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avid\Desktop\learning\search\"/>
    </mc:Choice>
  </mc:AlternateContent>
  <xr:revisionPtr revIDLastSave="0" documentId="13_ncr:1_{72B6A562-D531-4B1B-9B88-8BE1DFFFA4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OSITIVE" sheetId="1" r:id="rId1"/>
    <sheet name="NEGATI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" i="1" l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3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CD353" i="1"/>
  <c r="CD354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84" i="1"/>
  <c r="CD385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6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7" i="1"/>
  <c r="CD538" i="1"/>
  <c r="CD539" i="1"/>
  <c r="CD540" i="1"/>
  <c r="CD541" i="1"/>
  <c r="CD542" i="1"/>
  <c r="CD543" i="1"/>
  <c r="CD544" i="1"/>
  <c r="CD545" i="1"/>
  <c r="CD546" i="1"/>
  <c r="CD547" i="1"/>
  <c r="CD548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D562" i="1"/>
  <c r="CD563" i="1"/>
  <c r="CD564" i="1"/>
  <c r="CD565" i="1"/>
  <c r="CD566" i="1"/>
  <c r="CD567" i="1"/>
  <c r="CD568" i="1"/>
  <c r="CD569" i="1"/>
  <c r="CD570" i="1"/>
  <c r="CD571" i="1"/>
  <c r="CD572" i="1"/>
  <c r="CD573" i="1"/>
  <c r="CD574" i="1"/>
  <c r="CD575" i="1"/>
  <c r="CD576" i="1"/>
  <c r="CD577" i="1"/>
  <c r="CD578" i="1"/>
  <c r="CD579" i="1"/>
  <c r="CD580" i="1"/>
  <c r="CD581" i="1"/>
  <c r="CD582" i="1"/>
  <c r="CD583" i="1"/>
  <c r="CD584" i="1"/>
  <c r="CD585" i="1"/>
  <c r="CD586" i="1"/>
  <c r="CD587" i="1"/>
  <c r="CD588" i="1"/>
  <c r="CD589" i="1"/>
  <c r="CD590" i="1"/>
  <c r="CD591" i="1"/>
  <c r="CD592" i="1"/>
  <c r="CD593" i="1"/>
  <c r="CD594" i="1"/>
  <c r="CD595" i="1"/>
  <c r="CD596" i="1"/>
  <c r="CD597" i="1"/>
  <c r="CD598" i="1"/>
  <c r="CD599" i="1"/>
  <c r="CD600" i="1"/>
  <c r="CD601" i="1"/>
  <c r="CD602" i="1"/>
  <c r="CD603" i="1"/>
  <c r="CD604" i="1"/>
  <c r="CD605" i="1"/>
  <c r="CD606" i="1"/>
  <c r="CD607" i="1"/>
  <c r="CD608" i="1"/>
  <c r="CD609" i="1"/>
  <c r="CD610" i="1"/>
  <c r="CD611" i="1"/>
  <c r="CD612" i="1"/>
  <c r="CD613" i="1"/>
  <c r="CD614" i="1"/>
  <c r="CD615" i="1"/>
  <c r="CD616" i="1"/>
  <c r="CD617" i="1"/>
  <c r="CD618" i="1"/>
  <c r="CD619" i="1"/>
  <c r="CD620" i="1"/>
  <c r="CD621" i="1"/>
  <c r="CD622" i="1"/>
  <c r="CD623" i="1"/>
  <c r="CD624" i="1"/>
  <c r="CD625" i="1"/>
  <c r="CD626" i="1"/>
  <c r="CD627" i="1"/>
  <c r="CD628" i="1"/>
  <c r="CD629" i="1"/>
  <c r="CD630" i="1"/>
  <c r="CD631" i="1"/>
  <c r="CD632" i="1"/>
  <c r="CD633" i="1"/>
  <c r="CD634" i="1"/>
  <c r="CD635" i="1"/>
  <c r="CD636" i="1"/>
  <c r="CD637" i="1"/>
  <c r="CD638" i="1"/>
  <c r="CD639" i="1"/>
  <c r="CD640" i="1"/>
  <c r="CD641" i="1"/>
  <c r="CD642" i="1"/>
  <c r="CD643" i="1"/>
  <c r="CD644" i="1"/>
  <c r="CD645" i="1"/>
  <c r="CD646" i="1"/>
  <c r="CD647" i="1"/>
  <c r="CD648" i="1"/>
  <c r="CD649" i="1"/>
  <c r="CD650" i="1"/>
  <c r="CD651" i="1"/>
  <c r="CD652" i="1"/>
  <c r="CD653" i="1"/>
  <c r="CD654" i="1"/>
  <c r="CD655" i="1"/>
  <c r="CD656" i="1"/>
  <c r="CD657" i="1"/>
  <c r="CD658" i="1"/>
  <c r="CD659" i="1"/>
  <c r="CD660" i="1"/>
  <c r="CD661" i="1"/>
  <c r="CD662" i="1"/>
  <c r="CD663" i="1"/>
  <c r="CD664" i="1"/>
  <c r="CD665" i="1"/>
  <c r="CD666" i="1"/>
  <c r="CD667" i="1"/>
  <c r="CD668" i="1"/>
  <c r="CD669" i="1"/>
  <c r="CD670" i="1"/>
  <c r="CD671" i="1"/>
  <c r="CD672" i="1"/>
  <c r="CD673" i="1"/>
  <c r="CD674" i="1"/>
  <c r="CD675" i="1"/>
  <c r="CD676" i="1"/>
  <c r="CD677" i="1"/>
  <c r="CD678" i="1"/>
  <c r="CD679" i="1"/>
  <c r="CD680" i="1"/>
  <c r="CD681" i="1"/>
  <c r="CD682" i="1"/>
  <c r="CD683" i="1"/>
  <c r="CD684" i="1"/>
  <c r="CD685" i="1"/>
  <c r="CD686" i="1"/>
  <c r="CD687" i="1"/>
  <c r="CD688" i="1"/>
  <c r="CD689" i="1"/>
  <c r="CD690" i="1"/>
  <c r="CD691" i="1"/>
  <c r="CD692" i="1"/>
  <c r="CD693" i="1"/>
  <c r="CD694" i="1"/>
  <c r="CD695" i="1"/>
  <c r="CD696" i="1"/>
  <c r="CD697" i="1"/>
  <c r="CD698" i="1"/>
  <c r="CD699" i="1"/>
  <c r="CD700" i="1"/>
  <c r="CD701" i="1"/>
  <c r="CD702" i="1"/>
  <c r="CD703" i="1"/>
  <c r="CD704" i="1"/>
  <c r="CD705" i="1"/>
  <c r="CD706" i="1"/>
  <c r="CD707" i="1"/>
  <c r="CD708" i="1"/>
  <c r="CD709" i="1"/>
  <c r="CD710" i="1"/>
  <c r="CD711" i="1"/>
  <c r="CD712" i="1"/>
  <c r="CD713" i="1"/>
  <c r="CD714" i="1"/>
  <c r="CD715" i="1"/>
  <c r="CD716" i="1"/>
  <c r="CD717" i="1"/>
  <c r="CD718" i="1"/>
  <c r="CD719" i="1"/>
  <c r="CD720" i="1"/>
  <c r="CD721" i="1"/>
  <c r="CD722" i="1"/>
  <c r="CD723" i="1"/>
  <c r="CD724" i="1"/>
  <c r="CD725" i="1"/>
  <c r="CD726" i="1"/>
  <c r="CD727" i="1"/>
  <c r="CD728" i="1"/>
  <c r="CD729" i="1"/>
  <c r="CD730" i="1"/>
  <c r="CD731" i="1"/>
  <c r="CD732" i="1"/>
  <c r="CD733" i="1"/>
  <c r="CD734" i="1"/>
  <c r="CD735" i="1"/>
  <c r="CD736" i="1"/>
  <c r="CD737" i="1"/>
  <c r="CD738" i="1"/>
  <c r="CD739" i="1"/>
  <c r="CD740" i="1"/>
  <c r="CD741" i="1"/>
  <c r="CD742" i="1"/>
  <c r="CD743" i="1"/>
  <c r="CD744" i="1"/>
  <c r="CD745" i="1"/>
  <c r="CD746" i="1"/>
  <c r="CD747" i="1"/>
  <c r="CD748" i="1"/>
  <c r="CD749" i="1"/>
  <c r="CD750" i="1"/>
  <c r="CD751" i="1"/>
  <c r="CD752" i="1"/>
  <c r="CD753" i="1"/>
  <c r="CD754" i="1"/>
  <c r="CD755" i="1"/>
  <c r="CD756" i="1"/>
  <c r="CD757" i="1"/>
  <c r="CD758" i="1"/>
  <c r="CD759" i="1"/>
  <c r="CD760" i="1"/>
  <c r="CD761" i="1"/>
  <c r="CD762" i="1"/>
  <c r="CD763" i="1"/>
  <c r="CD764" i="1"/>
  <c r="CD765" i="1"/>
  <c r="CD766" i="1"/>
  <c r="CD767" i="1"/>
  <c r="CD768" i="1"/>
  <c r="CD769" i="1"/>
  <c r="CD770" i="1"/>
  <c r="CD771" i="1"/>
  <c r="CD772" i="1"/>
  <c r="CD773" i="1"/>
  <c r="CD774" i="1"/>
  <c r="CD775" i="1"/>
  <c r="CD776" i="1"/>
  <c r="CD777" i="1"/>
  <c r="CD778" i="1"/>
  <c r="CD779" i="1"/>
  <c r="CD780" i="1"/>
  <c r="CD781" i="1"/>
  <c r="CD782" i="1"/>
  <c r="CD783" i="1"/>
  <c r="CD784" i="1"/>
  <c r="CD785" i="1"/>
  <c r="CD786" i="1"/>
  <c r="CD787" i="1"/>
  <c r="CD788" i="1"/>
  <c r="CD789" i="1"/>
  <c r="CD790" i="1"/>
  <c r="CD791" i="1"/>
  <c r="CD792" i="1"/>
  <c r="CD793" i="1"/>
  <c r="CD794" i="1"/>
  <c r="CD795" i="1"/>
  <c r="CD796" i="1"/>
  <c r="CD797" i="1"/>
  <c r="CD798" i="1"/>
  <c r="CD799" i="1"/>
  <c r="CD800" i="1"/>
  <c r="CD801" i="1"/>
  <c r="CD802" i="1"/>
  <c r="CD803" i="1"/>
  <c r="CD804" i="1"/>
  <c r="CD805" i="1"/>
  <c r="CD806" i="1"/>
  <c r="CD807" i="1"/>
  <c r="CD808" i="1"/>
  <c r="CD809" i="1"/>
  <c r="CD810" i="1"/>
  <c r="CD811" i="1"/>
  <c r="CD812" i="1"/>
  <c r="CD813" i="1"/>
  <c r="CD814" i="1"/>
  <c r="CD815" i="1"/>
  <c r="CD816" i="1"/>
  <c r="CD817" i="1"/>
  <c r="CD818" i="1"/>
  <c r="CD819" i="1"/>
  <c r="CD820" i="1"/>
  <c r="CD821" i="1"/>
  <c r="CD822" i="1"/>
  <c r="CD823" i="1"/>
  <c r="CD824" i="1"/>
  <c r="CD825" i="1"/>
  <c r="CD826" i="1"/>
  <c r="CD827" i="1"/>
  <c r="CD828" i="1"/>
  <c r="CD829" i="1"/>
  <c r="CD830" i="1"/>
  <c r="CD831" i="1"/>
  <c r="CD832" i="1"/>
  <c r="CD833" i="1"/>
  <c r="CD834" i="1"/>
  <c r="CD835" i="1"/>
  <c r="CD836" i="1"/>
  <c r="CD837" i="1"/>
  <c r="CD838" i="1"/>
  <c r="CD839" i="1"/>
  <c r="CD840" i="1"/>
  <c r="CD841" i="1"/>
  <c r="CD842" i="1"/>
  <c r="CD843" i="1"/>
  <c r="CD844" i="1"/>
  <c r="CD845" i="1"/>
  <c r="CD846" i="1"/>
  <c r="CD847" i="1"/>
  <c r="CD848" i="1"/>
  <c r="CD849" i="1"/>
  <c r="CD850" i="1"/>
  <c r="CD851" i="1"/>
  <c r="CD852" i="1"/>
  <c r="CD853" i="1"/>
  <c r="CD854" i="1"/>
  <c r="CD855" i="1"/>
  <c r="CD856" i="1"/>
  <c r="CD857" i="1"/>
  <c r="CD858" i="1"/>
  <c r="CD859" i="1"/>
  <c r="CD860" i="1"/>
  <c r="CD861" i="1"/>
  <c r="CD862" i="1"/>
  <c r="CD863" i="1"/>
  <c r="CD864" i="1"/>
  <c r="CD865" i="1"/>
  <c r="CD866" i="1"/>
  <c r="CD867" i="1"/>
  <c r="CD868" i="1"/>
  <c r="CD869" i="1"/>
  <c r="CD870" i="1"/>
  <c r="CD871" i="1"/>
  <c r="CD872" i="1"/>
  <c r="CD873" i="1"/>
  <c r="CD874" i="1"/>
  <c r="CD875" i="1"/>
  <c r="CD876" i="1"/>
  <c r="CD877" i="1"/>
  <c r="CD878" i="1"/>
  <c r="CD879" i="1"/>
  <c r="CD880" i="1"/>
  <c r="CD881" i="1"/>
  <c r="CD882" i="1"/>
  <c r="CD883" i="1"/>
  <c r="CD884" i="1"/>
  <c r="CD885" i="1"/>
  <c r="CD886" i="1"/>
  <c r="CD887" i="1"/>
  <c r="CD888" i="1"/>
  <c r="CD889" i="1"/>
  <c r="CD890" i="1"/>
  <c r="CD891" i="1"/>
  <c r="CD892" i="1"/>
  <c r="CD893" i="1"/>
  <c r="CD894" i="1"/>
  <c r="CD895" i="1"/>
  <c r="CD896" i="1"/>
  <c r="CD897" i="1"/>
  <c r="CD898" i="1"/>
  <c r="CD899" i="1"/>
  <c r="CD900" i="1"/>
  <c r="CD901" i="1"/>
  <c r="CD902" i="1"/>
  <c r="CD903" i="1"/>
  <c r="CD904" i="1"/>
  <c r="CD905" i="1"/>
  <c r="CD906" i="1"/>
  <c r="CD907" i="1"/>
  <c r="CD908" i="1"/>
  <c r="CD909" i="1"/>
  <c r="CD910" i="1"/>
  <c r="CD911" i="1"/>
  <c r="CD912" i="1"/>
  <c r="CD913" i="1"/>
  <c r="CD914" i="1"/>
  <c r="CD915" i="1"/>
  <c r="CD916" i="1"/>
  <c r="CD917" i="1"/>
  <c r="CD918" i="1"/>
  <c r="CD919" i="1"/>
  <c r="CD920" i="1"/>
  <c r="CD921" i="1"/>
  <c r="CD922" i="1"/>
  <c r="CD923" i="1"/>
  <c r="CD924" i="1"/>
  <c r="CD925" i="1"/>
  <c r="CD926" i="1"/>
  <c r="CD927" i="1"/>
  <c r="CD928" i="1"/>
  <c r="CD929" i="1"/>
  <c r="CD930" i="1"/>
  <c r="CD931" i="1"/>
  <c r="CD932" i="1"/>
  <c r="CD933" i="1"/>
  <c r="CD934" i="1"/>
  <c r="CD935" i="1"/>
  <c r="CD936" i="1"/>
  <c r="CD937" i="1"/>
  <c r="CD938" i="1"/>
  <c r="CD939" i="1"/>
  <c r="CD940" i="1"/>
  <c r="CD941" i="1"/>
  <c r="CD942" i="1"/>
  <c r="CD943" i="1"/>
  <c r="CD944" i="1"/>
  <c r="CD945" i="1"/>
  <c r="CD946" i="1"/>
  <c r="CD947" i="1"/>
  <c r="CD948" i="1"/>
  <c r="CD949" i="1"/>
  <c r="CD950" i="1"/>
  <c r="CD951" i="1"/>
  <c r="CD952" i="1"/>
  <c r="CD953" i="1"/>
  <c r="CD954" i="1"/>
  <c r="CD955" i="1"/>
  <c r="CD956" i="1"/>
  <c r="CD957" i="1"/>
  <c r="CD958" i="1"/>
  <c r="CD959" i="1"/>
  <c r="CD960" i="1"/>
  <c r="CD961" i="1"/>
  <c r="CD962" i="1"/>
  <c r="CD963" i="1"/>
  <c r="CD964" i="1"/>
  <c r="CD965" i="1"/>
  <c r="CD966" i="1"/>
  <c r="CD967" i="1"/>
  <c r="CD968" i="1"/>
  <c r="CD969" i="1"/>
  <c r="CD970" i="1"/>
  <c r="CD971" i="1"/>
  <c r="CD972" i="1"/>
  <c r="CD973" i="1"/>
  <c r="CD974" i="1"/>
  <c r="CD975" i="1"/>
  <c r="CD976" i="1"/>
  <c r="CD977" i="1"/>
  <c r="CD978" i="1"/>
  <c r="CD979" i="1"/>
  <c r="CD980" i="1"/>
  <c r="CD981" i="1"/>
  <c r="CD982" i="1"/>
  <c r="CD983" i="1"/>
  <c r="CD984" i="1"/>
  <c r="CD985" i="1"/>
  <c r="CD986" i="1"/>
  <c r="CD987" i="1"/>
  <c r="CD988" i="1"/>
  <c r="CD989" i="1"/>
  <c r="CD990" i="1"/>
  <c r="CD991" i="1"/>
  <c r="CD992" i="1"/>
  <c r="CD993" i="1"/>
  <c r="CD994" i="1"/>
  <c r="CD995" i="1"/>
  <c r="CD996" i="1"/>
  <c r="CD997" i="1"/>
  <c r="CD998" i="1"/>
  <c r="CD999" i="1"/>
  <c r="CD1000" i="1"/>
  <c r="CD1001" i="1"/>
  <c r="CD1002" i="1"/>
  <c r="CD1003" i="1"/>
  <c r="CD1004" i="1"/>
  <c r="CD1005" i="1"/>
  <c r="CD1006" i="1"/>
  <c r="CD1007" i="1"/>
  <c r="CD1008" i="1"/>
  <c r="CD1009" i="1"/>
  <c r="CD1010" i="1"/>
  <c r="CD1011" i="1"/>
  <c r="CD1012" i="1"/>
  <c r="CD1013" i="1"/>
  <c r="CD1014" i="1"/>
  <c r="CD1015" i="1"/>
  <c r="CD1016" i="1"/>
  <c r="CD1017" i="1"/>
  <c r="CD1018" i="1"/>
  <c r="CD1019" i="1"/>
  <c r="CD1020" i="1"/>
  <c r="CD1021" i="1"/>
  <c r="CD1022" i="1"/>
  <c r="CD1023" i="1"/>
  <c r="CD1024" i="1"/>
  <c r="CD1025" i="1"/>
  <c r="CD1026" i="1"/>
  <c r="CD1027" i="1"/>
  <c r="CD1028" i="1"/>
  <c r="CD1029" i="1"/>
  <c r="CD1030" i="1"/>
  <c r="CD1031" i="1"/>
  <c r="CD1032" i="1"/>
  <c r="CD1033" i="1"/>
  <c r="CD1034" i="1"/>
  <c r="CD1035" i="1"/>
  <c r="CD1036" i="1"/>
  <c r="CD1037" i="1"/>
  <c r="CD1038" i="1"/>
  <c r="CD1039" i="1"/>
  <c r="CD1040" i="1"/>
  <c r="CD1041" i="1"/>
  <c r="CD1042" i="1"/>
  <c r="CD1043" i="1"/>
  <c r="CD1044" i="1"/>
  <c r="CD1045" i="1"/>
  <c r="CD1046" i="1"/>
  <c r="CD1047" i="1"/>
  <c r="CD1048" i="1"/>
  <c r="CD1049" i="1"/>
  <c r="CD1050" i="1"/>
  <c r="CD1051" i="1"/>
  <c r="CD1052" i="1"/>
  <c r="CD1053" i="1"/>
  <c r="CD1054" i="1"/>
  <c r="CD1055" i="1"/>
  <c r="CD1056" i="1"/>
  <c r="CD1057" i="1"/>
  <c r="CD1058" i="1"/>
  <c r="CD1059" i="1"/>
  <c r="CD1060" i="1"/>
  <c r="CD1061" i="1"/>
  <c r="CD1062" i="1"/>
  <c r="CD1063" i="1"/>
  <c r="CD1064" i="1"/>
  <c r="CD1065" i="1"/>
  <c r="CD1066" i="1"/>
  <c r="CD1067" i="1"/>
  <c r="CD1068" i="1"/>
  <c r="CD1069" i="1"/>
  <c r="CD1070" i="1"/>
  <c r="CD1071" i="1"/>
  <c r="CD1072" i="1"/>
  <c r="CD1073" i="1"/>
  <c r="CD1074" i="1"/>
  <c r="CD1075" i="1"/>
  <c r="CD1076" i="1"/>
  <c r="CD1077" i="1"/>
  <c r="CD1078" i="1"/>
  <c r="CD1079" i="1"/>
  <c r="CD1080" i="1"/>
  <c r="CD1081" i="1"/>
  <c r="CD1082" i="1"/>
  <c r="CD1083" i="1"/>
  <c r="CD1084" i="1"/>
  <c r="CD1085" i="1"/>
  <c r="CD1086" i="1"/>
  <c r="CD1087" i="1"/>
  <c r="CD1088" i="1"/>
  <c r="CD1089" i="1"/>
  <c r="CD1090" i="1"/>
  <c r="CD1091" i="1"/>
  <c r="CD1092" i="1"/>
  <c r="CD1093" i="1"/>
  <c r="CD1094" i="1"/>
  <c r="CD1095" i="1"/>
  <c r="CD1096" i="1"/>
  <c r="CD1097" i="1"/>
  <c r="CD1098" i="1"/>
  <c r="CD1099" i="1"/>
  <c r="CD1100" i="1"/>
  <c r="CD1101" i="1"/>
  <c r="CD1102" i="1"/>
  <c r="CD1103" i="1"/>
  <c r="CD1104" i="1"/>
  <c r="CD1105" i="1"/>
  <c r="CD1106" i="1"/>
  <c r="CD1107" i="1"/>
  <c r="CD1108" i="1"/>
  <c r="CD1109" i="1"/>
  <c r="CD1110" i="1"/>
  <c r="CD1111" i="1"/>
  <c r="CD1112" i="1"/>
  <c r="CD1113" i="1"/>
  <c r="CD1114" i="1"/>
  <c r="CD1115" i="1"/>
  <c r="CD1116" i="1"/>
  <c r="CD1117" i="1"/>
  <c r="CD1118" i="1"/>
  <c r="CD1119" i="1"/>
  <c r="CD1120" i="1"/>
  <c r="CD1121" i="1"/>
  <c r="CD1122" i="1"/>
  <c r="CD1123" i="1"/>
  <c r="CD1124" i="1"/>
  <c r="CD1125" i="1"/>
  <c r="CD1126" i="1"/>
  <c r="CD1127" i="1"/>
  <c r="CD1128" i="1"/>
  <c r="CD1129" i="1"/>
  <c r="CD1130" i="1"/>
  <c r="CD1131" i="1"/>
  <c r="CD1132" i="1"/>
  <c r="CD1133" i="1"/>
  <c r="CD1134" i="1"/>
  <c r="CD1135" i="1"/>
  <c r="CD1136" i="1"/>
  <c r="CD1137" i="1"/>
  <c r="CD1138" i="1"/>
  <c r="CD1139" i="1"/>
  <c r="CD1140" i="1"/>
  <c r="CD1141" i="1"/>
  <c r="CD1142" i="1"/>
  <c r="CD1143" i="1"/>
  <c r="CD1144" i="1"/>
  <c r="CD1145" i="1"/>
  <c r="CD1146" i="1"/>
  <c r="CD1147" i="1"/>
  <c r="CD1148" i="1"/>
  <c r="CD1149" i="1"/>
  <c r="CD1150" i="1"/>
  <c r="CD1151" i="1"/>
  <c r="CD1152" i="1"/>
  <c r="CD1153" i="1"/>
  <c r="CD1154" i="1"/>
  <c r="CD1155" i="1"/>
  <c r="CD1156" i="1"/>
  <c r="CD1157" i="1"/>
  <c r="CD1158" i="1"/>
  <c r="CD1159" i="1"/>
  <c r="CD1160" i="1"/>
  <c r="CD1161" i="1"/>
  <c r="CD1162" i="1"/>
  <c r="CD1163" i="1"/>
  <c r="CD1164" i="1"/>
  <c r="CD1165" i="1"/>
  <c r="CD1166" i="1"/>
  <c r="CD1167" i="1"/>
  <c r="CD1168" i="1"/>
  <c r="CD1169" i="1"/>
  <c r="CD1170" i="1"/>
  <c r="CD1171" i="1"/>
  <c r="CD1172" i="1"/>
  <c r="CD1173" i="1"/>
  <c r="CD1174" i="1"/>
  <c r="CD1175" i="1"/>
  <c r="CD1176" i="1"/>
  <c r="CD1177" i="1"/>
  <c r="CD1178" i="1"/>
  <c r="CD1179" i="1"/>
  <c r="CD1180" i="1"/>
  <c r="CD1181" i="1"/>
  <c r="CD1182" i="1"/>
  <c r="CD1183" i="1"/>
  <c r="CD1184" i="1"/>
  <c r="CD1185" i="1"/>
  <c r="CD1186" i="1"/>
  <c r="CD1187" i="1"/>
  <c r="CD1188" i="1"/>
  <c r="CD1189" i="1"/>
  <c r="CD1190" i="1"/>
  <c r="CD1191" i="1"/>
  <c r="CD1192" i="1"/>
  <c r="CD1193" i="1"/>
  <c r="CD1194" i="1"/>
  <c r="CD1195" i="1"/>
  <c r="CD1196" i="1"/>
  <c r="CD1197" i="1"/>
  <c r="CD1198" i="1"/>
  <c r="CD1199" i="1"/>
  <c r="CD1200" i="1"/>
  <c r="CD1201" i="1"/>
  <c r="CD1202" i="1"/>
  <c r="CD1203" i="1"/>
  <c r="CD1204" i="1"/>
  <c r="CD1205" i="1"/>
  <c r="CD1206" i="1"/>
  <c r="CD2" i="1"/>
  <c r="CC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C353" i="1"/>
  <c r="CC354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84" i="1"/>
  <c r="CC385" i="1"/>
  <c r="CC386" i="1"/>
  <c r="CC387" i="1"/>
  <c r="CC388" i="1"/>
  <c r="CC389" i="1"/>
  <c r="CC390" i="1"/>
  <c r="CC391" i="1"/>
  <c r="CC392" i="1"/>
  <c r="CC393" i="1"/>
  <c r="CC394" i="1"/>
  <c r="CC395" i="1"/>
  <c r="CC396" i="1"/>
  <c r="CC397" i="1"/>
  <c r="CC398" i="1"/>
  <c r="CC399" i="1"/>
  <c r="CC400" i="1"/>
  <c r="CC401" i="1"/>
  <c r="CC402" i="1"/>
  <c r="CC403" i="1"/>
  <c r="CC404" i="1"/>
  <c r="CC405" i="1"/>
  <c r="CC406" i="1"/>
  <c r="CC407" i="1"/>
  <c r="CC408" i="1"/>
  <c r="CC409" i="1"/>
  <c r="CC410" i="1"/>
  <c r="CC411" i="1"/>
  <c r="CC412" i="1"/>
  <c r="CC413" i="1"/>
  <c r="CC414" i="1"/>
  <c r="CC415" i="1"/>
  <c r="CC416" i="1"/>
  <c r="CC417" i="1"/>
  <c r="CC418" i="1"/>
  <c r="CC419" i="1"/>
  <c r="CC420" i="1"/>
  <c r="CC421" i="1"/>
  <c r="CC422" i="1"/>
  <c r="CC423" i="1"/>
  <c r="CC424" i="1"/>
  <c r="CC425" i="1"/>
  <c r="CC426" i="1"/>
  <c r="CC427" i="1"/>
  <c r="CC428" i="1"/>
  <c r="CC429" i="1"/>
  <c r="CC430" i="1"/>
  <c r="CC431" i="1"/>
  <c r="CC432" i="1"/>
  <c r="CC433" i="1"/>
  <c r="CC434" i="1"/>
  <c r="CC435" i="1"/>
  <c r="CC436" i="1"/>
  <c r="CC437" i="1"/>
  <c r="CC438" i="1"/>
  <c r="CC439" i="1"/>
  <c r="CC440" i="1"/>
  <c r="CC441" i="1"/>
  <c r="CC442" i="1"/>
  <c r="CC443" i="1"/>
  <c r="CC444" i="1"/>
  <c r="CC445" i="1"/>
  <c r="CC446" i="1"/>
  <c r="CC447" i="1"/>
  <c r="CC448" i="1"/>
  <c r="CC449" i="1"/>
  <c r="CC450" i="1"/>
  <c r="CC451" i="1"/>
  <c r="CC452" i="1"/>
  <c r="CC453" i="1"/>
  <c r="CC454" i="1"/>
  <c r="CC455" i="1"/>
  <c r="CC456" i="1"/>
  <c r="CC457" i="1"/>
  <c r="CC458" i="1"/>
  <c r="CC459" i="1"/>
  <c r="CC460" i="1"/>
  <c r="CC461" i="1"/>
  <c r="CC462" i="1"/>
  <c r="CC463" i="1"/>
  <c r="CC464" i="1"/>
  <c r="CC465" i="1"/>
  <c r="CC466" i="1"/>
  <c r="CC467" i="1"/>
  <c r="CC468" i="1"/>
  <c r="CC469" i="1"/>
  <c r="CC470" i="1"/>
  <c r="CC471" i="1"/>
  <c r="CC472" i="1"/>
  <c r="CC473" i="1"/>
  <c r="CC474" i="1"/>
  <c r="CC475" i="1"/>
  <c r="CC476" i="1"/>
  <c r="CC477" i="1"/>
  <c r="CC478" i="1"/>
  <c r="CC479" i="1"/>
  <c r="CC480" i="1"/>
  <c r="CC481" i="1"/>
  <c r="CC482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C497" i="1"/>
  <c r="CC498" i="1"/>
  <c r="CC499" i="1"/>
  <c r="CC500" i="1"/>
  <c r="CC501" i="1"/>
  <c r="CC502" i="1"/>
  <c r="CC503" i="1"/>
  <c r="CC504" i="1"/>
  <c r="CC505" i="1"/>
  <c r="CC506" i="1"/>
  <c r="CC507" i="1"/>
  <c r="CC508" i="1"/>
  <c r="CC509" i="1"/>
  <c r="CC510" i="1"/>
  <c r="CC511" i="1"/>
  <c r="CC512" i="1"/>
  <c r="CC513" i="1"/>
  <c r="CC514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C548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C562" i="1"/>
  <c r="CC563" i="1"/>
  <c r="CC564" i="1"/>
  <c r="CC565" i="1"/>
  <c r="CC566" i="1"/>
  <c r="CC567" i="1"/>
  <c r="CC568" i="1"/>
  <c r="CC569" i="1"/>
  <c r="CC570" i="1"/>
  <c r="CC571" i="1"/>
  <c r="CC572" i="1"/>
  <c r="CC573" i="1"/>
  <c r="CC574" i="1"/>
  <c r="CC575" i="1"/>
  <c r="CC576" i="1"/>
  <c r="CC577" i="1"/>
  <c r="CC578" i="1"/>
  <c r="CC579" i="1"/>
  <c r="CC580" i="1"/>
  <c r="CC581" i="1"/>
  <c r="CC582" i="1"/>
  <c r="CC583" i="1"/>
  <c r="CC584" i="1"/>
  <c r="CC585" i="1"/>
  <c r="CC586" i="1"/>
  <c r="CC587" i="1"/>
  <c r="CC588" i="1"/>
  <c r="CC589" i="1"/>
  <c r="CC590" i="1"/>
  <c r="CC591" i="1"/>
  <c r="CC592" i="1"/>
  <c r="CC593" i="1"/>
  <c r="CC594" i="1"/>
  <c r="CC595" i="1"/>
  <c r="CC596" i="1"/>
  <c r="CC597" i="1"/>
  <c r="CC598" i="1"/>
  <c r="CC599" i="1"/>
  <c r="CC600" i="1"/>
  <c r="CC601" i="1"/>
  <c r="CC602" i="1"/>
  <c r="CC603" i="1"/>
  <c r="CC604" i="1"/>
  <c r="CC605" i="1"/>
  <c r="CC606" i="1"/>
  <c r="CC607" i="1"/>
  <c r="CC608" i="1"/>
  <c r="CC609" i="1"/>
  <c r="CC610" i="1"/>
  <c r="CC611" i="1"/>
  <c r="CC612" i="1"/>
  <c r="CC613" i="1"/>
  <c r="CC614" i="1"/>
  <c r="CC615" i="1"/>
  <c r="CC616" i="1"/>
  <c r="CC617" i="1"/>
  <c r="CC618" i="1"/>
  <c r="CC619" i="1"/>
  <c r="CC620" i="1"/>
  <c r="CC621" i="1"/>
  <c r="CC622" i="1"/>
  <c r="CC623" i="1"/>
  <c r="CC624" i="1"/>
  <c r="CC625" i="1"/>
  <c r="CC626" i="1"/>
  <c r="CC627" i="1"/>
  <c r="CC628" i="1"/>
  <c r="CC629" i="1"/>
  <c r="CC630" i="1"/>
  <c r="CC631" i="1"/>
  <c r="CC632" i="1"/>
  <c r="CC633" i="1"/>
  <c r="CC634" i="1"/>
  <c r="CC635" i="1"/>
  <c r="CC636" i="1"/>
  <c r="CC637" i="1"/>
  <c r="CC638" i="1"/>
  <c r="CC639" i="1"/>
  <c r="CC640" i="1"/>
  <c r="CC641" i="1"/>
  <c r="CC642" i="1"/>
  <c r="CC643" i="1"/>
  <c r="CC644" i="1"/>
  <c r="CC645" i="1"/>
  <c r="CC646" i="1"/>
  <c r="CC647" i="1"/>
  <c r="CC648" i="1"/>
  <c r="CC649" i="1"/>
  <c r="CC650" i="1"/>
  <c r="CC651" i="1"/>
  <c r="CC652" i="1"/>
  <c r="CC653" i="1"/>
  <c r="CC654" i="1"/>
  <c r="CC655" i="1"/>
  <c r="CC656" i="1"/>
  <c r="CC657" i="1"/>
  <c r="CC658" i="1"/>
  <c r="CC659" i="1"/>
  <c r="CC660" i="1"/>
  <c r="CC661" i="1"/>
  <c r="CC662" i="1"/>
  <c r="CC663" i="1"/>
  <c r="CC664" i="1"/>
  <c r="CC665" i="1"/>
  <c r="CC666" i="1"/>
  <c r="CC667" i="1"/>
  <c r="CC668" i="1"/>
  <c r="CC669" i="1"/>
  <c r="CC670" i="1"/>
  <c r="CC671" i="1"/>
  <c r="CC672" i="1"/>
  <c r="CC673" i="1"/>
  <c r="CC674" i="1"/>
  <c r="CC675" i="1"/>
  <c r="CC676" i="1"/>
  <c r="CC677" i="1"/>
  <c r="CC678" i="1"/>
  <c r="CC679" i="1"/>
  <c r="CC680" i="1"/>
  <c r="CC681" i="1"/>
  <c r="CC682" i="1"/>
  <c r="CC683" i="1"/>
  <c r="CC684" i="1"/>
  <c r="CC685" i="1"/>
  <c r="CC686" i="1"/>
  <c r="CC687" i="1"/>
  <c r="CC688" i="1"/>
  <c r="CC689" i="1"/>
  <c r="CC690" i="1"/>
  <c r="CC691" i="1"/>
  <c r="CC692" i="1"/>
  <c r="CC693" i="1"/>
  <c r="CC694" i="1"/>
  <c r="CC695" i="1"/>
  <c r="CC696" i="1"/>
  <c r="CC697" i="1"/>
  <c r="CC698" i="1"/>
  <c r="CC699" i="1"/>
  <c r="CC700" i="1"/>
  <c r="CC701" i="1"/>
  <c r="CC702" i="1"/>
  <c r="CC703" i="1"/>
  <c r="CC704" i="1"/>
  <c r="CC705" i="1"/>
  <c r="CC706" i="1"/>
  <c r="CC707" i="1"/>
  <c r="CC708" i="1"/>
  <c r="CC709" i="1"/>
  <c r="CC710" i="1"/>
  <c r="CC711" i="1"/>
  <c r="CC712" i="1"/>
  <c r="CC713" i="1"/>
  <c r="CC714" i="1"/>
  <c r="CC715" i="1"/>
  <c r="CC716" i="1"/>
  <c r="CC717" i="1"/>
  <c r="CC718" i="1"/>
  <c r="CC719" i="1"/>
  <c r="CC720" i="1"/>
  <c r="CC721" i="1"/>
  <c r="CC722" i="1"/>
  <c r="CC723" i="1"/>
  <c r="CC724" i="1"/>
  <c r="CC725" i="1"/>
  <c r="CC726" i="1"/>
  <c r="CC727" i="1"/>
  <c r="CC728" i="1"/>
  <c r="CC729" i="1"/>
  <c r="CC730" i="1"/>
  <c r="CC731" i="1"/>
  <c r="CC732" i="1"/>
  <c r="CC733" i="1"/>
  <c r="CC734" i="1"/>
  <c r="CC735" i="1"/>
  <c r="CC736" i="1"/>
  <c r="CC737" i="1"/>
  <c r="CC738" i="1"/>
  <c r="CC739" i="1"/>
  <c r="CC740" i="1"/>
  <c r="CC741" i="1"/>
  <c r="CC742" i="1"/>
  <c r="CC743" i="1"/>
  <c r="CC744" i="1"/>
  <c r="CC745" i="1"/>
  <c r="CC746" i="1"/>
  <c r="CC747" i="1"/>
  <c r="CC748" i="1"/>
  <c r="CC749" i="1"/>
  <c r="CC750" i="1"/>
  <c r="CC751" i="1"/>
  <c r="CC752" i="1"/>
  <c r="CC753" i="1"/>
  <c r="CC754" i="1"/>
  <c r="CC755" i="1"/>
  <c r="CC756" i="1"/>
  <c r="CC757" i="1"/>
  <c r="CC758" i="1"/>
  <c r="CC759" i="1"/>
  <c r="CC760" i="1"/>
  <c r="CC761" i="1"/>
  <c r="CC762" i="1"/>
  <c r="CC763" i="1"/>
  <c r="CC764" i="1"/>
  <c r="CC765" i="1"/>
  <c r="CC766" i="1"/>
  <c r="CC767" i="1"/>
  <c r="CC768" i="1"/>
  <c r="CC769" i="1"/>
  <c r="CC770" i="1"/>
  <c r="CC771" i="1"/>
  <c r="CC772" i="1"/>
  <c r="CC773" i="1"/>
  <c r="CC774" i="1"/>
  <c r="CC775" i="1"/>
  <c r="CC776" i="1"/>
  <c r="CC777" i="1"/>
  <c r="CC778" i="1"/>
  <c r="CC779" i="1"/>
  <c r="CC780" i="1"/>
  <c r="CC781" i="1"/>
  <c r="CC782" i="1"/>
  <c r="CC783" i="1"/>
  <c r="CC784" i="1"/>
  <c r="CC785" i="1"/>
  <c r="CC786" i="1"/>
  <c r="CC787" i="1"/>
  <c r="CC788" i="1"/>
  <c r="CC789" i="1"/>
  <c r="CC790" i="1"/>
  <c r="CC791" i="1"/>
  <c r="CC792" i="1"/>
  <c r="CC793" i="1"/>
  <c r="CC794" i="1"/>
  <c r="CC795" i="1"/>
  <c r="CC796" i="1"/>
  <c r="CC797" i="1"/>
  <c r="CC798" i="1"/>
  <c r="CC799" i="1"/>
  <c r="CC800" i="1"/>
  <c r="CC801" i="1"/>
  <c r="CC802" i="1"/>
  <c r="CC803" i="1"/>
  <c r="CC804" i="1"/>
  <c r="CC805" i="1"/>
  <c r="CC806" i="1"/>
  <c r="CC807" i="1"/>
  <c r="CC808" i="1"/>
  <c r="CC809" i="1"/>
  <c r="CC810" i="1"/>
  <c r="CC811" i="1"/>
  <c r="CC812" i="1"/>
  <c r="CC813" i="1"/>
  <c r="CC814" i="1"/>
  <c r="CC815" i="1"/>
  <c r="CC816" i="1"/>
  <c r="CC817" i="1"/>
  <c r="CC818" i="1"/>
  <c r="CC819" i="1"/>
  <c r="CC820" i="1"/>
  <c r="CC821" i="1"/>
  <c r="CC822" i="1"/>
  <c r="CC823" i="1"/>
  <c r="CC824" i="1"/>
  <c r="CC825" i="1"/>
  <c r="CC826" i="1"/>
  <c r="CC827" i="1"/>
  <c r="CC828" i="1"/>
  <c r="CC829" i="1"/>
  <c r="CC830" i="1"/>
  <c r="CC831" i="1"/>
  <c r="CC832" i="1"/>
  <c r="CC833" i="1"/>
  <c r="CC834" i="1"/>
  <c r="CC835" i="1"/>
  <c r="CC836" i="1"/>
  <c r="CC837" i="1"/>
  <c r="CC838" i="1"/>
  <c r="CC839" i="1"/>
  <c r="CC840" i="1"/>
  <c r="CC841" i="1"/>
  <c r="CC842" i="1"/>
  <c r="CC843" i="1"/>
  <c r="CC844" i="1"/>
  <c r="CC845" i="1"/>
  <c r="CC846" i="1"/>
  <c r="CC847" i="1"/>
  <c r="CC848" i="1"/>
  <c r="CC849" i="1"/>
  <c r="CC850" i="1"/>
  <c r="CC851" i="1"/>
  <c r="CC852" i="1"/>
  <c r="CC853" i="1"/>
  <c r="CC854" i="1"/>
  <c r="CC855" i="1"/>
  <c r="CC856" i="1"/>
  <c r="CC857" i="1"/>
  <c r="CC858" i="1"/>
  <c r="CC859" i="1"/>
  <c r="CC860" i="1"/>
  <c r="CC861" i="1"/>
  <c r="CC862" i="1"/>
  <c r="CC863" i="1"/>
  <c r="CC864" i="1"/>
  <c r="CC865" i="1"/>
  <c r="CC866" i="1"/>
  <c r="CC867" i="1"/>
  <c r="CC868" i="1"/>
  <c r="CC869" i="1"/>
  <c r="CC870" i="1"/>
  <c r="CC871" i="1"/>
  <c r="CC872" i="1"/>
  <c r="CC873" i="1"/>
  <c r="CC874" i="1"/>
  <c r="CC875" i="1"/>
  <c r="CC876" i="1"/>
  <c r="CC877" i="1"/>
  <c r="CC878" i="1"/>
  <c r="CC879" i="1"/>
  <c r="CC880" i="1"/>
  <c r="CC881" i="1"/>
  <c r="CC882" i="1"/>
  <c r="CC883" i="1"/>
  <c r="CC884" i="1"/>
  <c r="CC885" i="1"/>
  <c r="CC886" i="1"/>
  <c r="CC887" i="1"/>
  <c r="CC888" i="1"/>
  <c r="CC889" i="1"/>
  <c r="CC890" i="1"/>
  <c r="CC891" i="1"/>
  <c r="CC892" i="1"/>
  <c r="CC893" i="1"/>
  <c r="CC894" i="1"/>
  <c r="CC895" i="1"/>
  <c r="CC896" i="1"/>
  <c r="CC897" i="1"/>
  <c r="CC898" i="1"/>
  <c r="CC899" i="1"/>
  <c r="CC900" i="1"/>
  <c r="CC901" i="1"/>
  <c r="CC902" i="1"/>
  <c r="CC903" i="1"/>
  <c r="CC904" i="1"/>
  <c r="CC905" i="1"/>
  <c r="CC906" i="1"/>
  <c r="CC907" i="1"/>
  <c r="CC908" i="1"/>
  <c r="CC909" i="1"/>
  <c r="CC910" i="1"/>
  <c r="CC911" i="1"/>
  <c r="CC912" i="1"/>
  <c r="CC913" i="1"/>
  <c r="CC914" i="1"/>
  <c r="CC915" i="1"/>
  <c r="CC916" i="1"/>
  <c r="CC917" i="1"/>
  <c r="CC918" i="1"/>
  <c r="CC919" i="1"/>
  <c r="CC920" i="1"/>
  <c r="CC921" i="1"/>
  <c r="CC922" i="1"/>
  <c r="CC923" i="1"/>
  <c r="CC924" i="1"/>
  <c r="CC925" i="1"/>
  <c r="CC926" i="1"/>
  <c r="CC927" i="1"/>
  <c r="CC928" i="1"/>
  <c r="CC929" i="1"/>
  <c r="CC930" i="1"/>
  <c r="CC931" i="1"/>
  <c r="CC932" i="1"/>
  <c r="CC933" i="1"/>
  <c r="CC934" i="1"/>
  <c r="CC935" i="1"/>
  <c r="CC936" i="1"/>
  <c r="CC937" i="1"/>
  <c r="CC938" i="1"/>
  <c r="CC939" i="1"/>
  <c r="CC940" i="1"/>
  <c r="CC941" i="1"/>
  <c r="CC942" i="1"/>
  <c r="CC943" i="1"/>
  <c r="CC944" i="1"/>
  <c r="CC945" i="1"/>
  <c r="CC946" i="1"/>
  <c r="CC947" i="1"/>
  <c r="CC948" i="1"/>
  <c r="CC949" i="1"/>
  <c r="CC950" i="1"/>
  <c r="CC951" i="1"/>
  <c r="CC952" i="1"/>
  <c r="CC953" i="1"/>
  <c r="CC954" i="1"/>
  <c r="CC955" i="1"/>
  <c r="CC956" i="1"/>
  <c r="CC957" i="1"/>
  <c r="CC958" i="1"/>
  <c r="CC959" i="1"/>
  <c r="CC960" i="1"/>
  <c r="CC961" i="1"/>
  <c r="CC962" i="1"/>
  <c r="CC963" i="1"/>
  <c r="CC964" i="1"/>
  <c r="CC965" i="1"/>
  <c r="CC966" i="1"/>
  <c r="CC967" i="1"/>
  <c r="CC968" i="1"/>
  <c r="CC969" i="1"/>
  <c r="CC970" i="1"/>
  <c r="CC971" i="1"/>
  <c r="CC972" i="1"/>
  <c r="CC973" i="1"/>
  <c r="CC974" i="1"/>
  <c r="CC975" i="1"/>
  <c r="CC976" i="1"/>
  <c r="CC977" i="1"/>
  <c r="CC978" i="1"/>
  <c r="CC979" i="1"/>
  <c r="CC980" i="1"/>
  <c r="CC981" i="1"/>
  <c r="CC982" i="1"/>
  <c r="CC983" i="1"/>
  <c r="CC984" i="1"/>
  <c r="CC985" i="1"/>
  <c r="CC986" i="1"/>
  <c r="CC987" i="1"/>
  <c r="CC988" i="1"/>
  <c r="CC989" i="1"/>
  <c r="CC990" i="1"/>
  <c r="CC991" i="1"/>
  <c r="CC992" i="1"/>
  <c r="CC993" i="1"/>
  <c r="CC994" i="1"/>
  <c r="CC995" i="1"/>
  <c r="CC996" i="1"/>
  <c r="CC997" i="1"/>
  <c r="CC998" i="1"/>
  <c r="CC999" i="1"/>
  <c r="CC1000" i="1"/>
  <c r="CC1001" i="1"/>
  <c r="CC1002" i="1"/>
  <c r="CC1003" i="1"/>
  <c r="CC1004" i="1"/>
  <c r="CC1005" i="1"/>
  <c r="CC1006" i="1"/>
  <c r="CC1007" i="1"/>
  <c r="CC1008" i="1"/>
  <c r="CC1009" i="1"/>
  <c r="CC1010" i="1"/>
  <c r="CC1011" i="1"/>
  <c r="CC1012" i="1"/>
  <c r="CC1013" i="1"/>
  <c r="CC1014" i="1"/>
  <c r="CC1015" i="1"/>
  <c r="CC1016" i="1"/>
  <c r="CC1017" i="1"/>
  <c r="CC1018" i="1"/>
  <c r="CC1019" i="1"/>
  <c r="CC1020" i="1"/>
  <c r="CC1021" i="1"/>
  <c r="CC1022" i="1"/>
  <c r="CC1023" i="1"/>
  <c r="CC1024" i="1"/>
  <c r="CC1025" i="1"/>
  <c r="CC1026" i="1"/>
  <c r="CC1027" i="1"/>
  <c r="CC1028" i="1"/>
  <c r="CC1029" i="1"/>
  <c r="CC1030" i="1"/>
  <c r="CC1031" i="1"/>
  <c r="CC1032" i="1"/>
  <c r="CC1033" i="1"/>
  <c r="CC1034" i="1"/>
  <c r="CC1035" i="1"/>
  <c r="CC1036" i="1"/>
  <c r="CC1037" i="1"/>
  <c r="CC1038" i="1"/>
  <c r="CC1039" i="1"/>
  <c r="CC1040" i="1"/>
  <c r="CC1041" i="1"/>
  <c r="CC1042" i="1"/>
  <c r="CC1043" i="1"/>
  <c r="CC1044" i="1"/>
  <c r="CC1045" i="1"/>
  <c r="CC1046" i="1"/>
  <c r="CC1047" i="1"/>
  <c r="CC1048" i="1"/>
  <c r="CC1049" i="1"/>
  <c r="CC1050" i="1"/>
  <c r="CC1051" i="1"/>
  <c r="CC1052" i="1"/>
  <c r="CC1053" i="1"/>
  <c r="CC1054" i="1"/>
  <c r="CC1055" i="1"/>
  <c r="CC1056" i="1"/>
  <c r="CC1057" i="1"/>
  <c r="CC1058" i="1"/>
  <c r="CC1059" i="1"/>
  <c r="CC1060" i="1"/>
  <c r="CC1061" i="1"/>
  <c r="CC1062" i="1"/>
  <c r="CC1063" i="1"/>
  <c r="CC1064" i="1"/>
  <c r="CC1065" i="1"/>
  <c r="CC1066" i="1"/>
  <c r="CC1067" i="1"/>
  <c r="CC1068" i="1"/>
  <c r="CC1069" i="1"/>
  <c r="CC1070" i="1"/>
  <c r="CC1071" i="1"/>
  <c r="CC1072" i="1"/>
  <c r="CC1073" i="1"/>
  <c r="CC1074" i="1"/>
  <c r="CC1075" i="1"/>
  <c r="CC1076" i="1"/>
  <c r="CC1077" i="1"/>
  <c r="CC1078" i="1"/>
  <c r="CC1079" i="1"/>
  <c r="CC1080" i="1"/>
  <c r="CC1081" i="1"/>
  <c r="CC1082" i="1"/>
  <c r="CC1083" i="1"/>
  <c r="CC1084" i="1"/>
  <c r="CC1085" i="1"/>
  <c r="CC1086" i="1"/>
  <c r="CC1087" i="1"/>
  <c r="CC1088" i="1"/>
  <c r="CC1089" i="1"/>
  <c r="CC1090" i="1"/>
  <c r="CC1091" i="1"/>
  <c r="CC1092" i="1"/>
  <c r="CC1093" i="1"/>
  <c r="CC1094" i="1"/>
  <c r="CC1095" i="1"/>
  <c r="CC1096" i="1"/>
  <c r="CC1097" i="1"/>
  <c r="CC1098" i="1"/>
  <c r="CC1099" i="1"/>
  <c r="CC1100" i="1"/>
  <c r="CC1101" i="1"/>
  <c r="CC1102" i="1"/>
  <c r="CC1103" i="1"/>
  <c r="CC1104" i="1"/>
  <c r="CC1105" i="1"/>
  <c r="CC1106" i="1"/>
  <c r="CC1107" i="1"/>
  <c r="CC1108" i="1"/>
  <c r="CC1109" i="1"/>
  <c r="CC1110" i="1"/>
  <c r="CC1111" i="1"/>
  <c r="CC1112" i="1"/>
  <c r="CC1113" i="1"/>
  <c r="CC1114" i="1"/>
  <c r="CC1115" i="1"/>
  <c r="CC1116" i="1"/>
  <c r="CC1117" i="1"/>
  <c r="CC1118" i="1"/>
  <c r="CC1119" i="1"/>
  <c r="CC1120" i="1"/>
  <c r="CC1121" i="1"/>
  <c r="CC1122" i="1"/>
  <c r="CC1123" i="1"/>
  <c r="CC1124" i="1"/>
  <c r="CC1125" i="1"/>
  <c r="CC1126" i="1"/>
  <c r="CC1127" i="1"/>
  <c r="CC1128" i="1"/>
  <c r="CC1129" i="1"/>
  <c r="CC1130" i="1"/>
  <c r="CC1131" i="1"/>
  <c r="CC1132" i="1"/>
  <c r="CC1133" i="1"/>
  <c r="CC1134" i="1"/>
  <c r="CC1135" i="1"/>
  <c r="CC1136" i="1"/>
  <c r="CC1137" i="1"/>
  <c r="CC1138" i="1"/>
  <c r="CC1139" i="1"/>
  <c r="CC1140" i="1"/>
  <c r="CC1141" i="1"/>
  <c r="CC1142" i="1"/>
  <c r="CC1143" i="1"/>
  <c r="CC1144" i="1"/>
  <c r="CC1145" i="1"/>
  <c r="CC1146" i="1"/>
  <c r="CC1147" i="1"/>
  <c r="CC1148" i="1"/>
  <c r="CC1149" i="1"/>
  <c r="CC1150" i="1"/>
  <c r="CC1151" i="1"/>
  <c r="CC1152" i="1"/>
  <c r="CC1153" i="1"/>
  <c r="CC1154" i="1"/>
  <c r="CC1155" i="1"/>
  <c r="CC1156" i="1"/>
  <c r="CC1157" i="1"/>
  <c r="CC1158" i="1"/>
  <c r="CC1159" i="1"/>
  <c r="CC1160" i="1"/>
  <c r="CC1161" i="1"/>
  <c r="CC1162" i="1"/>
  <c r="CC1163" i="1"/>
  <c r="CC1164" i="1"/>
  <c r="CC1165" i="1"/>
  <c r="CC1166" i="1"/>
  <c r="CC1167" i="1"/>
  <c r="CC1168" i="1"/>
  <c r="CC1169" i="1"/>
  <c r="CC1170" i="1"/>
  <c r="CC1171" i="1"/>
  <c r="CC1172" i="1"/>
  <c r="CC1173" i="1"/>
  <c r="CC1174" i="1"/>
  <c r="CC1175" i="1"/>
  <c r="CC1176" i="1"/>
  <c r="CC1177" i="1"/>
  <c r="CC1178" i="1"/>
  <c r="CC1179" i="1"/>
  <c r="CC1180" i="1"/>
  <c r="CC1181" i="1"/>
  <c r="CC1182" i="1"/>
  <c r="CC1183" i="1"/>
  <c r="CC1184" i="1"/>
  <c r="CC1185" i="1"/>
  <c r="CC1186" i="1"/>
  <c r="CC1187" i="1"/>
  <c r="CC1188" i="1"/>
  <c r="CC1189" i="1"/>
  <c r="CC1190" i="1"/>
  <c r="CC1191" i="1"/>
  <c r="CC1192" i="1"/>
  <c r="CC1193" i="1"/>
  <c r="CC1194" i="1"/>
  <c r="CC1195" i="1"/>
  <c r="CC1196" i="1"/>
  <c r="CC1197" i="1"/>
  <c r="CC1198" i="1"/>
  <c r="CC1199" i="1"/>
  <c r="CC1200" i="1"/>
  <c r="CC1201" i="1"/>
  <c r="CC1202" i="1"/>
  <c r="CC1203" i="1"/>
  <c r="CC1204" i="1"/>
  <c r="CC1205" i="1"/>
  <c r="CC1206" i="1"/>
  <c r="BO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0" i="1"/>
  <c r="BO221" i="1"/>
  <c r="BO222" i="1"/>
  <c r="BO223" i="1"/>
  <c r="BO224" i="1"/>
  <c r="BO225" i="1"/>
  <c r="BO226" i="1"/>
  <c r="BO227" i="1"/>
  <c r="BO228" i="1"/>
  <c r="BO229" i="1"/>
  <c r="BO230" i="1"/>
  <c r="BO231" i="1"/>
  <c r="BO232" i="1"/>
  <c r="BO233" i="1"/>
  <c r="BO234" i="1"/>
  <c r="BO235" i="1"/>
  <c r="BO236" i="1"/>
  <c r="BO237" i="1"/>
  <c r="BO238" i="1"/>
  <c r="BO239" i="1"/>
  <c r="BO240" i="1"/>
  <c r="BO241" i="1"/>
  <c r="BO242" i="1"/>
  <c r="BO243" i="1"/>
  <c r="BO244" i="1"/>
  <c r="BO245" i="1"/>
  <c r="BO246" i="1"/>
  <c r="BO247" i="1"/>
  <c r="BO248" i="1"/>
  <c r="BO249" i="1"/>
  <c r="BO250" i="1"/>
  <c r="BO251" i="1"/>
  <c r="BO252" i="1"/>
  <c r="BO253" i="1"/>
  <c r="BO254" i="1"/>
  <c r="BO255" i="1"/>
  <c r="BO256" i="1"/>
  <c r="BO257" i="1"/>
  <c r="BO258" i="1"/>
  <c r="BO259" i="1"/>
  <c r="BO260" i="1"/>
  <c r="BO261" i="1"/>
  <c r="BO262" i="1"/>
  <c r="BO263" i="1"/>
  <c r="BO264" i="1"/>
  <c r="BO265" i="1"/>
  <c r="BO266" i="1"/>
  <c r="BO267" i="1"/>
  <c r="BO268" i="1"/>
  <c r="BO269" i="1"/>
  <c r="BO270" i="1"/>
  <c r="BO271" i="1"/>
  <c r="BO272" i="1"/>
  <c r="BO273" i="1"/>
  <c r="BO274" i="1"/>
  <c r="BO275" i="1"/>
  <c r="BO276" i="1"/>
  <c r="BO277" i="1"/>
  <c r="BO278" i="1"/>
  <c r="BO279" i="1"/>
  <c r="BO280" i="1"/>
  <c r="BO281" i="1"/>
  <c r="BO282" i="1"/>
  <c r="BO283" i="1"/>
  <c r="BO284" i="1"/>
  <c r="BO285" i="1"/>
  <c r="BO286" i="1"/>
  <c r="BO287" i="1"/>
  <c r="BO288" i="1"/>
  <c r="BO289" i="1"/>
  <c r="BO290" i="1"/>
  <c r="BO291" i="1"/>
  <c r="BO292" i="1"/>
  <c r="BO293" i="1"/>
  <c r="BO294" i="1"/>
  <c r="BO295" i="1"/>
  <c r="BO296" i="1"/>
  <c r="BO297" i="1"/>
  <c r="BO298" i="1"/>
  <c r="BO299" i="1"/>
  <c r="BO300" i="1"/>
  <c r="BO301" i="1"/>
  <c r="BO302" i="1"/>
  <c r="BO303" i="1"/>
  <c r="BO304" i="1"/>
  <c r="BO305" i="1"/>
  <c r="BO306" i="1"/>
  <c r="BO307" i="1"/>
  <c r="BO308" i="1"/>
  <c r="BO309" i="1"/>
  <c r="BO310" i="1"/>
  <c r="BO311" i="1"/>
  <c r="BO312" i="1"/>
  <c r="BO313" i="1"/>
  <c r="BO314" i="1"/>
  <c r="BO315" i="1"/>
  <c r="BO316" i="1"/>
  <c r="BO317" i="1"/>
  <c r="BO318" i="1"/>
  <c r="BO319" i="1"/>
  <c r="BO320" i="1"/>
  <c r="BO321" i="1"/>
  <c r="BO322" i="1"/>
  <c r="BO323" i="1"/>
  <c r="BO324" i="1"/>
  <c r="BO325" i="1"/>
  <c r="BO326" i="1"/>
  <c r="BO327" i="1"/>
  <c r="BO328" i="1"/>
  <c r="BO329" i="1"/>
  <c r="BO330" i="1"/>
  <c r="BO331" i="1"/>
  <c r="BO332" i="1"/>
  <c r="BO333" i="1"/>
  <c r="BO334" i="1"/>
  <c r="BO335" i="1"/>
  <c r="BO336" i="1"/>
  <c r="BO337" i="1"/>
  <c r="BO338" i="1"/>
  <c r="BO339" i="1"/>
  <c r="BO340" i="1"/>
  <c r="BO341" i="1"/>
  <c r="BO342" i="1"/>
  <c r="BO343" i="1"/>
  <c r="BO344" i="1"/>
  <c r="BO345" i="1"/>
  <c r="BO346" i="1"/>
  <c r="BO347" i="1"/>
  <c r="BO348" i="1"/>
  <c r="BO349" i="1"/>
  <c r="BO350" i="1"/>
  <c r="BO351" i="1"/>
  <c r="BO352" i="1"/>
  <c r="BO353" i="1"/>
  <c r="BO354" i="1"/>
  <c r="BO355" i="1"/>
  <c r="BO356" i="1"/>
  <c r="BO357" i="1"/>
  <c r="BO358" i="1"/>
  <c r="BO359" i="1"/>
  <c r="BO360" i="1"/>
  <c r="BO361" i="1"/>
  <c r="BO362" i="1"/>
  <c r="BO363" i="1"/>
  <c r="BO364" i="1"/>
  <c r="BO365" i="1"/>
  <c r="BO366" i="1"/>
  <c r="BO367" i="1"/>
  <c r="BO368" i="1"/>
  <c r="BO369" i="1"/>
  <c r="BO370" i="1"/>
  <c r="BO371" i="1"/>
  <c r="BO372" i="1"/>
  <c r="BO373" i="1"/>
  <c r="BO374" i="1"/>
  <c r="BO375" i="1"/>
  <c r="BO376" i="1"/>
  <c r="BO377" i="1"/>
  <c r="BO378" i="1"/>
  <c r="BO379" i="1"/>
  <c r="BO380" i="1"/>
  <c r="BO381" i="1"/>
  <c r="BO382" i="1"/>
  <c r="BO383" i="1"/>
  <c r="BO384" i="1"/>
  <c r="BO385" i="1"/>
  <c r="BO386" i="1"/>
  <c r="BO387" i="1"/>
  <c r="BO388" i="1"/>
  <c r="BO389" i="1"/>
  <c r="BO390" i="1"/>
  <c r="BO391" i="1"/>
  <c r="BO392" i="1"/>
  <c r="BO393" i="1"/>
  <c r="BO394" i="1"/>
  <c r="BO395" i="1"/>
  <c r="BO396" i="1"/>
  <c r="BO397" i="1"/>
  <c r="BO398" i="1"/>
  <c r="BO399" i="1"/>
  <c r="BO400" i="1"/>
  <c r="BO401" i="1"/>
  <c r="BO402" i="1"/>
  <c r="BO403" i="1"/>
  <c r="BO404" i="1"/>
  <c r="BO405" i="1"/>
  <c r="BO406" i="1"/>
  <c r="BO407" i="1"/>
  <c r="BO408" i="1"/>
  <c r="BO409" i="1"/>
  <c r="BO410" i="1"/>
  <c r="BO411" i="1"/>
  <c r="BO412" i="1"/>
  <c r="BO413" i="1"/>
  <c r="BO414" i="1"/>
  <c r="BO415" i="1"/>
  <c r="BO416" i="1"/>
  <c r="BO417" i="1"/>
  <c r="BO418" i="1"/>
  <c r="BO419" i="1"/>
  <c r="BO420" i="1"/>
  <c r="BO421" i="1"/>
  <c r="BO422" i="1"/>
  <c r="BO423" i="1"/>
  <c r="BO424" i="1"/>
  <c r="BO425" i="1"/>
  <c r="BO426" i="1"/>
  <c r="BO427" i="1"/>
  <c r="BO428" i="1"/>
  <c r="BO429" i="1"/>
  <c r="BO430" i="1"/>
  <c r="BO431" i="1"/>
  <c r="BO432" i="1"/>
  <c r="BO433" i="1"/>
  <c r="BO434" i="1"/>
  <c r="BO435" i="1"/>
  <c r="BO436" i="1"/>
  <c r="BO437" i="1"/>
  <c r="BO438" i="1"/>
  <c r="BO439" i="1"/>
  <c r="BO440" i="1"/>
  <c r="BO441" i="1"/>
  <c r="BO442" i="1"/>
  <c r="BO443" i="1"/>
  <c r="BO444" i="1"/>
  <c r="BO445" i="1"/>
  <c r="BO446" i="1"/>
  <c r="BO447" i="1"/>
  <c r="BO448" i="1"/>
  <c r="BO449" i="1"/>
  <c r="BO450" i="1"/>
  <c r="BO451" i="1"/>
  <c r="BO452" i="1"/>
  <c r="BO453" i="1"/>
  <c r="BO454" i="1"/>
  <c r="BO455" i="1"/>
  <c r="BO456" i="1"/>
  <c r="BO457" i="1"/>
  <c r="BO458" i="1"/>
  <c r="BO459" i="1"/>
  <c r="BO460" i="1"/>
  <c r="BO461" i="1"/>
  <c r="BO462" i="1"/>
  <c r="BO463" i="1"/>
  <c r="BO464" i="1"/>
  <c r="BO465" i="1"/>
  <c r="BO466" i="1"/>
  <c r="BO467" i="1"/>
  <c r="BO468" i="1"/>
  <c r="BO469" i="1"/>
  <c r="BO470" i="1"/>
  <c r="BO471" i="1"/>
  <c r="BO472" i="1"/>
  <c r="BO473" i="1"/>
  <c r="BO474" i="1"/>
  <c r="BO475" i="1"/>
  <c r="BO476" i="1"/>
  <c r="BO477" i="1"/>
  <c r="BO478" i="1"/>
  <c r="BO479" i="1"/>
  <c r="BO480" i="1"/>
  <c r="BO481" i="1"/>
  <c r="BO482" i="1"/>
  <c r="BO483" i="1"/>
  <c r="BO484" i="1"/>
  <c r="BO485" i="1"/>
  <c r="BO486" i="1"/>
  <c r="BO487" i="1"/>
  <c r="BO488" i="1"/>
  <c r="BO489" i="1"/>
  <c r="BO490" i="1"/>
  <c r="BO491" i="1"/>
  <c r="BO492" i="1"/>
  <c r="BO493" i="1"/>
  <c r="BO494" i="1"/>
  <c r="BO495" i="1"/>
  <c r="BO496" i="1"/>
  <c r="BO497" i="1"/>
  <c r="BO498" i="1"/>
  <c r="BO499" i="1"/>
  <c r="BO500" i="1"/>
  <c r="BO501" i="1"/>
  <c r="BO502" i="1"/>
  <c r="BO503" i="1"/>
  <c r="BO504" i="1"/>
  <c r="BO505" i="1"/>
  <c r="BO506" i="1"/>
  <c r="BO507" i="1"/>
  <c r="BO508" i="1"/>
  <c r="BO509" i="1"/>
  <c r="BO510" i="1"/>
  <c r="BO511" i="1"/>
  <c r="BO512" i="1"/>
  <c r="BO513" i="1"/>
  <c r="BO514" i="1"/>
  <c r="BO515" i="1"/>
  <c r="BO516" i="1"/>
  <c r="BO517" i="1"/>
  <c r="BO518" i="1"/>
  <c r="BO519" i="1"/>
  <c r="BO520" i="1"/>
  <c r="BO521" i="1"/>
  <c r="BO522" i="1"/>
  <c r="BO523" i="1"/>
  <c r="BO524" i="1"/>
  <c r="BO525" i="1"/>
  <c r="BO526" i="1"/>
  <c r="BO527" i="1"/>
  <c r="BO528" i="1"/>
  <c r="BO529" i="1"/>
  <c r="BO530" i="1"/>
  <c r="BO531" i="1"/>
  <c r="BO532" i="1"/>
  <c r="BO533" i="1"/>
  <c r="BO534" i="1"/>
  <c r="BO535" i="1"/>
  <c r="BO536" i="1"/>
  <c r="BO537" i="1"/>
  <c r="BO538" i="1"/>
  <c r="BO539" i="1"/>
  <c r="BO540" i="1"/>
  <c r="BO541" i="1"/>
  <c r="BO542" i="1"/>
  <c r="BO543" i="1"/>
  <c r="BO544" i="1"/>
  <c r="BO545" i="1"/>
  <c r="BO546" i="1"/>
  <c r="BO547" i="1"/>
  <c r="BO548" i="1"/>
  <c r="BO549" i="1"/>
  <c r="BO550" i="1"/>
  <c r="BO551" i="1"/>
  <c r="BO552" i="1"/>
  <c r="BO553" i="1"/>
  <c r="BO554" i="1"/>
  <c r="BO555" i="1"/>
  <c r="BO556" i="1"/>
  <c r="BO557" i="1"/>
  <c r="BO558" i="1"/>
  <c r="BO559" i="1"/>
  <c r="BO560" i="1"/>
  <c r="BO561" i="1"/>
  <c r="BO562" i="1"/>
  <c r="BO563" i="1"/>
  <c r="BO564" i="1"/>
  <c r="BO565" i="1"/>
  <c r="BO566" i="1"/>
  <c r="BO567" i="1"/>
  <c r="BO568" i="1"/>
  <c r="BO569" i="1"/>
  <c r="BO570" i="1"/>
  <c r="BO571" i="1"/>
  <c r="BO572" i="1"/>
  <c r="BO573" i="1"/>
  <c r="BO574" i="1"/>
  <c r="BO575" i="1"/>
  <c r="BO576" i="1"/>
  <c r="BO577" i="1"/>
  <c r="BO578" i="1"/>
  <c r="BO579" i="1"/>
  <c r="BO580" i="1"/>
  <c r="BO581" i="1"/>
  <c r="BO582" i="1"/>
  <c r="BO583" i="1"/>
  <c r="BO584" i="1"/>
  <c r="BO585" i="1"/>
  <c r="BO586" i="1"/>
  <c r="BO587" i="1"/>
  <c r="BO588" i="1"/>
  <c r="BO589" i="1"/>
  <c r="BO590" i="1"/>
  <c r="BO591" i="1"/>
  <c r="BO592" i="1"/>
  <c r="BO593" i="1"/>
  <c r="BO594" i="1"/>
  <c r="BO595" i="1"/>
  <c r="BO596" i="1"/>
  <c r="BO597" i="1"/>
  <c r="BO598" i="1"/>
  <c r="BO599" i="1"/>
  <c r="BO600" i="1"/>
  <c r="BO601" i="1"/>
  <c r="BO602" i="1"/>
  <c r="BO603" i="1"/>
  <c r="BO604" i="1"/>
  <c r="BO605" i="1"/>
  <c r="BO606" i="1"/>
  <c r="BO607" i="1"/>
  <c r="BO608" i="1"/>
  <c r="BO609" i="1"/>
  <c r="BO610" i="1"/>
  <c r="BO611" i="1"/>
  <c r="BO612" i="1"/>
  <c r="BO613" i="1"/>
  <c r="BO614" i="1"/>
  <c r="BO615" i="1"/>
  <c r="BO616" i="1"/>
  <c r="BO617" i="1"/>
  <c r="BO618" i="1"/>
  <c r="BO619" i="1"/>
  <c r="BO620" i="1"/>
  <c r="BO621" i="1"/>
  <c r="BO622" i="1"/>
  <c r="BO623" i="1"/>
  <c r="BO624" i="1"/>
  <c r="BO625" i="1"/>
  <c r="BO626" i="1"/>
  <c r="BO627" i="1"/>
  <c r="BO628" i="1"/>
  <c r="BO629" i="1"/>
  <c r="BO630" i="1"/>
  <c r="BO631" i="1"/>
  <c r="BO632" i="1"/>
  <c r="BO633" i="1"/>
  <c r="BO634" i="1"/>
  <c r="BO635" i="1"/>
  <c r="BO636" i="1"/>
  <c r="BO637" i="1"/>
  <c r="BO638" i="1"/>
  <c r="BO639" i="1"/>
  <c r="BO640" i="1"/>
  <c r="BO641" i="1"/>
  <c r="BO642" i="1"/>
  <c r="BO643" i="1"/>
  <c r="BO644" i="1"/>
  <c r="BO645" i="1"/>
  <c r="BO646" i="1"/>
  <c r="BO647" i="1"/>
  <c r="BO648" i="1"/>
  <c r="BO649" i="1"/>
  <c r="BO650" i="1"/>
  <c r="BO651" i="1"/>
  <c r="BO652" i="1"/>
  <c r="BO653" i="1"/>
  <c r="BO654" i="1"/>
  <c r="BO655" i="1"/>
  <c r="BO656" i="1"/>
  <c r="BO657" i="1"/>
  <c r="BO658" i="1"/>
  <c r="BO659" i="1"/>
  <c r="BO660" i="1"/>
  <c r="BO661" i="1"/>
  <c r="BO662" i="1"/>
  <c r="BO663" i="1"/>
  <c r="BO664" i="1"/>
  <c r="BO665" i="1"/>
  <c r="BO666" i="1"/>
  <c r="BO667" i="1"/>
  <c r="BO668" i="1"/>
  <c r="BO669" i="1"/>
  <c r="BO670" i="1"/>
  <c r="BO671" i="1"/>
  <c r="BO672" i="1"/>
  <c r="BO673" i="1"/>
  <c r="BO674" i="1"/>
  <c r="BO675" i="1"/>
  <c r="BO676" i="1"/>
  <c r="BO677" i="1"/>
  <c r="BO678" i="1"/>
  <c r="BO679" i="1"/>
  <c r="BO680" i="1"/>
  <c r="BO681" i="1"/>
  <c r="BO682" i="1"/>
  <c r="BO683" i="1"/>
  <c r="BO684" i="1"/>
  <c r="BO685" i="1"/>
  <c r="BO686" i="1"/>
  <c r="BO687" i="1"/>
  <c r="BO688" i="1"/>
  <c r="BO689" i="1"/>
  <c r="BO690" i="1"/>
  <c r="BO691" i="1"/>
  <c r="BO692" i="1"/>
  <c r="BO693" i="1"/>
  <c r="BO694" i="1"/>
  <c r="BO695" i="1"/>
  <c r="BO696" i="1"/>
  <c r="BO697" i="1"/>
  <c r="BO698" i="1"/>
  <c r="BO699" i="1"/>
  <c r="BO700" i="1"/>
  <c r="BO701" i="1"/>
  <c r="BO702" i="1"/>
  <c r="BO703" i="1"/>
  <c r="BO704" i="1"/>
  <c r="BO705" i="1"/>
  <c r="BO706" i="1"/>
  <c r="BO707" i="1"/>
  <c r="BO708" i="1"/>
  <c r="BO709" i="1"/>
  <c r="BO710" i="1"/>
  <c r="BO711" i="1"/>
  <c r="BO712" i="1"/>
  <c r="BO713" i="1"/>
  <c r="BO714" i="1"/>
  <c r="BO715" i="1"/>
  <c r="BO716" i="1"/>
  <c r="BO717" i="1"/>
  <c r="BO718" i="1"/>
  <c r="BO719" i="1"/>
  <c r="BO720" i="1"/>
  <c r="BO721" i="1"/>
  <c r="BO722" i="1"/>
  <c r="BO723" i="1"/>
  <c r="BO724" i="1"/>
  <c r="BO725" i="1"/>
  <c r="BO726" i="1"/>
  <c r="BO727" i="1"/>
  <c r="BO728" i="1"/>
  <c r="BO729" i="1"/>
  <c r="BO730" i="1"/>
  <c r="BO731" i="1"/>
  <c r="BO732" i="1"/>
  <c r="BO733" i="1"/>
  <c r="BO734" i="1"/>
  <c r="BO735" i="1"/>
  <c r="BO736" i="1"/>
  <c r="BO737" i="1"/>
  <c r="BO738" i="1"/>
  <c r="BO739" i="1"/>
  <c r="BO740" i="1"/>
  <c r="BO741" i="1"/>
  <c r="BO742" i="1"/>
  <c r="BO743" i="1"/>
  <c r="BO744" i="1"/>
  <c r="BO745" i="1"/>
  <c r="BO746" i="1"/>
  <c r="BO747" i="1"/>
  <c r="BO748" i="1"/>
  <c r="BO749" i="1"/>
  <c r="BO750" i="1"/>
  <c r="BO751" i="1"/>
  <c r="BO752" i="1"/>
  <c r="BO753" i="1"/>
  <c r="BO754" i="1"/>
  <c r="BO755" i="1"/>
  <c r="BO756" i="1"/>
  <c r="BO757" i="1"/>
  <c r="BO758" i="1"/>
  <c r="BO759" i="1"/>
  <c r="BO760" i="1"/>
  <c r="BO761" i="1"/>
  <c r="BO762" i="1"/>
  <c r="BO763" i="1"/>
  <c r="BO764" i="1"/>
  <c r="BO765" i="1"/>
  <c r="BO766" i="1"/>
  <c r="BO767" i="1"/>
  <c r="BO768" i="1"/>
  <c r="BO769" i="1"/>
  <c r="BO770" i="1"/>
  <c r="BO771" i="1"/>
  <c r="BO772" i="1"/>
  <c r="BO773" i="1"/>
  <c r="BO774" i="1"/>
  <c r="BO775" i="1"/>
  <c r="BO776" i="1"/>
  <c r="BO777" i="1"/>
  <c r="BO778" i="1"/>
  <c r="BO779" i="1"/>
  <c r="BO780" i="1"/>
  <c r="BO781" i="1"/>
  <c r="BO782" i="1"/>
  <c r="BO783" i="1"/>
  <c r="BO784" i="1"/>
  <c r="BO785" i="1"/>
  <c r="BO786" i="1"/>
  <c r="BO787" i="1"/>
  <c r="BO788" i="1"/>
  <c r="BO789" i="1"/>
  <c r="BO790" i="1"/>
  <c r="BO791" i="1"/>
  <c r="BO792" i="1"/>
  <c r="BO793" i="1"/>
  <c r="BO794" i="1"/>
  <c r="BO795" i="1"/>
  <c r="BO796" i="1"/>
  <c r="BO797" i="1"/>
  <c r="BO798" i="1"/>
  <c r="BO799" i="1"/>
  <c r="BO800" i="1"/>
  <c r="BO801" i="1"/>
  <c r="BO802" i="1"/>
  <c r="BO803" i="1"/>
  <c r="BO804" i="1"/>
  <c r="BO805" i="1"/>
  <c r="BO806" i="1"/>
  <c r="BO807" i="1"/>
  <c r="BO808" i="1"/>
  <c r="BO809" i="1"/>
  <c r="BO810" i="1"/>
  <c r="BO811" i="1"/>
  <c r="BO812" i="1"/>
  <c r="BO813" i="1"/>
  <c r="BO814" i="1"/>
  <c r="BO815" i="1"/>
  <c r="BO816" i="1"/>
  <c r="BO817" i="1"/>
  <c r="BO818" i="1"/>
  <c r="BO819" i="1"/>
  <c r="BO820" i="1"/>
  <c r="BO821" i="1"/>
  <c r="BO822" i="1"/>
  <c r="BO823" i="1"/>
  <c r="BO824" i="1"/>
  <c r="BO825" i="1"/>
  <c r="BO826" i="1"/>
  <c r="BO827" i="1"/>
  <c r="BO828" i="1"/>
  <c r="BO829" i="1"/>
  <c r="BO830" i="1"/>
  <c r="BO831" i="1"/>
  <c r="BO832" i="1"/>
  <c r="BO833" i="1"/>
  <c r="BO834" i="1"/>
  <c r="BO835" i="1"/>
  <c r="BO836" i="1"/>
  <c r="BO837" i="1"/>
  <c r="BO838" i="1"/>
  <c r="BO839" i="1"/>
  <c r="BO840" i="1"/>
  <c r="BO841" i="1"/>
  <c r="BO842" i="1"/>
  <c r="BO843" i="1"/>
  <c r="BO844" i="1"/>
  <c r="BO845" i="1"/>
  <c r="BO846" i="1"/>
  <c r="BO847" i="1"/>
  <c r="BO848" i="1"/>
  <c r="BO849" i="1"/>
  <c r="BO850" i="1"/>
  <c r="BO851" i="1"/>
  <c r="BO852" i="1"/>
  <c r="BO853" i="1"/>
  <c r="BO854" i="1"/>
  <c r="BO855" i="1"/>
  <c r="BO856" i="1"/>
  <c r="BO857" i="1"/>
  <c r="BO858" i="1"/>
  <c r="BO859" i="1"/>
  <c r="BO860" i="1"/>
  <c r="BO861" i="1"/>
  <c r="BO862" i="1"/>
  <c r="BO863" i="1"/>
  <c r="BO864" i="1"/>
  <c r="BO865" i="1"/>
  <c r="BO866" i="1"/>
  <c r="BO867" i="1"/>
  <c r="BO868" i="1"/>
  <c r="BO869" i="1"/>
  <c r="BO870" i="1"/>
  <c r="BO871" i="1"/>
  <c r="BO872" i="1"/>
  <c r="BO873" i="1"/>
  <c r="BO874" i="1"/>
  <c r="BO875" i="1"/>
  <c r="BO876" i="1"/>
  <c r="BO877" i="1"/>
  <c r="BO878" i="1"/>
  <c r="BO879" i="1"/>
  <c r="BO880" i="1"/>
  <c r="BO881" i="1"/>
  <c r="BO882" i="1"/>
  <c r="BO883" i="1"/>
  <c r="BO884" i="1"/>
  <c r="BO885" i="1"/>
  <c r="BO886" i="1"/>
  <c r="BO887" i="1"/>
  <c r="BO888" i="1"/>
  <c r="BO889" i="1"/>
  <c r="BO890" i="1"/>
  <c r="BO891" i="1"/>
  <c r="BO892" i="1"/>
  <c r="BO893" i="1"/>
  <c r="BO894" i="1"/>
  <c r="BO895" i="1"/>
  <c r="BO896" i="1"/>
  <c r="BO897" i="1"/>
  <c r="BO898" i="1"/>
  <c r="BO899" i="1"/>
  <c r="BO900" i="1"/>
  <c r="BO901" i="1"/>
  <c r="BO902" i="1"/>
  <c r="BO903" i="1"/>
  <c r="BO904" i="1"/>
  <c r="BO905" i="1"/>
  <c r="BO906" i="1"/>
  <c r="BO907" i="1"/>
  <c r="BO908" i="1"/>
  <c r="BO909" i="1"/>
  <c r="BO910" i="1"/>
  <c r="BO911" i="1"/>
  <c r="BO912" i="1"/>
  <c r="BO913" i="1"/>
  <c r="BO914" i="1"/>
  <c r="BO915" i="1"/>
  <c r="BO916" i="1"/>
  <c r="BO917" i="1"/>
  <c r="BO918" i="1"/>
  <c r="BO919" i="1"/>
  <c r="BO920" i="1"/>
  <c r="BO921" i="1"/>
  <c r="BO922" i="1"/>
  <c r="BO923" i="1"/>
  <c r="BO924" i="1"/>
  <c r="BO925" i="1"/>
  <c r="BO926" i="1"/>
  <c r="BO927" i="1"/>
  <c r="BO928" i="1"/>
  <c r="BO929" i="1"/>
  <c r="BO930" i="1"/>
  <c r="BO931" i="1"/>
  <c r="BO932" i="1"/>
  <c r="BO933" i="1"/>
  <c r="BO934" i="1"/>
  <c r="BO935" i="1"/>
  <c r="BO936" i="1"/>
  <c r="BO937" i="1"/>
  <c r="BO938" i="1"/>
  <c r="BO939" i="1"/>
  <c r="BO940" i="1"/>
  <c r="BO941" i="1"/>
  <c r="BO942" i="1"/>
  <c r="BO943" i="1"/>
  <c r="BO944" i="1"/>
  <c r="BO945" i="1"/>
  <c r="BO946" i="1"/>
  <c r="BO947" i="1"/>
  <c r="BO948" i="1"/>
  <c r="BO949" i="1"/>
  <c r="BO950" i="1"/>
  <c r="BO951" i="1"/>
  <c r="BO952" i="1"/>
  <c r="BO953" i="1"/>
  <c r="BO954" i="1"/>
  <c r="BO955" i="1"/>
  <c r="BO956" i="1"/>
  <c r="BO957" i="1"/>
  <c r="BO958" i="1"/>
  <c r="BO959" i="1"/>
  <c r="BO960" i="1"/>
  <c r="BO961" i="1"/>
  <c r="BO962" i="1"/>
  <c r="BO963" i="1"/>
  <c r="BO964" i="1"/>
  <c r="BO965" i="1"/>
  <c r="BO966" i="1"/>
  <c r="BO967" i="1"/>
  <c r="BO968" i="1"/>
  <c r="BO969" i="1"/>
  <c r="BO970" i="1"/>
  <c r="BO971" i="1"/>
  <c r="BO972" i="1"/>
  <c r="BO973" i="1"/>
  <c r="BO974" i="1"/>
  <c r="BO975" i="1"/>
  <c r="BO976" i="1"/>
  <c r="BO977" i="1"/>
  <c r="BO978" i="1"/>
  <c r="BO979" i="1"/>
  <c r="BO980" i="1"/>
  <c r="BO981" i="1"/>
  <c r="BO982" i="1"/>
  <c r="BO983" i="1"/>
  <c r="BO984" i="1"/>
  <c r="BO985" i="1"/>
  <c r="BO986" i="1"/>
  <c r="BO987" i="1"/>
  <c r="BO988" i="1"/>
  <c r="BO989" i="1"/>
  <c r="BO990" i="1"/>
  <c r="BO991" i="1"/>
  <c r="BO992" i="1"/>
  <c r="BO993" i="1"/>
  <c r="BO994" i="1"/>
  <c r="BO995" i="1"/>
  <c r="BO996" i="1"/>
  <c r="BO997" i="1"/>
  <c r="BO998" i="1"/>
  <c r="BO999" i="1"/>
  <c r="BO1000" i="1"/>
  <c r="BO1001" i="1"/>
  <c r="BO1002" i="1"/>
  <c r="BO1003" i="1"/>
  <c r="BO1004" i="1"/>
  <c r="BO1005" i="1"/>
  <c r="BO1006" i="1"/>
  <c r="BO1007" i="1"/>
  <c r="BO1008" i="1"/>
  <c r="BO1009" i="1"/>
  <c r="BO1010" i="1"/>
  <c r="BO1011" i="1"/>
  <c r="BO1012" i="1"/>
  <c r="BO1013" i="1"/>
  <c r="BO1014" i="1"/>
  <c r="BO1015" i="1"/>
  <c r="BO1016" i="1"/>
  <c r="BO1017" i="1"/>
  <c r="BO1018" i="1"/>
  <c r="BO1019" i="1"/>
  <c r="BO1020" i="1"/>
  <c r="BO1021" i="1"/>
  <c r="BO1022" i="1"/>
  <c r="BO1023" i="1"/>
  <c r="BO1024" i="1"/>
  <c r="BO1025" i="1"/>
  <c r="BO1026" i="1"/>
  <c r="BO1027" i="1"/>
  <c r="BO1028" i="1"/>
  <c r="BO1029" i="1"/>
  <c r="BO1030" i="1"/>
  <c r="BO1031" i="1"/>
  <c r="BO1032" i="1"/>
  <c r="BO1033" i="1"/>
  <c r="BO1034" i="1"/>
  <c r="BO1035" i="1"/>
  <c r="BO1036" i="1"/>
  <c r="BO1037" i="1"/>
  <c r="BO1038" i="1"/>
  <c r="BO1039" i="1"/>
  <c r="BO1040" i="1"/>
  <c r="BO1041" i="1"/>
  <c r="BO1042" i="1"/>
  <c r="BO1043" i="1"/>
  <c r="BO1044" i="1"/>
  <c r="BO1045" i="1"/>
  <c r="BO1046" i="1"/>
  <c r="BO1047" i="1"/>
  <c r="BO1048" i="1"/>
  <c r="BO1049" i="1"/>
  <c r="BO1050" i="1"/>
  <c r="BO1051" i="1"/>
  <c r="BO1052" i="1"/>
  <c r="BO1053" i="1"/>
  <c r="BO1054" i="1"/>
  <c r="BO1055" i="1"/>
  <c r="BO1056" i="1"/>
  <c r="BO1057" i="1"/>
  <c r="BO1058" i="1"/>
  <c r="BO1059" i="1"/>
  <c r="BO1060" i="1"/>
  <c r="BO1061" i="1"/>
  <c r="BO1062" i="1"/>
  <c r="BO1063" i="1"/>
  <c r="BO1064" i="1"/>
  <c r="BO1065" i="1"/>
  <c r="BO1066" i="1"/>
  <c r="BO1067" i="1"/>
  <c r="BO1068" i="1"/>
  <c r="BO1069" i="1"/>
  <c r="BO1070" i="1"/>
  <c r="BO1071" i="1"/>
  <c r="BO1072" i="1"/>
  <c r="BO1073" i="1"/>
  <c r="BO1074" i="1"/>
  <c r="BO1075" i="1"/>
  <c r="BO1076" i="1"/>
  <c r="BO1077" i="1"/>
  <c r="BO1078" i="1"/>
  <c r="BO1079" i="1"/>
  <c r="BO1080" i="1"/>
  <c r="BO1081" i="1"/>
  <c r="BO1082" i="1"/>
  <c r="BO1083" i="1"/>
  <c r="BO1084" i="1"/>
  <c r="BO1085" i="1"/>
  <c r="BO1086" i="1"/>
  <c r="BO1087" i="1"/>
  <c r="BO1088" i="1"/>
  <c r="BO1089" i="1"/>
  <c r="BO1090" i="1"/>
  <c r="BO1091" i="1"/>
  <c r="BO1092" i="1"/>
  <c r="BO1093" i="1"/>
  <c r="BO1094" i="1"/>
  <c r="BO1095" i="1"/>
  <c r="BO1096" i="1"/>
  <c r="BO1097" i="1"/>
  <c r="BO1098" i="1"/>
  <c r="BO1099" i="1"/>
  <c r="BO1100" i="1"/>
  <c r="BO1101" i="1"/>
  <c r="BO1102" i="1"/>
  <c r="BO1103" i="1"/>
  <c r="BO1104" i="1"/>
  <c r="BO1105" i="1"/>
  <c r="BO1106" i="1"/>
  <c r="BO1107" i="1"/>
  <c r="BO1108" i="1"/>
  <c r="BO1109" i="1"/>
  <c r="BO1110" i="1"/>
  <c r="BO1111" i="1"/>
  <c r="BO1112" i="1"/>
  <c r="BO1113" i="1"/>
  <c r="BO1114" i="1"/>
  <c r="BO1115" i="1"/>
  <c r="BO1116" i="1"/>
  <c r="BO1117" i="1"/>
  <c r="BO1118" i="1"/>
  <c r="BO1119" i="1"/>
  <c r="BO1120" i="1"/>
  <c r="BO1121" i="1"/>
  <c r="BO1122" i="1"/>
  <c r="BO1123" i="1"/>
  <c r="BO1124" i="1"/>
  <c r="BO1125" i="1"/>
  <c r="BO1126" i="1"/>
  <c r="BO1127" i="1"/>
  <c r="BO1128" i="1"/>
  <c r="BO1129" i="1"/>
  <c r="BO1130" i="1"/>
  <c r="BO1131" i="1"/>
  <c r="BO1132" i="1"/>
  <c r="BO1133" i="1"/>
  <c r="BO1134" i="1"/>
  <c r="BO1135" i="1"/>
  <c r="BO1136" i="1"/>
  <c r="BO1137" i="1"/>
  <c r="BO1138" i="1"/>
  <c r="BO1139" i="1"/>
  <c r="BO1140" i="1"/>
  <c r="BO1141" i="1"/>
  <c r="BO1142" i="1"/>
  <c r="BO1143" i="1"/>
  <c r="BO1144" i="1"/>
  <c r="BO1145" i="1"/>
  <c r="BO1146" i="1"/>
  <c r="BO1147" i="1"/>
  <c r="BO1148" i="1"/>
  <c r="BO1149" i="1"/>
  <c r="BO1150" i="1"/>
  <c r="BO1151" i="1"/>
  <c r="BO1152" i="1"/>
  <c r="BO1153" i="1"/>
  <c r="BO1154" i="1"/>
  <c r="BO1155" i="1"/>
  <c r="BO1156" i="1"/>
  <c r="BO1157" i="1"/>
  <c r="BO1158" i="1"/>
  <c r="BO1159" i="1"/>
  <c r="BO1160" i="1"/>
  <c r="BO1161" i="1"/>
  <c r="BO1162" i="1"/>
  <c r="BO1163" i="1"/>
  <c r="BO1164" i="1"/>
  <c r="BO1165" i="1"/>
  <c r="BO1166" i="1"/>
  <c r="BO1167" i="1"/>
  <c r="BO1168" i="1"/>
  <c r="BO1169" i="1"/>
  <c r="BO1170" i="1"/>
  <c r="BO1171" i="1"/>
  <c r="BO1172" i="1"/>
  <c r="BO1173" i="1"/>
  <c r="BO1174" i="1"/>
  <c r="BO1175" i="1"/>
  <c r="BO1176" i="1"/>
  <c r="BO1177" i="1"/>
  <c r="BO1178" i="1"/>
  <c r="BO1179" i="1"/>
  <c r="BO1180" i="1"/>
  <c r="BO1181" i="1"/>
  <c r="BO1182" i="1"/>
  <c r="BO1183" i="1"/>
  <c r="BO1184" i="1"/>
  <c r="BO1185" i="1"/>
  <c r="BO1186" i="1"/>
  <c r="BO1187" i="1"/>
  <c r="BO1188" i="1"/>
  <c r="BO1189" i="1"/>
  <c r="BO1190" i="1"/>
  <c r="BO1191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2" i="1"/>
  <c r="BN223" i="1"/>
  <c r="BN224" i="1"/>
  <c r="BN225" i="1"/>
  <c r="BN226" i="1"/>
  <c r="BN227" i="1"/>
  <c r="BN228" i="1"/>
  <c r="BN229" i="1"/>
  <c r="BN230" i="1"/>
  <c r="BN231" i="1"/>
  <c r="BN232" i="1"/>
  <c r="BN233" i="1"/>
  <c r="BN234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47" i="1"/>
  <c r="BN248" i="1"/>
  <c r="BN249" i="1"/>
  <c r="BN250" i="1"/>
  <c r="BN251" i="1"/>
  <c r="BN252" i="1"/>
  <c r="BN253" i="1"/>
  <c r="BN254" i="1"/>
  <c r="BN255" i="1"/>
  <c r="BN256" i="1"/>
  <c r="BN257" i="1"/>
  <c r="BN258" i="1"/>
  <c r="BN259" i="1"/>
  <c r="BN260" i="1"/>
  <c r="BN261" i="1"/>
  <c r="BN262" i="1"/>
  <c r="BN263" i="1"/>
  <c r="BN264" i="1"/>
  <c r="BN265" i="1"/>
  <c r="BN266" i="1"/>
  <c r="BN267" i="1"/>
  <c r="BN268" i="1"/>
  <c r="BN269" i="1"/>
  <c r="BN270" i="1"/>
  <c r="BN271" i="1"/>
  <c r="BN272" i="1"/>
  <c r="BN273" i="1"/>
  <c r="BN274" i="1"/>
  <c r="BN275" i="1"/>
  <c r="BN276" i="1"/>
  <c r="BN277" i="1"/>
  <c r="BN278" i="1"/>
  <c r="BN279" i="1"/>
  <c r="BN280" i="1"/>
  <c r="BN281" i="1"/>
  <c r="BN282" i="1"/>
  <c r="BN283" i="1"/>
  <c r="BN284" i="1"/>
  <c r="BN285" i="1"/>
  <c r="BN286" i="1"/>
  <c r="BN287" i="1"/>
  <c r="BN288" i="1"/>
  <c r="BN289" i="1"/>
  <c r="BN290" i="1"/>
  <c r="BN291" i="1"/>
  <c r="BN292" i="1"/>
  <c r="BN293" i="1"/>
  <c r="BN294" i="1"/>
  <c r="BN295" i="1"/>
  <c r="BN296" i="1"/>
  <c r="BN297" i="1"/>
  <c r="BN298" i="1"/>
  <c r="BN299" i="1"/>
  <c r="BN300" i="1"/>
  <c r="BN301" i="1"/>
  <c r="BN302" i="1"/>
  <c r="BN303" i="1"/>
  <c r="BN304" i="1"/>
  <c r="BN305" i="1"/>
  <c r="BN306" i="1"/>
  <c r="BN307" i="1"/>
  <c r="BN308" i="1"/>
  <c r="BN309" i="1"/>
  <c r="BN310" i="1"/>
  <c r="BN311" i="1"/>
  <c r="BN312" i="1"/>
  <c r="BN313" i="1"/>
  <c r="BN314" i="1"/>
  <c r="BN315" i="1"/>
  <c r="BN316" i="1"/>
  <c r="BN317" i="1"/>
  <c r="BN318" i="1"/>
  <c r="BN319" i="1"/>
  <c r="BN320" i="1"/>
  <c r="BN321" i="1"/>
  <c r="BN322" i="1"/>
  <c r="BN323" i="1"/>
  <c r="BN324" i="1"/>
  <c r="BN325" i="1"/>
  <c r="BN326" i="1"/>
  <c r="BN327" i="1"/>
  <c r="BN328" i="1"/>
  <c r="BN329" i="1"/>
  <c r="BN330" i="1"/>
  <c r="BN331" i="1"/>
  <c r="BN332" i="1"/>
  <c r="BN333" i="1"/>
  <c r="BN334" i="1"/>
  <c r="BN335" i="1"/>
  <c r="BN336" i="1"/>
  <c r="BN337" i="1"/>
  <c r="BN338" i="1"/>
  <c r="BN339" i="1"/>
  <c r="BN340" i="1"/>
  <c r="BN341" i="1"/>
  <c r="BN342" i="1"/>
  <c r="BN343" i="1"/>
  <c r="BN344" i="1"/>
  <c r="BN345" i="1"/>
  <c r="BN346" i="1"/>
  <c r="BN347" i="1"/>
  <c r="BN348" i="1"/>
  <c r="BN349" i="1"/>
  <c r="BN350" i="1"/>
  <c r="BN351" i="1"/>
  <c r="BN352" i="1"/>
  <c r="BN353" i="1"/>
  <c r="BN354" i="1"/>
  <c r="BN355" i="1"/>
  <c r="BN356" i="1"/>
  <c r="BN357" i="1"/>
  <c r="BN358" i="1"/>
  <c r="BN359" i="1"/>
  <c r="BN360" i="1"/>
  <c r="BN361" i="1"/>
  <c r="BN362" i="1"/>
  <c r="BN363" i="1"/>
  <c r="BN364" i="1"/>
  <c r="BN365" i="1"/>
  <c r="BN366" i="1"/>
  <c r="BN367" i="1"/>
  <c r="BN368" i="1"/>
  <c r="BN369" i="1"/>
  <c r="BN370" i="1"/>
  <c r="BN371" i="1"/>
  <c r="BN372" i="1"/>
  <c r="BN373" i="1"/>
  <c r="BN374" i="1"/>
  <c r="BN375" i="1"/>
  <c r="BN376" i="1"/>
  <c r="BN377" i="1"/>
  <c r="BN378" i="1"/>
  <c r="BN379" i="1"/>
  <c r="BN380" i="1"/>
  <c r="BN381" i="1"/>
  <c r="BN382" i="1"/>
  <c r="BN383" i="1"/>
  <c r="BN384" i="1"/>
  <c r="BN385" i="1"/>
  <c r="BN386" i="1"/>
  <c r="BN387" i="1"/>
  <c r="BN388" i="1"/>
  <c r="BN389" i="1"/>
  <c r="BN390" i="1"/>
  <c r="BN391" i="1"/>
  <c r="BN392" i="1"/>
  <c r="BN393" i="1"/>
  <c r="BN394" i="1"/>
  <c r="BN395" i="1"/>
  <c r="BN396" i="1"/>
  <c r="BN397" i="1"/>
  <c r="BN398" i="1"/>
  <c r="BN399" i="1"/>
  <c r="BN400" i="1"/>
  <c r="BN401" i="1"/>
  <c r="BN402" i="1"/>
  <c r="BN403" i="1"/>
  <c r="BN404" i="1"/>
  <c r="BN405" i="1"/>
  <c r="BN406" i="1"/>
  <c r="BN407" i="1"/>
  <c r="BN408" i="1"/>
  <c r="BN409" i="1"/>
  <c r="BN410" i="1"/>
  <c r="BN411" i="1"/>
  <c r="BN412" i="1"/>
  <c r="BN413" i="1"/>
  <c r="BN414" i="1"/>
  <c r="BN415" i="1"/>
  <c r="BN416" i="1"/>
  <c r="BN417" i="1"/>
  <c r="BN418" i="1"/>
  <c r="BN419" i="1"/>
  <c r="BN420" i="1"/>
  <c r="BN421" i="1"/>
  <c r="BN422" i="1"/>
  <c r="BN423" i="1"/>
  <c r="BN424" i="1"/>
  <c r="BN425" i="1"/>
  <c r="BN426" i="1"/>
  <c r="BN427" i="1"/>
  <c r="BN428" i="1"/>
  <c r="BN429" i="1"/>
  <c r="BN430" i="1"/>
  <c r="BN431" i="1"/>
  <c r="BN432" i="1"/>
  <c r="BN433" i="1"/>
  <c r="BN434" i="1"/>
  <c r="BN435" i="1"/>
  <c r="BN436" i="1"/>
  <c r="BN437" i="1"/>
  <c r="BN438" i="1"/>
  <c r="BN439" i="1"/>
  <c r="BN440" i="1"/>
  <c r="BN441" i="1"/>
  <c r="BN442" i="1"/>
  <c r="BN443" i="1"/>
  <c r="BN444" i="1"/>
  <c r="BN445" i="1"/>
  <c r="BN446" i="1"/>
  <c r="BN447" i="1"/>
  <c r="BN448" i="1"/>
  <c r="BN449" i="1"/>
  <c r="BN450" i="1"/>
  <c r="BN451" i="1"/>
  <c r="BN452" i="1"/>
  <c r="BN453" i="1"/>
  <c r="BN454" i="1"/>
  <c r="BN455" i="1"/>
  <c r="BN456" i="1"/>
  <c r="BN457" i="1"/>
  <c r="BN458" i="1"/>
  <c r="BN459" i="1"/>
  <c r="BN460" i="1"/>
  <c r="BN461" i="1"/>
  <c r="BN462" i="1"/>
  <c r="BN463" i="1"/>
  <c r="BN464" i="1"/>
  <c r="BN465" i="1"/>
  <c r="BN466" i="1"/>
  <c r="BN467" i="1"/>
  <c r="BN468" i="1"/>
  <c r="BN469" i="1"/>
  <c r="BN470" i="1"/>
  <c r="BN471" i="1"/>
  <c r="BN472" i="1"/>
  <c r="BN473" i="1"/>
  <c r="BN474" i="1"/>
  <c r="BN475" i="1"/>
  <c r="BN476" i="1"/>
  <c r="BN477" i="1"/>
  <c r="BN478" i="1"/>
  <c r="BN479" i="1"/>
  <c r="BN480" i="1"/>
  <c r="BN481" i="1"/>
  <c r="BN482" i="1"/>
  <c r="BN483" i="1"/>
  <c r="BN484" i="1"/>
  <c r="BN485" i="1"/>
  <c r="BN486" i="1"/>
  <c r="BN487" i="1"/>
  <c r="BN488" i="1"/>
  <c r="BN489" i="1"/>
  <c r="BN490" i="1"/>
  <c r="BN491" i="1"/>
  <c r="BN492" i="1"/>
  <c r="BN493" i="1"/>
  <c r="BN494" i="1"/>
  <c r="BN495" i="1"/>
  <c r="BN496" i="1"/>
  <c r="BN497" i="1"/>
  <c r="BN498" i="1"/>
  <c r="BN499" i="1"/>
  <c r="BN500" i="1"/>
  <c r="BN501" i="1"/>
  <c r="BN502" i="1"/>
  <c r="BN503" i="1"/>
  <c r="BN504" i="1"/>
  <c r="BN505" i="1"/>
  <c r="BN506" i="1"/>
  <c r="BN507" i="1"/>
  <c r="BN508" i="1"/>
  <c r="BN509" i="1"/>
  <c r="BN510" i="1"/>
  <c r="BN511" i="1"/>
  <c r="BN512" i="1"/>
  <c r="BN513" i="1"/>
  <c r="BN514" i="1"/>
  <c r="BN515" i="1"/>
  <c r="BN516" i="1"/>
  <c r="BN517" i="1"/>
  <c r="BN518" i="1"/>
  <c r="BN519" i="1"/>
  <c r="BN520" i="1"/>
  <c r="BN521" i="1"/>
  <c r="BN522" i="1"/>
  <c r="BN523" i="1"/>
  <c r="BN524" i="1"/>
  <c r="BN525" i="1"/>
  <c r="BN526" i="1"/>
  <c r="BN527" i="1"/>
  <c r="BN528" i="1"/>
  <c r="BN529" i="1"/>
  <c r="BN530" i="1"/>
  <c r="BN531" i="1"/>
  <c r="BN532" i="1"/>
  <c r="BN533" i="1"/>
  <c r="BN534" i="1"/>
  <c r="BN535" i="1"/>
  <c r="BN536" i="1"/>
  <c r="BN537" i="1"/>
  <c r="BN538" i="1"/>
  <c r="BN539" i="1"/>
  <c r="BN540" i="1"/>
  <c r="BN541" i="1"/>
  <c r="BN542" i="1"/>
  <c r="BN543" i="1"/>
  <c r="BN544" i="1"/>
  <c r="BN545" i="1"/>
  <c r="BN546" i="1"/>
  <c r="BN547" i="1"/>
  <c r="BN548" i="1"/>
  <c r="BN549" i="1"/>
  <c r="BN550" i="1"/>
  <c r="BN551" i="1"/>
  <c r="BN552" i="1"/>
  <c r="BN553" i="1"/>
  <c r="BN554" i="1"/>
  <c r="BN555" i="1"/>
  <c r="BN556" i="1"/>
  <c r="BN557" i="1"/>
  <c r="BN558" i="1"/>
  <c r="BN559" i="1"/>
  <c r="BN560" i="1"/>
  <c r="BN561" i="1"/>
  <c r="BN562" i="1"/>
  <c r="BN563" i="1"/>
  <c r="BN564" i="1"/>
  <c r="BN565" i="1"/>
  <c r="BN566" i="1"/>
  <c r="BN567" i="1"/>
  <c r="BN568" i="1"/>
  <c r="BN569" i="1"/>
  <c r="BN570" i="1"/>
  <c r="BN571" i="1"/>
  <c r="BN572" i="1"/>
  <c r="BN573" i="1"/>
  <c r="BN574" i="1"/>
  <c r="BN575" i="1"/>
  <c r="BN576" i="1"/>
  <c r="BN577" i="1"/>
  <c r="BN578" i="1"/>
  <c r="BN579" i="1"/>
  <c r="BN580" i="1"/>
  <c r="BN581" i="1"/>
  <c r="BN582" i="1"/>
  <c r="BN583" i="1"/>
  <c r="BN584" i="1"/>
  <c r="BN585" i="1"/>
  <c r="BN586" i="1"/>
  <c r="BN587" i="1"/>
  <c r="BN588" i="1"/>
  <c r="BN589" i="1"/>
  <c r="BN590" i="1"/>
  <c r="BN591" i="1"/>
  <c r="BN592" i="1"/>
  <c r="BN593" i="1"/>
  <c r="BN594" i="1"/>
  <c r="BN595" i="1"/>
  <c r="BN596" i="1"/>
  <c r="BN597" i="1"/>
  <c r="BN598" i="1"/>
  <c r="BN599" i="1"/>
  <c r="BN600" i="1"/>
  <c r="BN601" i="1"/>
  <c r="BN602" i="1"/>
  <c r="BN603" i="1"/>
  <c r="BN604" i="1"/>
  <c r="BN605" i="1"/>
  <c r="BN606" i="1"/>
  <c r="BN607" i="1"/>
  <c r="BN608" i="1"/>
  <c r="BN609" i="1"/>
  <c r="BN610" i="1"/>
  <c r="BN611" i="1"/>
  <c r="BN612" i="1"/>
  <c r="BN613" i="1"/>
  <c r="BN614" i="1"/>
  <c r="BN615" i="1"/>
  <c r="BN616" i="1"/>
  <c r="BN617" i="1"/>
  <c r="BN618" i="1"/>
  <c r="BN619" i="1"/>
  <c r="BN620" i="1"/>
  <c r="BN621" i="1"/>
  <c r="BN622" i="1"/>
  <c r="BN623" i="1"/>
  <c r="BN624" i="1"/>
  <c r="BN625" i="1"/>
  <c r="BN626" i="1"/>
  <c r="BN627" i="1"/>
  <c r="BN628" i="1"/>
  <c r="BN629" i="1"/>
  <c r="BN630" i="1"/>
  <c r="BN631" i="1"/>
  <c r="BN632" i="1"/>
  <c r="BN633" i="1"/>
  <c r="BN634" i="1"/>
  <c r="BN635" i="1"/>
  <c r="BN636" i="1"/>
  <c r="BN637" i="1"/>
  <c r="BN638" i="1"/>
  <c r="BN639" i="1"/>
  <c r="BN640" i="1"/>
  <c r="BN641" i="1"/>
  <c r="BN642" i="1"/>
  <c r="BN643" i="1"/>
  <c r="BN644" i="1"/>
  <c r="BN645" i="1"/>
  <c r="BN646" i="1"/>
  <c r="BN647" i="1"/>
  <c r="BN648" i="1"/>
  <c r="BN649" i="1"/>
  <c r="BN650" i="1"/>
  <c r="BN651" i="1"/>
  <c r="BN652" i="1"/>
  <c r="BN653" i="1"/>
  <c r="BN654" i="1"/>
  <c r="BN655" i="1"/>
  <c r="BN656" i="1"/>
  <c r="BN657" i="1"/>
  <c r="BN658" i="1"/>
  <c r="BN659" i="1"/>
  <c r="BN660" i="1"/>
  <c r="BN661" i="1"/>
  <c r="BN662" i="1"/>
  <c r="BN663" i="1"/>
  <c r="BN664" i="1"/>
  <c r="BN665" i="1"/>
  <c r="BN666" i="1"/>
  <c r="BN667" i="1"/>
  <c r="BN668" i="1"/>
  <c r="BN669" i="1"/>
  <c r="BN670" i="1"/>
  <c r="BN671" i="1"/>
  <c r="BN672" i="1"/>
  <c r="BN673" i="1"/>
  <c r="BN674" i="1"/>
  <c r="BN675" i="1"/>
  <c r="BN676" i="1"/>
  <c r="BN677" i="1"/>
  <c r="BN678" i="1"/>
  <c r="BN679" i="1"/>
  <c r="BN680" i="1"/>
  <c r="BN681" i="1"/>
  <c r="BN682" i="1"/>
  <c r="BN683" i="1"/>
  <c r="BN684" i="1"/>
  <c r="BN685" i="1"/>
  <c r="BN686" i="1"/>
  <c r="BN687" i="1"/>
  <c r="BN688" i="1"/>
  <c r="BN689" i="1"/>
  <c r="BN690" i="1"/>
  <c r="BN691" i="1"/>
  <c r="BN692" i="1"/>
  <c r="BN693" i="1"/>
  <c r="BN694" i="1"/>
  <c r="BN695" i="1"/>
  <c r="BN696" i="1"/>
  <c r="BN697" i="1"/>
  <c r="BN698" i="1"/>
  <c r="BN699" i="1"/>
  <c r="BN700" i="1"/>
  <c r="BN701" i="1"/>
  <c r="BN702" i="1"/>
  <c r="BN703" i="1"/>
  <c r="BN704" i="1"/>
  <c r="BN705" i="1"/>
  <c r="BN706" i="1"/>
  <c r="BN707" i="1"/>
  <c r="BN708" i="1"/>
  <c r="BN709" i="1"/>
  <c r="BN710" i="1"/>
  <c r="BN711" i="1"/>
  <c r="BN712" i="1"/>
  <c r="BN713" i="1"/>
  <c r="BN714" i="1"/>
  <c r="BN715" i="1"/>
  <c r="BN716" i="1"/>
  <c r="BN717" i="1"/>
  <c r="BN718" i="1"/>
  <c r="BN719" i="1"/>
  <c r="BN720" i="1"/>
  <c r="BN721" i="1"/>
  <c r="BN722" i="1"/>
  <c r="BN723" i="1"/>
  <c r="BN724" i="1"/>
  <c r="BN725" i="1"/>
  <c r="BN726" i="1"/>
  <c r="BN727" i="1"/>
  <c r="BN728" i="1"/>
  <c r="BN729" i="1"/>
  <c r="BN730" i="1"/>
  <c r="BN731" i="1"/>
  <c r="BN732" i="1"/>
  <c r="BN733" i="1"/>
  <c r="BN734" i="1"/>
  <c r="BN735" i="1"/>
  <c r="BN736" i="1"/>
  <c r="BN737" i="1"/>
  <c r="BN738" i="1"/>
  <c r="BN739" i="1"/>
  <c r="BN740" i="1"/>
  <c r="BN741" i="1"/>
  <c r="BN742" i="1"/>
  <c r="BN743" i="1"/>
  <c r="BN744" i="1"/>
  <c r="BN745" i="1"/>
  <c r="BN746" i="1"/>
  <c r="BN747" i="1"/>
  <c r="BN748" i="1"/>
  <c r="BN749" i="1"/>
  <c r="BN750" i="1"/>
  <c r="BN751" i="1"/>
  <c r="BN752" i="1"/>
  <c r="BN753" i="1"/>
  <c r="BN754" i="1"/>
  <c r="BN755" i="1"/>
  <c r="BN756" i="1"/>
  <c r="BN757" i="1"/>
  <c r="BN758" i="1"/>
  <c r="BN759" i="1"/>
  <c r="BN760" i="1"/>
  <c r="BN761" i="1"/>
  <c r="BN762" i="1"/>
  <c r="BN763" i="1"/>
  <c r="BN764" i="1"/>
  <c r="BN765" i="1"/>
  <c r="BN766" i="1"/>
  <c r="BN767" i="1"/>
  <c r="BN768" i="1"/>
  <c r="BN769" i="1"/>
  <c r="BN770" i="1"/>
  <c r="BN771" i="1"/>
  <c r="BN772" i="1"/>
  <c r="BN773" i="1"/>
  <c r="BN774" i="1"/>
  <c r="BN775" i="1"/>
  <c r="BN776" i="1"/>
  <c r="BN777" i="1"/>
  <c r="BN778" i="1"/>
  <c r="BN779" i="1"/>
  <c r="BN780" i="1"/>
  <c r="BN781" i="1"/>
  <c r="BN782" i="1"/>
  <c r="BN783" i="1"/>
  <c r="BN784" i="1"/>
  <c r="BN785" i="1"/>
  <c r="BN786" i="1"/>
  <c r="BN787" i="1"/>
  <c r="BN788" i="1"/>
  <c r="BN789" i="1"/>
  <c r="BN790" i="1"/>
  <c r="BN791" i="1"/>
  <c r="BN792" i="1"/>
  <c r="BN793" i="1"/>
  <c r="BN794" i="1"/>
  <c r="BN795" i="1"/>
  <c r="BN796" i="1"/>
  <c r="BN797" i="1"/>
  <c r="BN798" i="1"/>
  <c r="BN799" i="1"/>
  <c r="BN800" i="1"/>
  <c r="BN801" i="1"/>
  <c r="BN802" i="1"/>
  <c r="BN803" i="1"/>
  <c r="BN804" i="1"/>
  <c r="BN805" i="1"/>
  <c r="BN806" i="1"/>
  <c r="BN807" i="1"/>
  <c r="BN808" i="1"/>
  <c r="BN809" i="1"/>
  <c r="BN810" i="1"/>
  <c r="BN811" i="1"/>
  <c r="BN812" i="1"/>
  <c r="BN813" i="1"/>
  <c r="BN814" i="1"/>
  <c r="BN815" i="1"/>
  <c r="BN816" i="1"/>
  <c r="BN817" i="1"/>
  <c r="BN818" i="1"/>
  <c r="BN819" i="1"/>
  <c r="BN820" i="1"/>
  <c r="BN821" i="1"/>
  <c r="BN822" i="1"/>
  <c r="BN823" i="1"/>
  <c r="BN824" i="1"/>
  <c r="BN825" i="1"/>
  <c r="BN826" i="1"/>
  <c r="BN827" i="1"/>
  <c r="BN828" i="1"/>
  <c r="BN829" i="1"/>
  <c r="BN830" i="1"/>
  <c r="BN831" i="1"/>
  <c r="BN832" i="1"/>
  <c r="BN833" i="1"/>
  <c r="BN834" i="1"/>
  <c r="BN835" i="1"/>
  <c r="BN836" i="1"/>
  <c r="BN837" i="1"/>
  <c r="BN838" i="1"/>
  <c r="BN839" i="1"/>
  <c r="BN840" i="1"/>
  <c r="BN841" i="1"/>
  <c r="BN842" i="1"/>
  <c r="BN843" i="1"/>
  <c r="BN844" i="1"/>
  <c r="BN845" i="1"/>
  <c r="BN846" i="1"/>
  <c r="BN847" i="1"/>
  <c r="BN848" i="1"/>
  <c r="BN849" i="1"/>
  <c r="BN850" i="1"/>
  <c r="BN851" i="1"/>
  <c r="BN852" i="1"/>
  <c r="BN853" i="1"/>
  <c r="BN854" i="1"/>
  <c r="BN855" i="1"/>
  <c r="BN856" i="1"/>
  <c r="BN857" i="1"/>
  <c r="BN858" i="1"/>
  <c r="BN859" i="1"/>
  <c r="BN860" i="1"/>
  <c r="BN861" i="1"/>
  <c r="BN862" i="1"/>
  <c r="BN863" i="1"/>
  <c r="BN864" i="1"/>
  <c r="BN865" i="1"/>
  <c r="BN866" i="1"/>
  <c r="BN867" i="1"/>
  <c r="BN868" i="1"/>
  <c r="BN869" i="1"/>
  <c r="BN870" i="1"/>
  <c r="BN871" i="1"/>
  <c r="BN872" i="1"/>
  <c r="BN873" i="1"/>
  <c r="BN874" i="1"/>
  <c r="BN875" i="1"/>
  <c r="BN876" i="1"/>
  <c r="BN877" i="1"/>
  <c r="BN878" i="1"/>
  <c r="BN879" i="1"/>
  <c r="BN880" i="1"/>
  <c r="BN881" i="1"/>
  <c r="BN882" i="1"/>
  <c r="BN883" i="1"/>
  <c r="BN884" i="1"/>
  <c r="BN885" i="1"/>
  <c r="BN886" i="1"/>
  <c r="BN887" i="1"/>
  <c r="BN888" i="1"/>
  <c r="BN889" i="1"/>
  <c r="BN890" i="1"/>
  <c r="BN891" i="1"/>
  <c r="BN892" i="1"/>
  <c r="BN893" i="1"/>
  <c r="BN894" i="1"/>
  <c r="BN895" i="1"/>
  <c r="BN896" i="1"/>
  <c r="BN897" i="1"/>
  <c r="BN898" i="1"/>
  <c r="BN899" i="1"/>
  <c r="BN900" i="1"/>
  <c r="BN901" i="1"/>
  <c r="BN902" i="1"/>
  <c r="BN903" i="1"/>
  <c r="BN904" i="1"/>
  <c r="BN905" i="1"/>
  <c r="BN906" i="1"/>
  <c r="BN907" i="1"/>
  <c r="BN908" i="1"/>
  <c r="BN909" i="1"/>
  <c r="BN910" i="1"/>
  <c r="BN911" i="1"/>
  <c r="BN912" i="1"/>
  <c r="BN913" i="1"/>
  <c r="BN914" i="1"/>
  <c r="BN915" i="1"/>
  <c r="BN916" i="1"/>
  <c r="BN917" i="1"/>
  <c r="BN918" i="1"/>
  <c r="BN919" i="1"/>
  <c r="BN920" i="1"/>
  <c r="BN921" i="1"/>
  <c r="BN922" i="1"/>
  <c r="BN923" i="1"/>
  <c r="BN924" i="1"/>
  <c r="BN925" i="1"/>
  <c r="BN926" i="1"/>
  <c r="BN927" i="1"/>
  <c r="BN928" i="1"/>
  <c r="BN929" i="1"/>
  <c r="BN930" i="1"/>
  <c r="BN931" i="1"/>
  <c r="BN932" i="1"/>
  <c r="BN933" i="1"/>
  <c r="BN934" i="1"/>
  <c r="BN935" i="1"/>
  <c r="BN936" i="1"/>
  <c r="BN937" i="1"/>
  <c r="BN938" i="1"/>
  <c r="BN939" i="1"/>
  <c r="BN940" i="1"/>
  <c r="BN941" i="1"/>
  <c r="BN942" i="1"/>
  <c r="BN943" i="1"/>
  <c r="BN944" i="1"/>
  <c r="BN945" i="1"/>
  <c r="BN946" i="1"/>
  <c r="BN947" i="1"/>
  <c r="BN948" i="1"/>
  <c r="BN949" i="1"/>
  <c r="BN950" i="1"/>
  <c r="BN951" i="1"/>
  <c r="BN952" i="1"/>
  <c r="BN953" i="1"/>
  <c r="BN954" i="1"/>
  <c r="BN955" i="1"/>
  <c r="BN956" i="1"/>
  <c r="BN957" i="1"/>
  <c r="BN958" i="1"/>
  <c r="BN959" i="1"/>
  <c r="BN960" i="1"/>
  <c r="BN961" i="1"/>
  <c r="BN962" i="1"/>
  <c r="BN963" i="1"/>
  <c r="BN964" i="1"/>
  <c r="BN965" i="1"/>
  <c r="BN966" i="1"/>
  <c r="BN967" i="1"/>
  <c r="BN968" i="1"/>
  <c r="BN969" i="1"/>
  <c r="BN970" i="1"/>
  <c r="BN971" i="1"/>
  <c r="BN972" i="1"/>
  <c r="BN973" i="1"/>
  <c r="BN974" i="1"/>
  <c r="BN975" i="1"/>
  <c r="BN976" i="1"/>
  <c r="BN977" i="1"/>
  <c r="BN978" i="1"/>
  <c r="BN979" i="1"/>
  <c r="BN980" i="1"/>
  <c r="BN981" i="1"/>
  <c r="BN982" i="1"/>
  <c r="BN983" i="1"/>
  <c r="BN984" i="1"/>
  <c r="BN985" i="1"/>
  <c r="BN986" i="1"/>
  <c r="BN987" i="1"/>
  <c r="BN988" i="1"/>
  <c r="BN989" i="1"/>
  <c r="BN990" i="1"/>
  <c r="BN991" i="1"/>
  <c r="BN992" i="1"/>
  <c r="BN993" i="1"/>
  <c r="BN994" i="1"/>
  <c r="BN995" i="1"/>
  <c r="BN996" i="1"/>
  <c r="BN997" i="1"/>
  <c r="BN998" i="1"/>
  <c r="BN999" i="1"/>
  <c r="BN1000" i="1"/>
  <c r="BN1001" i="1"/>
  <c r="BN1002" i="1"/>
  <c r="BN1003" i="1"/>
  <c r="BN1004" i="1"/>
  <c r="BN1005" i="1"/>
  <c r="BN1006" i="1"/>
  <c r="BN1007" i="1"/>
  <c r="BN1008" i="1"/>
  <c r="BN1009" i="1"/>
  <c r="BN1010" i="1"/>
  <c r="BN1011" i="1"/>
  <c r="BN1012" i="1"/>
  <c r="BN1013" i="1"/>
  <c r="BN1014" i="1"/>
  <c r="BN1015" i="1"/>
  <c r="BN1016" i="1"/>
  <c r="BN1017" i="1"/>
  <c r="BN1018" i="1"/>
  <c r="BN1019" i="1"/>
  <c r="BN1020" i="1"/>
  <c r="BN1021" i="1"/>
  <c r="BN1022" i="1"/>
  <c r="BN1023" i="1"/>
  <c r="BN1024" i="1"/>
  <c r="BN1025" i="1"/>
  <c r="BN1026" i="1"/>
  <c r="BN1027" i="1"/>
  <c r="BN1028" i="1"/>
  <c r="BN1029" i="1"/>
  <c r="BN1030" i="1"/>
  <c r="BN1031" i="1"/>
  <c r="BN1032" i="1"/>
  <c r="BN1033" i="1"/>
  <c r="BN1034" i="1"/>
  <c r="BN1035" i="1"/>
  <c r="BN1036" i="1"/>
  <c r="BN1037" i="1"/>
  <c r="BN1038" i="1"/>
  <c r="BN1039" i="1"/>
  <c r="BN1040" i="1"/>
  <c r="BN1041" i="1"/>
  <c r="BN1042" i="1"/>
  <c r="BN1043" i="1"/>
  <c r="BN1044" i="1"/>
  <c r="BN1045" i="1"/>
  <c r="BN1046" i="1"/>
  <c r="BN1047" i="1"/>
  <c r="BN1048" i="1"/>
  <c r="BN1049" i="1"/>
  <c r="BN1050" i="1"/>
  <c r="BN1051" i="1"/>
  <c r="BN1052" i="1"/>
  <c r="BN1053" i="1"/>
  <c r="BN1054" i="1"/>
  <c r="BN1055" i="1"/>
  <c r="BN1056" i="1"/>
  <c r="BN1057" i="1"/>
  <c r="BN1058" i="1"/>
  <c r="BN1059" i="1"/>
  <c r="BN1060" i="1"/>
  <c r="BN1061" i="1"/>
  <c r="BN1062" i="1"/>
  <c r="BN1063" i="1"/>
  <c r="BN1064" i="1"/>
  <c r="BN1065" i="1"/>
  <c r="BN1066" i="1"/>
  <c r="BN1067" i="1"/>
  <c r="BN1068" i="1"/>
  <c r="BN1069" i="1"/>
  <c r="BN1070" i="1"/>
  <c r="BN1071" i="1"/>
  <c r="BN1072" i="1"/>
  <c r="BN1073" i="1"/>
  <c r="BN1074" i="1"/>
  <c r="BN1075" i="1"/>
  <c r="BN1076" i="1"/>
  <c r="BN1077" i="1"/>
  <c r="BN1078" i="1"/>
  <c r="BN1079" i="1"/>
  <c r="BN1080" i="1"/>
  <c r="BN1081" i="1"/>
  <c r="BN1082" i="1"/>
  <c r="BN1083" i="1"/>
  <c r="BN1084" i="1"/>
  <c r="BN1085" i="1"/>
  <c r="BN1086" i="1"/>
  <c r="BN1087" i="1"/>
  <c r="BN1088" i="1"/>
  <c r="BN1089" i="1"/>
  <c r="BN1090" i="1"/>
  <c r="BN1091" i="1"/>
  <c r="BN1092" i="1"/>
  <c r="BN1093" i="1"/>
  <c r="BN1094" i="1"/>
  <c r="BN1095" i="1"/>
  <c r="BN1096" i="1"/>
  <c r="BN1097" i="1"/>
  <c r="BN1098" i="1"/>
  <c r="BN1099" i="1"/>
  <c r="BN1100" i="1"/>
  <c r="BN1101" i="1"/>
  <c r="BN1102" i="1"/>
  <c r="BN1103" i="1"/>
  <c r="BN1104" i="1"/>
  <c r="BN1105" i="1"/>
  <c r="BN1106" i="1"/>
  <c r="BN1107" i="1"/>
  <c r="BN1108" i="1"/>
  <c r="BN1109" i="1"/>
  <c r="BN1110" i="1"/>
  <c r="BN1111" i="1"/>
  <c r="BN1112" i="1"/>
  <c r="BN1113" i="1"/>
  <c r="BN1114" i="1"/>
  <c r="BN1115" i="1"/>
  <c r="BN1116" i="1"/>
  <c r="BN1117" i="1"/>
  <c r="BN1118" i="1"/>
  <c r="BN1119" i="1"/>
  <c r="BN1120" i="1"/>
  <c r="BN1121" i="1"/>
  <c r="BN1122" i="1"/>
  <c r="BN1123" i="1"/>
  <c r="BN1124" i="1"/>
  <c r="BN1125" i="1"/>
  <c r="BN1126" i="1"/>
  <c r="BN1127" i="1"/>
  <c r="BN1128" i="1"/>
  <c r="BN1129" i="1"/>
  <c r="BN1130" i="1"/>
  <c r="BN1131" i="1"/>
  <c r="BN1132" i="1"/>
  <c r="BN1133" i="1"/>
  <c r="BN1134" i="1"/>
  <c r="BN1135" i="1"/>
  <c r="BN1136" i="1"/>
  <c r="BN1137" i="1"/>
  <c r="BN1138" i="1"/>
  <c r="BN1139" i="1"/>
  <c r="BN1140" i="1"/>
  <c r="BN1141" i="1"/>
  <c r="BN1142" i="1"/>
  <c r="BN1143" i="1"/>
  <c r="BN1144" i="1"/>
  <c r="BN1145" i="1"/>
  <c r="BN1146" i="1"/>
  <c r="BN1147" i="1"/>
  <c r="BN1148" i="1"/>
  <c r="BN1149" i="1"/>
  <c r="BN1150" i="1"/>
  <c r="BN1151" i="1"/>
  <c r="BN1152" i="1"/>
  <c r="BN1153" i="1"/>
  <c r="BN1154" i="1"/>
  <c r="BN1155" i="1"/>
  <c r="BN1156" i="1"/>
  <c r="BN1157" i="1"/>
  <c r="BN1158" i="1"/>
  <c r="BN1159" i="1"/>
  <c r="BN1160" i="1"/>
  <c r="BN1161" i="1"/>
  <c r="BN1162" i="1"/>
  <c r="BN1163" i="1"/>
  <c r="BN1164" i="1"/>
  <c r="BN1165" i="1"/>
  <c r="BN1166" i="1"/>
  <c r="BN1167" i="1"/>
  <c r="BN1168" i="1"/>
  <c r="BN1169" i="1"/>
  <c r="BN1170" i="1"/>
  <c r="BN1171" i="1"/>
  <c r="BN1172" i="1"/>
  <c r="BN1173" i="1"/>
  <c r="BN1174" i="1"/>
  <c r="BN1175" i="1"/>
  <c r="BN1176" i="1"/>
  <c r="BN1177" i="1"/>
  <c r="BN1178" i="1"/>
  <c r="BN1179" i="1"/>
  <c r="BN1180" i="1"/>
  <c r="BN1181" i="1"/>
  <c r="BN1182" i="1"/>
  <c r="BN1183" i="1"/>
  <c r="BN1184" i="1"/>
  <c r="BN1185" i="1"/>
  <c r="BN1186" i="1"/>
  <c r="BN1187" i="1"/>
  <c r="BN1188" i="1"/>
  <c r="BN1189" i="1"/>
  <c r="BN1190" i="1"/>
  <c r="BN1191" i="1"/>
  <c r="BO2" i="1"/>
  <c r="BN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2" i="1"/>
  <c r="AY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G2" i="2"/>
  <c r="T2" i="2"/>
  <c r="AS2" i="2"/>
  <c r="BF2" i="2"/>
  <c r="BS2" i="2"/>
  <c r="G3" i="2"/>
  <c r="T3" i="2"/>
  <c r="AS3" i="2"/>
  <c r="BF3" i="2"/>
  <c r="BS3" i="2"/>
  <c r="G4" i="2"/>
  <c r="T4" i="2"/>
  <c r="AG4" i="2"/>
  <c r="AS4" i="2"/>
  <c r="BF4" i="2"/>
  <c r="BS4" i="2"/>
  <c r="G5" i="2"/>
  <c r="T5" i="2"/>
  <c r="AG5" i="2"/>
  <c r="AS5" i="2"/>
  <c r="BF5" i="2"/>
  <c r="BS5" i="2"/>
  <c r="G6" i="2"/>
  <c r="T6" i="2"/>
  <c r="AG6" i="2"/>
  <c r="AS6" i="2"/>
  <c r="BF6" i="2"/>
  <c r="BS6" i="2"/>
  <c r="G7" i="2"/>
  <c r="T7" i="2"/>
  <c r="AG7" i="2"/>
  <c r="AS7" i="2"/>
  <c r="BF7" i="2"/>
  <c r="BS7" i="2"/>
  <c r="G8" i="2"/>
  <c r="T8" i="2"/>
  <c r="AG8" i="2"/>
  <c r="AS8" i="2"/>
  <c r="BF8" i="2"/>
  <c r="BS8" i="2"/>
  <c r="G9" i="2"/>
  <c r="T9" i="2"/>
  <c r="AG9" i="2"/>
  <c r="AS9" i="2"/>
  <c r="BF9" i="2"/>
  <c r="BS9" i="2"/>
  <c r="G10" i="2"/>
  <c r="T10" i="2"/>
  <c r="AG10" i="2"/>
  <c r="AS10" i="2"/>
  <c r="BF10" i="2"/>
  <c r="BS10" i="2"/>
  <c r="G11" i="2"/>
  <c r="T11" i="2"/>
  <c r="AG11" i="2"/>
  <c r="AS11" i="2"/>
  <c r="BF11" i="2"/>
  <c r="BS11" i="2"/>
  <c r="G12" i="2"/>
  <c r="T12" i="2"/>
  <c r="AG12" i="2"/>
  <c r="AS12" i="2"/>
  <c r="BF12" i="2"/>
  <c r="BS12" i="2"/>
  <c r="G13" i="2"/>
  <c r="T13" i="2"/>
  <c r="AG13" i="2"/>
  <c r="AS13" i="2"/>
  <c r="BF13" i="2"/>
  <c r="BS13" i="2"/>
  <c r="G14" i="2"/>
  <c r="T14" i="2"/>
  <c r="AG14" i="2"/>
  <c r="AS14" i="2"/>
  <c r="BF14" i="2"/>
  <c r="BS14" i="2"/>
  <c r="G15" i="2"/>
  <c r="T15" i="2"/>
  <c r="AG15" i="2"/>
  <c r="AS15" i="2"/>
  <c r="BF15" i="2"/>
  <c r="BS15" i="2"/>
  <c r="G16" i="2"/>
  <c r="T16" i="2"/>
  <c r="AG16" i="2"/>
  <c r="AS16" i="2"/>
  <c r="BF16" i="2"/>
  <c r="BS16" i="2"/>
  <c r="G17" i="2"/>
  <c r="T17" i="2"/>
  <c r="AG17" i="2"/>
  <c r="AS17" i="2"/>
  <c r="BF17" i="2"/>
  <c r="BS17" i="2"/>
  <c r="G18" i="2"/>
  <c r="T18" i="2"/>
  <c r="AG18" i="2"/>
  <c r="AS18" i="2"/>
  <c r="BF18" i="2"/>
  <c r="BS18" i="2"/>
  <c r="G19" i="2"/>
  <c r="T19" i="2"/>
  <c r="AG19" i="2"/>
  <c r="AS19" i="2"/>
  <c r="BF19" i="2"/>
  <c r="BS19" i="2"/>
  <c r="G20" i="2"/>
  <c r="T20" i="2"/>
  <c r="AG20" i="2"/>
  <c r="AS20" i="2"/>
  <c r="BF20" i="2"/>
  <c r="BS20" i="2"/>
  <c r="G21" i="2"/>
  <c r="T21" i="2"/>
  <c r="AG21" i="2"/>
  <c r="AS21" i="2"/>
  <c r="BF21" i="2"/>
  <c r="BS21" i="2"/>
  <c r="G22" i="2"/>
  <c r="T22" i="2"/>
  <c r="AG22" i="2"/>
  <c r="AS22" i="2"/>
  <c r="BF22" i="2"/>
  <c r="BS22" i="2"/>
  <c r="G23" i="2"/>
  <c r="T23" i="2"/>
  <c r="AG23" i="2"/>
  <c r="AS23" i="2"/>
  <c r="BF23" i="2"/>
  <c r="BS23" i="2"/>
  <c r="G24" i="2"/>
  <c r="T24" i="2"/>
  <c r="AG24" i="2"/>
  <c r="AS24" i="2"/>
  <c r="BF24" i="2"/>
  <c r="BS24" i="2"/>
  <c r="G25" i="2"/>
  <c r="T25" i="2"/>
  <c r="AG25" i="2"/>
  <c r="AS25" i="2"/>
  <c r="BF25" i="2"/>
  <c r="BS25" i="2"/>
  <c r="G26" i="2"/>
  <c r="T26" i="2"/>
  <c r="AG26" i="2"/>
  <c r="AS26" i="2"/>
  <c r="BF26" i="2"/>
  <c r="BS26" i="2"/>
  <c r="G27" i="2"/>
  <c r="T27" i="2"/>
  <c r="AG27" i="2"/>
  <c r="AS27" i="2"/>
  <c r="BF27" i="2"/>
  <c r="BS27" i="2"/>
  <c r="G28" i="2"/>
  <c r="T28" i="2"/>
  <c r="AG28" i="2"/>
  <c r="AS28" i="2"/>
  <c r="BF28" i="2"/>
  <c r="BS28" i="2"/>
  <c r="G29" i="2"/>
  <c r="T29" i="2"/>
  <c r="AG29" i="2"/>
  <c r="AS29" i="2"/>
  <c r="BF29" i="2"/>
  <c r="BS29" i="2"/>
  <c r="G30" i="2"/>
  <c r="T30" i="2"/>
  <c r="AG30" i="2"/>
  <c r="AS30" i="2"/>
  <c r="BF30" i="2"/>
  <c r="BS30" i="2"/>
  <c r="G31" i="2"/>
  <c r="T31" i="2"/>
  <c r="AG31" i="2"/>
  <c r="AS31" i="2"/>
  <c r="BF31" i="2"/>
  <c r="BS31" i="2"/>
  <c r="G32" i="2"/>
  <c r="T32" i="2"/>
  <c r="AG32" i="2"/>
  <c r="AS32" i="2"/>
  <c r="BF32" i="2"/>
  <c r="BS32" i="2"/>
  <c r="G33" i="2"/>
  <c r="T33" i="2"/>
  <c r="AG33" i="2"/>
  <c r="AS33" i="2"/>
  <c r="BF33" i="2"/>
  <c r="BS33" i="2"/>
  <c r="G34" i="2"/>
  <c r="T34" i="2"/>
  <c r="AG34" i="2"/>
  <c r="AS34" i="2"/>
  <c r="BF34" i="2"/>
  <c r="BS34" i="2"/>
  <c r="G35" i="2"/>
  <c r="T35" i="2"/>
  <c r="AG35" i="2"/>
  <c r="AS35" i="2"/>
  <c r="BF35" i="2"/>
  <c r="BS35" i="2"/>
  <c r="G36" i="2"/>
  <c r="T36" i="2"/>
  <c r="AG36" i="2"/>
  <c r="AS36" i="2"/>
  <c r="BF36" i="2"/>
  <c r="BS36" i="2"/>
  <c r="G37" i="2"/>
  <c r="T37" i="2"/>
  <c r="AG37" i="2"/>
  <c r="AS37" i="2"/>
  <c r="BF37" i="2"/>
  <c r="BS37" i="2"/>
  <c r="G38" i="2"/>
  <c r="T38" i="2"/>
  <c r="AG38" i="2"/>
  <c r="AS38" i="2"/>
  <c r="BF38" i="2"/>
  <c r="BS38" i="2"/>
  <c r="G39" i="2"/>
  <c r="T39" i="2"/>
  <c r="AG39" i="2"/>
  <c r="AS39" i="2"/>
  <c r="BF39" i="2"/>
  <c r="BS39" i="2"/>
  <c r="G40" i="2"/>
  <c r="T40" i="2"/>
  <c r="AG40" i="2"/>
  <c r="AS40" i="2"/>
  <c r="BF40" i="2"/>
  <c r="BS40" i="2"/>
  <c r="G41" i="2"/>
  <c r="T41" i="2"/>
  <c r="AG41" i="2"/>
  <c r="AS41" i="2"/>
  <c r="BF41" i="2"/>
  <c r="BS41" i="2"/>
  <c r="G42" i="2"/>
  <c r="T42" i="2"/>
  <c r="AG42" i="2"/>
  <c r="AS42" i="2"/>
  <c r="BF42" i="2"/>
  <c r="BS42" i="2"/>
  <c r="G43" i="2"/>
  <c r="T43" i="2"/>
  <c r="AG43" i="2"/>
  <c r="AS43" i="2"/>
  <c r="BF43" i="2"/>
  <c r="BS43" i="2"/>
  <c r="G44" i="2"/>
  <c r="T44" i="2"/>
  <c r="AG44" i="2"/>
  <c r="AS44" i="2"/>
  <c r="BF44" i="2"/>
  <c r="BS44" i="2"/>
  <c r="G45" i="2"/>
  <c r="T45" i="2"/>
  <c r="AG45" i="2"/>
  <c r="AS45" i="2"/>
  <c r="BF45" i="2"/>
  <c r="BS45" i="2"/>
  <c r="G46" i="2"/>
  <c r="T46" i="2"/>
  <c r="AG46" i="2"/>
  <c r="AS46" i="2"/>
  <c r="BF46" i="2"/>
  <c r="BS46" i="2"/>
  <c r="G47" i="2"/>
  <c r="T47" i="2"/>
  <c r="AG47" i="2"/>
  <c r="AS47" i="2"/>
  <c r="BF47" i="2"/>
  <c r="BS47" i="2"/>
  <c r="G48" i="2"/>
  <c r="T48" i="2"/>
  <c r="AG48" i="2"/>
  <c r="AS48" i="2"/>
  <c r="BF48" i="2"/>
  <c r="BS48" i="2"/>
  <c r="G49" i="2"/>
  <c r="T49" i="2"/>
  <c r="AG49" i="2"/>
  <c r="AS49" i="2"/>
  <c r="BF49" i="2"/>
  <c r="BS49" i="2"/>
  <c r="G50" i="2"/>
  <c r="T50" i="2"/>
  <c r="AG50" i="2"/>
  <c r="AS50" i="2"/>
  <c r="BF50" i="2"/>
  <c r="BS50" i="2"/>
  <c r="G51" i="2"/>
  <c r="T51" i="2"/>
  <c r="AG51" i="2"/>
  <c r="AS51" i="2"/>
  <c r="BF51" i="2"/>
  <c r="BS51" i="2"/>
  <c r="G52" i="2"/>
  <c r="T52" i="2"/>
  <c r="AG52" i="2"/>
  <c r="AS52" i="2"/>
  <c r="BF52" i="2"/>
  <c r="BS52" i="2"/>
  <c r="G53" i="2"/>
  <c r="T53" i="2"/>
  <c r="AG53" i="2"/>
  <c r="BF53" i="2"/>
  <c r="BS53" i="2"/>
  <c r="G54" i="2"/>
  <c r="T54" i="2"/>
  <c r="AG54" i="2"/>
  <c r="BF54" i="2"/>
  <c r="BS54" i="2"/>
  <c r="G55" i="2"/>
  <c r="T55" i="2"/>
  <c r="AG55" i="2"/>
  <c r="BF55" i="2"/>
  <c r="BS55" i="2"/>
  <c r="G56" i="2"/>
  <c r="T56" i="2"/>
  <c r="AG56" i="2"/>
  <c r="BF56" i="2"/>
  <c r="BS56" i="2"/>
  <c r="G57" i="2"/>
  <c r="T57" i="2"/>
  <c r="AG57" i="2"/>
  <c r="BF57" i="2"/>
  <c r="BS57" i="2"/>
  <c r="G58" i="2"/>
  <c r="T58" i="2"/>
  <c r="AG58" i="2"/>
  <c r="BF58" i="2"/>
  <c r="BS58" i="2"/>
  <c r="G59" i="2"/>
  <c r="T59" i="2"/>
  <c r="AG59" i="2"/>
  <c r="BF59" i="2"/>
  <c r="BS59" i="2"/>
  <c r="G60" i="2"/>
  <c r="T60" i="2"/>
  <c r="AG60" i="2"/>
  <c r="BF60" i="2"/>
  <c r="BS60" i="2"/>
  <c r="G61" i="2"/>
  <c r="T61" i="2"/>
  <c r="AG61" i="2"/>
  <c r="BF61" i="2"/>
  <c r="BS61" i="2"/>
  <c r="G62" i="2"/>
  <c r="T62" i="2"/>
  <c r="AG62" i="2"/>
  <c r="BF62" i="2"/>
  <c r="BS62" i="2"/>
  <c r="G63" i="2"/>
  <c r="T63" i="2"/>
  <c r="AG63" i="2"/>
  <c r="BF63" i="2"/>
  <c r="BS63" i="2"/>
  <c r="G64" i="2"/>
  <c r="T64" i="2"/>
  <c r="AG64" i="2"/>
  <c r="BF64" i="2"/>
  <c r="BS64" i="2"/>
  <c r="G65" i="2"/>
  <c r="T65" i="2"/>
  <c r="AG65" i="2"/>
  <c r="BF65" i="2"/>
  <c r="BS65" i="2"/>
  <c r="G66" i="2"/>
  <c r="T66" i="2"/>
  <c r="AG66" i="2"/>
  <c r="BF66" i="2"/>
  <c r="BS66" i="2"/>
  <c r="G67" i="2"/>
  <c r="T67" i="2"/>
  <c r="AG67" i="2"/>
  <c r="BF67" i="2"/>
  <c r="BS67" i="2"/>
  <c r="G68" i="2"/>
  <c r="T68" i="2"/>
  <c r="AG68" i="2"/>
  <c r="BF68" i="2"/>
  <c r="BS68" i="2"/>
  <c r="G69" i="2"/>
  <c r="T69" i="2"/>
  <c r="AG69" i="2"/>
  <c r="BF69" i="2"/>
  <c r="BS69" i="2"/>
  <c r="G70" i="2"/>
  <c r="T70" i="2"/>
  <c r="AG70" i="2"/>
  <c r="BF70" i="2"/>
  <c r="BS70" i="2"/>
  <c r="G71" i="2"/>
  <c r="T71" i="2"/>
  <c r="AG71" i="2"/>
  <c r="BF71" i="2"/>
  <c r="BS71" i="2"/>
  <c r="G72" i="2"/>
  <c r="T72" i="2"/>
  <c r="AG72" i="2"/>
  <c r="BF72" i="2"/>
  <c r="BS72" i="2"/>
  <c r="G73" i="2"/>
  <c r="T73" i="2"/>
  <c r="AG73" i="2"/>
  <c r="BF73" i="2"/>
  <c r="BS73" i="2"/>
  <c r="G74" i="2"/>
  <c r="T74" i="2"/>
  <c r="AG74" i="2"/>
  <c r="BF74" i="2"/>
  <c r="BS74" i="2"/>
  <c r="G75" i="2"/>
  <c r="T75" i="2"/>
  <c r="AG75" i="2"/>
  <c r="BF75" i="2"/>
  <c r="BS75" i="2"/>
  <c r="G76" i="2"/>
  <c r="T76" i="2"/>
  <c r="AG76" i="2"/>
  <c r="BF76" i="2"/>
  <c r="BS76" i="2"/>
  <c r="G77" i="2"/>
  <c r="T77" i="2"/>
  <c r="AG77" i="2"/>
  <c r="BF77" i="2"/>
  <c r="BS77" i="2"/>
  <c r="G78" i="2"/>
  <c r="T78" i="2"/>
  <c r="AG78" i="2"/>
  <c r="BF78" i="2"/>
  <c r="BS78" i="2"/>
  <c r="G79" i="2"/>
  <c r="T79" i="2"/>
  <c r="AG79" i="2"/>
  <c r="BF79" i="2"/>
  <c r="BS79" i="2"/>
  <c r="G80" i="2"/>
  <c r="T80" i="2"/>
  <c r="AG80" i="2"/>
  <c r="BF80" i="2"/>
  <c r="BS80" i="2"/>
  <c r="G81" i="2"/>
  <c r="T81" i="2"/>
  <c r="AG81" i="2"/>
  <c r="BF81" i="2"/>
  <c r="BS81" i="2"/>
  <c r="G82" i="2"/>
  <c r="T82" i="2"/>
  <c r="AG82" i="2"/>
  <c r="BF82" i="2"/>
  <c r="BS82" i="2"/>
  <c r="G83" i="2"/>
  <c r="T83" i="2"/>
  <c r="AG83" i="2"/>
  <c r="BF83" i="2"/>
  <c r="BS83" i="2"/>
  <c r="G84" i="2"/>
  <c r="T84" i="2"/>
  <c r="AG84" i="2"/>
  <c r="BF84" i="2"/>
  <c r="BS84" i="2"/>
  <c r="G85" i="2"/>
  <c r="T85" i="2"/>
  <c r="AG85" i="2"/>
  <c r="BF85" i="2"/>
  <c r="BS85" i="2"/>
  <c r="G86" i="2"/>
  <c r="T86" i="2"/>
  <c r="AG86" i="2"/>
  <c r="BF86" i="2"/>
  <c r="BS86" i="2"/>
  <c r="G87" i="2"/>
  <c r="T87" i="2"/>
  <c r="AG87" i="2"/>
  <c r="BF87" i="2"/>
  <c r="BS87" i="2"/>
  <c r="G88" i="2"/>
  <c r="T88" i="2"/>
  <c r="AG88" i="2"/>
  <c r="BF88" i="2"/>
  <c r="BS88" i="2"/>
  <c r="G89" i="2"/>
  <c r="T89" i="2"/>
  <c r="AG89" i="2"/>
  <c r="BF89" i="2"/>
  <c r="BS89" i="2"/>
  <c r="G90" i="2"/>
  <c r="T90" i="2"/>
  <c r="AG90" i="2"/>
  <c r="BF90" i="2"/>
  <c r="BS90" i="2"/>
  <c r="G91" i="2"/>
  <c r="T91" i="2"/>
  <c r="AG91" i="2"/>
  <c r="BF91" i="2"/>
  <c r="BS91" i="2"/>
  <c r="G92" i="2"/>
  <c r="T92" i="2"/>
  <c r="AG92" i="2"/>
  <c r="BF92" i="2"/>
  <c r="BS92" i="2"/>
  <c r="G93" i="2"/>
  <c r="T93" i="2"/>
  <c r="AG93" i="2"/>
  <c r="BF93" i="2"/>
  <c r="BS93" i="2"/>
  <c r="G94" i="2"/>
  <c r="T94" i="2"/>
  <c r="AG94" i="2"/>
  <c r="BF94" i="2"/>
  <c r="BS94" i="2"/>
  <c r="G95" i="2"/>
  <c r="T95" i="2"/>
  <c r="AG95" i="2"/>
  <c r="BF95" i="2"/>
  <c r="BS95" i="2"/>
  <c r="G96" i="2"/>
  <c r="T96" i="2"/>
  <c r="AG96" i="2"/>
  <c r="BF96" i="2"/>
  <c r="BS96" i="2"/>
  <c r="G97" i="2"/>
  <c r="T97" i="2"/>
  <c r="AG97" i="2"/>
  <c r="BF97" i="2"/>
  <c r="BS97" i="2"/>
  <c r="G98" i="2"/>
  <c r="T98" i="2"/>
  <c r="AG98" i="2"/>
  <c r="BF98" i="2"/>
  <c r="BS98" i="2"/>
  <c r="G99" i="2"/>
  <c r="T99" i="2"/>
  <c r="AG99" i="2"/>
  <c r="BF99" i="2"/>
  <c r="BS99" i="2"/>
  <c r="G100" i="2"/>
  <c r="T100" i="2"/>
  <c r="AG100" i="2"/>
  <c r="BF100" i="2"/>
  <c r="BS100" i="2"/>
  <c r="G101" i="2"/>
  <c r="T101" i="2"/>
  <c r="AG101" i="2"/>
  <c r="BF101" i="2"/>
  <c r="BS101" i="2"/>
  <c r="G102" i="2"/>
  <c r="T102" i="2"/>
  <c r="AG102" i="2"/>
  <c r="BF102" i="2"/>
  <c r="BS102" i="2"/>
  <c r="G103" i="2"/>
  <c r="T103" i="2"/>
  <c r="AG103" i="2"/>
  <c r="BF103" i="2"/>
  <c r="BS103" i="2"/>
  <c r="G104" i="2"/>
  <c r="T104" i="2"/>
  <c r="AG104" i="2"/>
  <c r="BF104" i="2"/>
  <c r="BS104" i="2"/>
  <c r="G105" i="2"/>
  <c r="T105" i="2"/>
  <c r="AG105" i="2"/>
  <c r="BF105" i="2"/>
  <c r="BS105" i="2"/>
  <c r="G106" i="2"/>
  <c r="T106" i="2"/>
  <c r="AG106" i="2"/>
  <c r="BF106" i="2"/>
  <c r="BS106" i="2"/>
  <c r="G107" i="2"/>
  <c r="T107" i="2"/>
  <c r="AG107" i="2"/>
  <c r="BF107" i="2"/>
  <c r="BS107" i="2"/>
  <c r="G108" i="2"/>
  <c r="T108" i="2"/>
  <c r="AG108" i="2"/>
  <c r="BF108" i="2"/>
  <c r="BS108" i="2"/>
  <c r="G109" i="2"/>
  <c r="T109" i="2"/>
  <c r="AG109" i="2"/>
  <c r="BF109" i="2"/>
  <c r="BS109" i="2"/>
  <c r="G110" i="2"/>
  <c r="T110" i="2"/>
  <c r="AG110" i="2"/>
  <c r="BF110" i="2"/>
  <c r="BS110" i="2"/>
  <c r="G111" i="2"/>
  <c r="T111" i="2"/>
  <c r="AG111" i="2"/>
  <c r="BF111" i="2"/>
  <c r="BS111" i="2"/>
  <c r="G112" i="2"/>
  <c r="T112" i="2"/>
  <c r="AG112" i="2"/>
  <c r="BF112" i="2"/>
  <c r="BS112" i="2"/>
  <c r="G113" i="2"/>
  <c r="T113" i="2"/>
  <c r="AG113" i="2"/>
  <c r="BF113" i="2"/>
  <c r="BS113" i="2"/>
  <c r="G114" i="2"/>
  <c r="T114" i="2"/>
  <c r="AG114" i="2"/>
  <c r="BF114" i="2"/>
  <c r="BS114" i="2"/>
  <c r="G115" i="2"/>
  <c r="T115" i="2"/>
  <c r="AG115" i="2"/>
  <c r="BF115" i="2"/>
  <c r="BS115" i="2"/>
  <c r="G116" i="2"/>
  <c r="T116" i="2"/>
  <c r="AG116" i="2"/>
  <c r="BF116" i="2"/>
  <c r="BS116" i="2"/>
  <c r="G117" i="2"/>
  <c r="T117" i="2"/>
  <c r="AG117" i="2"/>
  <c r="BF117" i="2"/>
  <c r="BS117" i="2"/>
  <c r="G118" i="2"/>
  <c r="T118" i="2"/>
  <c r="AG118" i="2"/>
  <c r="BF118" i="2"/>
  <c r="BS118" i="2"/>
  <c r="G119" i="2"/>
  <c r="T119" i="2"/>
  <c r="AG119" i="2"/>
  <c r="BF119" i="2"/>
  <c r="BS119" i="2"/>
  <c r="G120" i="2"/>
  <c r="T120" i="2"/>
  <c r="AG120" i="2"/>
  <c r="BF120" i="2"/>
  <c r="BS120" i="2"/>
  <c r="G121" i="2"/>
  <c r="T121" i="2"/>
  <c r="AG121" i="2"/>
  <c r="BF121" i="2"/>
  <c r="BS121" i="2"/>
  <c r="G122" i="2"/>
  <c r="T122" i="2"/>
  <c r="AG122" i="2"/>
  <c r="BF122" i="2"/>
  <c r="BS122" i="2"/>
  <c r="G123" i="2"/>
  <c r="T123" i="2"/>
  <c r="AG123" i="2"/>
  <c r="BF123" i="2"/>
  <c r="BS123" i="2"/>
  <c r="G124" i="2"/>
  <c r="T124" i="2"/>
  <c r="AG124" i="2"/>
  <c r="BF124" i="2"/>
  <c r="BS124" i="2"/>
  <c r="G125" i="2"/>
  <c r="T125" i="2"/>
  <c r="AG125" i="2"/>
  <c r="BF125" i="2"/>
  <c r="BS125" i="2"/>
  <c r="G126" i="2"/>
  <c r="T126" i="2"/>
  <c r="AG126" i="2"/>
  <c r="BF126" i="2"/>
  <c r="BS126" i="2"/>
  <c r="G127" i="2"/>
  <c r="T127" i="2"/>
  <c r="AG127" i="2"/>
  <c r="BF127" i="2"/>
  <c r="BS127" i="2"/>
  <c r="G128" i="2"/>
  <c r="T128" i="2"/>
  <c r="AG128" i="2"/>
  <c r="BF128" i="2"/>
  <c r="BS128" i="2"/>
  <c r="G129" i="2"/>
  <c r="T129" i="2"/>
  <c r="AG129" i="2"/>
  <c r="BF129" i="2"/>
  <c r="BS129" i="2"/>
  <c r="G130" i="2"/>
  <c r="T130" i="2"/>
  <c r="AG130" i="2"/>
  <c r="BF130" i="2"/>
  <c r="BS130" i="2"/>
  <c r="G131" i="2"/>
  <c r="T131" i="2"/>
  <c r="AG131" i="2"/>
  <c r="BF131" i="2"/>
  <c r="BS131" i="2"/>
  <c r="G132" i="2"/>
  <c r="T132" i="2"/>
  <c r="AG132" i="2"/>
  <c r="BF132" i="2"/>
  <c r="BS132" i="2"/>
  <c r="G133" i="2"/>
  <c r="T133" i="2"/>
  <c r="AG133" i="2"/>
  <c r="BF133" i="2"/>
  <c r="BS133" i="2"/>
  <c r="G134" i="2"/>
  <c r="T134" i="2"/>
  <c r="AG134" i="2"/>
  <c r="BF134" i="2"/>
  <c r="BS134" i="2"/>
  <c r="G135" i="2"/>
  <c r="T135" i="2"/>
  <c r="AG135" i="2"/>
  <c r="BF135" i="2"/>
  <c r="BS135" i="2"/>
  <c r="G136" i="2"/>
  <c r="T136" i="2"/>
  <c r="AG136" i="2"/>
  <c r="BF136" i="2"/>
  <c r="BS136" i="2"/>
  <c r="G137" i="2"/>
  <c r="T137" i="2"/>
  <c r="AG137" i="2"/>
  <c r="BF137" i="2"/>
  <c r="BS137" i="2"/>
  <c r="G138" i="2"/>
  <c r="T138" i="2"/>
  <c r="AG138" i="2"/>
  <c r="BF138" i="2"/>
  <c r="BS138" i="2"/>
  <c r="G139" i="2"/>
  <c r="T139" i="2"/>
  <c r="AG139" i="2"/>
  <c r="BF139" i="2"/>
  <c r="BS139" i="2"/>
  <c r="G140" i="2"/>
  <c r="T140" i="2"/>
  <c r="AG140" i="2"/>
  <c r="BF140" i="2"/>
  <c r="BS140" i="2"/>
  <c r="G141" i="2"/>
  <c r="T141" i="2"/>
  <c r="AG141" i="2"/>
  <c r="BF141" i="2"/>
  <c r="BS141" i="2"/>
  <c r="G142" i="2"/>
  <c r="T142" i="2"/>
  <c r="AG142" i="2"/>
  <c r="BF142" i="2"/>
  <c r="BS142" i="2"/>
  <c r="G143" i="2"/>
  <c r="T143" i="2"/>
  <c r="AG143" i="2"/>
  <c r="BF143" i="2"/>
  <c r="BS143" i="2"/>
  <c r="G144" i="2"/>
  <c r="T144" i="2"/>
  <c r="AG144" i="2"/>
  <c r="BF144" i="2"/>
  <c r="BS144" i="2"/>
  <c r="G145" i="2"/>
  <c r="T145" i="2"/>
  <c r="AG145" i="2"/>
  <c r="BF145" i="2"/>
  <c r="BS145" i="2"/>
  <c r="G146" i="2"/>
  <c r="T146" i="2"/>
  <c r="AG146" i="2"/>
  <c r="BF146" i="2"/>
  <c r="BS146" i="2"/>
  <c r="G147" i="2"/>
  <c r="T147" i="2"/>
  <c r="AG147" i="2"/>
  <c r="BF147" i="2"/>
  <c r="BS147" i="2"/>
  <c r="G148" i="2"/>
  <c r="T148" i="2"/>
  <c r="AG148" i="2"/>
  <c r="BF148" i="2"/>
  <c r="BS148" i="2"/>
  <c r="G149" i="2"/>
  <c r="T149" i="2"/>
  <c r="AG149" i="2"/>
  <c r="BF149" i="2"/>
  <c r="BS149" i="2"/>
  <c r="G150" i="2"/>
  <c r="T150" i="2"/>
  <c r="AG150" i="2"/>
  <c r="BF150" i="2"/>
  <c r="BS150" i="2"/>
  <c r="G151" i="2"/>
  <c r="T151" i="2"/>
  <c r="AG151" i="2"/>
  <c r="BF151" i="2"/>
  <c r="BS151" i="2"/>
  <c r="G152" i="2"/>
  <c r="T152" i="2"/>
  <c r="AG152" i="2"/>
  <c r="BF152" i="2"/>
  <c r="BS152" i="2"/>
  <c r="G153" i="2"/>
  <c r="T153" i="2"/>
  <c r="AG153" i="2"/>
  <c r="BF153" i="2"/>
  <c r="BS153" i="2"/>
  <c r="G154" i="2"/>
  <c r="T154" i="2"/>
  <c r="AG154" i="2"/>
  <c r="BF154" i="2"/>
  <c r="BS154" i="2"/>
  <c r="G155" i="2"/>
  <c r="T155" i="2"/>
  <c r="AG155" i="2"/>
  <c r="BF155" i="2"/>
  <c r="BS155" i="2"/>
  <c r="G156" i="2"/>
  <c r="T156" i="2"/>
  <c r="AG156" i="2"/>
  <c r="BF156" i="2"/>
  <c r="BS156" i="2"/>
  <c r="G157" i="2"/>
  <c r="T157" i="2"/>
  <c r="AG157" i="2"/>
  <c r="BF157" i="2"/>
  <c r="BS157" i="2"/>
  <c r="G158" i="2"/>
  <c r="T158" i="2"/>
  <c r="AG158" i="2"/>
  <c r="BF158" i="2"/>
  <c r="BS158" i="2"/>
  <c r="G159" i="2"/>
  <c r="T159" i="2"/>
  <c r="AG159" i="2"/>
  <c r="BF159" i="2"/>
  <c r="BS159" i="2"/>
  <c r="G160" i="2"/>
  <c r="T160" i="2"/>
  <c r="AG160" i="2"/>
  <c r="BF160" i="2"/>
  <c r="BS160" i="2"/>
  <c r="G161" i="2"/>
  <c r="T161" i="2"/>
  <c r="AG161" i="2"/>
  <c r="BF161" i="2"/>
  <c r="BS161" i="2"/>
  <c r="G162" i="2"/>
  <c r="T162" i="2"/>
  <c r="AG162" i="2"/>
  <c r="BF162" i="2"/>
  <c r="BS162" i="2"/>
  <c r="G163" i="2"/>
  <c r="T163" i="2"/>
  <c r="AG163" i="2"/>
  <c r="BF163" i="2"/>
  <c r="BS163" i="2"/>
  <c r="G164" i="2"/>
  <c r="T164" i="2"/>
  <c r="AG164" i="2"/>
  <c r="BF164" i="2"/>
  <c r="BS164" i="2"/>
  <c r="G165" i="2"/>
  <c r="T165" i="2"/>
  <c r="AG165" i="2"/>
  <c r="BF165" i="2"/>
  <c r="BS165" i="2"/>
  <c r="G166" i="2"/>
  <c r="T166" i="2"/>
  <c r="AG166" i="2"/>
  <c r="BF166" i="2"/>
  <c r="BS166" i="2"/>
  <c r="G167" i="2"/>
  <c r="T167" i="2"/>
  <c r="AG167" i="2"/>
  <c r="BF167" i="2"/>
  <c r="BS167" i="2"/>
  <c r="G168" i="2"/>
  <c r="T168" i="2"/>
  <c r="AG168" i="2"/>
  <c r="BF168" i="2"/>
  <c r="BS168" i="2"/>
  <c r="G169" i="2"/>
  <c r="T169" i="2"/>
  <c r="AG169" i="2"/>
  <c r="BF169" i="2"/>
  <c r="BS169" i="2"/>
  <c r="G170" i="2"/>
  <c r="T170" i="2"/>
  <c r="AG170" i="2"/>
  <c r="BF170" i="2"/>
  <c r="BS170" i="2"/>
  <c r="G171" i="2"/>
  <c r="T171" i="2"/>
  <c r="AG171" i="2"/>
  <c r="BF171" i="2"/>
  <c r="BS171" i="2"/>
  <c r="G172" i="2"/>
  <c r="T172" i="2"/>
  <c r="AG172" i="2"/>
  <c r="BF172" i="2"/>
  <c r="BS172" i="2"/>
  <c r="G173" i="2"/>
  <c r="T173" i="2"/>
  <c r="AG173" i="2"/>
  <c r="BF173" i="2"/>
  <c r="BS173" i="2"/>
  <c r="G174" i="2"/>
  <c r="T174" i="2"/>
  <c r="AG174" i="2"/>
  <c r="BF174" i="2"/>
  <c r="BS174" i="2"/>
  <c r="G175" i="2"/>
  <c r="T175" i="2"/>
  <c r="AG175" i="2"/>
  <c r="BF175" i="2"/>
  <c r="BS175" i="2"/>
  <c r="G176" i="2"/>
  <c r="T176" i="2"/>
  <c r="AG176" i="2"/>
  <c r="BF176" i="2"/>
  <c r="BS176" i="2"/>
  <c r="G177" i="2"/>
  <c r="T177" i="2"/>
  <c r="AG177" i="2"/>
  <c r="BF177" i="2"/>
  <c r="BS177" i="2"/>
  <c r="G178" i="2"/>
  <c r="T178" i="2"/>
  <c r="AG178" i="2"/>
  <c r="BF178" i="2"/>
  <c r="BS178" i="2"/>
  <c r="G179" i="2"/>
  <c r="T179" i="2"/>
  <c r="AG179" i="2"/>
  <c r="BF179" i="2"/>
  <c r="BS179" i="2"/>
  <c r="G180" i="2"/>
  <c r="T180" i="2"/>
  <c r="AG180" i="2"/>
  <c r="BF180" i="2"/>
  <c r="BS180" i="2"/>
  <c r="G181" i="2"/>
  <c r="T181" i="2"/>
  <c r="AG181" i="2"/>
  <c r="BF181" i="2"/>
  <c r="BS181" i="2"/>
  <c r="G182" i="2"/>
  <c r="T182" i="2"/>
  <c r="AG182" i="2"/>
  <c r="BF182" i="2"/>
  <c r="BS182" i="2"/>
  <c r="G183" i="2"/>
  <c r="T183" i="2"/>
  <c r="AG183" i="2"/>
  <c r="BF183" i="2"/>
  <c r="BS183" i="2"/>
  <c r="G184" i="2"/>
  <c r="T184" i="2"/>
  <c r="AG184" i="2"/>
  <c r="BF184" i="2"/>
  <c r="BS184" i="2"/>
  <c r="G185" i="2"/>
  <c r="T185" i="2"/>
  <c r="AG185" i="2"/>
  <c r="BF185" i="2"/>
  <c r="BS185" i="2"/>
  <c r="G186" i="2"/>
  <c r="T186" i="2"/>
  <c r="AG186" i="2"/>
  <c r="BF186" i="2"/>
  <c r="BS186" i="2"/>
  <c r="G187" i="2"/>
  <c r="T187" i="2"/>
  <c r="AG187" i="2"/>
  <c r="BF187" i="2"/>
  <c r="BS187" i="2"/>
  <c r="G188" i="2"/>
  <c r="T188" i="2"/>
  <c r="AG188" i="2"/>
  <c r="BF188" i="2"/>
  <c r="BS188" i="2"/>
  <c r="G189" i="2"/>
  <c r="T189" i="2"/>
  <c r="AG189" i="2"/>
  <c r="BF189" i="2"/>
  <c r="BS189" i="2"/>
  <c r="G190" i="2"/>
  <c r="T190" i="2"/>
  <c r="AG190" i="2"/>
  <c r="BF190" i="2"/>
  <c r="BS190" i="2"/>
  <c r="G191" i="2"/>
  <c r="T191" i="2"/>
  <c r="AG191" i="2"/>
  <c r="BF191" i="2"/>
  <c r="BS191" i="2"/>
  <c r="G192" i="2"/>
  <c r="T192" i="2"/>
  <c r="AG192" i="2"/>
  <c r="BF192" i="2"/>
  <c r="BS192" i="2"/>
  <c r="G193" i="2"/>
  <c r="T193" i="2"/>
  <c r="AG193" i="2"/>
  <c r="BF193" i="2"/>
  <c r="BS193" i="2"/>
  <c r="G194" i="2"/>
  <c r="T194" i="2"/>
  <c r="AG194" i="2"/>
  <c r="BF194" i="2"/>
  <c r="BS194" i="2"/>
  <c r="G195" i="2"/>
  <c r="T195" i="2"/>
  <c r="AG195" i="2"/>
  <c r="BF195" i="2"/>
  <c r="BS195" i="2"/>
  <c r="G196" i="2"/>
  <c r="T196" i="2"/>
  <c r="AG196" i="2"/>
  <c r="BF196" i="2"/>
  <c r="BS196" i="2"/>
  <c r="G197" i="2"/>
  <c r="T197" i="2"/>
  <c r="AG197" i="2"/>
  <c r="BF197" i="2"/>
  <c r="BS197" i="2"/>
  <c r="G198" i="2"/>
  <c r="T198" i="2"/>
  <c r="AG198" i="2"/>
  <c r="BF198" i="2"/>
  <c r="BS198" i="2"/>
  <c r="G199" i="2"/>
  <c r="T199" i="2"/>
  <c r="AG199" i="2"/>
  <c r="BF199" i="2"/>
  <c r="BS199" i="2"/>
  <c r="G200" i="2"/>
  <c r="T200" i="2"/>
  <c r="AG200" i="2"/>
  <c r="BF200" i="2"/>
  <c r="BS200" i="2"/>
  <c r="G201" i="2"/>
  <c r="T201" i="2"/>
  <c r="AG201" i="2"/>
  <c r="BF201" i="2"/>
  <c r="BS201" i="2"/>
  <c r="G202" i="2"/>
  <c r="T202" i="2"/>
  <c r="AG202" i="2"/>
  <c r="BF202" i="2"/>
  <c r="BS202" i="2"/>
  <c r="G203" i="2"/>
  <c r="T203" i="2"/>
  <c r="AG203" i="2"/>
  <c r="BF203" i="2"/>
  <c r="BS203" i="2"/>
  <c r="G204" i="2"/>
  <c r="T204" i="2"/>
  <c r="AG204" i="2"/>
  <c r="BF204" i="2"/>
  <c r="BS204" i="2"/>
  <c r="G205" i="2"/>
  <c r="T205" i="2"/>
  <c r="AG205" i="2"/>
  <c r="BF205" i="2"/>
  <c r="BS205" i="2"/>
  <c r="G206" i="2"/>
  <c r="T206" i="2"/>
  <c r="AG206" i="2"/>
  <c r="BF206" i="2"/>
  <c r="BS206" i="2"/>
  <c r="G207" i="2"/>
  <c r="T207" i="2"/>
  <c r="AG207" i="2"/>
  <c r="BF207" i="2"/>
  <c r="BS207" i="2"/>
  <c r="G208" i="2"/>
  <c r="T208" i="2"/>
  <c r="AG208" i="2"/>
  <c r="BF208" i="2"/>
  <c r="BS208" i="2"/>
  <c r="G209" i="2"/>
  <c r="T209" i="2"/>
  <c r="AG209" i="2"/>
  <c r="BF209" i="2"/>
  <c r="BS209" i="2"/>
  <c r="G210" i="2"/>
  <c r="T210" i="2"/>
  <c r="AG210" i="2"/>
  <c r="BF210" i="2"/>
  <c r="BS210" i="2"/>
  <c r="G211" i="2"/>
  <c r="T211" i="2"/>
  <c r="AG211" i="2"/>
  <c r="BF211" i="2"/>
  <c r="BS211" i="2"/>
  <c r="G212" i="2"/>
  <c r="T212" i="2"/>
  <c r="AG212" i="2"/>
  <c r="BF212" i="2"/>
  <c r="BS212" i="2"/>
  <c r="G213" i="2"/>
  <c r="T213" i="2"/>
  <c r="AG213" i="2"/>
  <c r="BF213" i="2"/>
  <c r="BS213" i="2"/>
  <c r="G214" i="2"/>
  <c r="T214" i="2"/>
  <c r="AG214" i="2"/>
  <c r="BF214" i="2"/>
  <c r="BS214" i="2"/>
  <c r="G215" i="2"/>
  <c r="T215" i="2"/>
  <c r="AG215" i="2"/>
  <c r="BF215" i="2"/>
  <c r="BS215" i="2"/>
  <c r="G216" i="2"/>
  <c r="T216" i="2"/>
  <c r="AG216" i="2"/>
  <c r="BF216" i="2"/>
  <c r="BS216" i="2"/>
  <c r="G217" i="2"/>
  <c r="T217" i="2"/>
  <c r="AG217" i="2"/>
  <c r="BF217" i="2"/>
  <c r="BS217" i="2"/>
  <c r="G218" i="2"/>
  <c r="T218" i="2"/>
  <c r="AG218" i="2"/>
  <c r="BF218" i="2"/>
  <c r="BS218" i="2"/>
  <c r="G219" i="2"/>
  <c r="T219" i="2"/>
  <c r="AG219" i="2"/>
  <c r="BF219" i="2"/>
  <c r="BS219" i="2"/>
  <c r="G220" i="2"/>
  <c r="T220" i="2"/>
  <c r="AG220" i="2"/>
  <c r="BF220" i="2"/>
  <c r="BS220" i="2"/>
  <c r="G221" i="2"/>
  <c r="T221" i="2"/>
  <c r="AG221" i="2"/>
  <c r="BF221" i="2"/>
  <c r="BS221" i="2"/>
  <c r="G222" i="2"/>
  <c r="T222" i="2"/>
  <c r="AG222" i="2"/>
  <c r="BF222" i="2"/>
  <c r="BS222" i="2"/>
  <c r="G223" i="2"/>
  <c r="T223" i="2"/>
  <c r="AG223" i="2"/>
  <c r="BF223" i="2"/>
  <c r="BS223" i="2"/>
  <c r="G224" i="2"/>
  <c r="T224" i="2"/>
  <c r="AG224" i="2"/>
  <c r="BF224" i="2"/>
  <c r="BS224" i="2"/>
  <c r="G225" i="2"/>
  <c r="T225" i="2"/>
  <c r="AG225" i="2"/>
  <c r="BF225" i="2"/>
  <c r="BS225" i="2"/>
  <c r="G226" i="2"/>
  <c r="T226" i="2"/>
  <c r="AG226" i="2"/>
  <c r="BF226" i="2"/>
  <c r="BS226" i="2"/>
  <c r="G227" i="2"/>
  <c r="T227" i="2"/>
  <c r="AG227" i="2"/>
  <c r="BF227" i="2"/>
  <c r="BS227" i="2"/>
  <c r="G228" i="2"/>
  <c r="T228" i="2"/>
  <c r="AG228" i="2"/>
  <c r="BF228" i="2"/>
  <c r="BS228" i="2"/>
  <c r="G229" i="2"/>
  <c r="T229" i="2"/>
  <c r="AG229" i="2"/>
  <c r="BF229" i="2"/>
  <c r="BS229" i="2"/>
  <c r="G230" i="2"/>
  <c r="T230" i="2"/>
  <c r="AG230" i="2"/>
  <c r="BF230" i="2"/>
  <c r="BS230" i="2"/>
  <c r="G231" i="2"/>
  <c r="T231" i="2"/>
  <c r="AG231" i="2"/>
  <c r="BF231" i="2"/>
  <c r="BS231" i="2"/>
  <c r="G232" i="2"/>
  <c r="T232" i="2"/>
  <c r="AG232" i="2"/>
  <c r="BF232" i="2"/>
  <c r="BS232" i="2"/>
  <c r="G233" i="2"/>
  <c r="T233" i="2"/>
  <c r="AG233" i="2"/>
  <c r="BF233" i="2"/>
  <c r="BS233" i="2"/>
  <c r="G234" i="2"/>
  <c r="T234" i="2"/>
  <c r="AG234" i="2"/>
  <c r="BF234" i="2"/>
  <c r="BS234" i="2"/>
  <c r="G235" i="2"/>
  <c r="T235" i="2"/>
  <c r="AG235" i="2"/>
  <c r="BF235" i="2"/>
  <c r="BS235" i="2"/>
  <c r="G236" i="2"/>
  <c r="T236" i="2"/>
  <c r="AG236" i="2"/>
  <c r="BF236" i="2"/>
  <c r="BS236" i="2"/>
  <c r="G237" i="2"/>
  <c r="T237" i="2"/>
  <c r="AG237" i="2"/>
  <c r="BF237" i="2"/>
  <c r="BS237" i="2"/>
  <c r="G238" i="2"/>
  <c r="T238" i="2"/>
  <c r="AG238" i="2"/>
  <c r="BF238" i="2"/>
  <c r="BS238" i="2"/>
  <c r="G239" i="2"/>
  <c r="T239" i="2"/>
  <c r="AG239" i="2"/>
  <c r="BF239" i="2"/>
  <c r="BS239" i="2"/>
  <c r="G240" i="2"/>
  <c r="T240" i="2"/>
  <c r="AG240" i="2"/>
  <c r="BF240" i="2"/>
  <c r="BS240" i="2"/>
  <c r="G241" i="2"/>
  <c r="T241" i="2"/>
  <c r="AG241" i="2"/>
  <c r="BF241" i="2"/>
  <c r="BS241" i="2"/>
  <c r="G242" i="2"/>
  <c r="T242" i="2"/>
  <c r="AG242" i="2"/>
  <c r="BF242" i="2"/>
  <c r="BS242" i="2"/>
  <c r="G243" i="2"/>
  <c r="T243" i="2"/>
  <c r="AG243" i="2"/>
  <c r="BF243" i="2"/>
  <c r="BS243" i="2"/>
  <c r="G244" i="2"/>
  <c r="T244" i="2"/>
  <c r="AG244" i="2"/>
  <c r="BF244" i="2"/>
  <c r="BS244" i="2"/>
  <c r="G245" i="2"/>
  <c r="T245" i="2"/>
  <c r="AG245" i="2"/>
  <c r="BF245" i="2"/>
  <c r="BS245" i="2"/>
  <c r="G246" i="2"/>
  <c r="T246" i="2"/>
  <c r="AG246" i="2"/>
  <c r="BF246" i="2"/>
  <c r="BS246" i="2"/>
  <c r="G247" i="2"/>
  <c r="T247" i="2"/>
  <c r="AG247" i="2"/>
  <c r="BF247" i="2"/>
  <c r="BS247" i="2"/>
  <c r="G248" i="2"/>
  <c r="T248" i="2"/>
  <c r="AG248" i="2"/>
  <c r="BF248" i="2"/>
  <c r="BS248" i="2"/>
  <c r="G249" i="2"/>
  <c r="T249" i="2"/>
  <c r="AG249" i="2"/>
  <c r="BF249" i="2"/>
  <c r="BS249" i="2"/>
  <c r="G250" i="2"/>
  <c r="T250" i="2"/>
  <c r="AG250" i="2"/>
  <c r="BF250" i="2"/>
  <c r="BS250" i="2"/>
  <c r="G251" i="2"/>
  <c r="T251" i="2"/>
  <c r="AG251" i="2"/>
  <c r="BF251" i="2"/>
  <c r="BS251" i="2"/>
  <c r="G252" i="2"/>
  <c r="T252" i="2"/>
  <c r="AG252" i="2"/>
  <c r="BF252" i="2"/>
  <c r="BS252" i="2"/>
  <c r="G253" i="2"/>
  <c r="T253" i="2"/>
  <c r="AG253" i="2"/>
  <c r="BF253" i="2"/>
  <c r="BS253" i="2"/>
  <c r="G254" i="2"/>
  <c r="T254" i="2"/>
  <c r="AG254" i="2"/>
  <c r="BF254" i="2"/>
  <c r="BS254" i="2"/>
  <c r="G255" i="2"/>
  <c r="T255" i="2"/>
  <c r="AG255" i="2"/>
  <c r="BF255" i="2"/>
  <c r="BS255" i="2"/>
  <c r="G256" i="2"/>
  <c r="T256" i="2"/>
  <c r="AG256" i="2"/>
  <c r="BF256" i="2"/>
  <c r="BS256" i="2"/>
  <c r="G257" i="2"/>
  <c r="T257" i="2"/>
  <c r="AG257" i="2"/>
  <c r="BF257" i="2"/>
  <c r="BS257" i="2"/>
  <c r="G258" i="2"/>
  <c r="T258" i="2"/>
  <c r="AG258" i="2"/>
  <c r="BF258" i="2"/>
  <c r="BS258" i="2"/>
  <c r="G259" i="2"/>
  <c r="T259" i="2"/>
  <c r="AG259" i="2"/>
  <c r="BF259" i="2"/>
  <c r="BS259" i="2"/>
  <c r="G260" i="2"/>
  <c r="T260" i="2"/>
  <c r="AG260" i="2"/>
  <c r="BF260" i="2"/>
  <c r="BS260" i="2"/>
  <c r="G261" i="2"/>
  <c r="T261" i="2"/>
  <c r="AG261" i="2"/>
  <c r="BF261" i="2"/>
  <c r="BS261" i="2"/>
  <c r="G262" i="2"/>
  <c r="T262" i="2"/>
  <c r="AG262" i="2"/>
  <c r="BF262" i="2"/>
  <c r="BS262" i="2"/>
  <c r="G263" i="2"/>
  <c r="T263" i="2"/>
  <c r="AG263" i="2"/>
  <c r="BF263" i="2"/>
  <c r="BS263" i="2"/>
  <c r="G264" i="2"/>
  <c r="T264" i="2"/>
  <c r="AG264" i="2"/>
  <c r="BF264" i="2"/>
  <c r="BS264" i="2"/>
  <c r="G265" i="2"/>
  <c r="T265" i="2"/>
  <c r="AG265" i="2"/>
  <c r="BF265" i="2"/>
  <c r="BS265" i="2"/>
  <c r="G266" i="2"/>
  <c r="T266" i="2"/>
  <c r="AG266" i="2"/>
  <c r="BF266" i="2"/>
  <c r="BS266" i="2"/>
  <c r="G267" i="2"/>
  <c r="T267" i="2"/>
  <c r="AG267" i="2"/>
  <c r="BF267" i="2"/>
  <c r="BS267" i="2"/>
  <c r="G268" i="2"/>
  <c r="T268" i="2"/>
  <c r="AG268" i="2"/>
  <c r="BF268" i="2"/>
  <c r="BS268" i="2"/>
  <c r="G269" i="2"/>
  <c r="T269" i="2"/>
  <c r="AG269" i="2"/>
  <c r="BF269" i="2"/>
  <c r="BS269" i="2"/>
  <c r="G270" i="2"/>
  <c r="T270" i="2"/>
  <c r="AG270" i="2"/>
  <c r="BF270" i="2"/>
  <c r="BS270" i="2"/>
  <c r="G271" i="2"/>
  <c r="T271" i="2"/>
  <c r="AG271" i="2"/>
  <c r="BF271" i="2"/>
  <c r="BS271" i="2"/>
  <c r="G272" i="2"/>
  <c r="T272" i="2"/>
  <c r="AG272" i="2"/>
  <c r="BF272" i="2"/>
  <c r="BS272" i="2"/>
  <c r="G273" i="2"/>
  <c r="T273" i="2"/>
  <c r="AG273" i="2"/>
  <c r="BF273" i="2"/>
  <c r="BS273" i="2"/>
  <c r="G274" i="2"/>
  <c r="T274" i="2"/>
  <c r="AG274" i="2"/>
  <c r="BF274" i="2"/>
  <c r="BS274" i="2"/>
  <c r="G275" i="2"/>
  <c r="T275" i="2"/>
  <c r="AG275" i="2"/>
  <c r="BF275" i="2"/>
  <c r="BS275" i="2"/>
  <c r="G276" i="2"/>
  <c r="T276" i="2"/>
  <c r="AG276" i="2"/>
  <c r="BF276" i="2"/>
  <c r="BS276" i="2"/>
  <c r="G277" i="2"/>
  <c r="T277" i="2"/>
  <c r="AG277" i="2"/>
  <c r="BF277" i="2"/>
  <c r="BS277" i="2"/>
  <c r="G278" i="2"/>
  <c r="T278" i="2"/>
  <c r="AG278" i="2"/>
  <c r="BF278" i="2"/>
  <c r="BS278" i="2"/>
  <c r="G279" i="2"/>
  <c r="T279" i="2"/>
  <c r="AG279" i="2"/>
  <c r="BF279" i="2"/>
  <c r="BS279" i="2"/>
  <c r="G280" i="2"/>
  <c r="T280" i="2"/>
  <c r="AG280" i="2"/>
  <c r="BF280" i="2"/>
  <c r="BS280" i="2"/>
  <c r="G281" i="2"/>
  <c r="T281" i="2"/>
  <c r="AG281" i="2"/>
  <c r="BF281" i="2"/>
  <c r="BS281" i="2"/>
  <c r="G282" i="2"/>
  <c r="T282" i="2"/>
  <c r="AG282" i="2"/>
  <c r="BF282" i="2"/>
  <c r="BS282" i="2"/>
  <c r="G283" i="2"/>
  <c r="T283" i="2"/>
  <c r="AG283" i="2"/>
  <c r="BF283" i="2"/>
  <c r="BS283" i="2"/>
  <c r="G284" i="2"/>
  <c r="T284" i="2"/>
  <c r="AG284" i="2"/>
  <c r="BF284" i="2"/>
  <c r="BS284" i="2"/>
  <c r="G285" i="2"/>
  <c r="T285" i="2"/>
  <c r="AG285" i="2"/>
  <c r="BF285" i="2"/>
  <c r="BS285" i="2"/>
  <c r="G286" i="2"/>
  <c r="T286" i="2"/>
  <c r="AG286" i="2"/>
  <c r="BF286" i="2"/>
  <c r="BS286" i="2"/>
  <c r="G287" i="2"/>
  <c r="T287" i="2"/>
  <c r="AG287" i="2"/>
  <c r="BF287" i="2"/>
  <c r="BS287" i="2"/>
  <c r="G288" i="2"/>
  <c r="T288" i="2"/>
  <c r="AG288" i="2"/>
  <c r="BF288" i="2"/>
  <c r="BS288" i="2"/>
  <c r="G289" i="2"/>
  <c r="T289" i="2"/>
  <c r="AG289" i="2"/>
  <c r="BF289" i="2"/>
  <c r="BS289" i="2"/>
  <c r="G290" i="2"/>
  <c r="T290" i="2"/>
  <c r="AG290" i="2"/>
  <c r="BF290" i="2"/>
  <c r="BS290" i="2"/>
  <c r="G291" i="2"/>
  <c r="T291" i="2"/>
  <c r="AG291" i="2"/>
  <c r="BF291" i="2"/>
  <c r="BS291" i="2"/>
  <c r="G292" i="2"/>
  <c r="T292" i="2"/>
  <c r="AG292" i="2"/>
  <c r="BF292" i="2"/>
  <c r="BS292" i="2"/>
  <c r="G293" i="2"/>
  <c r="T293" i="2"/>
  <c r="AG293" i="2"/>
  <c r="BF293" i="2"/>
  <c r="BS293" i="2"/>
  <c r="G294" i="2"/>
  <c r="T294" i="2"/>
  <c r="AG294" i="2"/>
  <c r="BF294" i="2"/>
  <c r="BS294" i="2"/>
  <c r="G295" i="2"/>
  <c r="T295" i="2"/>
  <c r="AG295" i="2"/>
  <c r="BF295" i="2"/>
  <c r="BS295" i="2"/>
  <c r="G296" i="2"/>
  <c r="T296" i="2"/>
  <c r="AG296" i="2"/>
  <c r="BF296" i="2"/>
  <c r="BS296" i="2"/>
  <c r="G297" i="2"/>
  <c r="T297" i="2"/>
  <c r="AG297" i="2"/>
  <c r="BF297" i="2"/>
  <c r="BS297" i="2"/>
  <c r="G298" i="2"/>
  <c r="T298" i="2"/>
  <c r="AG298" i="2"/>
  <c r="BF298" i="2"/>
  <c r="BS298" i="2"/>
  <c r="G299" i="2"/>
  <c r="T299" i="2"/>
  <c r="AG299" i="2"/>
  <c r="BF299" i="2"/>
  <c r="BS299" i="2"/>
  <c r="G300" i="2"/>
  <c r="T300" i="2"/>
  <c r="AG300" i="2"/>
  <c r="BF300" i="2"/>
  <c r="BS300" i="2"/>
  <c r="G301" i="2"/>
  <c r="T301" i="2"/>
  <c r="AG301" i="2"/>
  <c r="BF301" i="2"/>
  <c r="BS301" i="2"/>
  <c r="G302" i="2"/>
  <c r="T302" i="2"/>
  <c r="AG302" i="2"/>
  <c r="BF302" i="2"/>
  <c r="BS302" i="2"/>
  <c r="G303" i="2"/>
  <c r="T303" i="2"/>
  <c r="AG303" i="2"/>
  <c r="BF303" i="2"/>
  <c r="BS303" i="2"/>
  <c r="G304" i="2"/>
  <c r="T304" i="2"/>
  <c r="AG304" i="2"/>
  <c r="BF304" i="2"/>
  <c r="BS304" i="2"/>
  <c r="G305" i="2"/>
  <c r="T305" i="2"/>
  <c r="AG305" i="2"/>
  <c r="BF305" i="2"/>
  <c r="BS305" i="2"/>
  <c r="G306" i="2"/>
  <c r="T306" i="2"/>
  <c r="AG306" i="2"/>
  <c r="BF306" i="2"/>
  <c r="BS306" i="2"/>
  <c r="G307" i="2"/>
  <c r="T307" i="2"/>
  <c r="AG307" i="2"/>
  <c r="BF307" i="2"/>
  <c r="BS307" i="2"/>
  <c r="G308" i="2"/>
  <c r="T308" i="2"/>
  <c r="AG308" i="2"/>
  <c r="BF308" i="2"/>
  <c r="BS308" i="2"/>
  <c r="G309" i="2"/>
  <c r="T309" i="2"/>
  <c r="AG309" i="2"/>
  <c r="BF309" i="2"/>
  <c r="BS309" i="2"/>
  <c r="G310" i="2"/>
  <c r="T310" i="2"/>
  <c r="AG310" i="2"/>
  <c r="BF310" i="2"/>
  <c r="BS310" i="2"/>
  <c r="G311" i="2"/>
  <c r="T311" i="2"/>
  <c r="AG311" i="2"/>
  <c r="BF311" i="2"/>
  <c r="BS311" i="2"/>
  <c r="G312" i="2"/>
  <c r="T312" i="2"/>
  <c r="AG312" i="2"/>
  <c r="BF312" i="2"/>
  <c r="BS312" i="2"/>
  <c r="G313" i="2"/>
  <c r="T313" i="2"/>
  <c r="AG313" i="2"/>
  <c r="BF313" i="2"/>
  <c r="BS313" i="2"/>
  <c r="G314" i="2"/>
  <c r="T314" i="2"/>
  <c r="AG314" i="2"/>
  <c r="BF314" i="2"/>
  <c r="BS314" i="2"/>
  <c r="G315" i="2"/>
  <c r="T315" i="2"/>
  <c r="AG315" i="2"/>
  <c r="BF315" i="2"/>
  <c r="BS315" i="2"/>
  <c r="G316" i="2"/>
  <c r="T316" i="2"/>
  <c r="AG316" i="2"/>
  <c r="BF316" i="2"/>
  <c r="BS316" i="2"/>
  <c r="G317" i="2"/>
  <c r="T317" i="2"/>
  <c r="AG317" i="2"/>
  <c r="BF317" i="2"/>
  <c r="BS317" i="2"/>
  <c r="G318" i="2"/>
  <c r="T318" i="2"/>
  <c r="AG318" i="2"/>
  <c r="BF318" i="2"/>
  <c r="BS318" i="2"/>
  <c r="G319" i="2"/>
  <c r="T319" i="2"/>
  <c r="AG319" i="2"/>
  <c r="BF319" i="2"/>
  <c r="BS319" i="2"/>
  <c r="G320" i="2"/>
  <c r="T320" i="2"/>
  <c r="AG320" i="2"/>
  <c r="BF320" i="2"/>
  <c r="BS320" i="2"/>
  <c r="G321" i="2"/>
  <c r="T321" i="2"/>
  <c r="AG321" i="2"/>
  <c r="BF321" i="2"/>
  <c r="BS321" i="2"/>
  <c r="G322" i="2"/>
  <c r="T322" i="2"/>
  <c r="AG322" i="2"/>
  <c r="BF322" i="2"/>
  <c r="BS322" i="2"/>
  <c r="G323" i="2"/>
  <c r="T323" i="2"/>
  <c r="AG323" i="2"/>
  <c r="BF323" i="2"/>
  <c r="BS323" i="2"/>
  <c r="G324" i="2"/>
  <c r="T324" i="2"/>
  <c r="AG324" i="2"/>
  <c r="BF324" i="2"/>
  <c r="BS324" i="2"/>
  <c r="G325" i="2"/>
  <c r="T325" i="2"/>
  <c r="AG325" i="2"/>
  <c r="BF325" i="2"/>
  <c r="BS325" i="2"/>
  <c r="G326" i="2"/>
  <c r="T326" i="2"/>
  <c r="AG326" i="2"/>
  <c r="BF326" i="2"/>
  <c r="BS326" i="2"/>
  <c r="G327" i="2"/>
  <c r="T327" i="2"/>
  <c r="AG327" i="2"/>
  <c r="BF327" i="2"/>
  <c r="BS327" i="2"/>
  <c r="G328" i="2"/>
  <c r="T328" i="2"/>
  <c r="AG328" i="2"/>
  <c r="BF328" i="2"/>
  <c r="BS328" i="2"/>
  <c r="G329" i="2"/>
  <c r="T329" i="2"/>
  <c r="AG329" i="2"/>
  <c r="BF329" i="2"/>
  <c r="BS329" i="2"/>
  <c r="G330" i="2"/>
  <c r="T330" i="2"/>
  <c r="AG330" i="2"/>
  <c r="BF330" i="2"/>
  <c r="BS330" i="2"/>
  <c r="G331" i="2"/>
  <c r="T331" i="2"/>
  <c r="AG331" i="2"/>
  <c r="BF331" i="2"/>
  <c r="BS331" i="2"/>
  <c r="G332" i="2"/>
  <c r="T332" i="2"/>
  <c r="AG332" i="2"/>
  <c r="BF332" i="2"/>
  <c r="BS332" i="2"/>
  <c r="G333" i="2"/>
  <c r="T333" i="2"/>
  <c r="AG333" i="2"/>
  <c r="BF333" i="2"/>
  <c r="BS333" i="2"/>
  <c r="G334" i="2"/>
  <c r="T334" i="2"/>
  <c r="AG334" i="2"/>
  <c r="BF334" i="2"/>
  <c r="BS334" i="2"/>
  <c r="G335" i="2"/>
  <c r="T335" i="2"/>
  <c r="AG335" i="2"/>
  <c r="BF335" i="2"/>
  <c r="BS335" i="2"/>
  <c r="G336" i="2"/>
  <c r="T336" i="2"/>
  <c r="AG336" i="2"/>
  <c r="BF336" i="2"/>
  <c r="BS336" i="2"/>
  <c r="G337" i="2"/>
  <c r="T337" i="2"/>
  <c r="AG337" i="2"/>
  <c r="BF337" i="2"/>
  <c r="BS337" i="2"/>
  <c r="G338" i="2"/>
  <c r="T338" i="2"/>
  <c r="AG338" i="2"/>
  <c r="BF338" i="2"/>
  <c r="BS338" i="2"/>
  <c r="G339" i="2"/>
  <c r="T339" i="2"/>
  <c r="AG339" i="2"/>
  <c r="BF339" i="2"/>
  <c r="BS339" i="2"/>
  <c r="G340" i="2"/>
  <c r="T340" i="2"/>
  <c r="AG340" i="2"/>
  <c r="BF340" i="2"/>
  <c r="BS340" i="2"/>
  <c r="G341" i="2"/>
  <c r="T341" i="2"/>
  <c r="AG341" i="2"/>
  <c r="BF341" i="2"/>
  <c r="BS341" i="2"/>
  <c r="G342" i="2"/>
  <c r="T342" i="2"/>
  <c r="AG342" i="2"/>
  <c r="BF342" i="2"/>
  <c r="BS342" i="2"/>
  <c r="G343" i="2"/>
  <c r="T343" i="2"/>
  <c r="AG343" i="2"/>
  <c r="BF343" i="2"/>
  <c r="BS343" i="2"/>
  <c r="G344" i="2"/>
  <c r="T344" i="2"/>
  <c r="AG344" i="2"/>
  <c r="BF344" i="2"/>
  <c r="BS344" i="2"/>
  <c r="G345" i="2"/>
  <c r="T345" i="2"/>
  <c r="AG345" i="2"/>
  <c r="BF345" i="2"/>
  <c r="BS345" i="2"/>
  <c r="G346" i="2"/>
  <c r="T346" i="2"/>
  <c r="AG346" i="2"/>
  <c r="BF346" i="2"/>
  <c r="BS346" i="2"/>
  <c r="G347" i="2"/>
  <c r="T347" i="2"/>
  <c r="AG347" i="2"/>
  <c r="BF347" i="2"/>
  <c r="BS347" i="2"/>
  <c r="G348" i="2"/>
  <c r="T348" i="2"/>
  <c r="AG348" i="2"/>
  <c r="BF348" i="2"/>
  <c r="BS348" i="2"/>
  <c r="G349" i="2"/>
  <c r="T349" i="2"/>
  <c r="AG349" i="2"/>
  <c r="BF349" i="2"/>
  <c r="BS349" i="2"/>
  <c r="G350" i="2"/>
  <c r="T350" i="2"/>
  <c r="AG350" i="2"/>
  <c r="BF350" i="2"/>
  <c r="BS350" i="2"/>
  <c r="G351" i="2"/>
  <c r="T351" i="2"/>
  <c r="AG351" i="2"/>
  <c r="BF351" i="2"/>
  <c r="BS351" i="2"/>
  <c r="G352" i="2"/>
  <c r="T352" i="2"/>
  <c r="AG352" i="2"/>
  <c r="BF352" i="2"/>
  <c r="BS352" i="2"/>
  <c r="G353" i="2"/>
  <c r="T353" i="2"/>
  <c r="AG353" i="2"/>
  <c r="BF353" i="2"/>
  <c r="BS353" i="2"/>
  <c r="G354" i="2"/>
  <c r="T354" i="2"/>
  <c r="AG354" i="2"/>
  <c r="BF354" i="2"/>
  <c r="BS354" i="2"/>
  <c r="G355" i="2"/>
  <c r="T355" i="2"/>
  <c r="AG355" i="2"/>
  <c r="BF355" i="2"/>
  <c r="BS355" i="2"/>
  <c r="G356" i="2"/>
  <c r="T356" i="2"/>
  <c r="AG356" i="2"/>
  <c r="BF356" i="2"/>
  <c r="BS356" i="2"/>
  <c r="G357" i="2"/>
  <c r="T357" i="2"/>
  <c r="AG357" i="2"/>
  <c r="BF357" i="2"/>
  <c r="BS357" i="2"/>
  <c r="G358" i="2"/>
  <c r="T358" i="2"/>
  <c r="AG358" i="2"/>
  <c r="BF358" i="2"/>
  <c r="BS358" i="2"/>
  <c r="G359" i="2"/>
  <c r="T359" i="2"/>
  <c r="AG359" i="2"/>
  <c r="BF359" i="2"/>
  <c r="BS359" i="2"/>
  <c r="G360" i="2"/>
  <c r="T360" i="2"/>
  <c r="AG360" i="2"/>
  <c r="BF360" i="2"/>
  <c r="BS360" i="2"/>
  <c r="G361" i="2"/>
  <c r="T361" i="2"/>
  <c r="AG361" i="2"/>
  <c r="BF361" i="2"/>
  <c r="BS361" i="2"/>
  <c r="G362" i="2"/>
  <c r="T362" i="2"/>
  <c r="AG362" i="2"/>
  <c r="BF362" i="2"/>
  <c r="BS362" i="2"/>
  <c r="G363" i="2"/>
  <c r="T363" i="2"/>
  <c r="AG363" i="2"/>
  <c r="BF363" i="2"/>
  <c r="BS363" i="2"/>
  <c r="G364" i="2"/>
  <c r="T364" i="2"/>
  <c r="AG364" i="2"/>
  <c r="BF364" i="2"/>
  <c r="BS364" i="2"/>
  <c r="G365" i="2"/>
  <c r="T365" i="2"/>
  <c r="AG365" i="2"/>
  <c r="BF365" i="2"/>
  <c r="BS365" i="2"/>
  <c r="G366" i="2"/>
  <c r="T366" i="2"/>
  <c r="AG366" i="2"/>
  <c r="BF366" i="2"/>
  <c r="BS366" i="2"/>
  <c r="G367" i="2"/>
  <c r="T367" i="2"/>
  <c r="AG367" i="2"/>
  <c r="BF367" i="2"/>
  <c r="BS367" i="2"/>
  <c r="G368" i="2"/>
  <c r="T368" i="2"/>
  <c r="AG368" i="2"/>
  <c r="BF368" i="2"/>
  <c r="BS368" i="2"/>
  <c r="G369" i="2"/>
  <c r="T369" i="2"/>
  <c r="AG369" i="2"/>
  <c r="BF369" i="2"/>
  <c r="BS369" i="2"/>
  <c r="G370" i="2"/>
  <c r="T370" i="2"/>
  <c r="AG370" i="2"/>
  <c r="BF370" i="2"/>
  <c r="BS370" i="2"/>
  <c r="G371" i="2"/>
  <c r="T371" i="2"/>
  <c r="AG371" i="2"/>
  <c r="BF371" i="2"/>
  <c r="BS371" i="2"/>
  <c r="G372" i="2"/>
  <c r="T372" i="2"/>
  <c r="AG372" i="2"/>
  <c r="BF372" i="2"/>
  <c r="BS372" i="2"/>
  <c r="G373" i="2"/>
  <c r="T373" i="2"/>
  <c r="AG373" i="2"/>
  <c r="BF373" i="2"/>
  <c r="BS373" i="2"/>
  <c r="G374" i="2"/>
  <c r="T374" i="2"/>
  <c r="AG374" i="2"/>
  <c r="BF374" i="2"/>
  <c r="BS374" i="2"/>
  <c r="G375" i="2"/>
  <c r="T375" i="2"/>
  <c r="AG375" i="2"/>
  <c r="BF375" i="2"/>
  <c r="BS375" i="2"/>
  <c r="G376" i="2"/>
  <c r="T376" i="2"/>
  <c r="AG376" i="2"/>
  <c r="BF376" i="2"/>
  <c r="BS376" i="2"/>
  <c r="G377" i="2"/>
  <c r="T377" i="2"/>
  <c r="AG377" i="2"/>
  <c r="BF377" i="2"/>
  <c r="BS377" i="2"/>
  <c r="G378" i="2"/>
  <c r="T378" i="2"/>
  <c r="AG378" i="2"/>
  <c r="BF378" i="2"/>
  <c r="BS378" i="2"/>
  <c r="G379" i="2"/>
  <c r="T379" i="2"/>
  <c r="AG379" i="2"/>
  <c r="BF379" i="2"/>
  <c r="BS379" i="2"/>
  <c r="G380" i="2"/>
  <c r="T380" i="2"/>
  <c r="AG380" i="2"/>
  <c r="BF380" i="2"/>
  <c r="BS380" i="2"/>
  <c r="G381" i="2"/>
  <c r="T381" i="2"/>
  <c r="AG381" i="2"/>
  <c r="BF381" i="2"/>
  <c r="BS381" i="2"/>
  <c r="G382" i="2"/>
  <c r="T382" i="2"/>
  <c r="AG382" i="2"/>
  <c r="BF382" i="2"/>
  <c r="BS382" i="2"/>
  <c r="G383" i="2"/>
  <c r="T383" i="2"/>
  <c r="AG383" i="2"/>
  <c r="BF383" i="2"/>
  <c r="BS383" i="2"/>
  <c r="G384" i="2"/>
  <c r="T384" i="2"/>
  <c r="AG384" i="2"/>
  <c r="BF384" i="2"/>
  <c r="BS384" i="2"/>
  <c r="G385" i="2"/>
  <c r="T385" i="2"/>
  <c r="AG385" i="2"/>
  <c r="BF385" i="2"/>
  <c r="BS385" i="2"/>
  <c r="G386" i="2"/>
  <c r="T386" i="2"/>
  <c r="AG386" i="2"/>
  <c r="BF386" i="2"/>
  <c r="BS386" i="2"/>
  <c r="G387" i="2"/>
  <c r="T387" i="2"/>
  <c r="AG387" i="2"/>
  <c r="BF387" i="2"/>
  <c r="BS387" i="2"/>
  <c r="G388" i="2"/>
  <c r="T388" i="2"/>
  <c r="AG388" i="2"/>
  <c r="BF388" i="2"/>
  <c r="BS388" i="2"/>
  <c r="G389" i="2"/>
  <c r="T389" i="2"/>
  <c r="AG389" i="2"/>
  <c r="BF389" i="2"/>
  <c r="BS389" i="2"/>
  <c r="G390" i="2"/>
  <c r="T390" i="2"/>
  <c r="AG390" i="2"/>
  <c r="BF390" i="2"/>
  <c r="BS390" i="2"/>
  <c r="G391" i="2"/>
  <c r="T391" i="2"/>
  <c r="AG391" i="2"/>
  <c r="BF391" i="2"/>
  <c r="BS391" i="2"/>
  <c r="G392" i="2"/>
  <c r="T392" i="2"/>
  <c r="AG392" i="2"/>
  <c r="BF392" i="2"/>
  <c r="BS392" i="2"/>
  <c r="G393" i="2"/>
  <c r="T393" i="2"/>
  <c r="AG393" i="2"/>
  <c r="BF393" i="2"/>
  <c r="BS393" i="2"/>
  <c r="G394" i="2"/>
  <c r="T394" i="2"/>
  <c r="AG394" i="2"/>
  <c r="BF394" i="2"/>
  <c r="BS394" i="2"/>
  <c r="G395" i="2"/>
  <c r="T395" i="2"/>
  <c r="AG395" i="2"/>
  <c r="BF395" i="2"/>
  <c r="BS395" i="2"/>
  <c r="G396" i="2"/>
  <c r="T396" i="2"/>
  <c r="AG396" i="2"/>
  <c r="BF396" i="2"/>
  <c r="BS396" i="2"/>
  <c r="G397" i="2"/>
  <c r="T397" i="2"/>
  <c r="AG397" i="2"/>
  <c r="BF397" i="2"/>
  <c r="BS397" i="2"/>
  <c r="G398" i="2"/>
  <c r="T398" i="2"/>
  <c r="AG398" i="2"/>
  <c r="BF398" i="2"/>
  <c r="BS398" i="2"/>
  <c r="G399" i="2"/>
  <c r="T399" i="2"/>
  <c r="AG399" i="2"/>
  <c r="BF399" i="2"/>
  <c r="BS399" i="2"/>
  <c r="G400" i="2"/>
  <c r="T400" i="2"/>
  <c r="AG400" i="2"/>
  <c r="BF400" i="2"/>
  <c r="BS400" i="2"/>
  <c r="G401" i="2"/>
  <c r="T401" i="2"/>
  <c r="AG401" i="2"/>
  <c r="BF401" i="2"/>
  <c r="BS401" i="2"/>
  <c r="G402" i="2"/>
  <c r="T402" i="2"/>
  <c r="AG402" i="2"/>
  <c r="BF402" i="2"/>
  <c r="BS402" i="2"/>
  <c r="G403" i="2"/>
  <c r="T403" i="2"/>
  <c r="AG403" i="2"/>
  <c r="BF403" i="2"/>
  <c r="BS403" i="2"/>
  <c r="G404" i="2"/>
  <c r="T404" i="2"/>
  <c r="AG404" i="2"/>
  <c r="BF404" i="2"/>
  <c r="BS404" i="2"/>
  <c r="G405" i="2"/>
  <c r="T405" i="2"/>
  <c r="AG405" i="2"/>
  <c r="BF405" i="2"/>
  <c r="BS405" i="2"/>
  <c r="G406" i="2"/>
  <c r="T406" i="2"/>
  <c r="AG406" i="2"/>
  <c r="BF406" i="2"/>
  <c r="BS406" i="2"/>
  <c r="G407" i="2"/>
  <c r="T407" i="2"/>
  <c r="AG407" i="2"/>
  <c r="BF407" i="2"/>
  <c r="BS407" i="2"/>
  <c r="G408" i="2"/>
  <c r="T408" i="2"/>
  <c r="AG408" i="2"/>
  <c r="BF408" i="2"/>
  <c r="BS408" i="2"/>
  <c r="G409" i="2"/>
  <c r="T409" i="2"/>
  <c r="AG409" i="2"/>
  <c r="BF409" i="2"/>
  <c r="BS409" i="2"/>
  <c r="G410" i="2"/>
  <c r="T410" i="2"/>
  <c r="AG410" i="2"/>
  <c r="BF410" i="2"/>
  <c r="BS410" i="2"/>
  <c r="G411" i="2"/>
  <c r="T411" i="2"/>
  <c r="AG411" i="2"/>
  <c r="BF411" i="2"/>
  <c r="BS411" i="2"/>
  <c r="G412" i="2"/>
  <c r="T412" i="2"/>
  <c r="AG412" i="2"/>
  <c r="BF412" i="2"/>
  <c r="BS412" i="2"/>
  <c r="G413" i="2"/>
  <c r="T413" i="2"/>
  <c r="AG413" i="2"/>
  <c r="BF413" i="2"/>
  <c r="BS413" i="2"/>
  <c r="G414" i="2"/>
  <c r="T414" i="2"/>
  <c r="AG414" i="2"/>
  <c r="BF414" i="2"/>
  <c r="BS414" i="2"/>
  <c r="G415" i="2"/>
  <c r="T415" i="2"/>
  <c r="AG415" i="2"/>
  <c r="BF415" i="2"/>
  <c r="BS415" i="2"/>
  <c r="G416" i="2"/>
  <c r="T416" i="2"/>
  <c r="AG416" i="2"/>
  <c r="BF416" i="2"/>
  <c r="BS416" i="2"/>
  <c r="G417" i="2"/>
  <c r="T417" i="2"/>
  <c r="AG417" i="2"/>
  <c r="BF417" i="2"/>
  <c r="BS417" i="2"/>
  <c r="G418" i="2"/>
  <c r="T418" i="2"/>
  <c r="AG418" i="2"/>
  <c r="BF418" i="2"/>
  <c r="BS418" i="2"/>
  <c r="G419" i="2"/>
  <c r="T419" i="2"/>
  <c r="AG419" i="2"/>
  <c r="BF419" i="2"/>
  <c r="BS419" i="2"/>
  <c r="G420" i="2"/>
  <c r="T420" i="2"/>
  <c r="AG420" i="2"/>
  <c r="BF420" i="2"/>
  <c r="BS420" i="2"/>
  <c r="G421" i="2"/>
  <c r="T421" i="2"/>
  <c r="AG421" i="2"/>
  <c r="BF421" i="2"/>
  <c r="BS421" i="2"/>
  <c r="G422" i="2"/>
  <c r="T422" i="2"/>
  <c r="AG422" i="2"/>
  <c r="BF422" i="2"/>
  <c r="BS422" i="2"/>
  <c r="G423" i="2"/>
  <c r="T423" i="2"/>
  <c r="AG423" i="2"/>
  <c r="BF423" i="2"/>
  <c r="BS423" i="2"/>
  <c r="G424" i="2"/>
  <c r="T424" i="2"/>
  <c r="AG424" i="2"/>
  <c r="BF424" i="2"/>
  <c r="BS424" i="2"/>
  <c r="G425" i="2"/>
  <c r="T425" i="2"/>
  <c r="AG425" i="2"/>
  <c r="BF425" i="2"/>
  <c r="BS425" i="2"/>
  <c r="G426" i="2"/>
  <c r="T426" i="2"/>
  <c r="AG426" i="2"/>
  <c r="BF426" i="2"/>
  <c r="BS426" i="2"/>
  <c r="G427" i="2"/>
  <c r="T427" i="2"/>
  <c r="AG427" i="2"/>
  <c r="BF427" i="2"/>
  <c r="BS427" i="2"/>
  <c r="G428" i="2"/>
  <c r="T428" i="2"/>
  <c r="AG428" i="2"/>
  <c r="BF428" i="2"/>
  <c r="BS428" i="2"/>
  <c r="G429" i="2"/>
  <c r="T429" i="2"/>
  <c r="AG429" i="2"/>
  <c r="BF429" i="2"/>
  <c r="BS429" i="2"/>
  <c r="G430" i="2"/>
  <c r="T430" i="2"/>
  <c r="AG430" i="2"/>
  <c r="BF430" i="2"/>
  <c r="BS430" i="2"/>
  <c r="G431" i="2"/>
  <c r="T431" i="2"/>
  <c r="AG431" i="2"/>
  <c r="BF431" i="2"/>
  <c r="BS431" i="2"/>
  <c r="G432" i="2"/>
  <c r="T432" i="2"/>
  <c r="AG432" i="2"/>
  <c r="BF432" i="2"/>
  <c r="BS432" i="2"/>
  <c r="G433" i="2"/>
  <c r="T433" i="2"/>
  <c r="AG433" i="2"/>
  <c r="BF433" i="2"/>
  <c r="BS433" i="2"/>
  <c r="G434" i="2"/>
  <c r="T434" i="2"/>
  <c r="AG434" i="2"/>
  <c r="BF434" i="2"/>
  <c r="BS434" i="2"/>
  <c r="G435" i="2"/>
  <c r="T435" i="2"/>
  <c r="AG435" i="2"/>
  <c r="BF435" i="2"/>
  <c r="BS435" i="2"/>
  <c r="G436" i="2"/>
  <c r="T436" i="2"/>
  <c r="AG436" i="2"/>
  <c r="BF436" i="2"/>
  <c r="BS436" i="2"/>
  <c r="G437" i="2"/>
  <c r="T437" i="2"/>
  <c r="AG437" i="2"/>
  <c r="BF437" i="2"/>
  <c r="BS437" i="2"/>
  <c r="G438" i="2"/>
  <c r="T438" i="2"/>
  <c r="AG438" i="2"/>
  <c r="BF438" i="2"/>
  <c r="BS438" i="2"/>
  <c r="G439" i="2"/>
  <c r="T439" i="2"/>
  <c r="AG439" i="2"/>
  <c r="BF439" i="2"/>
  <c r="BS439" i="2"/>
  <c r="G440" i="2"/>
  <c r="T440" i="2"/>
  <c r="AG440" i="2"/>
  <c r="BF440" i="2"/>
  <c r="BS440" i="2"/>
  <c r="G441" i="2"/>
  <c r="T441" i="2"/>
  <c r="AG441" i="2"/>
  <c r="BF441" i="2"/>
  <c r="BS441" i="2"/>
  <c r="G442" i="2"/>
  <c r="T442" i="2"/>
  <c r="AG442" i="2"/>
  <c r="BF442" i="2"/>
  <c r="BS442" i="2"/>
  <c r="G443" i="2"/>
  <c r="T443" i="2"/>
  <c r="AG443" i="2"/>
  <c r="BF443" i="2"/>
  <c r="BS443" i="2"/>
  <c r="G444" i="2"/>
  <c r="T444" i="2"/>
  <c r="AG444" i="2"/>
  <c r="BF444" i="2"/>
  <c r="BS444" i="2"/>
  <c r="G445" i="2"/>
  <c r="T445" i="2"/>
  <c r="AG445" i="2"/>
  <c r="BF445" i="2"/>
  <c r="BS445" i="2"/>
  <c r="G446" i="2"/>
  <c r="T446" i="2"/>
  <c r="AG446" i="2"/>
  <c r="BF446" i="2"/>
  <c r="BS446" i="2"/>
  <c r="G447" i="2"/>
  <c r="T447" i="2"/>
  <c r="AG447" i="2"/>
  <c r="BF447" i="2"/>
  <c r="BS447" i="2"/>
  <c r="G448" i="2"/>
  <c r="T448" i="2"/>
  <c r="AG448" i="2"/>
  <c r="BF448" i="2"/>
  <c r="BS448" i="2"/>
  <c r="G449" i="2"/>
  <c r="T449" i="2"/>
  <c r="AG449" i="2"/>
  <c r="BF449" i="2"/>
  <c r="BS449" i="2"/>
  <c r="G450" i="2"/>
  <c r="T450" i="2"/>
  <c r="AG450" i="2"/>
  <c r="BF450" i="2"/>
  <c r="BS450" i="2"/>
  <c r="G451" i="2"/>
  <c r="T451" i="2"/>
  <c r="AG451" i="2"/>
  <c r="BF451" i="2"/>
  <c r="BS451" i="2"/>
  <c r="G452" i="2"/>
  <c r="T452" i="2"/>
  <c r="AG452" i="2"/>
  <c r="BF452" i="2"/>
  <c r="BS452" i="2"/>
  <c r="G453" i="2"/>
  <c r="T453" i="2"/>
  <c r="AG453" i="2"/>
  <c r="BF453" i="2"/>
  <c r="BS453" i="2"/>
  <c r="G454" i="2"/>
  <c r="T454" i="2"/>
  <c r="AG454" i="2"/>
  <c r="BF454" i="2"/>
  <c r="BS454" i="2"/>
  <c r="G455" i="2"/>
  <c r="T455" i="2"/>
  <c r="AG455" i="2"/>
  <c r="BF455" i="2"/>
  <c r="BS455" i="2"/>
  <c r="G456" i="2"/>
  <c r="T456" i="2"/>
  <c r="AG456" i="2"/>
  <c r="BF456" i="2"/>
  <c r="BS456" i="2"/>
  <c r="G457" i="2"/>
  <c r="T457" i="2"/>
  <c r="AG457" i="2"/>
  <c r="BF457" i="2"/>
  <c r="BS457" i="2"/>
  <c r="G458" i="2"/>
  <c r="T458" i="2"/>
  <c r="AG458" i="2"/>
  <c r="BF458" i="2"/>
  <c r="BS458" i="2"/>
  <c r="G459" i="2"/>
  <c r="T459" i="2"/>
  <c r="AG459" i="2"/>
  <c r="BF459" i="2"/>
  <c r="BS459" i="2"/>
  <c r="G460" i="2"/>
  <c r="T460" i="2"/>
  <c r="AG460" i="2"/>
  <c r="BF460" i="2"/>
  <c r="BS460" i="2"/>
  <c r="G461" i="2"/>
  <c r="T461" i="2"/>
  <c r="AG461" i="2"/>
  <c r="BF461" i="2"/>
  <c r="BS461" i="2"/>
  <c r="G462" i="2"/>
  <c r="T462" i="2"/>
  <c r="AG462" i="2"/>
  <c r="BF462" i="2"/>
  <c r="BS462" i="2"/>
  <c r="G463" i="2"/>
  <c r="T463" i="2"/>
  <c r="AG463" i="2"/>
  <c r="BF463" i="2"/>
  <c r="BS463" i="2"/>
  <c r="G464" i="2"/>
  <c r="T464" i="2"/>
  <c r="AG464" i="2"/>
  <c r="BF464" i="2"/>
  <c r="BS464" i="2"/>
  <c r="G465" i="2"/>
  <c r="T465" i="2"/>
  <c r="AG465" i="2"/>
  <c r="BF465" i="2"/>
  <c r="BS465" i="2"/>
  <c r="G466" i="2"/>
  <c r="T466" i="2"/>
  <c r="AG466" i="2"/>
  <c r="BF466" i="2"/>
  <c r="BS466" i="2"/>
  <c r="G467" i="2"/>
  <c r="T467" i="2"/>
  <c r="AG467" i="2"/>
  <c r="BF467" i="2"/>
  <c r="BS467" i="2"/>
  <c r="G468" i="2"/>
  <c r="T468" i="2"/>
  <c r="AG468" i="2"/>
  <c r="BF468" i="2"/>
  <c r="BS468" i="2"/>
  <c r="G469" i="2"/>
  <c r="T469" i="2"/>
  <c r="AG469" i="2"/>
  <c r="BF469" i="2"/>
  <c r="BS469" i="2"/>
  <c r="G470" i="2"/>
  <c r="T470" i="2"/>
  <c r="AG470" i="2"/>
  <c r="BF470" i="2"/>
  <c r="BS470" i="2"/>
  <c r="G471" i="2"/>
  <c r="T471" i="2"/>
  <c r="AG471" i="2"/>
  <c r="BF471" i="2"/>
  <c r="BS471" i="2"/>
  <c r="G472" i="2"/>
  <c r="T472" i="2"/>
  <c r="AG472" i="2"/>
  <c r="BF472" i="2"/>
  <c r="BS472" i="2"/>
  <c r="G473" i="2"/>
  <c r="T473" i="2"/>
  <c r="AG473" i="2"/>
  <c r="BF473" i="2"/>
  <c r="BS473" i="2"/>
  <c r="G474" i="2"/>
  <c r="T474" i="2"/>
  <c r="AG474" i="2"/>
  <c r="BF474" i="2"/>
  <c r="BS474" i="2"/>
  <c r="G475" i="2"/>
  <c r="T475" i="2"/>
  <c r="AG475" i="2"/>
  <c r="BF475" i="2"/>
  <c r="BS475" i="2"/>
  <c r="G476" i="2"/>
  <c r="T476" i="2"/>
  <c r="AG476" i="2"/>
  <c r="BF476" i="2"/>
  <c r="BS476" i="2"/>
  <c r="G477" i="2"/>
  <c r="T477" i="2"/>
  <c r="AG477" i="2"/>
  <c r="BF477" i="2"/>
  <c r="BS477" i="2"/>
  <c r="G478" i="2"/>
  <c r="T478" i="2"/>
  <c r="AG478" i="2"/>
  <c r="BF478" i="2"/>
  <c r="BS478" i="2"/>
  <c r="G479" i="2"/>
  <c r="T479" i="2"/>
  <c r="AG479" i="2"/>
  <c r="BF479" i="2"/>
  <c r="BS479" i="2"/>
  <c r="G480" i="2"/>
  <c r="T480" i="2"/>
  <c r="AG480" i="2"/>
  <c r="BF480" i="2"/>
  <c r="BS480" i="2"/>
  <c r="G481" i="2"/>
  <c r="T481" i="2"/>
  <c r="AG481" i="2"/>
  <c r="BF481" i="2"/>
  <c r="BS481" i="2"/>
  <c r="G482" i="2"/>
  <c r="T482" i="2"/>
  <c r="AG482" i="2"/>
  <c r="BF482" i="2"/>
  <c r="BS482" i="2"/>
  <c r="G483" i="2"/>
  <c r="T483" i="2"/>
  <c r="AG483" i="2"/>
  <c r="BF483" i="2"/>
  <c r="BS483" i="2"/>
  <c r="G484" i="2"/>
  <c r="T484" i="2"/>
  <c r="AG484" i="2"/>
  <c r="BF484" i="2"/>
  <c r="BS484" i="2"/>
  <c r="G485" i="2"/>
  <c r="T485" i="2"/>
  <c r="AG485" i="2"/>
  <c r="BF485" i="2"/>
  <c r="BS485" i="2"/>
  <c r="G486" i="2"/>
  <c r="T486" i="2"/>
  <c r="AG486" i="2"/>
  <c r="BF486" i="2"/>
  <c r="BS486" i="2"/>
  <c r="G487" i="2"/>
  <c r="T487" i="2"/>
  <c r="AG487" i="2"/>
  <c r="BF487" i="2"/>
  <c r="BS487" i="2"/>
  <c r="G488" i="2"/>
  <c r="T488" i="2"/>
  <c r="AG488" i="2"/>
  <c r="BF488" i="2"/>
  <c r="BS488" i="2"/>
  <c r="G489" i="2"/>
  <c r="T489" i="2"/>
  <c r="AG489" i="2"/>
  <c r="BF489" i="2"/>
  <c r="BS489" i="2"/>
  <c r="G490" i="2"/>
  <c r="T490" i="2"/>
  <c r="AG490" i="2"/>
  <c r="BF490" i="2"/>
  <c r="BS490" i="2"/>
  <c r="G491" i="2"/>
  <c r="T491" i="2"/>
  <c r="AG491" i="2"/>
  <c r="BF491" i="2"/>
  <c r="BS491" i="2"/>
  <c r="G492" i="2"/>
  <c r="T492" i="2"/>
  <c r="AG492" i="2"/>
  <c r="BF492" i="2"/>
  <c r="BS492" i="2"/>
  <c r="G493" i="2"/>
  <c r="T493" i="2"/>
  <c r="AG493" i="2"/>
  <c r="BF493" i="2"/>
  <c r="BS493" i="2"/>
  <c r="G494" i="2"/>
  <c r="T494" i="2"/>
  <c r="AG494" i="2"/>
  <c r="BF494" i="2"/>
  <c r="BS494" i="2"/>
  <c r="G495" i="2"/>
  <c r="T495" i="2"/>
  <c r="AG495" i="2"/>
  <c r="BF495" i="2"/>
  <c r="BS495" i="2"/>
  <c r="G496" i="2"/>
  <c r="T496" i="2"/>
  <c r="AG496" i="2"/>
  <c r="BF496" i="2"/>
  <c r="BS496" i="2"/>
  <c r="G497" i="2"/>
  <c r="T497" i="2"/>
  <c r="AG497" i="2"/>
  <c r="BF497" i="2"/>
  <c r="BS497" i="2"/>
  <c r="G498" i="2"/>
  <c r="T498" i="2"/>
  <c r="AG498" i="2"/>
  <c r="BF498" i="2"/>
  <c r="BS498" i="2"/>
  <c r="G499" i="2"/>
  <c r="T499" i="2"/>
  <c r="AG499" i="2"/>
  <c r="BF499" i="2"/>
  <c r="BS499" i="2"/>
  <c r="G500" i="2"/>
  <c r="T500" i="2"/>
  <c r="AG500" i="2"/>
  <c r="BF500" i="2"/>
  <c r="BS500" i="2"/>
  <c r="G501" i="2"/>
  <c r="T501" i="2"/>
  <c r="AG501" i="2"/>
  <c r="BF501" i="2"/>
  <c r="BS501" i="2"/>
  <c r="G502" i="2"/>
  <c r="T502" i="2"/>
  <c r="AG502" i="2"/>
  <c r="BF502" i="2"/>
  <c r="BS502" i="2"/>
  <c r="G503" i="2"/>
  <c r="T503" i="2"/>
  <c r="AG503" i="2"/>
  <c r="BF503" i="2"/>
  <c r="BS503" i="2"/>
  <c r="G504" i="2"/>
  <c r="T504" i="2"/>
  <c r="AG504" i="2"/>
  <c r="BF504" i="2"/>
  <c r="BS504" i="2"/>
  <c r="G505" i="2"/>
  <c r="T505" i="2"/>
  <c r="AG505" i="2"/>
  <c r="BF505" i="2"/>
  <c r="BS505" i="2"/>
  <c r="G506" i="2"/>
  <c r="T506" i="2"/>
  <c r="AG506" i="2"/>
  <c r="BF506" i="2"/>
  <c r="BS506" i="2"/>
  <c r="G507" i="2"/>
  <c r="T507" i="2"/>
  <c r="AG507" i="2"/>
  <c r="BF507" i="2"/>
  <c r="BS507" i="2"/>
  <c r="G508" i="2"/>
  <c r="T508" i="2"/>
  <c r="AG508" i="2"/>
  <c r="BF508" i="2"/>
  <c r="BS508" i="2"/>
  <c r="G509" i="2"/>
  <c r="T509" i="2"/>
  <c r="AG509" i="2"/>
  <c r="BF509" i="2"/>
  <c r="BS509" i="2"/>
  <c r="G510" i="2"/>
  <c r="T510" i="2"/>
  <c r="AG510" i="2"/>
  <c r="BF510" i="2"/>
  <c r="BS510" i="2"/>
  <c r="G511" i="2"/>
  <c r="T511" i="2"/>
  <c r="AG511" i="2"/>
  <c r="BF511" i="2"/>
  <c r="BS511" i="2"/>
  <c r="G512" i="2"/>
  <c r="T512" i="2"/>
  <c r="AG512" i="2"/>
  <c r="BF512" i="2"/>
  <c r="BS512" i="2"/>
  <c r="G513" i="2"/>
  <c r="T513" i="2"/>
  <c r="AG513" i="2"/>
  <c r="BF513" i="2"/>
  <c r="BS513" i="2"/>
  <c r="G514" i="2"/>
  <c r="T514" i="2"/>
  <c r="AG514" i="2"/>
  <c r="BF514" i="2"/>
  <c r="BS514" i="2"/>
  <c r="G515" i="2"/>
  <c r="T515" i="2"/>
  <c r="AG515" i="2"/>
  <c r="BF515" i="2"/>
  <c r="BS515" i="2"/>
  <c r="G516" i="2"/>
  <c r="T516" i="2"/>
  <c r="AG516" i="2"/>
  <c r="BF516" i="2"/>
  <c r="BS516" i="2"/>
  <c r="G517" i="2"/>
  <c r="T517" i="2"/>
  <c r="AG517" i="2"/>
  <c r="BF517" i="2"/>
  <c r="BS517" i="2"/>
  <c r="G518" i="2"/>
  <c r="T518" i="2"/>
  <c r="AG518" i="2"/>
  <c r="BF518" i="2"/>
  <c r="BS518" i="2"/>
  <c r="G519" i="2"/>
  <c r="T519" i="2"/>
  <c r="AG519" i="2"/>
  <c r="BF519" i="2"/>
  <c r="BS519" i="2"/>
  <c r="G520" i="2"/>
  <c r="T520" i="2"/>
  <c r="AG520" i="2"/>
  <c r="BF520" i="2"/>
  <c r="BS520" i="2"/>
  <c r="G521" i="2"/>
  <c r="T521" i="2"/>
  <c r="AG521" i="2"/>
  <c r="BF521" i="2"/>
  <c r="BS521" i="2"/>
  <c r="G522" i="2"/>
  <c r="T522" i="2"/>
  <c r="AG522" i="2"/>
  <c r="BF522" i="2"/>
  <c r="BS522" i="2"/>
  <c r="G523" i="2"/>
  <c r="T523" i="2"/>
  <c r="AG523" i="2"/>
  <c r="BF523" i="2"/>
  <c r="BS523" i="2"/>
  <c r="G524" i="2"/>
  <c r="T524" i="2"/>
  <c r="AG524" i="2"/>
  <c r="BF524" i="2"/>
  <c r="BS524" i="2"/>
  <c r="G525" i="2"/>
  <c r="T525" i="2"/>
  <c r="AG525" i="2"/>
  <c r="BF525" i="2"/>
  <c r="BS525" i="2"/>
  <c r="G526" i="2"/>
  <c r="T526" i="2"/>
  <c r="AG526" i="2"/>
  <c r="BF526" i="2"/>
  <c r="BS526" i="2"/>
  <c r="G527" i="2"/>
  <c r="T527" i="2"/>
  <c r="AG527" i="2"/>
  <c r="BF527" i="2"/>
  <c r="BS527" i="2"/>
  <c r="G528" i="2"/>
  <c r="T528" i="2"/>
  <c r="AG528" i="2"/>
  <c r="BF528" i="2"/>
  <c r="BS528" i="2"/>
  <c r="G529" i="2"/>
  <c r="T529" i="2"/>
  <c r="AG529" i="2"/>
  <c r="BF529" i="2"/>
  <c r="BS529" i="2"/>
  <c r="G530" i="2"/>
  <c r="T530" i="2"/>
  <c r="AG530" i="2"/>
  <c r="BF530" i="2"/>
  <c r="BS530" i="2"/>
  <c r="G531" i="2"/>
  <c r="T531" i="2"/>
  <c r="AG531" i="2"/>
  <c r="BF531" i="2"/>
  <c r="BS531" i="2"/>
  <c r="G532" i="2"/>
  <c r="T532" i="2"/>
  <c r="AG532" i="2"/>
  <c r="BF532" i="2"/>
  <c r="BS532" i="2"/>
  <c r="G533" i="2"/>
  <c r="T533" i="2"/>
  <c r="AG533" i="2"/>
  <c r="BF533" i="2"/>
  <c r="BS533" i="2"/>
  <c r="G534" i="2"/>
  <c r="T534" i="2"/>
  <c r="AG534" i="2"/>
  <c r="BF534" i="2"/>
  <c r="BS534" i="2"/>
  <c r="G535" i="2"/>
  <c r="T535" i="2"/>
  <c r="AG535" i="2"/>
  <c r="BF535" i="2"/>
  <c r="BS535" i="2"/>
  <c r="G536" i="2"/>
  <c r="T536" i="2"/>
  <c r="AG536" i="2"/>
  <c r="BF536" i="2"/>
  <c r="BS536" i="2"/>
  <c r="G537" i="2"/>
  <c r="T537" i="2"/>
  <c r="AG537" i="2"/>
  <c r="BF537" i="2"/>
  <c r="BS537" i="2"/>
  <c r="G538" i="2"/>
  <c r="T538" i="2"/>
  <c r="AG538" i="2"/>
  <c r="BF538" i="2"/>
  <c r="BS538" i="2"/>
  <c r="G539" i="2"/>
  <c r="T539" i="2"/>
  <c r="AG539" i="2"/>
  <c r="BF539" i="2"/>
  <c r="BS539" i="2"/>
  <c r="G540" i="2"/>
  <c r="T540" i="2"/>
  <c r="AG540" i="2"/>
  <c r="BF540" i="2"/>
  <c r="BS540" i="2"/>
  <c r="G541" i="2"/>
  <c r="T541" i="2"/>
  <c r="AG541" i="2"/>
  <c r="BF541" i="2"/>
  <c r="BS541" i="2"/>
  <c r="G542" i="2"/>
  <c r="T542" i="2"/>
  <c r="AG542" i="2"/>
  <c r="BF542" i="2"/>
  <c r="BS542" i="2"/>
  <c r="G543" i="2"/>
  <c r="T543" i="2"/>
  <c r="AG543" i="2"/>
  <c r="BF543" i="2"/>
  <c r="BS543" i="2"/>
  <c r="G544" i="2"/>
  <c r="T544" i="2"/>
  <c r="AG544" i="2"/>
  <c r="BF544" i="2"/>
  <c r="BS544" i="2"/>
  <c r="G545" i="2"/>
  <c r="T545" i="2"/>
  <c r="AG545" i="2"/>
  <c r="BF545" i="2"/>
  <c r="BS545" i="2"/>
  <c r="G546" i="2"/>
  <c r="T546" i="2"/>
  <c r="AG546" i="2"/>
  <c r="BF546" i="2"/>
  <c r="BS546" i="2"/>
  <c r="G547" i="2"/>
  <c r="T547" i="2"/>
  <c r="AG547" i="2"/>
  <c r="BF547" i="2"/>
  <c r="BS547" i="2"/>
  <c r="G548" i="2"/>
  <c r="T548" i="2"/>
  <c r="AG548" i="2"/>
  <c r="BF548" i="2"/>
  <c r="BS548" i="2"/>
  <c r="G549" i="2"/>
  <c r="T549" i="2"/>
  <c r="AG549" i="2"/>
  <c r="BF549" i="2"/>
  <c r="BS549" i="2"/>
  <c r="G550" i="2"/>
  <c r="T550" i="2"/>
  <c r="AG550" i="2"/>
  <c r="BF550" i="2"/>
  <c r="BS550" i="2"/>
  <c r="G551" i="2"/>
  <c r="T551" i="2"/>
  <c r="AG551" i="2"/>
  <c r="BF551" i="2"/>
  <c r="BS551" i="2"/>
  <c r="G552" i="2"/>
  <c r="T552" i="2"/>
  <c r="AG552" i="2"/>
  <c r="BF552" i="2"/>
  <c r="BS552" i="2"/>
  <c r="G553" i="2"/>
  <c r="T553" i="2"/>
  <c r="AG553" i="2"/>
  <c r="BF553" i="2"/>
  <c r="BS553" i="2"/>
  <c r="G554" i="2"/>
  <c r="T554" i="2"/>
  <c r="AG554" i="2"/>
  <c r="BF554" i="2"/>
  <c r="BS554" i="2"/>
  <c r="G555" i="2"/>
  <c r="T555" i="2"/>
  <c r="AG555" i="2"/>
  <c r="BF555" i="2"/>
  <c r="BS555" i="2"/>
  <c r="G556" i="2"/>
  <c r="T556" i="2"/>
  <c r="AG556" i="2"/>
  <c r="BF556" i="2"/>
  <c r="BS556" i="2"/>
  <c r="G557" i="2"/>
  <c r="T557" i="2"/>
  <c r="AG557" i="2"/>
  <c r="BF557" i="2"/>
  <c r="BS557" i="2"/>
  <c r="G558" i="2"/>
  <c r="T558" i="2"/>
  <c r="AG558" i="2"/>
  <c r="BF558" i="2"/>
  <c r="BS558" i="2"/>
  <c r="G559" i="2"/>
  <c r="T559" i="2"/>
  <c r="AG559" i="2"/>
  <c r="BF559" i="2"/>
  <c r="BS559" i="2"/>
  <c r="G560" i="2"/>
  <c r="T560" i="2"/>
  <c r="AG560" i="2"/>
  <c r="BF560" i="2"/>
  <c r="BS560" i="2"/>
  <c r="G561" i="2"/>
  <c r="T561" i="2"/>
  <c r="AG561" i="2"/>
  <c r="BF561" i="2"/>
  <c r="BS561" i="2"/>
  <c r="G562" i="2"/>
  <c r="T562" i="2"/>
  <c r="AG562" i="2"/>
  <c r="BF562" i="2"/>
  <c r="BS562" i="2"/>
  <c r="G563" i="2"/>
  <c r="T563" i="2"/>
  <c r="AG563" i="2"/>
  <c r="BF563" i="2"/>
  <c r="BS563" i="2"/>
  <c r="G564" i="2"/>
  <c r="T564" i="2"/>
  <c r="AG564" i="2"/>
  <c r="BF564" i="2"/>
  <c r="BS564" i="2"/>
  <c r="G565" i="2"/>
  <c r="T565" i="2"/>
  <c r="AG565" i="2"/>
  <c r="BF565" i="2"/>
  <c r="BS565" i="2"/>
  <c r="G566" i="2"/>
  <c r="T566" i="2"/>
  <c r="AG566" i="2"/>
  <c r="BF566" i="2"/>
  <c r="BS566" i="2"/>
  <c r="G567" i="2"/>
  <c r="T567" i="2"/>
  <c r="AG567" i="2"/>
  <c r="BF567" i="2"/>
  <c r="BS567" i="2"/>
  <c r="G568" i="2"/>
  <c r="T568" i="2"/>
  <c r="AG568" i="2"/>
  <c r="BF568" i="2"/>
  <c r="BS568" i="2"/>
  <c r="G569" i="2"/>
  <c r="T569" i="2"/>
  <c r="AG569" i="2"/>
  <c r="BF569" i="2"/>
  <c r="BS569" i="2"/>
  <c r="G570" i="2"/>
  <c r="T570" i="2"/>
  <c r="AG570" i="2"/>
  <c r="BF570" i="2"/>
  <c r="BS570" i="2"/>
  <c r="G571" i="2"/>
  <c r="T571" i="2"/>
  <c r="AG571" i="2"/>
  <c r="BF571" i="2"/>
  <c r="BS571" i="2"/>
  <c r="G572" i="2"/>
  <c r="T572" i="2"/>
  <c r="AG572" i="2"/>
  <c r="BF572" i="2"/>
  <c r="BS572" i="2"/>
  <c r="G573" i="2"/>
  <c r="T573" i="2"/>
  <c r="AG573" i="2"/>
  <c r="BF573" i="2"/>
  <c r="BS573" i="2"/>
  <c r="G574" i="2"/>
  <c r="T574" i="2"/>
  <c r="AG574" i="2"/>
  <c r="BF574" i="2"/>
  <c r="BS574" i="2"/>
  <c r="G575" i="2"/>
  <c r="T575" i="2"/>
  <c r="AG575" i="2"/>
  <c r="BF575" i="2"/>
  <c r="BS575" i="2"/>
  <c r="G576" i="2"/>
  <c r="T576" i="2"/>
  <c r="AG576" i="2"/>
  <c r="BF576" i="2"/>
  <c r="BS576" i="2"/>
  <c r="G577" i="2"/>
  <c r="T577" i="2"/>
  <c r="AG577" i="2"/>
  <c r="BF577" i="2"/>
  <c r="BS577" i="2"/>
  <c r="G578" i="2"/>
  <c r="T578" i="2"/>
  <c r="AG578" i="2"/>
  <c r="BF578" i="2"/>
  <c r="BS578" i="2"/>
  <c r="G579" i="2"/>
  <c r="T579" i="2"/>
  <c r="AG579" i="2"/>
  <c r="BF579" i="2"/>
  <c r="BS579" i="2"/>
  <c r="G580" i="2"/>
  <c r="T580" i="2"/>
  <c r="AG580" i="2"/>
  <c r="BF580" i="2"/>
  <c r="BS580" i="2"/>
  <c r="G581" i="2"/>
  <c r="T581" i="2"/>
  <c r="AG581" i="2"/>
  <c r="BF581" i="2"/>
  <c r="BS581" i="2"/>
  <c r="G582" i="2"/>
  <c r="T582" i="2"/>
  <c r="AG582" i="2"/>
  <c r="BF582" i="2"/>
  <c r="BS582" i="2"/>
  <c r="G583" i="2"/>
  <c r="T583" i="2"/>
  <c r="AG583" i="2"/>
  <c r="BF583" i="2"/>
  <c r="BS583" i="2"/>
  <c r="G584" i="2"/>
  <c r="T584" i="2"/>
  <c r="AG584" i="2"/>
  <c r="BF584" i="2"/>
  <c r="BS584" i="2"/>
  <c r="G585" i="2"/>
  <c r="T585" i="2"/>
  <c r="AG585" i="2"/>
  <c r="BF585" i="2"/>
  <c r="BS585" i="2"/>
  <c r="G586" i="2"/>
  <c r="T586" i="2"/>
  <c r="AG586" i="2"/>
  <c r="BF586" i="2"/>
  <c r="BS586" i="2"/>
  <c r="G587" i="2"/>
  <c r="T587" i="2"/>
  <c r="AG587" i="2"/>
  <c r="BF587" i="2"/>
  <c r="BS587" i="2"/>
  <c r="G588" i="2"/>
  <c r="T588" i="2"/>
  <c r="AG588" i="2"/>
  <c r="BF588" i="2"/>
  <c r="BS588" i="2"/>
  <c r="G589" i="2"/>
  <c r="T589" i="2"/>
  <c r="AG589" i="2"/>
  <c r="BF589" i="2"/>
  <c r="BS589" i="2"/>
  <c r="G590" i="2"/>
  <c r="T590" i="2"/>
  <c r="AG590" i="2"/>
  <c r="BF590" i="2"/>
  <c r="BS590" i="2"/>
  <c r="G591" i="2"/>
  <c r="T591" i="2"/>
  <c r="AG591" i="2"/>
  <c r="BF591" i="2"/>
  <c r="BS591" i="2"/>
  <c r="G592" i="2"/>
  <c r="T592" i="2"/>
  <c r="AG592" i="2"/>
  <c r="BF592" i="2"/>
  <c r="BS592" i="2"/>
  <c r="G593" i="2"/>
  <c r="T593" i="2"/>
  <c r="AG593" i="2"/>
  <c r="BF593" i="2"/>
  <c r="BS593" i="2"/>
  <c r="G594" i="2"/>
  <c r="T594" i="2"/>
  <c r="AG594" i="2"/>
  <c r="BF594" i="2"/>
  <c r="BS594" i="2"/>
  <c r="G595" i="2"/>
  <c r="T595" i="2"/>
  <c r="AG595" i="2"/>
  <c r="BF595" i="2"/>
  <c r="BS595" i="2"/>
  <c r="G596" i="2"/>
  <c r="T596" i="2"/>
  <c r="AG596" i="2"/>
  <c r="BF596" i="2"/>
  <c r="BS596" i="2"/>
  <c r="G597" i="2"/>
  <c r="T597" i="2"/>
  <c r="AG597" i="2"/>
  <c r="BF597" i="2"/>
  <c r="BS597" i="2"/>
  <c r="G598" i="2"/>
  <c r="T598" i="2"/>
  <c r="AG598" i="2"/>
  <c r="BF598" i="2"/>
  <c r="BS598" i="2"/>
  <c r="G599" i="2"/>
  <c r="T599" i="2"/>
  <c r="AG599" i="2"/>
  <c r="BF599" i="2"/>
  <c r="BS599" i="2"/>
  <c r="G600" i="2"/>
  <c r="T600" i="2"/>
  <c r="AG600" i="2"/>
  <c r="BF600" i="2"/>
  <c r="BS600" i="2"/>
  <c r="G601" i="2"/>
  <c r="T601" i="2"/>
  <c r="AG601" i="2"/>
  <c r="BF601" i="2"/>
  <c r="BS601" i="2"/>
  <c r="G602" i="2"/>
  <c r="T602" i="2"/>
  <c r="AG602" i="2"/>
  <c r="BF602" i="2"/>
  <c r="BS602" i="2"/>
  <c r="G603" i="2"/>
  <c r="T603" i="2"/>
  <c r="AG603" i="2"/>
  <c r="BF603" i="2"/>
  <c r="BS603" i="2"/>
  <c r="G604" i="2"/>
  <c r="T604" i="2"/>
  <c r="AG604" i="2"/>
  <c r="BF604" i="2"/>
  <c r="BS604" i="2"/>
  <c r="G605" i="2"/>
  <c r="T605" i="2"/>
  <c r="AG605" i="2"/>
  <c r="BF605" i="2"/>
  <c r="BS605" i="2"/>
  <c r="G606" i="2"/>
  <c r="T606" i="2"/>
  <c r="AG606" i="2"/>
  <c r="BF606" i="2"/>
  <c r="BS606" i="2"/>
  <c r="G607" i="2"/>
  <c r="T607" i="2"/>
  <c r="AG607" i="2"/>
  <c r="BF607" i="2"/>
  <c r="BS607" i="2"/>
  <c r="G608" i="2"/>
  <c r="T608" i="2"/>
  <c r="AG608" i="2"/>
  <c r="BF608" i="2"/>
  <c r="BS608" i="2"/>
  <c r="G609" i="2"/>
  <c r="T609" i="2"/>
  <c r="AG609" i="2"/>
  <c r="BF609" i="2"/>
  <c r="BS609" i="2"/>
  <c r="G610" i="2"/>
  <c r="T610" i="2"/>
  <c r="AG610" i="2"/>
  <c r="BF610" i="2"/>
  <c r="BS610" i="2"/>
  <c r="G611" i="2"/>
  <c r="T611" i="2"/>
  <c r="AG611" i="2"/>
  <c r="BF611" i="2"/>
  <c r="BS611" i="2"/>
  <c r="G612" i="2"/>
  <c r="T612" i="2"/>
  <c r="AG612" i="2"/>
  <c r="BF612" i="2"/>
  <c r="BS612" i="2"/>
  <c r="G613" i="2"/>
  <c r="T613" i="2"/>
  <c r="AG613" i="2"/>
  <c r="BF613" i="2"/>
  <c r="BS613" i="2"/>
  <c r="G614" i="2"/>
  <c r="T614" i="2"/>
  <c r="AG614" i="2"/>
  <c r="BF614" i="2"/>
  <c r="BS614" i="2"/>
  <c r="G615" i="2"/>
  <c r="T615" i="2"/>
  <c r="AG615" i="2"/>
  <c r="BF615" i="2"/>
  <c r="BS615" i="2"/>
  <c r="G616" i="2"/>
  <c r="T616" i="2"/>
  <c r="AG616" i="2"/>
  <c r="BF616" i="2"/>
  <c r="BS616" i="2"/>
  <c r="G617" i="2"/>
  <c r="T617" i="2"/>
  <c r="AG617" i="2"/>
  <c r="BF617" i="2"/>
  <c r="BS617" i="2"/>
  <c r="G618" i="2"/>
  <c r="T618" i="2"/>
  <c r="AG618" i="2"/>
  <c r="BF618" i="2"/>
  <c r="BS618" i="2"/>
  <c r="G619" i="2"/>
  <c r="T619" i="2"/>
  <c r="AG619" i="2"/>
  <c r="BF619" i="2"/>
  <c r="BS619" i="2"/>
  <c r="G620" i="2"/>
  <c r="T620" i="2"/>
  <c r="AG620" i="2"/>
  <c r="BF620" i="2"/>
  <c r="BS620" i="2"/>
  <c r="G621" i="2"/>
  <c r="T621" i="2"/>
  <c r="AG621" i="2"/>
  <c r="BF621" i="2"/>
  <c r="BS621" i="2"/>
  <c r="G622" i="2"/>
  <c r="T622" i="2"/>
  <c r="AG622" i="2"/>
  <c r="BF622" i="2"/>
  <c r="BS622" i="2"/>
  <c r="G623" i="2"/>
  <c r="T623" i="2"/>
  <c r="AG623" i="2"/>
  <c r="BF623" i="2"/>
  <c r="BS623" i="2"/>
  <c r="G624" i="2"/>
  <c r="T624" i="2"/>
  <c r="AG624" i="2"/>
  <c r="BF624" i="2"/>
  <c r="BS624" i="2"/>
  <c r="G625" i="2"/>
  <c r="T625" i="2"/>
  <c r="AG625" i="2"/>
  <c r="BF625" i="2"/>
  <c r="BS625" i="2"/>
  <c r="G626" i="2"/>
  <c r="T626" i="2"/>
  <c r="AG626" i="2"/>
  <c r="BF626" i="2"/>
  <c r="BS626" i="2"/>
  <c r="G627" i="2"/>
  <c r="T627" i="2"/>
  <c r="AG627" i="2"/>
  <c r="BF627" i="2"/>
  <c r="BS627" i="2"/>
  <c r="G628" i="2"/>
  <c r="T628" i="2"/>
  <c r="AG628" i="2"/>
  <c r="BF628" i="2"/>
  <c r="BS628" i="2"/>
  <c r="G629" i="2"/>
  <c r="T629" i="2"/>
  <c r="AG629" i="2"/>
  <c r="BF629" i="2"/>
  <c r="BS629" i="2"/>
  <c r="G630" i="2"/>
  <c r="T630" i="2"/>
  <c r="AG630" i="2"/>
  <c r="BF630" i="2"/>
  <c r="BS630" i="2"/>
  <c r="G631" i="2"/>
  <c r="T631" i="2"/>
  <c r="AG631" i="2"/>
  <c r="BF631" i="2"/>
  <c r="BS631" i="2"/>
  <c r="G632" i="2"/>
  <c r="T632" i="2"/>
  <c r="AG632" i="2"/>
  <c r="BF632" i="2"/>
  <c r="BS632" i="2"/>
  <c r="G633" i="2"/>
  <c r="T633" i="2"/>
  <c r="AG633" i="2"/>
  <c r="BF633" i="2"/>
  <c r="BS633" i="2"/>
  <c r="G634" i="2"/>
  <c r="T634" i="2"/>
  <c r="AG634" i="2"/>
  <c r="BF634" i="2"/>
  <c r="BS634" i="2"/>
  <c r="G635" i="2"/>
  <c r="T635" i="2"/>
  <c r="AG635" i="2"/>
  <c r="BF635" i="2"/>
  <c r="BS635" i="2"/>
  <c r="G636" i="2"/>
  <c r="T636" i="2"/>
  <c r="AG636" i="2"/>
  <c r="BF636" i="2"/>
  <c r="BS636" i="2"/>
  <c r="G637" i="2"/>
  <c r="T637" i="2"/>
  <c r="AG637" i="2"/>
  <c r="BF637" i="2"/>
  <c r="BS637" i="2"/>
  <c r="G638" i="2"/>
  <c r="T638" i="2"/>
  <c r="AG638" i="2"/>
  <c r="BF638" i="2"/>
  <c r="BS638" i="2"/>
  <c r="G639" i="2"/>
  <c r="T639" i="2"/>
  <c r="AG639" i="2"/>
  <c r="BF639" i="2"/>
  <c r="BS639" i="2"/>
  <c r="G640" i="2"/>
  <c r="T640" i="2"/>
  <c r="AG640" i="2"/>
  <c r="BF640" i="2"/>
  <c r="BS640" i="2"/>
  <c r="G641" i="2"/>
  <c r="T641" i="2"/>
  <c r="AG641" i="2"/>
  <c r="BF641" i="2"/>
  <c r="BS641" i="2"/>
  <c r="G642" i="2"/>
  <c r="T642" i="2"/>
  <c r="AG642" i="2"/>
  <c r="BF642" i="2"/>
  <c r="BS642" i="2"/>
  <c r="G643" i="2"/>
  <c r="T643" i="2"/>
  <c r="AG643" i="2"/>
  <c r="BF643" i="2"/>
  <c r="BS643" i="2"/>
  <c r="G644" i="2"/>
  <c r="T644" i="2"/>
  <c r="AG644" i="2"/>
  <c r="BF644" i="2"/>
  <c r="BS644" i="2"/>
  <c r="G645" i="2"/>
  <c r="T645" i="2"/>
  <c r="AG645" i="2"/>
  <c r="BF645" i="2"/>
  <c r="BS645" i="2"/>
  <c r="G646" i="2"/>
  <c r="T646" i="2"/>
  <c r="AG646" i="2"/>
  <c r="BF646" i="2"/>
  <c r="BS646" i="2"/>
  <c r="G647" i="2"/>
  <c r="T647" i="2"/>
  <c r="AG647" i="2"/>
  <c r="BF647" i="2"/>
  <c r="BS647" i="2"/>
  <c r="G648" i="2"/>
  <c r="T648" i="2"/>
  <c r="AG648" i="2"/>
  <c r="BF648" i="2"/>
  <c r="BS648" i="2"/>
  <c r="G649" i="2"/>
  <c r="T649" i="2"/>
  <c r="AG649" i="2"/>
  <c r="BF649" i="2"/>
  <c r="BS649" i="2"/>
  <c r="G650" i="2"/>
  <c r="T650" i="2"/>
  <c r="AG650" i="2"/>
  <c r="BF650" i="2"/>
  <c r="BS650" i="2"/>
  <c r="G651" i="2"/>
  <c r="T651" i="2"/>
  <c r="AG651" i="2"/>
  <c r="BF651" i="2"/>
  <c r="BS651" i="2"/>
  <c r="G652" i="2"/>
  <c r="T652" i="2"/>
  <c r="AG652" i="2"/>
  <c r="BF652" i="2"/>
  <c r="BS652" i="2"/>
  <c r="G653" i="2"/>
  <c r="T653" i="2"/>
  <c r="AG653" i="2"/>
  <c r="BF653" i="2"/>
  <c r="BS653" i="2"/>
  <c r="G654" i="2"/>
  <c r="T654" i="2"/>
  <c r="AG654" i="2"/>
  <c r="BF654" i="2"/>
  <c r="BS654" i="2"/>
  <c r="G655" i="2"/>
  <c r="T655" i="2"/>
  <c r="AG655" i="2"/>
  <c r="BF655" i="2"/>
  <c r="BS655" i="2"/>
  <c r="G656" i="2"/>
  <c r="T656" i="2"/>
  <c r="AG656" i="2"/>
  <c r="BF656" i="2"/>
  <c r="BS656" i="2"/>
  <c r="G657" i="2"/>
  <c r="T657" i="2"/>
  <c r="AG657" i="2"/>
  <c r="BF657" i="2"/>
  <c r="BS657" i="2"/>
  <c r="G658" i="2"/>
  <c r="T658" i="2"/>
  <c r="AG658" i="2"/>
  <c r="BF658" i="2"/>
  <c r="BS658" i="2"/>
  <c r="G659" i="2"/>
  <c r="T659" i="2"/>
  <c r="AG659" i="2"/>
  <c r="BF659" i="2"/>
  <c r="BS659" i="2"/>
  <c r="G660" i="2"/>
  <c r="T660" i="2"/>
  <c r="AG660" i="2"/>
  <c r="BF660" i="2"/>
  <c r="BS660" i="2"/>
  <c r="G661" i="2"/>
  <c r="T661" i="2"/>
  <c r="AG661" i="2"/>
  <c r="BF661" i="2"/>
  <c r="BS661" i="2"/>
  <c r="G662" i="2"/>
  <c r="T662" i="2"/>
  <c r="AG662" i="2"/>
  <c r="BF662" i="2"/>
  <c r="BS662" i="2"/>
  <c r="G663" i="2"/>
  <c r="T663" i="2"/>
  <c r="AG663" i="2"/>
  <c r="BF663" i="2"/>
  <c r="BS663" i="2"/>
  <c r="G664" i="2"/>
  <c r="T664" i="2"/>
  <c r="AG664" i="2"/>
  <c r="BF664" i="2"/>
  <c r="BS664" i="2"/>
  <c r="G665" i="2"/>
  <c r="T665" i="2"/>
  <c r="AG665" i="2"/>
  <c r="BF665" i="2"/>
  <c r="BS665" i="2"/>
  <c r="G666" i="2"/>
  <c r="T666" i="2"/>
  <c r="AG666" i="2"/>
  <c r="BF666" i="2"/>
  <c r="BS666" i="2"/>
  <c r="G667" i="2"/>
  <c r="T667" i="2"/>
  <c r="AG667" i="2"/>
  <c r="BF667" i="2"/>
  <c r="BS667" i="2"/>
  <c r="G668" i="2"/>
  <c r="T668" i="2"/>
  <c r="AG668" i="2"/>
  <c r="BF668" i="2"/>
  <c r="BS668" i="2"/>
  <c r="G669" i="2"/>
  <c r="T669" i="2"/>
  <c r="AG669" i="2"/>
  <c r="BF669" i="2"/>
  <c r="BS669" i="2"/>
  <c r="G670" i="2"/>
  <c r="T670" i="2"/>
  <c r="AG670" i="2"/>
  <c r="BF670" i="2"/>
  <c r="BS670" i="2"/>
  <c r="G671" i="2"/>
  <c r="T671" i="2"/>
  <c r="AG671" i="2"/>
  <c r="BF671" i="2"/>
  <c r="BS671" i="2"/>
  <c r="G672" i="2"/>
  <c r="T672" i="2"/>
  <c r="AG672" i="2"/>
  <c r="BF672" i="2"/>
  <c r="BS672" i="2"/>
  <c r="G673" i="2"/>
  <c r="T673" i="2"/>
  <c r="AG673" i="2"/>
  <c r="BF673" i="2"/>
  <c r="BS673" i="2"/>
  <c r="G674" i="2"/>
  <c r="T674" i="2"/>
  <c r="AG674" i="2"/>
  <c r="BF674" i="2"/>
  <c r="BS674" i="2"/>
  <c r="G675" i="2"/>
  <c r="T675" i="2"/>
  <c r="AG675" i="2"/>
  <c r="BF675" i="2"/>
  <c r="BS675" i="2"/>
  <c r="G676" i="2"/>
  <c r="T676" i="2"/>
  <c r="AG676" i="2"/>
  <c r="BF676" i="2"/>
  <c r="BS676" i="2"/>
  <c r="G677" i="2"/>
  <c r="T677" i="2"/>
  <c r="AG677" i="2"/>
  <c r="BF677" i="2"/>
  <c r="BS677" i="2"/>
  <c r="G678" i="2"/>
  <c r="T678" i="2"/>
  <c r="AG678" i="2"/>
  <c r="BF678" i="2"/>
  <c r="BS678" i="2"/>
  <c r="G679" i="2"/>
  <c r="T679" i="2"/>
  <c r="AG679" i="2"/>
  <c r="BF679" i="2"/>
  <c r="BS679" i="2"/>
  <c r="G680" i="2"/>
  <c r="T680" i="2"/>
  <c r="AG680" i="2"/>
  <c r="BF680" i="2"/>
  <c r="BS680" i="2"/>
  <c r="G681" i="2"/>
  <c r="T681" i="2"/>
  <c r="AG681" i="2"/>
  <c r="BF681" i="2"/>
  <c r="BS681" i="2"/>
  <c r="G682" i="2"/>
  <c r="T682" i="2"/>
  <c r="AG682" i="2"/>
  <c r="BF682" i="2"/>
  <c r="BS682" i="2"/>
  <c r="G683" i="2"/>
  <c r="T683" i="2"/>
  <c r="AG683" i="2"/>
  <c r="BF683" i="2"/>
  <c r="BS683" i="2"/>
  <c r="G684" i="2"/>
  <c r="T684" i="2"/>
  <c r="AG684" i="2"/>
  <c r="BF684" i="2"/>
  <c r="BS684" i="2"/>
  <c r="G685" i="2"/>
  <c r="T685" i="2"/>
  <c r="AG685" i="2"/>
  <c r="BF685" i="2"/>
  <c r="BS685" i="2"/>
  <c r="G686" i="2"/>
  <c r="T686" i="2"/>
  <c r="AG686" i="2"/>
  <c r="BF686" i="2"/>
  <c r="BS686" i="2"/>
  <c r="G687" i="2"/>
  <c r="T687" i="2"/>
  <c r="AG687" i="2"/>
  <c r="BF687" i="2"/>
  <c r="BS687" i="2"/>
  <c r="G688" i="2"/>
  <c r="T688" i="2"/>
  <c r="AG688" i="2"/>
  <c r="BF688" i="2"/>
  <c r="BS688" i="2"/>
  <c r="G689" i="2"/>
  <c r="T689" i="2"/>
  <c r="AG689" i="2"/>
  <c r="BF689" i="2"/>
  <c r="BS689" i="2"/>
  <c r="G690" i="2"/>
  <c r="T690" i="2"/>
  <c r="AG690" i="2"/>
  <c r="BF690" i="2"/>
  <c r="BS690" i="2"/>
  <c r="G691" i="2"/>
  <c r="T691" i="2"/>
  <c r="AG691" i="2"/>
  <c r="BF691" i="2"/>
  <c r="BS691" i="2"/>
  <c r="G692" i="2"/>
  <c r="T692" i="2"/>
  <c r="AG692" i="2"/>
  <c r="BF692" i="2"/>
  <c r="BS692" i="2"/>
  <c r="G693" i="2"/>
  <c r="T693" i="2"/>
  <c r="AG693" i="2"/>
  <c r="BF693" i="2"/>
  <c r="BS693" i="2"/>
  <c r="G694" i="2"/>
  <c r="T694" i="2"/>
  <c r="AG694" i="2"/>
  <c r="BF694" i="2"/>
  <c r="BS694" i="2"/>
  <c r="G695" i="2"/>
  <c r="T695" i="2"/>
  <c r="AG695" i="2"/>
  <c r="BF695" i="2"/>
  <c r="BS695" i="2"/>
  <c r="G696" i="2"/>
  <c r="T696" i="2"/>
  <c r="AG696" i="2"/>
  <c r="BF696" i="2"/>
  <c r="BS696" i="2"/>
  <c r="G697" i="2"/>
  <c r="T697" i="2"/>
  <c r="AG697" i="2"/>
  <c r="BF697" i="2"/>
  <c r="BS697" i="2"/>
  <c r="G698" i="2"/>
  <c r="T698" i="2"/>
  <c r="AG698" i="2"/>
  <c r="BF698" i="2"/>
  <c r="BS698" i="2"/>
  <c r="G699" i="2"/>
  <c r="T699" i="2"/>
  <c r="AG699" i="2"/>
  <c r="BF699" i="2"/>
  <c r="BS699" i="2"/>
  <c r="G700" i="2"/>
  <c r="T700" i="2"/>
  <c r="AG700" i="2"/>
  <c r="BF700" i="2"/>
  <c r="BS700" i="2"/>
  <c r="G701" i="2"/>
  <c r="T701" i="2"/>
  <c r="AG701" i="2"/>
  <c r="BF701" i="2"/>
  <c r="BS701" i="2"/>
  <c r="G702" i="2"/>
  <c r="T702" i="2"/>
  <c r="AG702" i="2"/>
  <c r="BF702" i="2"/>
  <c r="BS702" i="2"/>
  <c r="G703" i="2"/>
  <c r="T703" i="2"/>
  <c r="AG703" i="2"/>
  <c r="BF703" i="2"/>
  <c r="BS703" i="2"/>
  <c r="G704" i="2"/>
  <c r="T704" i="2"/>
  <c r="AG704" i="2"/>
  <c r="BF704" i="2"/>
  <c r="BS704" i="2"/>
  <c r="G705" i="2"/>
  <c r="T705" i="2"/>
  <c r="AG705" i="2"/>
  <c r="BF705" i="2"/>
  <c r="BS705" i="2"/>
  <c r="G706" i="2"/>
  <c r="T706" i="2"/>
  <c r="AG706" i="2"/>
  <c r="BF706" i="2"/>
  <c r="BS706" i="2"/>
  <c r="G707" i="2"/>
  <c r="T707" i="2"/>
  <c r="AG707" i="2"/>
  <c r="BF707" i="2"/>
  <c r="BS707" i="2"/>
  <c r="G708" i="2"/>
  <c r="T708" i="2"/>
  <c r="AG708" i="2"/>
  <c r="BF708" i="2"/>
  <c r="BS708" i="2"/>
  <c r="G709" i="2"/>
  <c r="T709" i="2"/>
  <c r="AG709" i="2"/>
  <c r="BF709" i="2"/>
  <c r="BS709" i="2"/>
  <c r="G710" i="2"/>
  <c r="T710" i="2"/>
  <c r="AG710" i="2"/>
  <c r="BF710" i="2"/>
  <c r="BS710" i="2"/>
  <c r="G711" i="2"/>
  <c r="T711" i="2"/>
  <c r="AG711" i="2"/>
  <c r="BF711" i="2"/>
  <c r="BS711" i="2"/>
  <c r="G712" i="2"/>
  <c r="T712" i="2"/>
  <c r="AG712" i="2"/>
  <c r="BF712" i="2"/>
  <c r="BS712" i="2"/>
  <c r="G713" i="2"/>
  <c r="T713" i="2"/>
  <c r="AG713" i="2"/>
  <c r="BF713" i="2"/>
  <c r="BS713" i="2"/>
  <c r="G714" i="2"/>
  <c r="T714" i="2"/>
  <c r="AG714" i="2"/>
  <c r="BF714" i="2"/>
  <c r="BS714" i="2"/>
  <c r="G715" i="2"/>
  <c r="T715" i="2"/>
  <c r="AG715" i="2"/>
  <c r="BF715" i="2"/>
  <c r="BS715" i="2"/>
  <c r="G716" i="2"/>
  <c r="T716" i="2"/>
  <c r="AG716" i="2"/>
  <c r="BF716" i="2"/>
  <c r="BS716" i="2"/>
  <c r="G717" i="2"/>
  <c r="T717" i="2"/>
  <c r="AG717" i="2"/>
  <c r="BF717" i="2"/>
  <c r="BS717" i="2"/>
  <c r="G718" i="2"/>
  <c r="T718" i="2"/>
  <c r="AG718" i="2"/>
  <c r="BF718" i="2"/>
  <c r="BS718" i="2"/>
  <c r="G719" i="2"/>
  <c r="T719" i="2"/>
  <c r="AG719" i="2"/>
  <c r="BF719" i="2"/>
  <c r="BS719" i="2"/>
  <c r="G720" i="2"/>
  <c r="T720" i="2"/>
  <c r="AG720" i="2"/>
  <c r="BF720" i="2"/>
  <c r="BS720" i="2"/>
  <c r="G721" i="2"/>
  <c r="T721" i="2"/>
  <c r="AG721" i="2"/>
  <c r="BF721" i="2"/>
  <c r="BS721" i="2"/>
  <c r="G722" i="2"/>
  <c r="T722" i="2"/>
  <c r="AG722" i="2"/>
  <c r="BF722" i="2"/>
  <c r="BS722" i="2"/>
  <c r="G723" i="2"/>
  <c r="T723" i="2"/>
  <c r="AG723" i="2"/>
  <c r="BF723" i="2"/>
  <c r="BS723" i="2"/>
  <c r="G724" i="2"/>
  <c r="T724" i="2"/>
  <c r="AG724" i="2"/>
  <c r="BF724" i="2"/>
  <c r="BS724" i="2"/>
  <c r="G725" i="2"/>
  <c r="T725" i="2"/>
  <c r="AG725" i="2"/>
  <c r="BF725" i="2"/>
  <c r="BS725" i="2"/>
  <c r="G726" i="2"/>
  <c r="T726" i="2"/>
  <c r="AG726" i="2"/>
  <c r="BF726" i="2"/>
  <c r="BS726" i="2"/>
  <c r="G727" i="2"/>
  <c r="T727" i="2"/>
  <c r="AG727" i="2"/>
  <c r="BF727" i="2"/>
  <c r="BS727" i="2"/>
  <c r="G728" i="2"/>
  <c r="T728" i="2"/>
  <c r="AG728" i="2"/>
  <c r="BF728" i="2"/>
  <c r="BS728" i="2"/>
  <c r="G729" i="2"/>
  <c r="T729" i="2"/>
  <c r="AG729" i="2"/>
  <c r="BF729" i="2"/>
  <c r="BS729" i="2"/>
  <c r="G730" i="2"/>
  <c r="T730" i="2"/>
  <c r="AG730" i="2"/>
  <c r="BF730" i="2"/>
  <c r="BS730" i="2"/>
  <c r="G731" i="2"/>
  <c r="T731" i="2"/>
  <c r="AG731" i="2"/>
  <c r="BF731" i="2"/>
  <c r="BS731" i="2"/>
  <c r="G732" i="2"/>
  <c r="T732" i="2"/>
  <c r="AG732" i="2"/>
  <c r="BF732" i="2"/>
  <c r="BS732" i="2"/>
  <c r="G733" i="2"/>
  <c r="T733" i="2"/>
  <c r="AG733" i="2"/>
  <c r="BF733" i="2"/>
  <c r="BS733" i="2"/>
  <c r="G734" i="2"/>
  <c r="T734" i="2"/>
  <c r="AG734" i="2"/>
  <c r="BF734" i="2"/>
  <c r="BS734" i="2"/>
  <c r="G735" i="2"/>
  <c r="T735" i="2"/>
  <c r="AG735" i="2"/>
  <c r="BF735" i="2"/>
  <c r="BS735" i="2"/>
  <c r="G736" i="2"/>
  <c r="T736" i="2"/>
  <c r="AG736" i="2"/>
  <c r="BF736" i="2"/>
  <c r="BS736" i="2"/>
  <c r="G737" i="2"/>
  <c r="T737" i="2"/>
  <c r="AG737" i="2"/>
  <c r="BF737" i="2"/>
  <c r="BS737" i="2"/>
  <c r="G738" i="2"/>
  <c r="T738" i="2"/>
  <c r="AG738" i="2"/>
  <c r="BF738" i="2"/>
  <c r="BS738" i="2"/>
  <c r="G739" i="2"/>
  <c r="T739" i="2"/>
  <c r="AG739" i="2"/>
  <c r="BF739" i="2"/>
  <c r="BS739" i="2"/>
  <c r="G740" i="2"/>
  <c r="T740" i="2"/>
  <c r="AG740" i="2"/>
  <c r="BF740" i="2"/>
  <c r="BS740" i="2"/>
  <c r="G741" i="2"/>
  <c r="T741" i="2"/>
  <c r="AG741" i="2"/>
  <c r="BF741" i="2"/>
  <c r="BS741" i="2"/>
  <c r="G742" i="2"/>
  <c r="T742" i="2"/>
  <c r="AG742" i="2"/>
  <c r="BF742" i="2"/>
  <c r="BS742" i="2"/>
  <c r="G743" i="2"/>
  <c r="T743" i="2"/>
  <c r="AG743" i="2"/>
  <c r="BF743" i="2"/>
  <c r="BS743" i="2"/>
  <c r="G744" i="2"/>
  <c r="T744" i="2"/>
  <c r="AG744" i="2"/>
  <c r="BF744" i="2"/>
  <c r="BS744" i="2"/>
  <c r="G745" i="2"/>
  <c r="T745" i="2"/>
  <c r="AG745" i="2"/>
  <c r="BF745" i="2"/>
  <c r="BS745" i="2"/>
  <c r="G746" i="2"/>
  <c r="T746" i="2"/>
  <c r="AG746" i="2"/>
  <c r="BF746" i="2"/>
  <c r="BS746" i="2"/>
  <c r="G747" i="2"/>
  <c r="T747" i="2"/>
  <c r="AG747" i="2"/>
  <c r="BF747" i="2"/>
  <c r="BS747" i="2"/>
  <c r="G748" i="2"/>
  <c r="T748" i="2"/>
  <c r="AG748" i="2"/>
  <c r="BF748" i="2"/>
  <c r="BS748" i="2"/>
  <c r="G749" i="2"/>
  <c r="T749" i="2"/>
  <c r="AG749" i="2"/>
  <c r="BF749" i="2"/>
  <c r="BS749" i="2"/>
  <c r="G750" i="2"/>
  <c r="T750" i="2"/>
  <c r="AG750" i="2"/>
  <c r="BF750" i="2"/>
  <c r="BS750" i="2"/>
  <c r="G751" i="2"/>
  <c r="T751" i="2"/>
  <c r="AG751" i="2"/>
  <c r="BF751" i="2"/>
  <c r="BS751" i="2"/>
  <c r="G752" i="2"/>
  <c r="T752" i="2"/>
  <c r="AG752" i="2"/>
  <c r="BF752" i="2"/>
  <c r="BS752" i="2"/>
  <c r="G753" i="2"/>
  <c r="T753" i="2"/>
  <c r="AG753" i="2"/>
  <c r="BF753" i="2"/>
  <c r="BS753" i="2"/>
  <c r="G754" i="2"/>
  <c r="T754" i="2"/>
  <c r="AG754" i="2"/>
  <c r="BF754" i="2"/>
  <c r="BS754" i="2"/>
  <c r="G755" i="2"/>
  <c r="T755" i="2"/>
  <c r="AG755" i="2"/>
  <c r="BF755" i="2"/>
  <c r="BS755" i="2"/>
  <c r="G756" i="2"/>
  <c r="T756" i="2"/>
  <c r="AG756" i="2"/>
  <c r="BF756" i="2"/>
  <c r="BS756" i="2"/>
  <c r="G757" i="2"/>
  <c r="T757" i="2"/>
  <c r="AG757" i="2"/>
  <c r="BF757" i="2"/>
  <c r="BS757" i="2"/>
  <c r="G758" i="2"/>
  <c r="T758" i="2"/>
  <c r="AG758" i="2"/>
  <c r="BF758" i="2"/>
  <c r="BS758" i="2"/>
  <c r="G759" i="2"/>
  <c r="T759" i="2"/>
  <c r="AG759" i="2"/>
  <c r="BF759" i="2"/>
  <c r="BS759" i="2"/>
  <c r="G760" i="2"/>
  <c r="T760" i="2"/>
  <c r="AG760" i="2"/>
  <c r="BF760" i="2"/>
  <c r="BS760" i="2"/>
  <c r="G761" i="2"/>
  <c r="T761" i="2"/>
  <c r="AG761" i="2"/>
  <c r="BF761" i="2"/>
  <c r="BS761" i="2"/>
  <c r="G762" i="2"/>
  <c r="T762" i="2"/>
  <c r="AG762" i="2"/>
  <c r="BF762" i="2"/>
  <c r="BS762" i="2"/>
  <c r="G763" i="2"/>
  <c r="T763" i="2"/>
  <c r="AG763" i="2"/>
  <c r="BF763" i="2"/>
  <c r="BS763" i="2"/>
  <c r="G764" i="2"/>
  <c r="T764" i="2"/>
  <c r="AG764" i="2"/>
  <c r="BF764" i="2"/>
  <c r="BS764" i="2"/>
  <c r="G765" i="2"/>
  <c r="T765" i="2"/>
  <c r="AG765" i="2"/>
  <c r="BF765" i="2"/>
  <c r="BS765" i="2"/>
  <c r="G766" i="2"/>
  <c r="T766" i="2"/>
  <c r="AG766" i="2"/>
  <c r="BF766" i="2"/>
  <c r="BS766" i="2"/>
  <c r="G767" i="2"/>
  <c r="T767" i="2"/>
  <c r="AG767" i="2"/>
  <c r="BF767" i="2"/>
  <c r="BS767" i="2"/>
  <c r="G768" i="2"/>
  <c r="T768" i="2"/>
  <c r="AG768" i="2"/>
  <c r="BF768" i="2"/>
  <c r="BS768" i="2"/>
  <c r="G769" i="2"/>
  <c r="T769" i="2"/>
  <c r="AG769" i="2"/>
  <c r="BF769" i="2"/>
  <c r="BS769" i="2"/>
  <c r="G770" i="2"/>
  <c r="T770" i="2"/>
  <c r="AG770" i="2"/>
  <c r="BF770" i="2"/>
  <c r="BS770" i="2"/>
  <c r="G771" i="2"/>
  <c r="T771" i="2"/>
  <c r="AG771" i="2"/>
  <c r="BF771" i="2"/>
  <c r="BS771" i="2"/>
  <c r="G772" i="2"/>
  <c r="T772" i="2"/>
  <c r="AG772" i="2"/>
  <c r="BF772" i="2"/>
  <c r="BS772" i="2"/>
  <c r="G773" i="2"/>
  <c r="T773" i="2"/>
  <c r="AG773" i="2"/>
  <c r="BF773" i="2"/>
  <c r="BS773" i="2"/>
  <c r="G774" i="2"/>
  <c r="T774" i="2"/>
  <c r="AG774" i="2"/>
  <c r="BF774" i="2"/>
  <c r="BS774" i="2"/>
  <c r="G775" i="2"/>
  <c r="T775" i="2"/>
  <c r="AG775" i="2"/>
  <c r="BF775" i="2"/>
  <c r="BS775" i="2"/>
  <c r="G776" i="2"/>
  <c r="T776" i="2"/>
  <c r="AG776" i="2"/>
  <c r="BF776" i="2"/>
  <c r="BS776" i="2"/>
  <c r="G777" i="2"/>
  <c r="T777" i="2"/>
  <c r="AG777" i="2"/>
  <c r="BF777" i="2"/>
  <c r="BS777" i="2"/>
  <c r="G778" i="2"/>
  <c r="T778" i="2"/>
  <c r="AG778" i="2"/>
  <c r="BF778" i="2"/>
  <c r="BS778" i="2"/>
  <c r="G779" i="2"/>
  <c r="T779" i="2"/>
  <c r="AG779" i="2"/>
  <c r="BF779" i="2"/>
  <c r="BS779" i="2"/>
  <c r="G780" i="2"/>
  <c r="T780" i="2"/>
  <c r="AG780" i="2"/>
  <c r="BF780" i="2"/>
  <c r="BS780" i="2"/>
  <c r="G781" i="2"/>
  <c r="T781" i="2"/>
  <c r="AG781" i="2"/>
  <c r="BF781" i="2"/>
  <c r="BS781" i="2"/>
  <c r="G782" i="2"/>
  <c r="T782" i="2"/>
  <c r="AG782" i="2"/>
  <c r="BF782" i="2"/>
  <c r="BS782" i="2"/>
  <c r="G783" i="2"/>
  <c r="T783" i="2"/>
  <c r="AG783" i="2"/>
  <c r="BF783" i="2"/>
  <c r="BS783" i="2"/>
  <c r="G784" i="2"/>
  <c r="T784" i="2"/>
  <c r="AG784" i="2"/>
  <c r="BF784" i="2"/>
  <c r="BS784" i="2"/>
  <c r="G785" i="2"/>
  <c r="T785" i="2"/>
  <c r="AG785" i="2"/>
  <c r="BF785" i="2"/>
  <c r="BS785" i="2"/>
  <c r="G786" i="2"/>
  <c r="T786" i="2"/>
  <c r="AG786" i="2"/>
  <c r="BF786" i="2"/>
  <c r="BS786" i="2"/>
  <c r="G787" i="2"/>
  <c r="T787" i="2"/>
  <c r="AG787" i="2"/>
  <c r="BF787" i="2"/>
  <c r="BS787" i="2"/>
  <c r="G788" i="2"/>
  <c r="T788" i="2"/>
  <c r="AG788" i="2"/>
  <c r="BF788" i="2"/>
  <c r="BS788" i="2"/>
  <c r="G789" i="2"/>
  <c r="T789" i="2"/>
  <c r="AG789" i="2"/>
  <c r="BF789" i="2"/>
  <c r="BS789" i="2"/>
  <c r="G790" i="2"/>
  <c r="T790" i="2"/>
  <c r="AG790" i="2"/>
  <c r="BF790" i="2"/>
  <c r="BS790" i="2"/>
  <c r="G791" i="2"/>
  <c r="T791" i="2"/>
  <c r="AG791" i="2"/>
  <c r="BF791" i="2"/>
  <c r="BS791" i="2"/>
  <c r="G792" i="2"/>
  <c r="T792" i="2"/>
  <c r="AG792" i="2"/>
  <c r="BF792" i="2"/>
  <c r="BS792" i="2"/>
  <c r="G793" i="2"/>
  <c r="T793" i="2"/>
  <c r="AG793" i="2"/>
  <c r="BF793" i="2"/>
  <c r="BS793" i="2"/>
  <c r="G794" i="2"/>
  <c r="T794" i="2"/>
  <c r="AG794" i="2"/>
  <c r="BF794" i="2"/>
  <c r="BS794" i="2"/>
  <c r="G795" i="2"/>
  <c r="T795" i="2"/>
  <c r="AG795" i="2"/>
  <c r="BF795" i="2"/>
  <c r="BS795" i="2"/>
  <c r="G796" i="2"/>
  <c r="T796" i="2"/>
  <c r="AG796" i="2"/>
  <c r="BF796" i="2"/>
  <c r="BS796" i="2"/>
  <c r="G797" i="2"/>
  <c r="T797" i="2"/>
  <c r="AG797" i="2"/>
  <c r="BF797" i="2"/>
  <c r="BS797" i="2"/>
  <c r="G798" i="2"/>
  <c r="T798" i="2"/>
  <c r="AG798" i="2"/>
  <c r="BF798" i="2"/>
  <c r="BS798" i="2"/>
  <c r="G799" i="2"/>
  <c r="T799" i="2"/>
  <c r="AG799" i="2"/>
  <c r="BF799" i="2"/>
  <c r="BS799" i="2"/>
  <c r="G800" i="2"/>
  <c r="T800" i="2"/>
  <c r="AG800" i="2"/>
  <c r="BF800" i="2"/>
  <c r="BS800" i="2"/>
  <c r="G801" i="2"/>
  <c r="T801" i="2"/>
  <c r="AG801" i="2"/>
  <c r="BF801" i="2"/>
  <c r="BS801" i="2"/>
  <c r="G802" i="2"/>
  <c r="T802" i="2"/>
  <c r="AG802" i="2"/>
  <c r="BF802" i="2"/>
  <c r="BS802" i="2"/>
  <c r="G803" i="2"/>
  <c r="T803" i="2"/>
  <c r="AG803" i="2"/>
  <c r="BF803" i="2"/>
  <c r="BS803" i="2"/>
  <c r="G804" i="2"/>
  <c r="T804" i="2"/>
  <c r="AG804" i="2"/>
  <c r="BF804" i="2"/>
  <c r="BS804" i="2"/>
  <c r="G805" i="2"/>
  <c r="T805" i="2"/>
  <c r="AG805" i="2"/>
  <c r="BF805" i="2"/>
  <c r="BS805" i="2"/>
  <c r="G806" i="2"/>
  <c r="T806" i="2"/>
  <c r="AG806" i="2"/>
  <c r="BF806" i="2"/>
  <c r="BS806" i="2"/>
  <c r="G807" i="2"/>
  <c r="T807" i="2"/>
  <c r="AG807" i="2"/>
  <c r="BF807" i="2"/>
  <c r="BS807" i="2"/>
  <c r="G808" i="2"/>
  <c r="T808" i="2"/>
  <c r="AG808" i="2"/>
  <c r="BF808" i="2"/>
  <c r="BS808" i="2"/>
  <c r="G809" i="2"/>
  <c r="T809" i="2"/>
  <c r="AG809" i="2"/>
  <c r="BF809" i="2"/>
  <c r="BS809" i="2"/>
  <c r="G810" i="2"/>
  <c r="T810" i="2"/>
  <c r="AG810" i="2"/>
  <c r="BF810" i="2"/>
  <c r="BS810" i="2"/>
  <c r="G811" i="2"/>
  <c r="T811" i="2"/>
  <c r="AG811" i="2"/>
  <c r="BF811" i="2"/>
  <c r="BS811" i="2"/>
  <c r="G812" i="2"/>
  <c r="T812" i="2"/>
  <c r="AG812" i="2"/>
  <c r="BF812" i="2"/>
  <c r="BS812" i="2"/>
  <c r="G813" i="2"/>
  <c r="T813" i="2"/>
  <c r="AG813" i="2"/>
  <c r="BF813" i="2"/>
  <c r="BS813" i="2"/>
  <c r="G814" i="2"/>
  <c r="T814" i="2"/>
  <c r="AG814" i="2"/>
  <c r="BF814" i="2"/>
  <c r="BS814" i="2"/>
  <c r="G815" i="2"/>
  <c r="T815" i="2"/>
  <c r="AG815" i="2"/>
  <c r="BF815" i="2"/>
  <c r="BS815" i="2"/>
  <c r="G816" i="2"/>
  <c r="T816" i="2"/>
  <c r="AG816" i="2"/>
  <c r="BF816" i="2"/>
  <c r="BS816" i="2"/>
  <c r="G817" i="2"/>
  <c r="T817" i="2"/>
  <c r="AG817" i="2"/>
  <c r="BF817" i="2"/>
  <c r="BS817" i="2"/>
  <c r="G818" i="2"/>
  <c r="T818" i="2"/>
  <c r="AG818" i="2"/>
  <c r="BF818" i="2"/>
  <c r="BS818" i="2"/>
  <c r="G819" i="2"/>
  <c r="T819" i="2"/>
  <c r="AG819" i="2"/>
  <c r="BF819" i="2"/>
  <c r="BS819" i="2"/>
  <c r="G820" i="2"/>
  <c r="T820" i="2"/>
  <c r="AG820" i="2"/>
  <c r="BF820" i="2"/>
  <c r="BS820" i="2"/>
  <c r="G821" i="2"/>
  <c r="T821" i="2"/>
  <c r="AG821" i="2"/>
  <c r="BF821" i="2"/>
  <c r="BS821" i="2"/>
  <c r="G822" i="2"/>
  <c r="T822" i="2"/>
  <c r="AG822" i="2"/>
  <c r="BF822" i="2"/>
  <c r="BS822" i="2"/>
  <c r="G823" i="2"/>
  <c r="T823" i="2"/>
  <c r="AG823" i="2"/>
  <c r="BF823" i="2"/>
  <c r="BS823" i="2"/>
  <c r="G824" i="2"/>
  <c r="T824" i="2"/>
  <c r="AG824" i="2"/>
  <c r="BF824" i="2"/>
  <c r="BS824" i="2"/>
  <c r="G825" i="2"/>
  <c r="T825" i="2"/>
  <c r="AG825" i="2"/>
  <c r="BF825" i="2"/>
  <c r="BS825" i="2"/>
  <c r="G826" i="2"/>
  <c r="T826" i="2"/>
  <c r="AG826" i="2"/>
  <c r="BF826" i="2"/>
  <c r="BS826" i="2"/>
  <c r="G827" i="2"/>
  <c r="T827" i="2"/>
  <c r="AG827" i="2"/>
  <c r="BF827" i="2"/>
  <c r="BS827" i="2"/>
  <c r="G828" i="2"/>
  <c r="T828" i="2"/>
  <c r="AG828" i="2"/>
  <c r="BF828" i="2"/>
  <c r="BS828" i="2"/>
  <c r="G829" i="2"/>
  <c r="T829" i="2"/>
  <c r="AG829" i="2"/>
  <c r="BF829" i="2"/>
  <c r="BS829" i="2"/>
  <c r="G830" i="2"/>
  <c r="T830" i="2"/>
  <c r="AG830" i="2"/>
  <c r="BF830" i="2"/>
  <c r="BS830" i="2"/>
  <c r="G831" i="2"/>
  <c r="T831" i="2"/>
  <c r="AG831" i="2"/>
  <c r="BF831" i="2"/>
  <c r="BS831" i="2"/>
  <c r="G832" i="2"/>
  <c r="T832" i="2"/>
  <c r="AG832" i="2"/>
  <c r="BF832" i="2"/>
  <c r="BS832" i="2"/>
  <c r="G833" i="2"/>
  <c r="T833" i="2"/>
  <c r="AG833" i="2"/>
  <c r="BF833" i="2"/>
  <c r="BS833" i="2"/>
  <c r="G834" i="2"/>
  <c r="T834" i="2"/>
  <c r="AG834" i="2"/>
  <c r="BF834" i="2"/>
  <c r="BS834" i="2"/>
  <c r="G835" i="2"/>
  <c r="T835" i="2"/>
  <c r="AG835" i="2"/>
  <c r="BF835" i="2"/>
  <c r="BS835" i="2"/>
  <c r="G836" i="2"/>
  <c r="T836" i="2"/>
  <c r="AG836" i="2"/>
  <c r="BF836" i="2"/>
  <c r="BS836" i="2"/>
  <c r="G837" i="2"/>
  <c r="T837" i="2"/>
  <c r="AG837" i="2"/>
  <c r="BF837" i="2"/>
  <c r="BS837" i="2"/>
  <c r="G838" i="2"/>
  <c r="T838" i="2"/>
  <c r="AG838" i="2"/>
  <c r="BF838" i="2"/>
  <c r="BS838" i="2"/>
  <c r="G839" i="2"/>
  <c r="T839" i="2"/>
  <c r="AG839" i="2"/>
  <c r="BF839" i="2"/>
  <c r="BS839" i="2"/>
  <c r="G840" i="2"/>
  <c r="T840" i="2"/>
  <c r="AG840" i="2"/>
  <c r="BF840" i="2"/>
  <c r="BS840" i="2"/>
  <c r="G841" i="2"/>
  <c r="T841" i="2"/>
  <c r="AG841" i="2"/>
  <c r="BF841" i="2"/>
  <c r="BS841" i="2"/>
  <c r="G842" i="2"/>
  <c r="T842" i="2"/>
  <c r="AG842" i="2"/>
  <c r="BF842" i="2"/>
  <c r="BS842" i="2"/>
  <c r="G843" i="2"/>
  <c r="T843" i="2"/>
  <c r="AG843" i="2"/>
  <c r="BF843" i="2"/>
  <c r="BS843" i="2"/>
  <c r="G844" i="2"/>
  <c r="T844" i="2"/>
  <c r="AG844" i="2"/>
  <c r="BF844" i="2"/>
  <c r="BS844" i="2"/>
  <c r="G845" i="2"/>
  <c r="T845" i="2"/>
  <c r="AG845" i="2"/>
  <c r="BF845" i="2"/>
  <c r="BS845" i="2"/>
  <c r="G846" i="2"/>
  <c r="T846" i="2"/>
  <c r="AG846" i="2"/>
  <c r="BF846" i="2"/>
  <c r="BS846" i="2"/>
  <c r="G847" i="2"/>
  <c r="T847" i="2"/>
  <c r="AG847" i="2"/>
  <c r="BF847" i="2"/>
  <c r="BS847" i="2"/>
  <c r="G848" i="2"/>
  <c r="T848" i="2"/>
  <c r="AG848" i="2"/>
  <c r="BF848" i="2"/>
  <c r="BS848" i="2"/>
  <c r="G849" i="2"/>
  <c r="T849" i="2"/>
  <c r="AG849" i="2"/>
  <c r="BF849" i="2"/>
  <c r="BS849" i="2"/>
  <c r="G850" i="2"/>
  <c r="T850" i="2"/>
  <c r="AG850" i="2"/>
  <c r="BF850" i="2"/>
  <c r="BS850" i="2"/>
  <c r="G851" i="2"/>
  <c r="T851" i="2"/>
  <c r="AG851" i="2"/>
  <c r="BF851" i="2"/>
  <c r="BS851" i="2"/>
  <c r="G852" i="2"/>
  <c r="T852" i="2"/>
  <c r="AG852" i="2"/>
  <c r="BF852" i="2"/>
  <c r="BS852" i="2"/>
  <c r="G853" i="2"/>
  <c r="T853" i="2"/>
  <c r="AG853" i="2"/>
  <c r="BF853" i="2"/>
  <c r="BS853" i="2"/>
  <c r="G854" i="2"/>
  <c r="T854" i="2"/>
  <c r="AG854" i="2"/>
  <c r="BF854" i="2"/>
  <c r="BS854" i="2"/>
  <c r="G855" i="2"/>
  <c r="T855" i="2"/>
  <c r="AG855" i="2"/>
  <c r="BF855" i="2"/>
  <c r="BS855" i="2"/>
  <c r="G856" i="2"/>
  <c r="T856" i="2"/>
  <c r="AG856" i="2"/>
  <c r="BF856" i="2"/>
  <c r="BS856" i="2"/>
  <c r="G857" i="2"/>
  <c r="T857" i="2"/>
  <c r="AG857" i="2"/>
  <c r="BF857" i="2"/>
  <c r="BS857" i="2"/>
  <c r="G858" i="2"/>
  <c r="T858" i="2"/>
  <c r="AG858" i="2"/>
  <c r="BF858" i="2"/>
  <c r="BS858" i="2"/>
  <c r="G859" i="2"/>
  <c r="T859" i="2"/>
  <c r="AG859" i="2"/>
  <c r="BF859" i="2"/>
  <c r="BS859" i="2"/>
  <c r="G860" i="2"/>
  <c r="T860" i="2"/>
  <c r="AG860" i="2"/>
  <c r="BF860" i="2"/>
  <c r="BS860" i="2"/>
  <c r="G861" i="2"/>
  <c r="T861" i="2"/>
  <c r="AG861" i="2"/>
  <c r="BF861" i="2"/>
  <c r="BS861" i="2"/>
  <c r="G862" i="2"/>
  <c r="T862" i="2"/>
  <c r="AG862" i="2"/>
  <c r="BF862" i="2"/>
  <c r="BS862" i="2"/>
  <c r="G863" i="2"/>
  <c r="T863" i="2"/>
  <c r="AG863" i="2"/>
  <c r="BF863" i="2"/>
  <c r="BS863" i="2"/>
  <c r="G864" i="2"/>
  <c r="T864" i="2"/>
  <c r="AG864" i="2"/>
  <c r="BF864" i="2"/>
  <c r="BS864" i="2"/>
  <c r="G865" i="2"/>
  <c r="T865" i="2"/>
  <c r="AG865" i="2"/>
  <c r="BF865" i="2"/>
  <c r="BS865" i="2"/>
  <c r="G866" i="2"/>
  <c r="T866" i="2"/>
  <c r="AG866" i="2"/>
  <c r="BF866" i="2"/>
  <c r="BS866" i="2"/>
  <c r="G867" i="2"/>
  <c r="T867" i="2"/>
  <c r="AG867" i="2"/>
  <c r="BF867" i="2"/>
  <c r="BS867" i="2"/>
  <c r="G868" i="2"/>
  <c r="T868" i="2"/>
  <c r="AG868" i="2"/>
  <c r="BF868" i="2"/>
  <c r="BS868" i="2"/>
  <c r="G869" i="2"/>
  <c r="T869" i="2"/>
  <c r="AG869" i="2"/>
  <c r="BF869" i="2"/>
  <c r="BS869" i="2"/>
  <c r="G870" i="2"/>
  <c r="T870" i="2"/>
  <c r="AG870" i="2"/>
  <c r="BF870" i="2"/>
  <c r="BS870" i="2"/>
  <c r="G871" i="2"/>
  <c r="T871" i="2"/>
  <c r="AG871" i="2"/>
  <c r="BF871" i="2"/>
  <c r="BS871" i="2"/>
  <c r="G872" i="2"/>
  <c r="T872" i="2"/>
  <c r="AG872" i="2"/>
  <c r="BF872" i="2"/>
  <c r="BS872" i="2"/>
  <c r="G873" i="2"/>
  <c r="T873" i="2"/>
  <c r="AG873" i="2"/>
  <c r="BF873" i="2"/>
  <c r="BS873" i="2"/>
  <c r="G874" i="2"/>
  <c r="T874" i="2"/>
  <c r="AG874" i="2"/>
  <c r="BF874" i="2"/>
  <c r="BS874" i="2"/>
  <c r="G875" i="2"/>
  <c r="T875" i="2"/>
  <c r="AG875" i="2"/>
  <c r="BF875" i="2"/>
  <c r="BS875" i="2"/>
  <c r="G876" i="2"/>
  <c r="T876" i="2"/>
  <c r="AG876" i="2"/>
  <c r="BF876" i="2"/>
  <c r="BS876" i="2"/>
  <c r="G877" i="2"/>
  <c r="T877" i="2"/>
  <c r="AG877" i="2"/>
  <c r="BF877" i="2"/>
  <c r="BS877" i="2"/>
  <c r="G878" i="2"/>
  <c r="T878" i="2"/>
  <c r="AG878" i="2"/>
  <c r="BF878" i="2"/>
  <c r="BS878" i="2"/>
  <c r="G879" i="2"/>
  <c r="T879" i="2"/>
  <c r="AG879" i="2"/>
  <c r="BF879" i="2"/>
  <c r="BS879" i="2"/>
  <c r="G880" i="2"/>
  <c r="T880" i="2"/>
  <c r="AG880" i="2"/>
  <c r="BF880" i="2"/>
  <c r="BS880" i="2"/>
  <c r="G881" i="2"/>
  <c r="T881" i="2"/>
  <c r="AG881" i="2"/>
  <c r="BF881" i="2"/>
  <c r="BS881" i="2"/>
  <c r="G882" i="2"/>
  <c r="T882" i="2"/>
  <c r="AG882" i="2"/>
  <c r="BF882" i="2"/>
  <c r="BS882" i="2"/>
  <c r="G883" i="2"/>
  <c r="T883" i="2"/>
  <c r="AG883" i="2"/>
  <c r="BF883" i="2"/>
  <c r="BS883" i="2"/>
  <c r="G884" i="2"/>
  <c r="T884" i="2"/>
  <c r="AG884" i="2"/>
  <c r="BF884" i="2"/>
  <c r="BS884" i="2"/>
  <c r="G885" i="2"/>
  <c r="T885" i="2"/>
  <c r="AG885" i="2"/>
  <c r="BF885" i="2"/>
  <c r="BS885" i="2"/>
  <c r="G886" i="2"/>
  <c r="T886" i="2"/>
  <c r="AG886" i="2"/>
  <c r="BF886" i="2"/>
  <c r="BS886" i="2"/>
  <c r="G887" i="2"/>
  <c r="T887" i="2"/>
  <c r="AG887" i="2"/>
  <c r="BF887" i="2"/>
  <c r="BS887" i="2"/>
  <c r="G888" i="2"/>
  <c r="T888" i="2"/>
  <c r="AG888" i="2"/>
  <c r="BF888" i="2"/>
  <c r="BS888" i="2"/>
  <c r="G889" i="2"/>
  <c r="T889" i="2"/>
  <c r="AG889" i="2"/>
  <c r="BF889" i="2"/>
  <c r="BS889" i="2"/>
  <c r="G890" i="2"/>
  <c r="T890" i="2"/>
  <c r="AG890" i="2"/>
  <c r="BF890" i="2"/>
  <c r="BS890" i="2"/>
  <c r="G891" i="2"/>
  <c r="T891" i="2"/>
  <c r="AG891" i="2"/>
  <c r="BF891" i="2"/>
  <c r="BS891" i="2"/>
  <c r="G892" i="2"/>
  <c r="T892" i="2"/>
  <c r="AG892" i="2"/>
  <c r="BF892" i="2"/>
  <c r="BS892" i="2"/>
  <c r="G893" i="2"/>
  <c r="T893" i="2"/>
  <c r="AG893" i="2"/>
  <c r="BF893" i="2"/>
  <c r="BS893" i="2"/>
  <c r="G894" i="2"/>
  <c r="T894" i="2"/>
  <c r="AG894" i="2"/>
  <c r="BF894" i="2"/>
  <c r="BS894" i="2"/>
  <c r="G895" i="2"/>
  <c r="T895" i="2"/>
  <c r="AG895" i="2"/>
  <c r="BF895" i="2"/>
  <c r="BS895" i="2"/>
  <c r="G896" i="2"/>
  <c r="T896" i="2"/>
  <c r="AG896" i="2"/>
  <c r="BF896" i="2"/>
  <c r="BS896" i="2"/>
  <c r="G897" i="2"/>
  <c r="T897" i="2"/>
  <c r="AG897" i="2"/>
  <c r="BF897" i="2"/>
  <c r="BS897" i="2"/>
  <c r="G898" i="2"/>
  <c r="T898" i="2"/>
  <c r="AG898" i="2"/>
  <c r="BF898" i="2"/>
  <c r="BS898" i="2"/>
  <c r="G899" i="2"/>
  <c r="T899" i="2"/>
  <c r="AG899" i="2"/>
  <c r="BF899" i="2"/>
  <c r="BS899" i="2"/>
  <c r="G900" i="2"/>
  <c r="T900" i="2"/>
  <c r="AG900" i="2"/>
  <c r="BF900" i="2"/>
  <c r="BS900" i="2"/>
  <c r="G901" i="2"/>
  <c r="T901" i="2"/>
  <c r="AG901" i="2"/>
  <c r="BF901" i="2"/>
  <c r="BS901" i="2"/>
  <c r="G902" i="2"/>
  <c r="T902" i="2"/>
  <c r="AG902" i="2"/>
  <c r="BF902" i="2"/>
  <c r="BS902" i="2"/>
  <c r="G903" i="2"/>
  <c r="T903" i="2"/>
  <c r="AG903" i="2"/>
  <c r="BF903" i="2"/>
  <c r="BS903" i="2"/>
  <c r="G904" i="2"/>
  <c r="T904" i="2"/>
  <c r="AG904" i="2"/>
  <c r="BF904" i="2"/>
  <c r="BS904" i="2"/>
  <c r="G905" i="2"/>
  <c r="T905" i="2"/>
  <c r="AG905" i="2"/>
  <c r="BF905" i="2"/>
  <c r="BS905" i="2"/>
  <c r="G906" i="2"/>
  <c r="T906" i="2"/>
  <c r="AG906" i="2"/>
  <c r="BF906" i="2"/>
  <c r="BS906" i="2"/>
  <c r="G907" i="2"/>
  <c r="T907" i="2"/>
  <c r="AG907" i="2"/>
  <c r="BF907" i="2"/>
  <c r="BS907" i="2"/>
  <c r="G908" i="2"/>
  <c r="T908" i="2"/>
  <c r="AG908" i="2"/>
  <c r="BF908" i="2"/>
  <c r="BS908" i="2"/>
  <c r="G909" i="2"/>
  <c r="T909" i="2"/>
  <c r="AG909" i="2"/>
  <c r="BF909" i="2"/>
  <c r="BS909" i="2"/>
  <c r="G910" i="2"/>
  <c r="T910" i="2"/>
  <c r="AG910" i="2"/>
  <c r="BF910" i="2"/>
  <c r="BS910" i="2"/>
  <c r="G911" i="2"/>
  <c r="T911" i="2"/>
  <c r="AG911" i="2"/>
  <c r="BF911" i="2"/>
  <c r="BS911" i="2"/>
  <c r="G912" i="2"/>
  <c r="T912" i="2"/>
  <c r="AG912" i="2"/>
  <c r="BF912" i="2"/>
  <c r="BS912" i="2"/>
  <c r="G913" i="2"/>
  <c r="T913" i="2"/>
  <c r="AG913" i="2"/>
  <c r="BF913" i="2"/>
  <c r="BS913" i="2"/>
  <c r="G914" i="2"/>
  <c r="T914" i="2"/>
  <c r="AG914" i="2"/>
  <c r="BF914" i="2"/>
  <c r="BS914" i="2"/>
  <c r="G915" i="2"/>
  <c r="T915" i="2"/>
  <c r="AG915" i="2"/>
  <c r="BF915" i="2"/>
  <c r="BS915" i="2"/>
  <c r="G916" i="2"/>
  <c r="T916" i="2"/>
  <c r="AG916" i="2"/>
  <c r="BF916" i="2"/>
  <c r="BS916" i="2"/>
  <c r="G917" i="2"/>
  <c r="T917" i="2"/>
  <c r="AG917" i="2"/>
  <c r="BF917" i="2"/>
  <c r="BS917" i="2"/>
  <c r="G918" i="2"/>
  <c r="T918" i="2"/>
  <c r="AG918" i="2"/>
  <c r="BF918" i="2"/>
  <c r="BS918" i="2"/>
  <c r="G919" i="2"/>
  <c r="T919" i="2"/>
  <c r="AG919" i="2"/>
  <c r="BF919" i="2"/>
  <c r="BS919" i="2"/>
  <c r="G920" i="2"/>
  <c r="T920" i="2"/>
  <c r="AG920" i="2"/>
  <c r="BF920" i="2"/>
  <c r="BS920" i="2"/>
  <c r="G921" i="2"/>
  <c r="T921" i="2"/>
  <c r="AG921" i="2"/>
  <c r="BF921" i="2"/>
  <c r="BS921" i="2"/>
  <c r="G922" i="2"/>
  <c r="T922" i="2"/>
  <c r="AG922" i="2"/>
  <c r="BF922" i="2"/>
  <c r="BS922" i="2"/>
  <c r="G923" i="2"/>
  <c r="T923" i="2"/>
  <c r="AG923" i="2"/>
  <c r="BF923" i="2"/>
  <c r="BS923" i="2"/>
  <c r="G924" i="2"/>
  <c r="T924" i="2"/>
  <c r="AG924" i="2"/>
  <c r="BF924" i="2"/>
  <c r="BS924" i="2"/>
  <c r="G925" i="2"/>
  <c r="T925" i="2"/>
  <c r="AG925" i="2"/>
  <c r="BF925" i="2"/>
  <c r="BS925" i="2"/>
  <c r="G926" i="2"/>
  <c r="T926" i="2"/>
  <c r="AG926" i="2"/>
  <c r="BF926" i="2"/>
  <c r="BS926" i="2"/>
  <c r="G927" i="2"/>
  <c r="T927" i="2"/>
  <c r="AG927" i="2"/>
  <c r="BF927" i="2"/>
  <c r="BS927" i="2"/>
  <c r="G928" i="2"/>
  <c r="T928" i="2"/>
  <c r="AG928" i="2"/>
  <c r="BF928" i="2"/>
  <c r="BS928" i="2"/>
  <c r="G929" i="2"/>
  <c r="T929" i="2"/>
  <c r="AG929" i="2"/>
  <c r="BF929" i="2"/>
  <c r="BS929" i="2"/>
  <c r="G930" i="2"/>
  <c r="T930" i="2"/>
  <c r="AG930" i="2"/>
  <c r="BF930" i="2"/>
  <c r="BS930" i="2"/>
  <c r="G931" i="2"/>
  <c r="T931" i="2"/>
  <c r="AG931" i="2"/>
  <c r="BF931" i="2"/>
  <c r="BS931" i="2"/>
  <c r="G932" i="2"/>
  <c r="T932" i="2"/>
  <c r="AG932" i="2"/>
  <c r="BF932" i="2"/>
  <c r="BS932" i="2"/>
  <c r="G933" i="2"/>
  <c r="T933" i="2"/>
  <c r="AG933" i="2"/>
  <c r="BF933" i="2"/>
  <c r="BS933" i="2"/>
  <c r="G934" i="2"/>
  <c r="T934" i="2"/>
  <c r="AG934" i="2"/>
  <c r="BF934" i="2"/>
  <c r="BS934" i="2"/>
  <c r="G935" i="2"/>
  <c r="T935" i="2"/>
  <c r="AG935" i="2"/>
  <c r="BF935" i="2"/>
  <c r="BS935" i="2"/>
  <c r="G936" i="2"/>
  <c r="T936" i="2"/>
  <c r="AG936" i="2"/>
  <c r="BF936" i="2"/>
  <c r="BS936" i="2"/>
  <c r="G937" i="2"/>
  <c r="T937" i="2"/>
  <c r="AG937" i="2"/>
  <c r="BF937" i="2"/>
  <c r="BS937" i="2"/>
  <c r="G938" i="2"/>
  <c r="T938" i="2"/>
  <c r="AG938" i="2"/>
  <c r="BF938" i="2"/>
  <c r="BS938" i="2"/>
  <c r="G939" i="2"/>
  <c r="T939" i="2"/>
  <c r="AG939" i="2"/>
  <c r="BF939" i="2"/>
  <c r="BS939" i="2"/>
  <c r="G940" i="2"/>
  <c r="T940" i="2"/>
  <c r="AG940" i="2"/>
  <c r="BF940" i="2"/>
  <c r="BS940" i="2"/>
  <c r="G941" i="2"/>
  <c r="T941" i="2"/>
  <c r="AG941" i="2"/>
  <c r="BF941" i="2"/>
  <c r="BS941" i="2"/>
  <c r="G942" i="2"/>
  <c r="T942" i="2"/>
  <c r="AG942" i="2"/>
  <c r="BF942" i="2"/>
  <c r="BS942" i="2"/>
  <c r="G943" i="2"/>
  <c r="T943" i="2"/>
  <c r="AG943" i="2"/>
  <c r="BF943" i="2"/>
  <c r="BS943" i="2"/>
  <c r="G944" i="2"/>
  <c r="T944" i="2"/>
  <c r="AG944" i="2"/>
  <c r="BF944" i="2"/>
  <c r="BS944" i="2"/>
  <c r="G945" i="2"/>
  <c r="T945" i="2"/>
  <c r="AG945" i="2"/>
  <c r="BF945" i="2"/>
  <c r="BS945" i="2"/>
  <c r="G946" i="2"/>
  <c r="T946" i="2"/>
  <c r="AG946" i="2"/>
  <c r="BF946" i="2"/>
  <c r="BS946" i="2"/>
  <c r="G947" i="2"/>
  <c r="T947" i="2"/>
  <c r="AG947" i="2"/>
  <c r="BF947" i="2"/>
  <c r="BS947" i="2"/>
  <c r="G948" i="2"/>
  <c r="T948" i="2"/>
  <c r="AG948" i="2"/>
  <c r="BF948" i="2"/>
  <c r="BS948" i="2"/>
  <c r="G949" i="2"/>
  <c r="T949" i="2"/>
  <c r="AG949" i="2"/>
  <c r="BF949" i="2"/>
  <c r="BS949" i="2"/>
  <c r="G950" i="2"/>
  <c r="T950" i="2"/>
  <c r="AG950" i="2"/>
  <c r="BF950" i="2"/>
  <c r="BS950" i="2"/>
  <c r="G951" i="2"/>
  <c r="T951" i="2"/>
  <c r="AG951" i="2"/>
  <c r="BF951" i="2"/>
  <c r="BS951" i="2"/>
  <c r="G952" i="2"/>
  <c r="T952" i="2"/>
  <c r="AG952" i="2"/>
  <c r="BF952" i="2"/>
  <c r="BS952" i="2"/>
  <c r="G953" i="2"/>
  <c r="T953" i="2"/>
  <c r="AG953" i="2"/>
  <c r="BF953" i="2"/>
  <c r="BS953" i="2"/>
  <c r="G954" i="2"/>
  <c r="T954" i="2"/>
  <c r="AG954" i="2"/>
  <c r="BF954" i="2"/>
  <c r="BS954" i="2"/>
  <c r="G955" i="2"/>
  <c r="T955" i="2"/>
  <c r="AG955" i="2"/>
  <c r="BF955" i="2"/>
  <c r="BS955" i="2"/>
  <c r="G956" i="2"/>
  <c r="T956" i="2"/>
  <c r="AG956" i="2"/>
  <c r="BF956" i="2"/>
  <c r="BS956" i="2"/>
  <c r="G957" i="2"/>
  <c r="T957" i="2"/>
  <c r="AG957" i="2"/>
  <c r="BF957" i="2"/>
  <c r="BS957" i="2"/>
  <c r="G958" i="2"/>
  <c r="T958" i="2"/>
  <c r="AG958" i="2"/>
  <c r="BF958" i="2"/>
  <c r="BS958" i="2"/>
  <c r="G959" i="2"/>
  <c r="T959" i="2"/>
  <c r="AG959" i="2"/>
  <c r="BF959" i="2"/>
  <c r="BS959" i="2"/>
  <c r="G960" i="2"/>
  <c r="T960" i="2"/>
  <c r="AG960" i="2"/>
  <c r="BF960" i="2"/>
  <c r="BS960" i="2"/>
  <c r="G961" i="2"/>
  <c r="T961" i="2"/>
  <c r="AG961" i="2"/>
  <c r="BF961" i="2"/>
  <c r="BS961" i="2"/>
  <c r="G962" i="2"/>
  <c r="T962" i="2"/>
  <c r="AG962" i="2"/>
  <c r="BF962" i="2"/>
  <c r="BS962" i="2"/>
  <c r="G963" i="2"/>
  <c r="T963" i="2"/>
  <c r="AG963" i="2"/>
  <c r="BF963" i="2"/>
  <c r="BS963" i="2"/>
  <c r="G964" i="2"/>
  <c r="T964" i="2"/>
  <c r="AG964" i="2"/>
  <c r="BF964" i="2"/>
  <c r="BS964" i="2"/>
  <c r="G965" i="2"/>
  <c r="T965" i="2"/>
  <c r="AG965" i="2"/>
  <c r="BF965" i="2"/>
  <c r="BS965" i="2"/>
  <c r="G966" i="2"/>
  <c r="T966" i="2"/>
  <c r="AG966" i="2"/>
  <c r="BF966" i="2"/>
  <c r="BS966" i="2"/>
  <c r="G967" i="2"/>
  <c r="T967" i="2"/>
  <c r="AG967" i="2"/>
  <c r="BF967" i="2"/>
  <c r="BS967" i="2"/>
  <c r="G968" i="2"/>
  <c r="T968" i="2"/>
  <c r="AG968" i="2"/>
  <c r="BF968" i="2"/>
  <c r="BS968" i="2"/>
  <c r="G969" i="2"/>
  <c r="T969" i="2"/>
  <c r="AG969" i="2"/>
  <c r="BF969" i="2"/>
  <c r="BS969" i="2"/>
  <c r="G970" i="2"/>
  <c r="T970" i="2"/>
  <c r="AG970" i="2"/>
  <c r="BF970" i="2"/>
  <c r="BS970" i="2"/>
  <c r="G971" i="2"/>
  <c r="T971" i="2"/>
  <c r="AG971" i="2"/>
  <c r="BF971" i="2"/>
  <c r="BS971" i="2"/>
  <c r="G972" i="2"/>
  <c r="T972" i="2"/>
  <c r="AG972" i="2"/>
  <c r="BF972" i="2"/>
  <c r="BS972" i="2"/>
  <c r="G973" i="2"/>
  <c r="T973" i="2"/>
  <c r="AG973" i="2"/>
  <c r="BF973" i="2"/>
  <c r="BS973" i="2"/>
  <c r="G974" i="2"/>
  <c r="T974" i="2"/>
  <c r="AG974" i="2"/>
  <c r="BF974" i="2"/>
  <c r="BS974" i="2"/>
  <c r="G975" i="2"/>
  <c r="T975" i="2"/>
  <c r="AG975" i="2"/>
  <c r="BF975" i="2"/>
  <c r="BS975" i="2"/>
  <c r="G976" i="2"/>
  <c r="T976" i="2"/>
  <c r="AG976" i="2"/>
  <c r="BF976" i="2"/>
  <c r="BS976" i="2"/>
  <c r="G977" i="2"/>
  <c r="T977" i="2"/>
  <c r="AG977" i="2"/>
  <c r="BF977" i="2"/>
  <c r="BS977" i="2"/>
  <c r="G978" i="2"/>
  <c r="T978" i="2"/>
  <c r="AG978" i="2"/>
  <c r="BF978" i="2"/>
  <c r="BS978" i="2"/>
  <c r="G979" i="2"/>
  <c r="T979" i="2"/>
  <c r="AG979" i="2"/>
  <c r="BF979" i="2"/>
  <c r="BS979" i="2"/>
  <c r="G980" i="2"/>
  <c r="T980" i="2"/>
  <c r="AG980" i="2"/>
  <c r="BF980" i="2"/>
  <c r="BS980" i="2"/>
  <c r="G981" i="2"/>
  <c r="T981" i="2"/>
  <c r="AG981" i="2"/>
  <c r="BF981" i="2"/>
  <c r="BS981" i="2"/>
  <c r="G982" i="2"/>
  <c r="T982" i="2"/>
  <c r="AG982" i="2"/>
  <c r="BF982" i="2"/>
  <c r="BS982" i="2"/>
  <c r="G983" i="2"/>
  <c r="T983" i="2"/>
  <c r="AG983" i="2"/>
  <c r="BF983" i="2"/>
  <c r="BS983" i="2"/>
  <c r="G984" i="2"/>
  <c r="T984" i="2"/>
  <c r="AG984" i="2"/>
  <c r="BF984" i="2"/>
  <c r="BS984" i="2"/>
  <c r="G985" i="2"/>
  <c r="T985" i="2"/>
  <c r="AG985" i="2"/>
  <c r="BF985" i="2"/>
  <c r="BS985" i="2"/>
  <c r="G986" i="2"/>
  <c r="T986" i="2"/>
  <c r="AG986" i="2"/>
  <c r="BF986" i="2"/>
  <c r="BS986" i="2"/>
  <c r="G987" i="2"/>
  <c r="T987" i="2"/>
  <c r="AG987" i="2"/>
  <c r="BF987" i="2"/>
  <c r="BS987" i="2"/>
  <c r="G988" i="2"/>
  <c r="T988" i="2"/>
  <c r="AG988" i="2"/>
  <c r="BF988" i="2"/>
  <c r="BS988" i="2"/>
  <c r="G989" i="2"/>
  <c r="T989" i="2"/>
  <c r="AG989" i="2"/>
  <c r="BF989" i="2"/>
  <c r="BS989" i="2"/>
  <c r="G990" i="2"/>
  <c r="T990" i="2"/>
  <c r="AG990" i="2"/>
  <c r="BF990" i="2"/>
  <c r="BS990" i="2"/>
  <c r="G991" i="2"/>
  <c r="T991" i="2"/>
  <c r="AG991" i="2"/>
  <c r="BF991" i="2"/>
  <c r="BS991" i="2"/>
  <c r="G992" i="2"/>
  <c r="T992" i="2"/>
  <c r="AG992" i="2"/>
  <c r="BF992" i="2"/>
  <c r="BS992" i="2"/>
  <c r="G993" i="2"/>
  <c r="T993" i="2"/>
  <c r="AG993" i="2"/>
  <c r="BF993" i="2"/>
  <c r="BS993" i="2"/>
  <c r="G994" i="2"/>
  <c r="T994" i="2"/>
  <c r="AG994" i="2"/>
  <c r="BF994" i="2"/>
  <c r="BS994" i="2"/>
  <c r="G995" i="2"/>
  <c r="T995" i="2"/>
  <c r="AG995" i="2"/>
  <c r="BF995" i="2"/>
  <c r="BS995" i="2"/>
  <c r="G996" i="2"/>
  <c r="T996" i="2"/>
  <c r="AG996" i="2"/>
  <c r="BF996" i="2"/>
  <c r="BS996" i="2"/>
  <c r="G997" i="2"/>
  <c r="T997" i="2"/>
  <c r="AG997" i="2"/>
  <c r="BF997" i="2"/>
  <c r="BS997" i="2"/>
  <c r="G998" i="2"/>
  <c r="T998" i="2"/>
  <c r="AG998" i="2"/>
  <c r="BF998" i="2"/>
  <c r="BS998" i="2"/>
  <c r="G999" i="2"/>
  <c r="T999" i="2"/>
  <c r="AG999" i="2"/>
  <c r="BF999" i="2"/>
  <c r="BS999" i="2"/>
  <c r="G1000" i="2"/>
  <c r="T1000" i="2"/>
  <c r="AG1000" i="2"/>
  <c r="BF1000" i="2"/>
  <c r="BS1000" i="2"/>
  <c r="G1001" i="2"/>
  <c r="T1001" i="2"/>
  <c r="AG1001" i="2"/>
  <c r="BF1001" i="2"/>
  <c r="BS1001" i="2"/>
  <c r="G1002" i="2"/>
  <c r="T1002" i="2"/>
  <c r="AG1002" i="2"/>
  <c r="BF1002" i="2"/>
  <c r="BS1002" i="2"/>
  <c r="G1003" i="2"/>
  <c r="T1003" i="2"/>
  <c r="AG1003" i="2"/>
  <c r="BF1003" i="2"/>
  <c r="BS1003" i="2"/>
  <c r="G1004" i="2"/>
  <c r="T1004" i="2"/>
  <c r="AG1004" i="2"/>
  <c r="BF1004" i="2"/>
  <c r="BS1004" i="2"/>
  <c r="G1005" i="2"/>
  <c r="T1005" i="2"/>
  <c r="AG1005" i="2"/>
  <c r="BF1005" i="2"/>
  <c r="BS1005" i="2"/>
  <c r="G1006" i="2"/>
  <c r="T1006" i="2"/>
  <c r="AG1006" i="2"/>
  <c r="BF1006" i="2"/>
  <c r="BS1006" i="2"/>
  <c r="G1007" i="2"/>
  <c r="T1007" i="2"/>
  <c r="AG1007" i="2"/>
  <c r="BF1007" i="2"/>
  <c r="BS1007" i="2"/>
  <c r="G1008" i="2"/>
  <c r="T1008" i="2"/>
  <c r="AG1008" i="2"/>
  <c r="BF1008" i="2"/>
  <c r="BS1008" i="2"/>
  <c r="G1009" i="2"/>
  <c r="T1009" i="2"/>
  <c r="AG1009" i="2"/>
  <c r="BF1009" i="2"/>
  <c r="BS1009" i="2"/>
  <c r="G1010" i="2"/>
  <c r="T1010" i="2"/>
  <c r="AG1010" i="2"/>
  <c r="BF1010" i="2"/>
  <c r="BS1010" i="2"/>
  <c r="G1011" i="2"/>
  <c r="T1011" i="2"/>
  <c r="AG1011" i="2"/>
  <c r="BF1011" i="2"/>
  <c r="BS1011" i="2"/>
  <c r="G1012" i="2"/>
  <c r="T1012" i="2"/>
  <c r="AG1012" i="2"/>
  <c r="BF1012" i="2"/>
  <c r="BS1012" i="2"/>
  <c r="G1013" i="2"/>
  <c r="T1013" i="2"/>
  <c r="AG1013" i="2"/>
  <c r="BF1013" i="2"/>
  <c r="BS1013" i="2"/>
  <c r="G1014" i="2"/>
  <c r="T1014" i="2"/>
  <c r="AG1014" i="2"/>
  <c r="BF1014" i="2"/>
  <c r="BS1014" i="2"/>
  <c r="G1015" i="2"/>
  <c r="T1015" i="2"/>
  <c r="AG1015" i="2"/>
  <c r="BF1015" i="2"/>
  <c r="BS1015" i="2"/>
  <c r="G1016" i="2"/>
  <c r="T1016" i="2"/>
  <c r="AG1016" i="2"/>
  <c r="BF1016" i="2"/>
  <c r="BS1016" i="2"/>
  <c r="G1017" i="2"/>
  <c r="T1017" i="2"/>
  <c r="AG1017" i="2"/>
  <c r="BF1017" i="2"/>
  <c r="BS1017" i="2"/>
  <c r="G1018" i="2"/>
  <c r="T1018" i="2"/>
  <c r="AG1018" i="2"/>
  <c r="BF1018" i="2"/>
  <c r="BS1018" i="2"/>
  <c r="G1019" i="2"/>
  <c r="T1019" i="2"/>
  <c r="AG1019" i="2"/>
  <c r="BF1019" i="2"/>
  <c r="BS1019" i="2"/>
  <c r="G1020" i="2"/>
  <c r="T1020" i="2"/>
  <c r="AG1020" i="2"/>
  <c r="BF1020" i="2"/>
  <c r="BS1020" i="2"/>
  <c r="G1021" i="2"/>
  <c r="T1021" i="2"/>
  <c r="AG1021" i="2"/>
  <c r="BF1021" i="2"/>
  <c r="BS1021" i="2"/>
  <c r="G1022" i="2"/>
  <c r="T1022" i="2"/>
  <c r="AG1022" i="2"/>
  <c r="BF1022" i="2"/>
  <c r="BS1022" i="2"/>
  <c r="G1023" i="2"/>
  <c r="T1023" i="2"/>
  <c r="AG1023" i="2"/>
  <c r="BF1023" i="2"/>
  <c r="BS1023" i="2"/>
  <c r="G1024" i="2"/>
  <c r="T1024" i="2"/>
  <c r="AG1024" i="2"/>
  <c r="BF1024" i="2"/>
  <c r="BS1024" i="2"/>
  <c r="G1025" i="2"/>
  <c r="T1025" i="2"/>
  <c r="AG1025" i="2"/>
  <c r="BF1025" i="2"/>
  <c r="BS1025" i="2"/>
  <c r="G1026" i="2"/>
  <c r="T1026" i="2"/>
  <c r="AG1026" i="2"/>
  <c r="BF1026" i="2"/>
  <c r="BS1026" i="2"/>
  <c r="G1027" i="2"/>
  <c r="T1027" i="2"/>
  <c r="AG1027" i="2"/>
  <c r="BF1027" i="2"/>
  <c r="BS1027" i="2"/>
  <c r="G1028" i="2"/>
  <c r="T1028" i="2"/>
  <c r="AG1028" i="2"/>
  <c r="BF1028" i="2"/>
  <c r="BS1028" i="2"/>
  <c r="G1029" i="2"/>
  <c r="T1029" i="2"/>
  <c r="AG1029" i="2"/>
  <c r="BF1029" i="2"/>
  <c r="BS1029" i="2"/>
  <c r="G1030" i="2"/>
  <c r="T1030" i="2"/>
  <c r="AG1030" i="2"/>
  <c r="BF1030" i="2"/>
  <c r="BS1030" i="2"/>
  <c r="G1031" i="2"/>
  <c r="T1031" i="2"/>
  <c r="AG1031" i="2"/>
  <c r="BF1031" i="2"/>
  <c r="BS1031" i="2"/>
  <c r="G1032" i="2"/>
  <c r="T1032" i="2"/>
  <c r="AG1032" i="2"/>
  <c r="BF1032" i="2"/>
  <c r="BS1032" i="2"/>
  <c r="G1033" i="2"/>
  <c r="T1033" i="2"/>
  <c r="AG1033" i="2"/>
  <c r="BF1033" i="2"/>
  <c r="BS1033" i="2"/>
  <c r="G1034" i="2"/>
  <c r="T1034" i="2"/>
  <c r="AG1034" i="2"/>
  <c r="BF1034" i="2"/>
  <c r="BS1034" i="2"/>
  <c r="G1035" i="2"/>
  <c r="T1035" i="2"/>
  <c r="AG1035" i="2"/>
  <c r="BF1035" i="2"/>
  <c r="BS1035" i="2"/>
  <c r="G1036" i="2"/>
  <c r="T1036" i="2"/>
  <c r="AG1036" i="2"/>
  <c r="BF1036" i="2"/>
  <c r="BS1036" i="2"/>
  <c r="G1037" i="2"/>
  <c r="T1037" i="2"/>
  <c r="AG1037" i="2"/>
  <c r="BF1037" i="2"/>
  <c r="BS1037" i="2"/>
  <c r="G1038" i="2"/>
  <c r="T1038" i="2"/>
  <c r="AG1038" i="2"/>
  <c r="BF1038" i="2"/>
  <c r="BS1038" i="2"/>
  <c r="G1039" i="2"/>
  <c r="T1039" i="2"/>
  <c r="AG1039" i="2"/>
  <c r="BF1039" i="2"/>
  <c r="BS1039" i="2"/>
  <c r="G1040" i="2"/>
  <c r="T1040" i="2"/>
  <c r="AG1040" i="2"/>
  <c r="BF1040" i="2"/>
  <c r="BS1040" i="2"/>
  <c r="G1041" i="2"/>
  <c r="T1041" i="2"/>
  <c r="AG1041" i="2"/>
  <c r="BF1041" i="2"/>
  <c r="BS1041" i="2"/>
  <c r="G1042" i="2"/>
  <c r="T1042" i="2"/>
  <c r="AG1042" i="2"/>
  <c r="BF1042" i="2"/>
  <c r="BS1042" i="2"/>
  <c r="G1043" i="2"/>
  <c r="T1043" i="2"/>
  <c r="AG1043" i="2"/>
  <c r="BF1043" i="2"/>
  <c r="BS1043" i="2"/>
  <c r="G1044" i="2"/>
  <c r="T1044" i="2"/>
  <c r="AG1044" i="2"/>
  <c r="BF1044" i="2"/>
  <c r="BS1044" i="2"/>
  <c r="G1045" i="2"/>
  <c r="T1045" i="2"/>
  <c r="AG1045" i="2"/>
  <c r="BF1045" i="2"/>
  <c r="BS1045" i="2"/>
  <c r="G1046" i="2"/>
  <c r="T1046" i="2"/>
  <c r="AG1046" i="2"/>
  <c r="BF1046" i="2"/>
  <c r="BS1046" i="2"/>
  <c r="G1047" i="2"/>
  <c r="T1047" i="2"/>
  <c r="AG1047" i="2"/>
  <c r="BF1047" i="2"/>
  <c r="BS1047" i="2"/>
  <c r="G1048" i="2"/>
  <c r="T1048" i="2"/>
  <c r="AG1048" i="2"/>
  <c r="BF1048" i="2"/>
  <c r="BS1048" i="2"/>
  <c r="G1049" i="2"/>
  <c r="T1049" i="2"/>
  <c r="AG1049" i="2"/>
  <c r="BF1049" i="2"/>
  <c r="BS1049" i="2"/>
  <c r="G1050" i="2"/>
  <c r="T1050" i="2"/>
  <c r="AG1050" i="2"/>
  <c r="BF1050" i="2"/>
  <c r="BS1050" i="2"/>
  <c r="G1051" i="2"/>
  <c r="T1051" i="2"/>
  <c r="AG1051" i="2"/>
  <c r="BF1051" i="2"/>
  <c r="BS1051" i="2"/>
  <c r="G1052" i="2"/>
  <c r="T1052" i="2"/>
  <c r="AG1052" i="2"/>
  <c r="BF1052" i="2"/>
  <c r="BS1052" i="2"/>
  <c r="G1053" i="2"/>
  <c r="T1053" i="2"/>
  <c r="AG1053" i="2"/>
  <c r="BF1053" i="2"/>
  <c r="BS1053" i="2"/>
  <c r="G1054" i="2"/>
  <c r="T1054" i="2"/>
  <c r="AG1054" i="2"/>
  <c r="BF1054" i="2"/>
  <c r="BS1054" i="2"/>
  <c r="G1055" i="2"/>
  <c r="T1055" i="2"/>
  <c r="AG1055" i="2"/>
  <c r="BF1055" i="2"/>
  <c r="BS1055" i="2"/>
  <c r="G1056" i="2"/>
  <c r="T1056" i="2"/>
  <c r="AG1056" i="2"/>
  <c r="BF1056" i="2"/>
  <c r="BS1056" i="2"/>
  <c r="G1057" i="2"/>
  <c r="T1057" i="2"/>
  <c r="AG1057" i="2"/>
  <c r="BF1057" i="2"/>
  <c r="BS1057" i="2"/>
  <c r="G1058" i="2"/>
  <c r="T1058" i="2"/>
  <c r="AG1058" i="2"/>
  <c r="BF1058" i="2"/>
  <c r="BS1058" i="2"/>
  <c r="G1059" i="2"/>
  <c r="T1059" i="2"/>
  <c r="AG1059" i="2"/>
  <c r="BF1059" i="2"/>
  <c r="BS1059" i="2"/>
  <c r="G1060" i="2"/>
  <c r="T1060" i="2"/>
  <c r="AG1060" i="2"/>
  <c r="BF1060" i="2"/>
  <c r="BS1060" i="2"/>
  <c r="G1061" i="2"/>
  <c r="T1061" i="2"/>
  <c r="AG1061" i="2"/>
  <c r="BF1061" i="2"/>
  <c r="BS1061" i="2"/>
  <c r="G1062" i="2"/>
  <c r="T1062" i="2"/>
  <c r="AG1062" i="2"/>
  <c r="BF1062" i="2"/>
  <c r="BS1062" i="2"/>
  <c r="G1063" i="2"/>
  <c r="T1063" i="2"/>
  <c r="AG1063" i="2"/>
  <c r="BF1063" i="2"/>
  <c r="BS1063" i="2"/>
  <c r="G1064" i="2"/>
  <c r="T1064" i="2"/>
  <c r="AG1064" i="2"/>
  <c r="BF1064" i="2"/>
  <c r="BS1064" i="2"/>
  <c r="G1065" i="2"/>
  <c r="T1065" i="2"/>
  <c r="AG1065" i="2"/>
  <c r="BF1065" i="2"/>
  <c r="BS1065" i="2"/>
  <c r="G1066" i="2"/>
  <c r="T1066" i="2"/>
  <c r="AG1066" i="2"/>
  <c r="BF1066" i="2"/>
  <c r="BS1066" i="2"/>
  <c r="G1067" i="2"/>
  <c r="T1067" i="2"/>
  <c r="AG1067" i="2"/>
  <c r="BF1067" i="2"/>
  <c r="BS1067" i="2"/>
  <c r="G1068" i="2"/>
  <c r="T1068" i="2"/>
  <c r="AG1068" i="2"/>
  <c r="BF1068" i="2"/>
  <c r="BS1068" i="2"/>
  <c r="G1069" i="2"/>
  <c r="T1069" i="2"/>
  <c r="AG1069" i="2"/>
  <c r="BF1069" i="2"/>
  <c r="BS1069" i="2"/>
  <c r="G1070" i="2"/>
  <c r="T1070" i="2"/>
  <c r="AG1070" i="2"/>
  <c r="BF1070" i="2"/>
  <c r="BS1070" i="2"/>
  <c r="G1071" i="2"/>
  <c r="T1071" i="2"/>
  <c r="AG1071" i="2"/>
  <c r="BF1071" i="2"/>
  <c r="BS1071" i="2"/>
  <c r="G1072" i="2"/>
  <c r="T1072" i="2"/>
  <c r="AG1072" i="2"/>
  <c r="BF1072" i="2"/>
  <c r="BS1072" i="2"/>
  <c r="G1073" i="2"/>
  <c r="T1073" i="2"/>
  <c r="AG1073" i="2"/>
  <c r="BF1073" i="2"/>
  <c r="BS1073" i="2"/>
  <c r="G1074" i="2"/>
  <c r="T1074" i="2"/>
  <c r="AG1074" i="2"/>
  <c r="BF1074" i="2"/>
  <c r="BS1074" i="2"/>
  <c r="G1075" i="2"/>
  <c r="T1075" i="2"/>
  <c r="AG1075" i="2"/>
  <c r="BF1075" i="2"/>
  <c r="BS1075" i="2"/>
  <c r="G1076" i="2"/>
  <c r="T1076" i="2"/>
  <c r="AG1076" i="2"/>
  <c r="BF1076" i="2"/>
  <c r="BS1076" i="2"/>
  <c r="G1077" i="2"/>
  <c r="T1077" i="2"/>
  <c r="AG1077" i="2"/>
  <c r="BF1077" i="2"/>
  <c r="BS1077" i="2"/>
  <c r="G1078" i="2"/>
  <c r="T1078" i="2"/>
  <c r="AG1078" i="2"/>
  <c r="BF1078" i="2"/>
  <c r="BS1078" i="2"/>
  <c r="G1079" i="2"/>
  <c r="T1079" i="2"/>
  <c r="AG1079" i="2"/>
  <c r="BF1079" i="2"/>
  <c r="BS1079" i="2"/>
  <c r="G1080" i="2"/>
  <c r="T1080" i="2"/>
  <c r="AG1080" i="2"/>
  <c r="BF1080" i="2"/>
  <c r="BS1080" i="2"/>
  <c r="G1081" i="2"/>
  <c r="T1081" i="2"/>
  <c r="AG1081" i="2"/>
  <c r="BF1081" i="2"/>
  <c r="BS1081" i="2"/>
  <c r="G1082" i="2"/>
  <c r="T1082" i="2"/>
  <c r="AG1082" i="2"/>
  <c r="BF1082" i="2"/>
  <c r="BS1082" i="2"/>
  <c r="G1083" i="2"/>
  <c r="T1083" i="2"/>
  <c r="AG1083" i="2"/>
  <c r="BF1083" i="2"/>
  <c r="BS1083" i="2"/>
  <c r="G1084" i="2"/>
  <c r="T1084" i="2"/>
  <c r="AG1084" i="2"/>
  <c r="BF1084" i="2"/>
  <c r="BS1084" i="2"/>
  <c r="G1085" i="2"/>
  <c r="T1085" i="2"/>
  <c r="AG1085" i="2"/>
  <c r="BF1085" i="2"/>
  <c r="BS1085" i="2"/>
  <c r="G1086" i="2"/>
  <c r="T1086" i="2"/>
  <c r="AG1086" i="2"/>
  <c r="BF1086" i="2"/>
  <c r="BS1086" i="2"/>
  <c r="G1087" i="2"/>
  <c r="T1087" i="2"/>
  <c r="AG1087" i="2"/>
  <c r="BF1087" i="2"/>
  <c r="BS1087" i="2"/>
  <c r="G1088" i="2"/>
  <c r="T1088" i="2"/>
  <c r="AG1088" i="2"/>
  <c r="BF1088" i="2"/>
  <c r="BS1088" i="2"/>
  <c r="G1089" i="2"/>
  <c r="T1089" i="2"/>
  <c r="AG1089" i="2"/>
  <c r="BF1089" i="2"/>
  <c r="BS1089" i="2"/>
  <c r="G1090" i="2"/>
  <c r="T1090" i="2"/>
  <c r="AG1090" i="2"/>
  <c r="BF1090" i="2"/>
  <c r="BS1090" i="2"/>
  <c r="G1091" i="2"/>
  <c r="T1091" i="2"/>
  <c r="AG1091" i="2"/>
  <c r="BF1091" i="2"/>
  <c r="BS1091" i="2"/>
  <c r="G1092" i="2"/>
  <c r="T1092" i="2"/>
  <c r="AG1092" i="2"/>
  <c r="BF1092" i="2"/>
  <c r="BS1092" i="2"/>
  <c r="G1093" i="2"/>
  <c r="T1093" i="2"/>
  <c r="AG1093" i="2"/>
  <c r="BF1093" i="2"/>
  <c r="BS1093" i="2"/>
  <c r="G1094" i="2"/>
  <c r="T1094" i="2"/>
  <c r="AG1094" i="2"/>
  <c r="BF1094" i="2"/>
  <c r="BS1094" i="2"/>
  <c r="G1095" i="2"/>
  <c r="T1095" i="2"/>
  <c r="AG1095" i="2"/>
  <c r="BF1095" i="2"/>
  <c r="BS1095" i="2"/>
  <c r="G1096" i="2"/>
  <c r="T1096" i="2"/>
  <c r="AG1096" i="2"/>
  <c r="BF1096" i="2"/>
  <c r="BS1096" i="2"/>
  <c r="G1097" i="2"/>
  <c r="T1097" i="2"/>
  <c r="AG1097" i="2"/>
  <c r="BF1097" i="2"/>
  <c r="BS1097" i="2"/>
  <c r="G1098" i="2"/>
  <c r="T1098" i="2"/>
  <c r="AG1098" i="2"/>
  <c r="BF1098" i="2"/>
  <c r="BS1098" i="2"/>
  <c r="G1099" i="2"/>
  <c r="T1099" i="2"/>
  <c r="AG1099" i="2"/>
  <c r="BF1099" i="2"/>
  <c r="BS1099" i="2"/>
  <c r="G1100" i="2"/>
  <c r="T1100" i="2"/>
  <c r="AG1100" i="2"/>
  <c r="BF1100" i="2"/>
  <c r="BS1100" i="2"/>
  <c r="G1101" i="2"/>
  <c r="T1101" i="2"/>
  <c r="AG1101" i="2"/>
  <c r="BF1101" i="2"/>
  <c r="BS1101" i="2"/>
  <c r="G1102" i="2"/>
  <c r="T1102" i="2"/>
  <c r="AG1102" i="2"/>
  <c r="BF1102" i="2"/>
  <c r="BS1102" i="2"/>
  <c r="G1103" i="2"/>
  <c r="T1103" i="2"/>
  <c r="AG1103" i="2"/>
  <c r="BF1103" i="2"/>
  <c r="BS1103" i="2"/>
  <c r="G1104" i="2"/>
  <c r="T1104" i="2"/>
  <c r="AG1104" i="2"/>
  <c r="BF1104" i="2"/>
  <c r="BS1104" i="2"/>
  <c r="G1105" i="2"/>
  <c r="T1105" i="2"/>
  <c r="AG1105" i="2"/>
  <c r="BF1105" i="2"/>
  <c r="BS1105" i="2"/>
  <c r="G1106" i="2"/>
  <c r="T1106" i="2"/>
  <c r="AG1106" i="2"/>
  <c r="BF1106" i="2"/>
  <c r="BS1106" i="2"/>
  <c r="G1107" i="2"/>
  <c r="T1107" i="2"/>
  <c r="AG1107" i="2"/>
  <c r="BF1107" i="2"/>
  <c r="BS1107" i="2"/>
  <c r="G1108" i="2"/>
  <c r="T1108" i="2"/>
  <c r="AG1108" i="2"/>
  <c r="BF1108" i="2"/>
  <c r="BS1108" i="2"/>
  <c r="G1109" i="2"/>
  <c r="T1109" i="2"/>
  <c r="AG1109" i="2"/>
  <c r="BF1109" i="2"/>
  <c r="BS1109" i="2"/>
  <c r="G1110" i="2"/>
  <c r="T1110" i="2"/>
  <c r="AG1110" i="2"/>
  <c r="BF1110" i="2"/>
  <c r="BS1110" i="2"/>
  <c r="G1111" i="2"/>
  <c r="T1111" i="2"/>
  <c r="AG1111" i="2"/>
  <c r="BF1111" i="2"/>
  <c r="BS1111" i="2"/>
  <c r="G1112" i="2"/>
  <c r="T1112" i="2"/>
  <c r="AG1112" i="2"/>
  <c r="BF1112" i="2"/>
  <c r="BS1112" i="2"/>
  <c r="G1113" i="2"/>
  <c r="T1113" i="2"/>
  <c r="AG1113" i="2"/>
  <c r="BF1113" i="2"/>
  <c r="BS1113" i="2"/>
  <c r="G1114" i="2"/>
  <c r="T1114" i="2"/>
  <c r="AG1114" i="2"/>
  <c r="BF1114" i="2"/>
  <c r="BS1114" i="2"/>
  <c r="G1115" i="2"/>
  <c r="T1115" i="2"/>
  <c r="AG1115" i="2"/>
  <c r="BF1115" i="2"/>
  <c r="BS1115" i="2"/>
  <c r="G1116" i="2"/>
  <c r="T1116" i="2"/>
  <c r="AG1116" i="2"/>
  <c r="BF1116" i="2"/>
  <c r="BS1116" i="2"/>
  <c r="G1117" i="2"/>
  <c r="T1117" i="2"/>
  <c r="AG1117" i="2"/>
  <c r="BF1117" i="2"/>
  <c r="BS1117" i="2"/>
  <c r="G1118" i="2"/>
  <c r="T1118" i="2"/>
  <c r="AG1118" i="2"/>
  <c r="BF1118" i="2"/>
  <c r="BS1118" i="2"/>
  <c r="G1119" i="2"/>
  <c r="T1119" i="2"/>
  <c r="AG1119" i="2"/>
  <c r="BF1119" i="2"/>
  <c r="BS1119" i="2"/>
  <c r="G1120" i="2"/>
  <c r="T1120" i="2"/>
  <c r="AG1120" i="2"/>
  <c r="BF1120" i="2"/>
  <c r="BS1120" i="2"/>
  <c r="G1121" i="2"/>
  <c r="T1121" i="2"/>
  <c r="AG1121" i="2"/>
  <c r="BF1121" i="2"/>
  <c r="BS1121" i="2"/>
  <c r="G1122" i="2"/>
  <c r="T1122" i="2"/>
  <c r="AG1122" i="2"/>
  <c r="BF1122" i="2"/>
  <c r="BS1122" i="2"/>
  <c r="G1123" i="2"/>
  <c r="T1123" i="2"/>
  <c r="AG1123" i="2"/>
  <c r="BF1123" i="2"/>
  <c r="BS1123" i="2"/>
  <c r="G1124" i="2"/>
  <c r="T1124" i="2"/>
  <c r="AG1124" i="2"/>
  <c r="BF1124" i="2"/>
  <c r="BS1124" i="2"/>
  <c r="G1125" i="2"/>
  <c r="T1125" i="2"/>
  <c r="AG1125" i="2"/>
  <c r="BF1125" i="2"/>
  <c r="BS1125" i="2"/>
  <c r="G1126" i="2"/>
  <c r="T1126" i="2"/>
  <c r="AG1126" i="2"/>
  <c r="BF1126" i="2"/>
  <c r="BS1126" i="2"/>
  <c r="G1127" i="2"/>
  <c r="T1127" i="2"/>
  <c r="AG1127" i="2"/>
  <c r="BF1127" i="2"/>
  <c r="BS1127" i="2"/>
  <c r="G1128" i="2"/>
  <c r="T1128" i="2"/>
  <c r="AG1128" i="2"/>
  <c r="BF1128" i="2"/>
  <c r="BS1128" i="2"/>
  <c r="G1129" i="2"/>
  <c r="T1129" i="2"/>
  <c r="AG1129" i="2"/>
  <c r="BF1129" i="2"/>
  <c r="BS1129" i="2"/>
  <c r="G1130" i="2"/>
  <c r="T1130" i="2"/>
  <c r="AG1130" i="2"/>
  <c r="BF1130" i="2"/>
  <c r="BS1130" i="2"/>
  <c r="G1131" i="2"/>
  <c r="T1131" i="2"/>
  <c r="AG1131" i="2"/>
  <c r="BF1131" i="2"/>
  <c r="BS1131" i="2"/>
  <c r="G1132" i="2"/>
  <c r="T1132" i="2"/>
  <c r="AG1132" i="2"/>
  <c r="BF1132" i="2"/>
  <c r="BS1132" i="2"/>
  <c r="G1133" i="2"/>
  <c r="T1133" i="2"/>
  <c r="AG1133" i="2"/>
  <c r="BF1133" i="2"/>
  <c r="BS1133" i="2"/>
  <c r="G1134" i="2"/>
  <c r="T1134" i="2"/>
  <c r="AG1134" i="2"/>
  <c r="BF1134" i="2"/>
  <c r="BS1134" i="2"/>
  <c r="G1135" i="2"/>
  <c r="T1135" i="2"/>
  <c r="AG1135" i="2"/>
  <c r="BF1135" i="2"/>
  <c r="BS1135" i="2"/>
  <c r="G1136" i="2"/>
  <c r="T1136" i="2"/>
  <c r="AG1136" i="2"/>
  <c r="BF1136" i="2"/>
  <c r="BS1136" i="2"/>
  <c r="G1137" i="2"/>
  <c r="T1137" i="2"/>
  <c r="AG1137" i="2"/>
  <c r="BF1137" i="2"/>
  <c r="BS1137" i="2"/>
  <c r="G1138" i="2"/>
  <c r="T1138" i="2"/>
  <c r="AG1138" i="2"/>
  <c r="BF1138" i="2"/>
  <c r="BS1138" i="2"/>
  <c r="G1139" i="2"/>
  <c r="T1139" i="2"/>
  <c r="AG1139" i="2"/>
  <c r="BF1139" i="2"/>
  <c r="BS1139" i="2"/>
  <c r="G1140" i="2"/>
  <c r="T1140" i="2"/>
  <c r="AG1140" i="2"/>
  <c r="BF1140" i="2"/>
  <c r="BS1140" i="2"/>
  <c r="G1141" i="2"/>
  <c r="T1141" i="2"/>
  <c r="AG1141" i="2"/>
  <c r="BF1141" i="2"/>
  <c r="BS1141" i="2"/>
  <c r="G1142" i="2"/>
  <c r="T1142" i="2"/>
  <c r="AG1142" i="2"/>
  <c r="BF1142" i="2"/>
  <c r="BS1142" i="2"/>
  <c r="G1143" i="2"/>
  <c r="T1143" i="2"/>
  <c r="AG1143" i="2"/>
  <c r="BF1143" i="2"/>
  <c r="BS1143" i="2"/>
  <c r="G1144" i="2"/>
  <c r="T1144" i="2"/>
  <c r="AG1144" i="2"/>
  <c r="BF1144" i="2"/>
  <c r="BS1144" i="2"/>
  <c r="G1145" i="2"/>
  <c r="T1145" i="2"/>
  <c r="AG1145" i="2"/>
  <c r="BF1145" i="2"/>
  <c r="BS1145" i="2"/>
  <c r="G1146" i="2"/>
  <c r="T1146" i="2"/>
  <c r="AG1146" i="2"/>
  <c r="BF1146" i="2"/>
  <c r="BS1146" i="2"/>
  <c r="G1147" i="2"/>
  <c r="T1147" i="2"/>
  <c r="AG1147" i="2"/>
  <c r="BF1147" i="2"/>
  <c r="BS1147" i="2"/>
  <c r="G1148" i="2"/>
  <c r="T1148" i="2"/>
  <c r="AG1148" i="2"/>
  <c r="BF1148" i="2"/>
  <c r="BS1148" i="2"/>
  <c r="G1149" i="2"/>
  <c r="T1149" i="2"/>
  <c r="AG1149" i="2"/>
  <c r="BF1149" i="2"/>
  <c r="BS1149" i="2"/>
  <c r="G1150" i="2"/>
  <c r="T1150" i="2"/>
  <c r="AG1150" i="2"/>
  <c r="BF1150" i="2"/>
  <c r="BS1150" i="2"/>
  <c r="G1151" i="2"/>
  <c r="T1151" i="2"/>
  <c r="AG1151" i="2"/>
  <c r="BF1151" i="2"/>
  <c r="BS1151" i="2"/>
  <c r="G1152" i="2"/>
  <c r="T1152" i="2"/>
  <c r="AG1152" i="2"/>
  <c r="BF1152" i="2"/>
  <c r="BS1152" i="2"/>
  <c r="G1153" i="2"/>
  <c r="T1153" i="2"/>
  <c r="AG1153" i="2"/>
  <c r="BF1153" i="2"/>
  <c r="BS1153" i="2"/>
  <c r="G1154" i="2"/>
  <c r="T1154" i="2"/>
  <c r="AG1154" i="2"/>
  <c r="BF1154" i="2"/>
  <c r="BS1154" i="2"/>
  <c r="G1155" i="2"/>
  <c r="T1155" i="2"/>
  <c r="AG1155" i="2"/>
  <c r="BF1155" i="2"/>
  <c r="BS1155" i="2"/>
  <c r="G1156" i="2"/>
  <c r="T1156" i="2"/>
  <c r="AG1156" i="2"/>
  <c r="BF1156" i="2"/>
  <c r="BS1156" i="2"/>
  <c r="G1157" i="2"/>
  <c r="T1157" i="2"/>
  <c r="AG1157" i="2"/>
  <c r="BF1157" i="2"/>
  <c r="BS1157" i="2"/>
  <c r="G1158" i="2"/>
  <c r="T1158" i="2"/>
  <c r="AG1158" i="2"/>
  <c r="BF1158" i="2"/>
  <c r="BS1158" i="2"/>
  <c r="G1159" i="2"/>
  <c r="T1159" i="2"/>
  <c r="AG1159" i="2"/>
  <c r="BF1159" i="2"/>
  <c r="BS1159" i="2"/>
  <c r="G1160" i="2"/>
  <c r="T1160" i="2"/>
  <c r="AG1160" i="2"/>
  <c r="BF1160" i="2"/>
  <c r="BS1160" i="2"/>
  <c r="G1161" i="2"/>
  <c r="T1161" i="2"/>
  <c r="AG1161" i="2"/>
  <c r="BF1161" i="2"/>
  <c r="BS1161" i="2"/>
  <c r="G1162" i="2"/>
  <c r="T1162" i="2"/>
  <c r="AG1162" i="2"/>
  <c r="BF1162" i="2"/>
  <c r="BS1162" i="2"/>
  <c r="G1163" i="2"/>
  <c r="T1163" i="2"/>
  <c r="AG1163" i="2"/>
  <c r="BF1163" i="2"/>
  <c r="BS1163" i="2"/>
  <c r="G1164" i="2"/>
  <c r="T1164" i="2"/>
  <c r="AG1164" i="2"/>
  <c r="BF1164" i="2"/>
  <c r="BS1164" i="2"/>
  <c r="G1165" i="2"/>
  <c r="T1165" i="2"/>
  <c r="AG1165" i="2"/>
  <c r="BF1165" i="2"/>
  <c r="BS1165" i="2"/>
  <c r="G1166" i="2"/>
  <c r="T1166" i="2"/>
  <c r="AG1166" i="2"/>
  <c r="BF1166" i="2"/>
  <c r="BS1166" i="2"/>
  <c r="G1167" i="2"/>
  <c r="T1167" i="2"/>
  <c r="AG1167" i="2"/>
  <c r="BF1167" i="2"/>
  <c r="BS1167" i="2"/>
  <c r="G1168" i="2"/>
  <c r="T1168" i="2"/>
  <c r="AG1168" i="2"/>
  <c r="BF1168" i="2"/>
  <c r="BS1168" i="2"/>
  <c r="G1169" i="2"/>
  <c r="T1169" i="2"/>
  <c r="AG1169" i="2"/>
  <c r="BF1169" i="2"/>
  <c r="BS1169" i="2"/>
  <c r="G1170" i="2"/>
  <c r="T1170" i="2"/>
  <c r="AG1170" i="2"/>
  <c r="BF1170" i="2"/>
  <c r="BS1170" i="2"/>
  <c r="G1171" i="2"/>
  <c r="T1171" i="2"/>
  <c r="AG1171" i="2"/>
  <c r="BF1171" i="2"/>
  <c r="BS1171" i="2"/>
  <c r="G1172" i="2"/>
  <c r="T1172" i="2"/>
  <c r="AG1172" i="2"/>
  <c r="BF1172" i="2"/>
  <c r="BS1172" i="2"/>
  <c r="G1173" i="2"/>
  <c r="T1173" i="2"/>
  <c r="AG1173" i="2"/>
  <c r="BF1173" i="2"/>
  <c r="BS1173" i="2"/>
  <c r="G1174" i="2"/>
  <c r="T1174" i="2"/>
  <c r="AG1174" i="2"/>
  <c r="BF1174" i="2"/>
  <c r="BS1174" i="2"/>
  <c r="G1175" i="2"/>
  <c r="T1175" i="2"/>
  <c r="AG1175" i="2"/>
  <c r="BF1175" i="2"/>
  <c r="BS1175" i="2"/>
  <c r="G1176" i="2"/>
  <c r="T1176" i="2"/>
  <c r="AG1176" i="2"/>
  <c r="BF1176" i="2"/>
  <c r="BS1176" i="2"/>
  <c r="G1177" i="2"/>
  <c r="T1177" i="2"/>
  <c r="AG1177" i="2"/>
  <c r="BF1177" i="2"/>
  <c r="BS1177" i="2"/>
  <c r="G1178" i="2"/>
  <c r="T1178" i="2"/>
  <c r="AG1178" i="2"/>
  <c r="BF1178" i="2"/>
  <c r="BS1178" i="2"/>
  <c r="G1179" i="2"/>
  <c r="T1179" i="2"/>
  <c r="AG1179" i="2"/>
  <c r="BF1179" i="2"/>
  <c r="BS1179" i="2"/>
  <c r="G1180" i="2"/>
  <c r="T1180" i="2"/>
  <c r="AG1180" i="2"/>
  <c r="BF1180" i="2"/>
  <c r="BS1180" i="2"/>
  <c r="G1181" i="2"/>
  <c r="T1181" i="2"/>
  <c r="AG1181" i="2"/>
  <c r="BF1181" i="2"/>
  <c r="BS1181" i="2"/>
  <c r="G1182" i="2"/>
  <c r="T1182" i="2"/>
  <c r="AG1182" i="2"/>
  <c r="BF1182" i="2"/>
  <c r="BS1182" i="2"/>
  <c r="G1183" i="2"/>
  <c r="T1183" i="2"/>
  <c r="AG1183" i="2"/>
  <c r="BF1183" i="2"/>
  <c r="BS1183" i="2"/>
  <c r="G1184" i="2"/>
  <c r="T1184" i="2"/>
  <c r="AG1184" i="2"/>
  <c r="BF1184" i="2"/>
  <c r="BS1184" i="2"/>
  <c r="G1185" i="2"/>
  <c r="T1185" i="2"/>
  <c r="AG1185" i="2"/>
  <c r="BF1185" i="2"/>
  <c r="BS1185" i="2"/>
  <c r="G1186" i="2"/>
  <c r="T1186" i="2"/>
  <c r="AG1186" i="2"/>
  <c r="BF1186" i="2"/>
  <c r="BS1186" i="2"/>
  <c r="G1187" i="2"/>
  <c r="T1187" i="2"/>
  <c r="AG1187" i="2"/>
  <c r="BF1187" i="2"/>
  <c r="BS1187" i="2"/>
  <c r="G1188" i="2"/>
  <c r="T1188" i="2"/>
  <c r="AG1188" i="2"/>
  <c r="BF1188" i="2"/>
  <c r="BS1188" i="2"/>
  <c r="G1189" i="2"/>
  <c r="T1189" i="2"/>
  <c r="AG1189" i="2"/>
  <c r="BF1189" i="2"/>
  <c r="BS1189" i="2"/>
  <c r="G1190" i="2"/>
  <c r="T1190" i="2"/>
  <c r="AG1190" i="2"/>
  <c r="BF1190" i="2"/>
  <c r="BS1190" i="2"/>
  <c r="G1191" i="2"/>
  <c r="T1191" i="2"/>
  <c r="AG1191" i="2"/>
  <c r="BF1191" i="2"/>
  <c r="BS1191" i="2"/>
  <c r="G1192" i="2"/>
  <c r="T1192" i="2"/>
  <c r="AG1192" i="2"/>
  <c r="BS1192" i="2"/>
  <c r="G1193" i="2"/>
  <c r="T1193" i="2"/>
  <c r="AG1193" i="2"/>
  <c r="BS1193" i="2"/>
  <c r="G1194" i="2"/>
  <c r="T1194" i="2"/>
  <c r="AG1194" i="2"/>
  <c r="BS1194" i="2"/>
  <c r="G1195" i="2"/>
  <c r="T1195" i="2"/>
  <c r="AG1195" i="2"/>
  <c r="BS1195" i="2"/>
  <c r="G1196" i="2"/>
  <c r="T1196" i="2"/>
  <c r="AG1196" i="2"/>
  <c r="BS1196" i="2"/>
  <c r="G1197" i="2"/>
  <c r="T1197" i="2"/>
  <c r="AG1197" i="2"/>
  <c r="BS1197" i="2"/>
  <c r="G1198" i="2"/>
  <c r="T1198" i="2"/>
  <c r="AG1198" i="2"/>
  <c r="BS1198" i="2"/>
  <c r="G1199" i="2"/>
  <c r="T1199" i="2"/>
  <c r="AG1199" i="2"/>
  <c r="BS1199" i="2"/>
  <c r="G1200" i="2"/>
  <c r="T1200" i="2"/>
  <c r="AG1200" i="2"/>
  <c r="BS1200" i="2"/>
  <c r="G1201" i="2"/>
  <c r="T1201" i="2"/>
  <c r="AG1201" i="2"/>
  <c r="BS1201" i="2"/>
  <c r="G1202" i="2"/>
  <c r="T1202" i="2"/>
  <c r="AG1202" i="2"/>
  <c r="BS1202" i="2"/>
  <c r="G1203" i="2"/>
  <c r="T1203" i="2"/>
  <c r="AG1203" i="2"/>
  <c r="BS1203" i="2"/>
  <c r="G1204" i="2"/>
  <c r="T1204" i="2"/>
  <c r="AG1204" i="2"/>
  <c r="BS1204" i="2"/>
  <c r="G1205" i="2"/>
  <c r="T1205" i="2"/>
  <c r="AG1205" i="2"/>
  <c r="BS1205" i="2"/>
  <c r="G1206" i="2"/>
  <c r="T1206" i="2"/>
  <c r="AG1206" i="2"/>
  <c r="BS1206" i="2"/>
  <c r="G1207" i="2"/>
  <c r="T1207" i="2"/>
  <c r="AG1207" i="2"/>
  <c r="G1208" i="2"/>
  <c r="T1208" i="2"/>
  <c r="AG1208" i="2"/>
  <c r="G1209" i="2"/>
  <c r="T1209" i="2"/>
  <c r="AG1209" i="2"/>
  <c r="G1210" i="2"/>
  <c r="T1210" i="2"/>
  <c r="AG1210" i="2"/>
  <c r="G1211" i="2"/>
  <c r="T1211" i="2"/>
  <c r="AG1211" i="2"/>
  <c r="G1212" i="2"/>
  <c r="T1212" i="2"/>
  <c r="AG1212" i="2"/>
  <c r="G1213" i="2"/>
  <c r="T1213" i="2"/>
  <c r="AG1213" i="2"/>
  <c r="G1214" i="2"/>
  <c r="T1214" i="2"/>
  <c r="AG1214" i="2"/>
  <c r="G1215" i="2"/>
  <c r="T1215" i="2"/>
  <c r="AG1215" i="2"/>
  <c r="G1216" i="2"/>
  <c r="T1216" i="2"/>
  <c r="AG1216" i="2"/>
  <c r="G1217" i="2"/>
  <c r="T1217" i="2"/>
  <c r="AG1217" i="2"/>
  <c r="G1218" i="2"/>
  <c r="T1218" i="2"/>
  <c r="AG1218" i="2"/>
  <c r="G1219" i="2"/>
  <c r="T1219" i="2"/>
  <c r="AG1219" i="2"/>
  <c r="G1220" i="2"/>
  <c r="T1220" i="2"/>
  <c r="AG1220" i="2"/>
  <c r="G1221" i="2"/>
  <c r="T1221" i="2"/>
  <c r="AG1221" i="2"/>
  <c r="G1222" i="2"/>
  <c r="T1222" i="2"/>
  <c r="AG1222" i="2"/>
  <c r="G1223" i="2"/>
  <c r="T1223" i="2"/>
  <c r="AG1223" i="2"/>
  <c r="G1224" i="2"/>
  <c r="T1224" i="2"/>
  <c r="G1225" i="2"/>
  <c r="T1225" i="2"/>
  <c r="G1226" i="2"/>
  <c r="T1226" i="2"/>
  <c r="G1227" i="2"/>
  <c r="T1227" i="2"/>
  <c r="G1228" i="2"/>
  <c r="T1228" i="2"/>
  <c r="G1229" i="2"/>
  <c r="T1229" i="2"/>
  <c r="G1230" i="2"/>
  <c r="T1230" i="2"/>
  <c r="G1231" i="2"/>
  <c r="T1231" i="2"/>
  <c r="G1232" i="2"/>
  <c r="T1232" i="2"/>
  <c r="G1233" i="2"/>
  <c r="T1233" i="2"/>
  <c r="G1234" i="2"/>
  <c r="T1234" i="2"/>
  <c r="G1235" i="2"/>
  <c r="T1235" i="2"/>
  <c r="G1236" i="2"/>
  <c r="T1236" i="2"/>
  <c r="G1237" i="2"/>
  <c r="T1237" i="2"/>
  <c r="G1238" i="2"/>
  <c r="T1238" i="2"/>
  <c r="G1239" i="2"/>
  <c r="T1239" i="2"/>
  <c r="G1240" i="2"/>
  <c r="T1240" i="2"/>
  <c r="G1241" i="2"/>
  <c r="T1241" i="2"/>
  <c r="G1242" i="2"/>
  <c r="T1242" i="2"/>
  <c r="G1243" i="2"/>
  <c r="T1243" i="2"/>
  <c r="G1244" i="2"/>
  <c r="T1244" i="2"/>
  <c r="G1245" i="2"/>
  <c r="T1245" i="2"/>
  <c r="G1246" i="2"/>
  <c r="T1246" i="2"/>
  <c r="G1247" i="2"/>
  <c r="T1247" i="2"/>
  <c r="G1248" i="2"/>
  <c r="T1248" i="2"/>
  <c r="G1249" i="2"/>
  <c r="T1249" i="2"/>
  <c r="G1250" i="2"/>
  <c r="T1250" i="2"/>
  <c r="G1251" i="2"/>
  <c r="T1251" i="2"/>
  <c r="G1252" i="2"/>
  <c r="T1252" i="2"/>
  <c r="G1253" i="2"/>
  <c r="T1253" i="2"/>
  <c r="G1254" i="2"/>
  <c r="T1254" i="2"/>
  <c r="G1255" i="2"/>
  <c r="T1255" i="2"/>
  <c r="G1256" i="2"/>
  <c r="T1256" i="2"/>
  <c r="G1257" i="2"/>
  <c r="T1257" i="2"/>
  <c r="G1258" i="2"/>
  <c r="T1258" i="2"/>
  <c r="G1259" i="2"/>
  <c r="T1259" i="2"/>
  <c r="G1260" i="2"/>
  <c r="T1260" i="2"/>
  <c r="G1261" i="2"/>
  <c r="T1261" i="2"/>
  <c r="G1262" i="2"/>
  <c r="T1262" i="2"/>
  <c r="G1263" i="2"/>
  <c r="T1263" i="2"/>
  <c r="G1264" i="2"/>
  <c r="T1264" i="2"/>
  <c r="G1265" i="2"/>
  <c r="T1265" i="2"/>
  <c r="G1266" i="2"/>
  <c r="T1266" i="2"/>
  <c r="G1267" i="2"/>
  <c r="T1267" i="2"/>
  <c r="G1268" i="2"/>
  <c r="T1268" i="2"/>
  <c r="G1269" i="2"/>
  <c r="T1269" i="2"/>
  <c r="G1270" i="2"/>
  <c r="T1270" i="2"/>
  <c r="G1271" i="2"/>
  <c r="T1271" i="2"/>
  <c r="G1272" i="2"/>
  <c r="T1272" i="2"/>
  <c r="G1273" i="2"/>
  <c r="T1273" i="2"/>
  <c r="G1274" i="2"/>
  <c r="T1274" i="2"/>
  <c r="G1275" i="2"/>
  <c r="T1275" i="2"/>
  <c r="G1276" i="2"/>
  <c r="T1276" i="2"/>
  <c r="G1277" i="2"/>
  <c r="T1277" i="2"/>
  <c r="G1278" i="2"/>
  <c r="T1278" i="2"/>
  <c r="G1279" i="2"/>
  <c r="T1279" i="2"/>
  <c r="G1280" i="2"/>
  <c r="T1280" i="2"/>
  <c r="G1281" i="2"/>
  <c r="T1281" i="2"/>
  <c r="G1282" i="2"/>
  <c r="T1282" i="2"/>
  <c r="G1283" i="2"/>
  <c r="T1283" i="2"/>
  <c r="G1284" i="2"/>
  <c r="T1284" i="2"/>
  <c r="G1285" i="2"/>
  <c r="T1285" i="2"/>
  <c r="G1286" i="2"/>
  <c r="T1286" i="2"/>
  <c r="G1287" i="2"/>
  <c r="T1287" i="2"/>
  <c r="G1288" i="2"/>
  <c r="T1288" i="2"/>
  <c r="G1289" i="2"/>
  <c r="T1289" i="2"/>
  <c r="G1290" i="2"/>
  <c r="T1290" i="2"/>
  <c r="G1291" i="2"/>
  <c r="T1291" i="2"/>
  <c r="G1292" i="2"/>
  <c r="T1292" i="2"/>
  <c r="G1293" i="2"/>
  <c r="T1293" i="2"/>
  <c r="G1294" i="2"/>
  <c r="T1294" i="2"/>
  <c r="G1295" i="2"/>
  <c r="T1295" i="2"/>
  <c r="G1296" i="2"/>
  <c r="T1296" i="2"/>
  <c r="G1297" i="2"/>
  <c r="T1297" i="2"/>
  <c r="G1298" i="2"/>
  <c r="T1298" i="2"/>
  <c r="G1299" i="2"/>
  <c r="T1299" i="2"/>
  <c r="G1300" i="2"/>
  <c r="T1300" i="2"/>
  <c r="G1301" i="2"/>
  <c r="T1301" i="2"/>
  <c r="G1302" i="2"/>
  <c r="T1302" i="2"/>
  <c r="G1303" i="2"/>
  <c r="T1303" i="2"/>
  <c r="G1304" i="2"/>
  <c r="T1304" i="2"/>
  <c r="G1305" i="2"/>
  <c r="T1305" i="2"/>
  <c r="G1306" i="2"/>
  <c r="T1306" i="2"/>
  <c r="G1307" i="2"/>
  <c r="T1307" i="2"/>
  <c r="G1308" i="2"/>
  <c r="T1308" i="2"/>
  <c r="G1309" i="2"/>
  <c r="T1309" i="2"/>
  <c r="G1310" i="2"/>
  <c r="T1310" i="2"/>
  <c r="G1311" i="2"/>
  <c r="T1311" i="2"/>
  <c r="G1312" i="2"/>
  <c r="T1312" i="2"/>
  <c r="G1313" i="2"/>
  <c r="T1313" i="2"/>
  <c r="G1314" i="2"/>
  <c r="T1314" i="2"/>
  <c r="G1315" i="2"/>
  <c r="T1315" i="2"/>
  <c r="G1316" i="2"/>
  <c r="T1316" i="2"/>
  <c r="G1317" i="2"/>
  <c r="T1317" i="2"/>
  <c r="G1318" i="2"/>
  <c r="T1318" i="2"/>
  <c r="G1319" i="2"/>
  <c r="T1319" i="2"/>
  <c r="G1320" i="2"/>
  <c r="T1320" i="2"/>
  <c r="G1321" i="2"/>
  <c r="T1321" i="2"/>
  <c r="G1322" i="2"/>
  <c r="T1322" i="2"/>
  <c r="G1323" i="2"/>
  <c r="T1323" i="2"/>
  <c r="G1324" i="2"/>
  <c r="T1324" i="2"/>
  <c r="G1325" i="2"/>
  <c r="T1325" i="2"/>
  <c r="G1326" i="2"/>
  <c r="T1326" i="2"/>
  <c r="G1327" i="2"/>
  <c r="T1327" i="2"/>
  <c r="G1328" i="2"/>
  <c r="T1328" i="2"/>
  <c r="G1329" i="2"/>
  <c r="T1329" i="2"/>
  <c r="G1330" i="2"/>
  <c r="T1330" i="2"/>
  <c r="G1331" i="2"/>
  <c r="T1331" i="2"/>
  <c r="G1332" i="2"/>
  <c r="T1332" i="2"/>
  <c r="G1333" i="2"/>
  <c r="T1333" i="2"/>
  <c r="G1334" i="2"/>
  <c r="T1334" i="2"/>
  <c r="G1335" i="2"/>
  <c r="T1335" i="2"/>
  <c r="G1336" i="2"/>
  <c r="T1336" i="2"/>
  <c r="G1337" i="2"/>
  <c r="T1337" i="2"/>
  <c r="G1338" i="2"/>
  <c r="T1338" i="2"/>
  <c r="G1339" i="2"/>
  <c r="T1339" i="2"/>
  <c r="G1340" i="2"/>
  <c r="T1340" i="2"/>
  <c r="G1341" i="2"/>
  <c r="T1341" i="2"/>
  <c r="G1342" i="2"/>
  <c r="T1342" i="2"/>
  <c r="G1343" i="2"/>
  <c r="T1343" i="2"/>
  <c r="G1344" i="2"/>
  <c r="T1344" i="2"/>
  <c r="G1345" i="2"/>
  <c r="T1345" i="2"/>
  <c r="G1346" i="2"/>
  <c r="T1346" i="2"/>
  <c r="G1347" i="2"/>
  <c r="T1347" i="2"/>
  <c r="G1348" i="2"/>
  <c r="T1348" i="2"/>
  <c r="G1349" i="2"/>
  <c r="T1349" i="2"/>
  <c r="G1350" i="2"/>
  <c r="T1350" i="2"/>
  <c r="G1351" i="2"/>
  <c r="T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271" i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5" i="1"/>
  <c r="CE286" i="1"/>
  <c r="CE287" i="1"/>
  <c r="CE288" i="1"/>
  <c r="CE289" i="1"/>
  <c r="CE290" i="1"/>
  <c r="CE291" i="1"/>
  <c r="CE292" i="1"/>
  <c r="CE293" i="1"/>
  <c r="CE294" i="1"/>
  <c r="CE295" i="1"/>
  <c r="CE296" i="1"/>
  <c r="CE297" i="1"/>
  <c r="CE298" i="1"/>
  <c r="CE299" i="1"/>
  <c r="CE300" i="1"/>
  <c r="CE301" i="1"/>
  <c r="CE302" i="1"/>
  <c r="CE303" i="1"/>
  <c r="CE304" i="1"/>
  <c r="CE305" i="1"/>
  <c r="CE306" i="1"/>
  <c r="CE307" i="1"/>
  <c r="CE308" i="1"/>
  <c r="CE309" i="1"/>
  <c r="CE310" i="1"/>
  <c r="CE311" i="1"/>
  <c r="CE312" i="1"/>
  <c r="CE313" i="1"/>
  <c r="CE314" i="1"/>
  <c r="CE315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CE328" i="1"/>
  <c r="CE329" i="1"/>
  <c r="CE330" i="1"/>
  <c r="CE331" i="1"/>
  <c r="CE332" i="1"/>
  <c r="CE333" i="1"/>
  <c r="CE334" i="1"/>
  <c r="CE335" i="1"/>
  <c r="CE336" i="1"/>
  <c r="CE337" i="1"/>
  <c r="CE338" i="1"/>
  <c r="CE339" i="1"/>
  <c r="CE340" i="1"/>
  <c r="CE341" i="1"/>
  <c r="CE342" i="1"/>
  <c r="CE343" i="1"/>
  <c r="CE344" i="1"/>
  <c r="CE345" i="1"/>
  <c r="CE346" i="1"/>
  <c r="CE347" i="1"/>
  <c r="CE348" i="1"/>
  <c r="CE349" i="1"/>
  <c r="CE350" i="1"/>
  <c r="CE351" i="1"/>
  <c r="CE352" i="1"/>
  <c r="CE353" i="1"/>
  <c r="CE354" i="1"/>
  <c r="CE355" i="1"/>
  <c r="CE356" i="1"/>
  <c r="CE357" i="1"/>
  <c r="CE358" i="1"/>
  <c r="CE359" i="1"/>
  <c r="CE360" i="1"/>
  <c r="CE361" i="1"/>
  <c r="CE362" i="1"/>
  <c r="CE363" i="1"/>
  <c r="CE364" i="1"/>
  <c r="CE365" i="1"/>
  <c r="CE366" i="1"/>
  <c r="CE367" i="1"/>
  <c r="CE368" i="1"/>
  <c r="CE369" i="1"/>
  <c r="CE370" i="1"/>
  <c r="CE371" i="1"/>
  <c r="CE372" i="1"/>
  <c r="CE373" i="1"/>
  <c r="CE374" i="1"/>
  <c r="CE375" i="1"/>
  <c r="CE376" i="1"/>
  <c r="CE377" i="1"/>
  <c r="CE378" i="1"/>
  <c r="CE379" i="1"/>
  <c r="CE380" i="1"/>
  <c r="CE381" i="1"/>
  <c r="CE382" i="1"/>
  <c r="CE383" i="1"/>
  <c r="CE384" i="1"/>
  <c r="CE385" i="1"/>
  <c r="CE386" i="1"/>
  <c r="CE387" i="1"/>
  <c r="CE388" i="1"/>
  <c r="CE389" i="1"/>
  <c r="CE390" i="1"/>
  <c r="CE391" i="1"/>
  <c r="CE392" i="1"/>
  <c r="CE393" i="1"/>
  <c r="CE394" i="1"/>
  <c r="CE395" i="1"/>
  <c r="CE396" i="1"/>
  <c r="CE397" i="1"/>
  <c r="CE398" i="1"/>
  <c r="CE399" i="1"/>
  <c r="CE400" i="1"/>
  <c r="CE401" i="1"/>
  <c r="CE402" i="1"/>
  <c r="CE403" i="1"/>
  <c r="CE404" i="1"/>
  <c r="CE405" i="1"/>
  <c r="CE406" i="1"/>
  <c r="CE407" i="1"/>
  <c r="CE408" i="1"/>
  <c r="CE409" i="1"/>
  <c r="CE410" i="1"/>
  <c r="CE411" i="1"/>
  <c r="CE412" i="1"/>
  <c r="CE413" i="1"/>
  <c r="CE414" i="1"/>
  <c r="CE415" i="1"/>
  <c r="CE416" i="1"/>
  <c r="CE417" i="1"/>
  <c r="CE418" i="1"/>
  <c r="CE419" i="1"/>
  <c r="CE420" i="1"/>
  <c r="CE421" i="1"/>
  <c r="CE422" i="1"/>
  <c r="CE423" i="1"/>
  <c r="CE424" i="1"/>
  <c r="CE425" i="1"/>
  <c r="CE426" i="1"/>
  <c r="CE427" i="1"/>
  <c r="CE428" i="1"/>
  <c r="CE429" i="1"/>
  <c r="CE430" i="1"/>
  <c r="CE431" i="1"/>
  <c r="CE432" i="1"/>
  <c r="CE433" i="1"/>
  <c r="CE434" i="1"/>
  <c r="CE435" i="1"/>
  <c r="CE436" i="1"/>
  <c r="CE437" i="1"/>
  <c r="CE438" i="1"/>
  <c r="CE439" i="1"/>
  <c r="CE440" i="1"/>
  <c r="CE441" i="1"/>
  <c r="CE442" i="1"/>
  <c r="CE443" i="1"/>
  <c r="CE444" i="1"/>
  <c r="CE445" i="1"/>
  <c r="CE446" i="1"/>
  <c r="CE447" i="1"/>
  <c r="CE448" i="1"/>
  <c r="CE449" i="1"/>
  <c r="CE450" i="1"/>
  <c r="CE451" i="1"/>
  <c r="CE452" i="1"/>
  <c r="CE453" i="1"/>
  <c r="CE454" i="1"/>
  <c r="CE455" i="1"/>
  <c r="CE456" i="1"/>
  <c r="CE457" i="1"/>
  <c r="CE458" i="1"/>
  <c r="CE459" i="1"/>
  <c r="CE460" i="1"/>
  <c r="CE461" i="1"/>
  <c r="CE462" i="1"/>
  <c r="CE463" i="1"/>
  <c r="CE464" i="1"/>
  <c r="CE465" i="1"/>
  <c r="CE466" i="1"/>
  <c r="CE467" i="1"/>
  <c r="CE468" i="1"/>
  <c r="CE469" i="1"/>
  <c r="CE470" i="1"/>
  <c r="CE471" i="1"/>
  <c r="CE472" i="1"/>
  <c r="CE473" i="1"/>
  <c r="CE474" i="1"/>
  <c r="CE475" i="1"/>
  <c r="CE476" i="1"/>
  <c r="CE477" i="1"/>
  <c r="CE478" i="1"/>
  <c r="CE479" i="1"/>
  <c r="CE480" i="1"/>
  <c r="CE481" i="1"/>
  <c r="CE482" i="1"/>
  <c r="CE483" i="1"/>
  <c r="CE484" i="1"/>
  <c r="CE485" i="1"/>
  <c r="CE486" i="1"/>
  <c r="CE487" i="1"/>
  <c r="CE488" i="1"/>
  <c r="CE489" i="1"/>
  <c r="CE490" i="1"/>
  <c r="CE491" i="1"/>
  <c r="CE492" i="1"/>
  <c r="CE493" i="1"/>
  <c r="CE494" i="1"/>
  <c r="CE495" i="1"/>
  <c r="CE496" i="1"/>
  <c r="CE497" i="1"/>
  <c r="CE498" i="1"/>
  <c r="CE499" i="1"/>
  <c r="CE500" i="1"/>
  <c r="CE501" i="1"/>
  <c r="CE502" i="1"/>
  <c r="CE503" i="1"/>
  <c r="CE504" i="1"/>
  <c r="CE505" i="1"/>
  <c r="CE506" i="1"/>
  <c r="CE507" i="1"/>
  <c r="CE508" i="1"/>
  <c r="CE509" i="1"/>
  <c r="CE510" i="1"/>
  <c r="CE511" i="1"/>
  <c r="CE512" i="1"/>
  <c r="CE513" i="1"/>
  <c r="CE514" i="1"/>
  <c r="CE515" i="1"/>
  <c r="CE516" i="1"/>
  <c r="CE517" i="1"/>
  <c r="CE518" i="1"/>
  <c r="CE519" i="1"/>
  <c r="CE520" i="1"/>
  <c r="CE521" i="1"/>
  <c r="CE522" i="1"/>
  <c r="CE523" i="1"/>
  <c r="CE524" i="1"/>
  <c r="CE525" i="1"/>
  <c r="CE526" i="1"/>
  <c r="CE527" i="1"/>
  <c r="CE528" i="1"/>
  <c r="CE529" i="1"/>
  <c r="CE530" i="1"/>
  <c r="CE531" i="1"/>
  <c r="CE532" i="1"/>
  <c r="CE533" i="1"/>
  <c r="CE534" i="1"/>
  <c r="CE535" i="1"/>
  <c r="CE536" i="1"/>
  <c r="CE537" i="1"/>
  <c r="CE538" i="1"/>
  <c r="CE539" i="1"/>
  <c r="CE540" i="1"/>
  <c r="CE541" i="1"/>
  <c r="CE542" i="1"/>
  <c r="CE543" i="1"/>
  <c r="CE544" i="1"/>
  <c r="CE545" i="1"/>
  <c r="CE546" i="1"/>
  <c r="CE547" i="1"/>
  <c r="CE548" i="1"/>
  <c r="CE549" i="1"/>
  <c r="CE550" i="1"/>
  <c r="CE551" i="1"/>
  <c r="CE552" i="1"/>
  <c r="CE553" i="1"/>
  <c r="CE554" i="1"/>
  <c r="CE555" i="1"/>
  <c r="CE556" i="1"/>
  <c r="CE557" i="1"/>
  <c r="CE558" i="1"/>
  <c r="CE559" i="1"/>
  <c r="CE560" i="1"/>
  <c r="CE561" i="1"/>
  <c r="CE562" i="1"/>
  <c r="CE563" i="1"/>
  <c r="CE564" i="1"/>
  <c r="CE565" i="1"/>
  <c r="CE566" i="1"/>
  <c r="CE567" i="1"/>
  <c r="CE568" i="1"/>
  <c r="CE569" i="1"/>
  <c r="CE570" i="1"/>
  <c r="CE571" i="1"/>
  <c r="CE572" i="1"/>
  <c r="CE573" i="1"/>
  <c r="CE574" i="1"/>
  <c r="CE575" i="1"/>
  <c r="CE576" i="1"/>
  <c r="CE577" i="1"/>
  <c r="CE578" i="1"/>
  <c r="CE579" i="1"/>
  <c r="CE580" i="1"/>
  <c r="CE581" i="1"/>
  <c r="CE582" i="1"/>
  <c r="CE583" i="1"/>
  <c r="CE584" i="1"/>
  <c r="CE585" i="1"/>
  <c r="CE586" i="1"/>
  <c r="CE587" i="1"/>
  <c r="CE588" i="1"/>
  <c r="CE589" i="1"/>
  <c r="CE590" i="1"/>
  <c r="CE591" i="1"/>
  <c r="CE592" i="1"/>
  <c r="CE593" i="1"/>
  <c r="CE594" i="1"/>
  <c r="CE595" i="1"/>
  <c r="CE596" i="1"/>
  <c r="CE597" i="1"/>
  <c r="CE598" i="1"/>
  <c r="CE599" i="1"/>
  <c r="CE600" i="1"/>
  <c r="CE601" i="1"/>
  <c r="CE602" i="1"/>
  <c r="CE603" i="1"/>
  <c r="CE604" i="1"/>
  <c r="CE605" i="1"/>
  <c r="CE606" i="1"/>
  <c r="CE607" i="1"/>
  <c r="CE608" i="1"/>
  <c r="CE609" i="1"/>
  <c r="CE610" i="1"/>
  <c r="CE611" i="1"/>
  <c r="CE612" i="1"/>
  <c r="CE613" i="1"/>
  <c r="CE614" i="1"/>
  <c r="CE615" i="1"/>
  <c r="CE616" i="1"/>
  <c r="CE617" i="1"/>
  <c r="CE618" i="1"/>
  <c r="CE619" i="1"/>
  <c r="CE620" i="1"/>
  <c r="CE621" i="1"/>
  <c r="CE622" i="1"/>
  <c r="CE623" i="1"/>
  <c r="CE624" i="1"/>
  <c r="CE625" i="1"/>
  <c r="CE626" i="1"/>
  <c r="CE627" i="1"/>
  <c r="CE628" i="1"/>
  <c r="CE629" i="1"/>
  <c r="CE630" i="1"/>
  <c r="CE631" i="1"/>
  <c r="CE632" i="1"/>
  <c r="CE633" i="1"/>
  <c r="CE634" i="1"/>
  <c r="CE635" i="1"/>
  <c r="CE636" i="1"/>
  <c r="CE637" i="1"/>
  <c r="CE638" i="1"/>
  <c r="CE639" i="1"/>
  <c r="CE640" i="1"/>
  <c r="CE641" i="1"/>
  <c r="CE642" i="1"/>
  <c r="CE643" i="1"/>
  <c r="CE644" i="1"/>
  <c r="CE645" i="1"/>
  <c r="CE646" i="1"/>
  <c r="CE647" i="1"/>
  <c r="CE648" i="1"/>
  <c r="CE649" i="1"/>
  <c r="CE650" i="1"/>
  <c r="CE651" i="1"/>
  <c r="CE652" i="1"/>
  <c r="CE653" i="1"/>
  <c r="CE654" i="1"/>
  <c r="CE655" i="1"/>
  <c r="CE656" i="1"/>
  <c r="CE657" i="1"/>
  <c r="CE658" i="1"/>
  <c r="CE659" i="1"/>
  <c r="CE660" i="1"/>
  <c r="CE661" i="1"/>
  <c r="CE662" i="1"/>
  <c r="CE663" i="1"/>
  <c r="CE664" i="1"/>
  <c r="CE665" i="1"/>
  <c r="CE666" i="1"/>
  <c r="CE667" i="1"/>
  <c r="CE668" i="1"/>
  <c r="CE669" i="1"/>
  <c r="CE670" i="1"/>
  <c r="CE671" i="1"/>
  <c r="CE672" i="1"/>
  <c r="CE673" i="1"/>
  <c r="CE674" i="1"/>
  <c r="CE675" i="1"/>
  <c r="CE676" i="1"/>
  <c r="CE677" i="1"/>
  <c r="CE678" i="1"/>
  <c r="CE679" i="1"/>
  <c r="CE680" i="1"/>
  <c r="CE681" i="1"/>
  <c r="CE682" i="1"/>
  <c r="CE683" i="1"/>
  <c r="CE684" i="1"/>
  <c r="CE685" i="1"/>
  <c r="CE686" i="1"/>
  <c r="CE687" i="1"/>
  <c r="CE688" i="1"/>
  <c r="CE689" i="1"/>
  <c r="CE690" i="1"/>
  <c r="CE691" i="1"/>
  <c r="CE692" i="1"/>
  <c r="CE693" i="1"/>
  <c r="CE694" i="1"/>
  <c r="CE695" i="1"/>
  <c r="CE696" i="1"/>
  <c r="CE697" i="1"/>
  <c r="CE698" i="1"/>
  <c r="CE699" i="1"/>
  <c r="CE700" i="1"/>
  <c r="CE701" i="1"/>
  <c r="CE702" i="1"/>
  <c r="CE703" i="1"/>
  <c r="CE704" i="1"/>
  <c r="CE705" i="1"/>
  <c r="CE706" i="1"/>
  <c r="CE707" i="1"/>
  <c r="CE708" i="1"/>
  <c r="CE709" i="1"/>
  <c r="CE710" i="1"/>
  <c r="CE711" i="1"/>
  <c r="CE712" i="1"/>
  <c r="CE713" i="1"/>
  <c r="CE714" i="1"/>
  <c r="CE715" i="1"/>
  <c r="CE716" i="1"/>
  <c r="CE717" i="1"/>
  <c r="CE718" i="1"/>
  <c r="CE719" i="1"/>
  <c r="CE720" i="1"/>
  <c r="CE721" i="1"/>
  <c r="CE722" i="1"/>
  <c r="CE723" i="1"/>
  <c r="CE724" i="1"/>
  <c r="CE725" i="1"/>
  <c r="CE726" i="1"/>
  <c r="CE727" i="1"/>
  <c r="CE728" i="1"/>
  <c r="CE729" i="1"/>
  <c r="CE730" i="1"/>
  <c r="CE731" i="1"/>
  <c r="CE732" i="1"/>
  <c r="CE733" i="1"/>
  <c r="CE734" i="1"/>
  <c r="CE735" i="1"/>
  <c r="CE736" i="1"/>
  <c r="CE737" i="1"/>
  <c r="CE738" i="1"/>
  <c r="CE739" i="1"/>
  <c r="CE740" i="1"/>
  <c r="CE741" i="1"/>
  <c r="CE742" i="1"/>
  <c r="CE743" i="1"/>
  <c r="CE744" i="1"/>
  <c r="CE745" i="1"/>
  <c r="CE746" i="1"/>
  <c r="CE747" i="1"/>
  <c r="CE748" i="1"/>
  <c r="CE749" i="1"/>
  <c r="CE750" i="1"/>
  <c r="CE751" i="1"/>
  <c r="CE752" i="1"/>
  <c r="CE753" i="1"/>
  <c r="CE754" i="1"/>
  <c r="CE755" i="1"/>
  <c r="CE756" i="1"/>
  <c r="CE757" i="1"/>
  <c r="CE758" i="1"/>
  <c r="CE759" i="1"/>
  <c r="CE760" i="1"/>
  <c r="CE761" i="1"/>
  <c r="CE762" i="1"/>
  <c r="CE763" i="1"/>
  <c r="CE764" i="1"/>
  <c r="CE765" i="1"/>
  <c r="CE766" i="1"/>
  <c r="CE767" i="1"/>
  <c r="CE768" i="1"/>
  <c r="CE769" i="1"/>
  <c r="CE770" i="1"/>
  <c r="CE771" i="1"/>
  <c r="CE772" i="1"/>
  <c r="CE773" i="1"/>
  <c r="CE774" i="1"/>
  <c r="CE775" i="1"/>
  <c r="CE776" i="1"/>
  <c r="CE777" i="1"/>
  <c r="CE778" i="1"/>
  <c r="CE779" i="1"/>
  <c r="CE780" i="1"/>
  <c r="CE781" i="1"/>
  <c r="CE782" i="1"/>
  <c r="CE783" i="1"/>
  <c r="CE784" i="1"/>
  <c r="CE785" i="1"/>
  <c r="CE786" i="1"/>
  <c r="CE787" i="1"/>
  <c r="CE788" i="1"/>
  <c r="CE789" i="1"/>
  <c r="CE790" i="1"/>
  <c r="CE791" i="1"/>
  <c r="CE792" i="1"/>
  <c r="CE793" i="1"/>
  <c r="CE794" i="1"/>
  <c r="CE795" i="1"/>
  <c r="CE796" i="1"/>
  <c r="CE797" i="1"/>
  <c r="CE798" i="1"/>
  <c r="CE799" i="1"/>
  <c r="CE800" i="1"/>
  <c r="CE801" i="1"/>
  <c r="CE802" i="1"/>
  <c r="CE803" i="1"/>
  <c r="CE804" i="1"/>
  <c r="CE805" i="1"/>
  <c r="CE806" i="1"/>
  <c r="CE807" i="1"/>
  <c r="CE808" i="1"/>
  <c r="CE809" i="1"/>
  <c r="CE810" i="1"/>
  <c r="CE811" i="1"/>
  <c r="CE812" i="1"/>
  <c r="CE813" i="1"/>
  <c r="CE814" i="1"/>
  <c r="CE815" i="1"/>
  <c r="CE816" i="1"/>
  <c r="CE817" i="1"/>
  <c r="CE818" i="1"/>
  <c r="CE819" i="1"/>
  <c r="CE820" i="1"/>
  <c r="CE821" i="1"/>
  <c r="CE822" i="1"/>
  <c r="CE823" i="1"/>
  <c r="CE824" i="1"/>
  <c r="CE825" i="1"/>
  <c r="CE826" i="1"/>
  <c r="CE827" i="1"/>
  <c r="CE828" i="1"/>
  <c r="CE829" i="1"/>
  <c r="CE830" i="1"/>
  <c r="CE831" i="1"/>
  <c r="CE832" i="1"/>
  <c r="CE833" i="1"/>
  <c r="CE834" i="1"/>
  <c r="CE835" i="1"/>
  <c r="CE836" i="1"/>
  <c r="CE837" i="1"/>
  <c r="CE838" i="1"/>
  <c r="CE839" i="1"/>
  <c r="CE840" i="1"/>
  <c r="CE841" i="1"/>
  <c r="CE842" i="1"/>
  <c r="CE843" i="1"/>
  <c r="CE844" i="1"/>
  <c r="CE845" i="1"/>
  <c r="CE846" i="1"/>
  <c r="CE847" i="1"/>
  <c r="CE848" i="1"/>
  <c r="CE849" i="1"/>
  <c r="CE850" i="1"/>
  <c r="CE851" i="1"/>
  <c r="CE852" i="1"/>
  <c r="CE853" i="1"/>
  <c r="CE854" i="1"/>
  <c r="CE855" i="1"/>
  <c r="CE856" i="1"/>
  <c r="CE857" i="1"/>
  <c r="CE858" i="1"/>
  <c r="CE859" i="1"/>
  <c r="CE860" i="1"/>
  <c r="CE861" i="1"/>
  <c r="CE862" i="1"/>
  <c r="CE863" i="1"/>
  <c r="CE864" i="1"/>
  <c r="CE865" i="1"/>
  <c r="CE866" i="1"/>
  <c r="CE867" i="1"/>
  <c r="CE868" i="1"/>
  <c r="CE869" i="1"/>
  <c r="CE870" i="1"/>
  <c r="CE871" i="1"/>
  <c r="CE872" i="1"/>
  <c r="CE873" i="1"/>
  <c r="CE874" i="1"/>
  <c r="CE875" i="1"/>
  <c r="CE876" i="1"/>
  <c r="CE877" i="1"/>
  <c r="CE878" i="1"/>
  <c r="CE879" i="1"/>
  <c r="CE880" i="1"/>
  <c r="CE881" i="1"/>
  <c r="CE882" i="1"/>
  <c r="CE883" i="1"/>
  <c r="CE884" i="1"/>
  <c r="CE885" i="1"/>
  <c r="CE886" i="1"/>
  <c r="CE887" i="1"/>
  <c r="CE888" i="1"/>
  <c r="CE889" i="1"/>
  <c r="CE890" i="1"/>
  <c r="CE891" i="1"/>
  <c r="CE892" i="1"/>
  <c r="CE893" i="1"/>
  <c r="CE894" i="1"/>
  <c r="CE895" i="1"/>
  <c r="CE896" i="1"/>
  <c r="CE897" i="1"/>
  <c r="CE898" i="1"/>
  <c r="CE899" i="1"/>
  <c r="CE900" i="1"/>
  <c r="CE901" i="1"/>
  <c r="CE902" i="1"/>
  <c r="CE903" i="1"/>
  <c r="CE904" i="1"/>
  <c r="CE905" i="1"/>
  <c r="CE906" i="1"/>
  <c r="CE907" i="1"/>
  <c r="CE908" i="1"/>
  <c r="CE909" i="1"/>
  <c r="CE910" i="1"/>
  <c r="CE911" i="1"/>
  <c r="CE912" i="1"/>
  <c r="CE913" i="1"/>
  <c r="CE914" i="1"/>
  <c r="CE915" i="1"/>
  <c r="CE916" i="1"/>
  <c r="CE917" i="1"/>
  <c r="CE918" i="1"/>
  <c r="CE919" i="1"/>
  <c r="CE920" i="1"/>
  <c r="CE921" i="1"/>
  <c r="CE922" i="1"/>
  <c r="CE923" i="1"/>
  <c r="CE924" i="1"/>
  <c r="CE925" i="1"/>
  <c r="CE926" i="1"/>
  <c r="CE927" i="1"/>
  <c r="CE928" i="1"/>
  <c r="CE929" i="1"/>
  <c r="CE930" i="1"/>
  <c r="CE931" i="1"/>
  <c r="CE932" i="1"/>
  <c r="CE933" i="1"/>
  <c r="CE934" i="1"/>
  <c r="CE935" i="1"/>
  <c r="CE936" i="1"/>
  <c r="CE937" i="1"/>
  <c r="CE938" i="1"/>
  <c r="CE939" i="1"/>
  <c r="CE940" i="1"/>
  <c r="CE941" i="1"/>
  <c r="CE942" i="1"/>
  <c r="CE943" i="1"/>
  <c r="CE944" i="1"/>
  <c r="CE945" i="1"/>
  <c r="CE946" i="1"/>
  <c r="CE947" i="1"/>
  <c r="CE948" i="1"/>
  <c r="CE949" i="1"/>
  <c r="CE950" i="1"/>
  <c r="CE951" i="1"/>
  <c r="CE952" i="1"/>
  <c r="CE953" i="1"/>
  <c r="CE954" i="1"/>
  <c r="CE955" i="1"/>
  <c r="CE956" i="1"/>
  <c r="CE957" i="1"/>
  <c r="CE958" i="1"/>
  <c r="CE959" i="1"/>
  <c r="CE960" i="1"/>
  <c r="CE961" i="1"/>
  <c r="CE962" i="1"/>
  <c r="CE963" i="1"/>
  <c r="CE964" i="1"/>
  <c r="CE965" i="1"/>
  <c r="CE966" i="1"/>
  <c r="CE967" i="1"/>
  <c r="CE968" i="1"/>
  <c r="CE969" i="1"/>
  <c r="CE970" i="1"/>
  <c r="CE971" i="1"/>
  <c r="CE972" i="1"/>
  <c r="CE973" i="1"/>
  <c r="CE974" i="1"/>
  <c r="CE975" i="1"/>
  <c r="CE976" i="1"/>
  <c r="CE977" i="1"/>
  <c r="CE978" i="1"/>
  <c r="CE979" i="1"/>
  <c r="CE980" i="1"/>
  <c r="CE981" i="1"/>
  <c r="CE982" i="1"/>
  <c r="CE983" i="1"/>
  <c r="CE984" i="1"/>
  <c r="CE985" i="1"/>
  <c r="CE986" i="1"/>
  <c r="CE987" i="1"/>
  <c r="CE988" i="1"/>
  <c r="CE989" i="1"/>
  <c r="CE990" i="1"/>
  <c r="CE991" i="1"/>
  <c r="CE992" i="1"/>
  <c r="CE993" i="1"/>
  <c r="CE994" i="1"/>
  <c r="CE995" i="1"/>
  <c r="CE996" i="1"/>
  <c r="CE997" i="1"/>
  <c r="CE998" i="1"/>
  <c r="CE999" i="1"/>
  <c r="CE1000" i="1"/>
  <c r="CE1001" i="1"/>
  <c r="CE1002" i="1"/>
  <c r="CE1003" i="1"/>
  <c r="CE1004" i="1"/>
  <c r="CE1005" i="1"/>
  <c r="CE1006" i="1"/>
  <c r="CE1007" i="1"/>
  <c r="CE1008" i="1"/>
  <c r="CE1009" i="1"/>
  <c r="CE1010" i="1"/>
  <c r="CE1011" i="1"/>
  <c r="CE1012" i="1"/>
  <c r="CE1013" i="1"/>
  <c r="CE1014" i="1"/>
  <c r="CE1015" i="1"/>
  <c r="CE1016" i="1"/>
  <c r="CE1017" i="1"/>
  <c r="CE1018" i="1"/>
  <c r="CE1019" i="1"/>
  <c r="CE1020" i="1"/>
  <c r="CE1021" i="1"/>
  <c r="CE1022" i="1"/>
  <c r="CE1023" i="1"/>
  <c r="CE1024" i="1"/>
  <c r="CE1025" i="1"/>
  <c r="CE1026" i="1"/>
  <c r="CE1027" i="1"/>
  <c r="CE1028" i="1"/>
  <c r="CE1029" i="1"/>
  <c r="CE1030" i="1"/>
  <c r="CE1031" i="1"/>
  <c r="CE1032" i="1"/>
  <c r="CE1033" i="1"/>
  <c r="CE1034" i="1"/>
  <c r="CE1035" i="1"/>
  <c r="CE1036" i="1"/>
  <c r="CE1037" i="1"/>
  <c r="CE1038" i="1"/>
  <c r="CE1039" i="1"/>
  <c r="CE1040" i="1"/>
  <c r="CE1041" i="1"/>
  <c r="CE1042" i="1"/>
  <c r="CE1043" i="1"/>
  <c r="CE1044" i="1"/>
  <c r="CE1045" i="1"/>
  <c r="CE1046" i="1"/>
  <c r="CE1047" i="1"/>
  <c r="CE1048" i="1"/>
  <c r="CE1049" i="1"/>
  <c r="CE1050" i="1"/>
  <c r="CE1051" i="1"/>
  <c r="CE1052" i="1"/>
  <c r="CE1053" i="1"/>
  <c r="CE1054" i="1"/>
  <c r="CE1055" i="1"/>
  <c r="CE1056" i="1"/>
  <c r="CE1057" i="1"/>
  <c r="CE1058" i="1"/>
  <c r="CE1059" i="1"/>
  <c r="CE1060" i="1"/>
  <c r="CE1061" i="1"/>
  <c r="CE1062" i="1"/>
  <c r="CE1063" i="1"/>
  <c r="CE1064" i="1"/>
  <c r="CE1065" i="1"/>
  <c r="CE1066" i="1"/>
  <c r="CE1067" i="1"/>
  <c r="CE1068" i="1"/>
  <c r="CE1069" i="1"/>
  <c r="CE1070" i="1"/>
  <c r="CE1071" i="1"/>
  <c r="CE1072" i="1"/>
  <c r="CE1073" i="1"/>
  <c r="CE1074" i="1"/>
  <c r="CE1075" i="1"/>
  <c r="CE1076" i="1"/>
  <c r="CE1077" i="1"/>
  <c r="CE1078" i="1"/>
  <c r="CE1079" i="1"/>
  <c r="CE1080" i="1"/>
  <c r="CE1081" i="1"/>
  <c r="CE1082" i="1"/>
  <c r="CE1083" i="1"/>
  <c r="CE1084" i="1"/>
  <c r="CE1085" i="1"/>
  <c r="CE1086" i="1"/>
  <c r="CE1087" i="1"/>
  <c r="CE1088" i="1"/>
  <c r="CE1089" i="1"/>
  <c r="CE1090" i="1"/>
  <c r="CE1091" i="1"/>
  <c r="CE1092" i="1"/>
  <c r="CE1093" i="1"/>
  <c r="CE1094" i="1"/>
  <c r="CE1095" i="1"/>
  <c r="CE1096" i="1"/>
  <c r="CE1097" i="1"/>
  <c r="CE1098" i="1"/>
  <c r="CE1099" i="1"/>
  <c r="CE1100" i="1"/>
  <c r="CE1101" i="1"/>
  <c r="CE1102" i="1"/>
  <c r="CE1103" i="1"/>
  <c r="CE1104" i="1"/>
  <c r="CE1105" i="1"/>
  <c r="CE1106" i="1"/>
  <c r="CE1107" i="1"/>
  <c r="CE1108" i="1"/>
  <c r="CE1109" i="1"/>
  <c r="CE1110" i="1"/>
  <c r="CE1111" i="1"/>
  <c r="CE1112" i="1"/>
  <c r="CE1113" i="1"/>
  <c r="CE1114" i="1"/>
  <c r="CE1115" i="1"/>
  <c r="CE1116" i="1"/>
  <c r="CE1117" i="1"/>
  <c r="CE1118" i="1"/>
  <c r="CE1119" i="1"/>
  <c r="CE1120" i="1"/>
  <c r="CE1121" i="1"/>
  <c r="CE1122" i="1"/>
  <c r="CE1123" i="1"/>
  <c r="CE1124" i="1"/>
  <c r="CE1125" i="1"/>
  <c r="CE1126" i="1"/>
  <c r="CE1127" i="1"/>
  <c r="CE1128" i="1"/>
  <c r="CE1129" i="1"/>
  <c r="CE1130" i="1"/>
  <c r="CE1131" i="1"/>
  <c r="CE1132" i="1"/>
  <c r="CE1133" i="1"/>
  <c r="CE1134" i="1"/>
  <c r="CE1135" i="1"/>
  <c r="CE1136" i="1"/>
  <c r="CE1137" i="1"/>
  <c r="CE1138" i="1"/>
  <c r="CE1139" i="1"/>
  <c r="CE1140" i="1"/>
  <c r="CE1141" i="1"/>
  <c r="CE1142" i="1"/>
  <c r="CE1143" i="1"/>
  <c r="CE1144" i="1"/>
  <c r="CE1145" i="1"/>
  <c r="CE1146" i="1"/>
  <c r="CE1147" i="1"/>
  <c r="CE1148" i="1"/>
  <c r="CE1149" i="1"/>
  <c r="CE1150" i="1"/>
  <c r="CE1151" i="1"/>
  <c r="CE1152" i="1"/>
  <c r="CE1153" i="1"/>
  <c r="CE1154" i="1"/>
  <c r="CE1155" i="1"/>
  <c r="CE1156" i="1"/>
  <c r="CE1157" i="1"/>
  <c r="CE1158" i="1"/>
  <c r="CE1159" i="1"/>
  <c r="CE1160" i="1"/>
  <c r="CE1161" i="1"/>
  <c r="CE1162" i="1"/>
  <c r="CE1163" i="1"/>
  <c r="CE1164" i="1"/>
  <c r="CE1165" i="1"/>
  <c r="CE1166" i="1"/>
  <c r="CE1167" i="1"/>
  <c r="CE1168" i="1"/>
  <c r="CE1169" i="1"/>
  <c r="CE1170" i="1"/>
  <c r="CE1171" i="1"/>
  <c r="CE1172" i="1"/>
  <c r="CE1173" i="1"/>
  <c r="CE1174" i="1"/>
  <c r="CE1175" i="1"/>
  <c r="CE1176" i="1"/>
  <c r="CE1177" i="1"/>
  <c r="CE1178" i="1"/>
  <c r="CE1179" i="1"/>
  <c r="CE1180" i="1"/>
  <c r="CE1181" i="1"/>
  <c r="CE1182" i="1"/>
  <c r="CE1183" i="1"/>
  <c r="CE1184" i="1"/>
  <c r="CE1185" i="1"/>
  <c r="CE1186" i="1"/>
  <c r="CE1187" i="1"/>
  <c r="CE1188" i="1"/>
  <c r="CE1189" i="1"/>
  <c r="CE1190" i="1"/>
  <c r="CE1191" i="1"/>
  <c r="CE1192" i="1"/>
  <c r="CE1193" i="1"/>
  <c r="CE1194" i="1"/>
  <c r="CE1195" i="1"/>
  <c r="CE1196" i="1"/>
  <c r="CE1197" i="1"/>
  <c r="CE1198" i="1"/>
  <c r="CE1199" i="1"/>
  <c r="CE1200" i="1"/>
  <c r="CE1201" i="1"/>
  <c r="CE1202" i="1"/>
  <c r="CE1203" i="1"/>
  <c r="CE1204" i="1"/>
  <c r="CE1205" i="1"/>
  <c r="CE1206" i="1"/>
  <c r="CE2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629" i="1"/>
  <c r="BP630" i="1"/>
  <c r="BP631" i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P723" i="1"/>
  <c r="BP724" i="1"/>
  <c r="BP725" i="1"/>
  <c r="BP726" i="1"/>
  <c r="BP727" i="1"/>
  <c r="BP728" i="1"/>
  <c r="BP729" i="1"/>
  <c r="BP730" i="1"/>
  <c r="BP731" i="1"/>
  <c r="BP732" i="1"/>
  <c r="BP733" i="1"/>
  <c r="BP734" i="1"/>
  <c r="BP735" i="1"/>
  <c r="BP736" i="1"/>
  <c r="BP737" i="1"/>
  <c r="BP738" i="1"/>
  <c r="BP739" i="1"/>
  <c r="BP740" i="1"/>
  <c r="BP741" i="1"/>
  <c r="BP742" i="1"/>
  <c r="BP743" i="1"/>
  <c r="BP744" i="1"/>
  <c r="BP745" i="1"/>
  <c r="BP746" i="1"/>
  <c r="BP747" i="1"/>
  <c r="BP748" i="1"/>
  <c r="BP749" i="1"/>
  <c r="BP750" i="1"/>
  <c r="BP751" i="1"/>
  <c r="BP752" i="1"/>
  <c r="BP753" i="1"/>
  <c r="BP754" i="1"/>
  <c r="BP755" i="1"/>
  <c r="BP756" i="1"/>
  <c r="BP757" i="1"/>
  <c r="BP758" i="1"/>
  <c r="BP759" i="1"/>
  <c r="BP760" i="1"/>
  <c r="BP761" i="1"/>
  <c r="BP762" i="1"/>
  <c r="BP763" i="1"/>
  <c r="BP764" i="1"/>
  <c r="BP765" i="1"/>
  <c r="BP766" i="1"/>
  <c r="BP767" i="1"/>
  <c r="BP768" i="1"/>
  <c r="BP769" i="1"/>
  <c r="BP770" i="1"/>
  <c r="BP771" i="1"/>
  <c r="BP772" i="1"/>
  <c r="BP773" i="1"/>
  <c r="BP774" i="1"/>
  <c r="BP775" i="1"/>
  <c r="BP776" i="1"/>
  <c r="BP777" i="1"/>
  <c r="BP778" i="1"/>
  <c r="BP779" i="1"/>
  <c r="BP780" i="1"/>
  <c r="BP781" i="1"/>
  <c r="BP782" i="1"/>
  <c r="BP783" i="1"/>
  <c r="BP784" i="1"/>
  <c r="BP785" i="1"/>
  <c r="BP786" i="1"/>
  <c r="BP787" i="1"/>
  <c r="BP788" i="1"/>
  <c r="BP789" i="1"/>
  <c r="BP790" i="1"/>
  <c r="BP791" i="1"/>
  <c r="BP792" i="1"/>
  <c r="BP793" i="1"/>
  <c r="BP794" i="1"/>
  <c r="BP795" i="1"/>
  <c r="BP796" i="1"/>
  <c r="BP797" i="1"/>
  <c r="BP798" i="1"/>
  <c r="BP799" i="1"/>
  <c r="BP800" i="1"/>
  <c r="BP801" i="1"/>
  <c r="BP802" i="1"/>
  <c r="BP803" i="1"/>
  <c r="BP804" i="1"/>
  <c r="BP805" i="1"/>
  <c r="BP806" i="1"/>
  <c r="BP807" i="1"/>
  <c r="BP808" i="1"/>
  <c r="BP809" i="1"/>
  <c r="BP810" i="1"/>
  <c r="BP811" i="1"/>
  <c r="BP812" i="1"/>
  <c r="BP813" i="1"/>
  <c r="BP814" i="1"/>
  <c r="BP815" i="1"/>
  <c r="BP816" i="1"/>
  <c r="BP817" i="1"/>
  <c r="BP818" i="1"/>
  <c r="BP819" i="1"/>
  <c r="BP820" i="1"/>
  <c r="BP821" i="1"/>
  <c r="BP822" i="1"/>
  <c r="BP823" i="1"/>
  <c r="BP824" i="1"/>
  <c r="BP825" i="1"/>
  <c r="BP826" i="1"/>
  <c r="BP827" i="1"/>
  <c r="BP828" i="1"/>
  <c r="BP829" i="1"/>
  <c r="BP830" i="1"/>
  <c r="BP831" i="1"/>
  <c r="BP832" i="1"/>
  <c r="BP833" i="1"/>
  <c r="BP834" i="1"/>
  <c r="BP835" i="1"/>
  <c r="BP836" i="1"/>
  <c r="BP837" i="1"/>
  <c r="BP838" i="1"/>
  <c r="BP839" i="1"/>
  <c r="BP840" i="1"/>
  <c r="BP841" i="1"/>
  <c r="BP842" i="1"/>
  <c r="BP843" i="1"/>
  <c r="BP844" i="1"/>
  <c r="BP845" i="1"/>
  <c r="BP846" i="1"/>
  <c r="BP847" i="1"/>
  <c r="BP848" i="1"/>
  <c r="BP849" i="1"/>
  <c r="BP850" i="1"/>
  <c r="BP851" i="1"/>
  <c r="BP852" i="1"/>
  <c r="BP853" i="1"/>
  <c r="BP854" i="1"/>
  <c r="BP855" i="1"/>
  <c r="BP856" i="1"/>
  <c r="BP857" i="1"/>
  <c r="BP858" i="1"/>
  <c r="BP859" i="1"/>
  <c r="BP860" i="1"/>
  <c r="BP861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0" i="1"/>
  <c r="BP881" i="1"/>
  <c r="BP882" i="1"/>
  <c r="BP883" i="1"/>
  <c r="BP884" i="1"/>
  <c r="BP885" i="1"/>
  <c r="BP886" i="1"/>
  <c r="BP887" i="1"/>
  <c r="BP888" i="1"/>
  <c r="BP889" i="1"/>
  <c r="BP890" i="1"/>
  <c r="BP891" i="1"/>
  <c r="BP892" i="1"/>
  <c r="BP893" i="1"/>
  <c r="BP894" i="1"/>
  <c r="BP895" i="1"/>
  <c r="BP896" i="1"/>
  <c r="BP897" i="1"/>
  <c r="BP898" i="1"/>
  <c r="BP899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12" i="1"/>
  <c r="BP913" i="1"/>
  <c r="BP914" i="1"/>
  <c r="BP915" i="1"/>
  <c r="BP916" i="1"/>
  <c r="BP917" i="1"/>
  <c r="BP918" i="1"/>
  <c r="BP919" i="1"/>
  <c r="BP920" i="1"/>
  <c r="BP921" i="1"/>
  <c r="BP922" i="1"/>
  <c r="BP923" i="1"/>
  <c r="BP924" i="1"/>
  <c r="BP925" i="1"/>
  <c r="BP926" i="1"/>
  <c r="BP927" i="1"/>
  <c r="BP928" i="1"/>
  <c r="BP929" i="1"/>
  <c r="BP930" i="1"/>
  <c r="BP931" i="1"/>
  <c r="BP932" i="1"/>
  <c r="BP933" i="1"/>
  <c r="BP934" i="1"/>
  <c r="BP935" i="1"/>
  <c r="BP936" i="1"/>
  <c r="BP937" i="1"/>
  <c r="BP938" i="1"/>
  <c r="BP939" i="1"/>
  <c r="BP940" i="1"/>
  <c r="BP941" i="1"/>
  <c r="BP942" i="1"/>
  <c r="BP943" i="1"/>
  <c r="BP944" i="1"/>
  <c r="BP945" i="1"/>
  <c r="BP946" i="1"/>
  <c r="BP947" i="1"/>
  <c r="BP948" i="1"/>
  <c r="BP949" i="1"/>
  <c r="BP950" i="1"/>
  <c r="BP951" i="1"/>
  <c r="BP952" i="1"/>
  <c r="BP953" i="1"/>
  <c r="BP954" i="1"/>
  <c r="BP955" i="1"/>
  <c r="BP956" i="1"/>
  <c r="BP957" i="1"/>
  <c r="BP958" i="1"/>
  <c r="BP959" i="1"/>
  <c r="BP960" i="1"/>
  <c r="BP961" i="1"/>
  <c r="BP962" i="1"/>
  <c r="BP963" i="1"/>
  <c r="BP964" i="1"/>
  <c r="BP965" i="1"/>
  <c r="BP966" i="1"/>
  <c r="BP967" i="1"/>
  <c r="BP968" i="1"/>
  <c r="BP969" i="1"/>
  <c r="BP970" i="1"/>
  <c r="BP971" i="1"/>
  <c r="BP972" i="1"/>
  <c r="BP973" i="1"/>
  <c r="BP974" i="1"/>
  <c r="BP975" i="1"/>
  <c r="BP976" i="1"/>
  <c r="BP977" i="1"/>
  <c r="BP978" i="1"/>
  <c r="BP979" i="1"/>
  <c r="BP980" i="1"/>
  <c r="BP981" i="1"/>
  <c r="BP982" i="1"/>
  <c r="BP983" i="1"/>
  <c r="BP984" i="1"/>
  <c r="BP985" i="1"/>
  <c r="BP986" i="1"/>
  <c r="BP987" i="1"/>
  <c r="BP988" i="1"/>
  <c r="BP989" i="1"/>
  <c r="BP990" i="1"/>
  <c r="BP991" i="1"/>
  <c r="BP992" i="1"/>
  <c r="BP993" i="1"/>
  <c r="BP994" i="1"/>
  <c r="BP995" i="1"/>
  <c r="BP996" i="1"/>
  <c r="BP997" i="1"/>
  <c r="BP998" i="1"/>
  <c r="BP999" i="1"/>
  <c r="BP1000" i="1"/>
  <c r="BP1001" i="1"/>
  <c r="BP1002" i="1"/>
  <c r="BP1003" i="1"/>
  <c r="BP1004" i="1"/>
  <c r="BP1005" i="1"/>
  <c r="BP1006" i="1"/>
  <c r="BP1007" i="1"/>
  <c r="BP1008" i="1"/>
  <c r="BP1009" i="1"/>
  <c r="BP1010" i="1"/>
  <c r="BP1011" i="1"/>
  <c r="BP1012" i="1"/>
  <c r="BP1013" i="1"/>
  <c r="BP1014" i="1"/>
  <c r="BP1015" i="1"/>
  <c r="BP1016" i="1"/>
  <c r="BP1017" i="1"/>
  <c r="BP1018" i="1"/>
  <c r="BP1019" i="1"/>
  <c r="BP1020" i="1"/>
  <c r="BP1021" i="1"/>
  <c r="BP1022" i="1"/>
  <c r="BP1023" i="1"/>
  <c r="BP1024" i="1"/>
  <c r="BP1025" i="1"/>
  <c r="BP1026" i="1"/>
  <c r="BP1027" i="1"/>
  <c r="BP1028" i="1"/>
  <c r="BP1029" i="1"/>
  <c r="BP1030" i="1"/>
  <c r="BP1031" i="1"/>
  <c r="BP1032" i="1"/>
  <c r="BP1033" i="1"/>
  <c r="BP1034" i="1"/>
  <c r="BP1035" i="1"/>
  <c r="BP1036" i="1"/>
  <c r="BP1037" i="1"/>
  <c r="BP1038" i="1"/>
  <c r="BP1039" i="1"/>
  <c r="BP1040" i="1"/>
  <c r="BP1041" i="1"/>
  <c r="BP1042" i="1"/>
  <c r="BP1043" i="1"/>
  <c r="BP1044" i="1"/>
  <c r="BP1045" i="1"/>
  <c r="BP1046" i="1"/>
  <c r="BP1047" i="1"/>
  <c r="BP1048" i="1"/>
  <c r="BP1049" i="1"/>
  <c r="BP1050" i="1"/>
  <c r="BP1051" i="1"/>
  <c r="BP1052" i="1"/>
  <c r="BP1053" i="1"/>
  <c r="BP1054" i="1"/>
  <c r="BP1055" i="1"/>
  <c r="BP1056" i="1"/>
  <c r="BP1057" i="1"/>
  <c r="BP1058" i="1"/>
  <c r="BP1059" i="1"/>
  <c r="BP1060" i="1"/>
  <c r="BP1061" i="1"/>
  <c r="BP1062" i="1"/>
  <c r="BP1063" i="1"/>
  <c r="BP1064" i="1"/>
  <c r="BP1065" i="1"/>
  <c r="BP1066" i="1"/>
  <c r="BP1067" i="1"/>
  <c r="BP1068" i="1"/>
  <c r="BP1069" i="1"/>
  <c r="BP1070" i="1"/>
  <c r="BP1071" i="1"/>
  <c r="BP1072" i="1"/>
  <c r="BP1073" i="1"/>
  <c r="BP1074" i="1"/>
  <c r="BP1075" i="1"/>
  <c r="BP1076" i="1"/>
  <c r="BP1077" i="1"/>
  <c r="BP1078" i="1"/>
  <c r="BP1079" i="1"/>
  <c r="BP1080" i="1"/>
  <c r="BP1081" i="1"/>
  <c r="BP1082" i="1"/>
  <c r="BP1083" i="1"/>
  <c r="BP1084" i="1"/>
  <c r="BP1085" i="1"/>
  <c r="BP1086" i="1"/>
  <c r="BP1087" i="1"/>
  <c r="BP1088" i="1"/>
  <c r="BP1089" i="1"/>
  <c r="BP1090" i="1"/>
  <c r="BP1091" i="1"/>
  <c r="BP1092" i="1"/>
  <c r="BP1093" i="1"/>
  <c r="BP1094" i="1"/>
  <c r="BP1095" i="1"/>
  <c r="BP1096" i="1"/>
  <c r="BP1097" i="1"/>
  <c r="BP1098" i="1"/>
  <c r="BP1099" i="1"/>
  <c r="BP1100" i="1"/>
  <c r="BP1101" i="1"/>
  <c r="BP1102" i="1"/>
  <c r="BP1103" i="1"/>
  <c r="BP1104" i="1"/>
  <c r="BP1105" i="1"/>
  <c r="BP1106" i="1"/>
  <c r="BP1107" i="1"/>
  <c r="BP1108" i="1"/>
  <c r="BP1109" i="1"/>
  <c r="BP1110" i="1"/>
  <c r="BP1111" i="1"/>
  <c r="BP1112" i="1"/>
  <c r="BP1113" i="1"/>
  <c r="BP1114" i="1"/>
  <c r="BP1115" i="1"/>
  <c r="BP1116" i="1"/>
  <c r="BP1117" i="1"/>
  <c r="BP1118" i="1"/>
  <c r="BP1119" i="1"/>
  <c r="BP1120" i="1"/>
  <c r="BP1121" i="1"/>
  <c r="BP1122" i="1"/>
  <c r="BP1123" i="1"/>
  <c r="BP1124" i="1"/>
  <c r="BP1125" i="1"/>
  <c r="BP1126" i="1"/>
  <c r="BP1127" i="1"/>
  <c r="BP1128" i="1"/>
  <c r="BP1129" i="1"/>
  <c r="BP1130" i="1"/>
  <c r="BP1131" i="1"/>
  <c r="BP1132" i="1"/>
  <c r="BP1133" i="1"/>
  <c r="BP1134" i="1"/>
  <c r="BP1135" i="1"/>
  <c r="BP1136" i="1"/>
  <c r="BP1137" i="1"/>
  <c r="BP1138" i="1"/>
  <c r="BP1139" i="1"/>
  <c r="BP1140" i="1"/>
  <c r="BP1141" i="1"/>
  <c r="BP1142" i="1"/>
  <c r="BP1143" i="1"/>
  <c r="BP1144" i="1"/>
  <c r="BP1145" i="1"/>
  <c r="BP1146" i="1"/>
  <c r="BP1147" i="1"/>
  <c r="BP1148" i="1"/>
  <c r="BP1149" i="1"/>
  <c r="BP1150" i="1"/>
  <c r="BP1151" i="1"/>
  <c r="BP1152" i="1"/>
  <c r="BP1153" i="1"/>
  <c r="BP1154" i="1"/>
  <c r="BP1155" i="1"/>
  <c r="BP1156" i="1"/>
  <c r="BP1157" i="1"/>
  <c r="BP1158" i="1"/>
  <c r="BP1159" i="1"/>
  <c r="BP1160" i="1"/>
  <c r="BP1161" i="1"/>
  <c r="BP1162" i="1"/>
  <c r="BP1163" i="1"/>
  <c r="BP1164" i="1"/>
  <c r="BP1165" i="1"/>
  <c r="BP1166" i="1"/>
  <c r="BP1167" i="1"/>
  <c r="BP1168" i="1"/>
  <c r="BP1169" i="1"/>
  <c r="BP1170" i="1"/>
  <c r="BP1171" i="1"/>
  <c r="BP1172" i="1"/>
  <c r="BP1173" i="1"/>
  <c r="BP1174" i="1"/>
  <c r="BP1175" i="1"/>
  <c r="BP1176" i="1"/>
  <c r="BP1177" i="1"/>
  <c r="BP1178" i="1"/>
  <c r="BP1179" i="1"/>
  <c r="BP1180" i="1"/>
  <c r="BP1181" i="1"/>
  <c r="BP1182" i="1"/>
  <c r="BP1183" i="1"/>
  <c r="BP1184" i="1"/>
  <c r="BP1185" i="1"/>
  <c r="BP1186" i="1"/>
  <c r="BP1187" i="1"/>
  <c r="BP1188" i="1"/>
  <c r="BP1189" i="1"/>
  <c r="BP1190" i="1"/>
  <c r="BP1191" i="1"/>
  <c r="BP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2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H2" i="1"/>
  <c r="G2" i="1"/>
  <c r="W3" i="1"/>
  <c r="W2" i="1"/>
  <c r="V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</calcChain>
</file>

<file path=xl/sharedStrings.xml><?xml version="1.0" encoding="utf-8"?>
<sst xmlns="http://schemas.openxmlformats.org/spreadsheetml/2006/main" count="95115" uniqueCount="21501">
  <si>
    <t>LM_ID</t>
  </si>
  <si>
    <t>COMMON_NAME</t>
  </si>
  <si>
    <t>SYSTEMATIC_NAME</t>
  </si>
  <si>
    <t>FORMULA</t>
  </si>
  <si>
    <t>MASS</t>
  </si>
  <si>
    <t>CATEGORY</t>
  </si>
  <si>
    <t>MAIN_CLASS</t>
  </si>
  <si>
    <t>SUB_CLASS</t>
  </si>
  <si>
    <t>-</t>
  </si>
  <si>
    <t>LMGP01010000</t>
  </si>
  <si>
    <t>PC</t>
  </si>
  <si>
    <t>1,2-diacyl-sn-glycero-3-phosphocholine</t>
  </si>
  <si>
    <t>Glycerophospholipids [GP]</t>
  </si>
  <si>
    <t>Glycerophosphocholines [GP01]</t>
  </si>
  <si>
    <t>Diacylglycerophosphocholines [GP0101]</t>
  </si>
  <si>
    <t>LMGP01010001</t>
  </si>
  <si>
    <t>PC(12:0/13:0)</t>
  </si>
  <si>
    <t>1-dodecanoyl-2-tridecanoyl-sn-glycero-3-phosphocholine</t>
  </si>
  <si>
    <t>C33H66NO8P</t>
  </si>
  <si>
    <t>LMGP01010002</t>
  </si>
  <si>
    <t>PC(16:0/15:1(14))</t>
  </si>
  <si>
    <t>1-hexadecanoyl-2-(14-pentadecenoyl)-sn-glycero-3-phosphocholine</t>
  </si>
  <si>
    <t>C39H76NO8P</t>
  </si>
  <si>
    <t>LMGP01010003</t>
  </si>
  <si>
    <t>PC(17:0/20:4(5Z,8Z,11Z,14Z))</t>
  </si>
  <si>
    <t>1-heptadecanoyl-2-(5Z,8Z,11Z,14Z-eicosatetraenoyl)-sn-glycero-3-phosphocholine</t>
  </si>
  <si>
    <t>C45H82NO8P</t>
  </si>
  <si>
    <t>LMGP01010004</t>
  </si>
  <si>
    <t>PC(21:0/22:6(4Z,7Z,10Z,13Z,16Z,19Z))</t>
  </si>
  <si>
    <t>1-heneicosanoyl-2-(4Z,7Z,10Z,13Z,16Z,19Z-docosahexaenoyl)-sn-glycero-3-phosphocholine</t>
  </si>
  <si>
    <t>C51H90NO8P</t>
  </si>
  <si>
    <t>LMGP01010005</t>
  </si>
  <si>
    <t>PC(16:0/18:1(9Z))</t>
  </si>
  <si>
    <t>1-hexadecanoyl-2-(9Z-octadecenoyl)-sn-glycero-3-phosphocholine</t>
  </si>
  <si>
    <t>C42H82NO8P</t>
  </si>
  <si>
    <t>LMGP01010006</t>
  </si>
  <si>
    <t>PC(18:0/18:0)</t>
  </si>
  <si>
    <t>1,2-dioctadecanoyl-sn-glycero-3-phosphocholine</t>
  </si>
  <si>
    <t>C44H88NO8P</t>
  </si>
  <si>
    <t>LMGP01010008</t>
  </si>
  <si>
    <t>PC(17:0/14:1(9Z))</t>
  </si>
  <si>
    <t>1-heptadecanoyl-2-(9Z-tetradecenoyl)-sn-glycero-3-phosphocholine</t>
  </si>
  <si>
    <t>LMGP01010380</t>
  </si>
  <si>
    <t>PC(10:0/10:0)</t>
  </si>
  <si>
    <t>1,2-didecanoyl-sn-glycero-3-phosphocholine</t>
  </si>
  <si>
    <t>C28H56NO8P</t>
  </si>
  <si>
    <t>LMGP01010388</t>
  </si>
  <si>
    <t>PC(10:0/16:0)</t>
  </si>
  <si>
    <t>1-decanoyl-2-hexadecanoyl-sn-glycero-3-phosphocholine</t>
  </si>
  <si>
    <t>C34H68NO8P</t>
  </si>
  <si>
    <t>LMGP01010390</t>
  </si>
  <si>
    <t>PC(10:0/18:0)</t>
  </si>
  <si>
    <t>1-decanoyl-2-octadecanoyl-sn-glycero-3-phosphocholine</t>
  </si>
  <si>
    <t>C36H72NO8P</t>
  </si>
  <si>
    <t>LMGP01010392</t>
  </si>
  <si>
    <t>PC(10:0/18:1(9Z))</t>
  </si>
  <si>
    <t>1-decanoyl-2-(9Z-octadecenoyl)-sn-glycero-3-phosphocholine</t>
  </si>
  <si>
    <t>C36H70NO8P</t>
  </si>
  <si>
    <t>LMGP01010393</t>
  </si>
  <si>
    <t>PC(10:0/18:2(9Z,12Z))</t>
  </si>
  <si>
    <t>1-decanoyl-2-(9Z,12Z-octadecadienoyl)-sn-glycero-3-phosphocholine</t>
  </si>
  <si>
    <t>C36H68NO8P</t>
  </si>
  <si>
    <t>LMGP01010394</t>
  </si>
  <si>
    <t>PC(10:0/19:0)</t>
  </si>
  <si>
    <t>1-decanoyl-2-nonadecanoyl-sn-glycero-3-phosphocholine</t>
  </si>
  <si>
    <t>C37H74NO8P</t>
  </si>
  <si>
    <t>LMGP01010395</t>
  </si>
  <si>
    <t>PC(10:0/20:0)</t>
  </si>
  <si>
    <t>1-decanoyl-2-eicosanoyl-sn-glycero-3-phosphocholine</t>
  </si>
  <si>
    <t>C38H76NO8P</t>
  </si>
  <si>
    <t>LMGP01010396</t>
  </si>
  <si>
    <t>PC(10:0/21:0)</t>
  </si>
  <si>
    <t>1-decanoyl-2-heneicosanoyl-sn-glycero-3-phosphocholine</t>
  </si>
  <si>
    <t>C39H78NO8P</t>
  </si>
  <si>
    <t>LMGP01010397</t>
  </si>
  <si>
    <t>PC(10:0/22:0)</t>
  </si>
  <si>
    <t>1-decanoyl-2-docosanoyl-sn-glycero-3-phosphocholine</t>
  </si>
  <si>
    <t>C40H80NO8P</t>
  </si>
  <si>
    <t>LMGP01010399</t>
  </si>
  <si>
    <t>PC(10:0/23:0)</t>
  </si>
  <si>
    <t>1-decanoyl-2-tricosanoyl-sn-glycero-3-phosphocholine</t>
  </si>
  <si>
    <t>C41H82NO8P</t>
  </si>
  <si>
    <t>LMGP01010400</t>
  </si>
  <si>
    <t>PC(10:0/24:0)</t>
  </si>
  <si>
    <t>1-decanoyl-2-tetracosanoyl-sn-glycero-3-phosphocholine</t>
  </si>
  <si>
    <t>C42H84NO8P</t>
  </si>
  <si>
    <t>LMGP01010401</t>
  </si>
  <si>
    <t>PC(10:0/25:0)</t>
  </si>
  <si>
    <t>1-decanoyl-2-pentacosanoyl-sn-glycero-3-phosphocholine</t>
  </si>
  <si>
    <t>C43H86NO8P</t>
  </si>
  <si>
    <t>LMGP01010403</t>
  </si>
  <si>
    <t>PC(10:0/4:0)</t>
  </si>
  <si>
    <t>1-decanoyl-2-butyryl-sn-glycero-3-phosphocholine</t>
  </si>
  <si>
    <t>C22H44NO8P</t>
  </si>
  <si>
    <t>LMGP01010407</t>
  </si>
  <si>
    <t>PC(11:0/11:0)</t>
  </si>
  <si>
    <t>1,2-diundecanoyl-sn-glycero-3-phosphocholine</t>
  </si>
  <si>
    <t>C30H60NO8P</t>
  </si>
  <si>
    <t>LMGP01010414</t>
  </si>
  <si>
    <t>PC(11:0/17:0)</t>
  </si>
  <si>
    <t>1-undecanoyl-2-heptadecanoyl-sn-glycero-3-phosphocholine</t>
  </si>
  <si>
    <t>LMGP01010416</t>
  </si>
  <si>
    <t>PC(11:0/19:0)</t>
  </si>
  <si>
    <t>1-undecanoyl-2-nonadecanoyl-sn-glycero-3-phosphocholine</t>
  </si>
  <si>
    <t>LMGP01010417</t>
  </si>
  <si>
    <t>PC(11:0/20:0)</t>
  </si>
  <si>
    <t>1-undecanoyl-2-eicosanoyl-sn-glycero-3-phosphocholine</t>
  </si>
  <si>
    <t>LMGP01010418</t>
  </si>
  <si>
    <t>PC(11:0/21:0)</t>
  </si>
  <si>
    <t>1-undecanoyl-2-heneicosanoyl-sn-glycero-3-phosphocholine</t>
  </si>
  <si>
    <t>LMGP01010419</t>
  </si>
  <si>
    <t>PC(11:0/22:0)</t>
  </si>
  <si>
    <t>1-undecanoyl-2-docosanoyl-sn-glycero-3-phosphocholine</t>
  </si>
  <si>
    <t>LMGP01010420</t>
  </si>
  <si>
    <t>PC(11:0/23:0)</t>
  </si>
  <si>
    <t>1-undecanoyl-2-tricosanoyl-sn-glycero-3-phosphocholine</t>
  </si>
  <si>
    <t>LMGP01010421</t>
  </si>
  <si>
    <t>PC(11:0/24:0)</t>
  </si>
  <si>
    <t>1-undecanoyl-2-tetracosanoyl-sn-glycero-3-phosphocholine</t>
  </si>
  <si>
    <t>LMGP01010422</t>
  </si>
  <si>
    <t>PC(11:0/25:0)</t>
  </si>
  <si>
    <t>1-undecanoyl-2-pentacosanoyl-sn-glycero-3-phosphocholine</t>
  </si>
  <si>
    <t>LMGP01010429</t>
  </si>
  <si>
    <t>PC(12:0/12:0)</t>
  </si>
  <si>
    <t>1,2-didodecanoyl-sn-glycero-3-phosphocholine</t>
  </si>
  <si>
    <t>C32H64NO8P</t>
  </si>
  <si>
    <t>LMGP01010432</t>
  </si>
  <si>
    <t>PC(12:0/14:0)</t>
  </si>
  <si>
    <t>1-dodecanoyl-2-tetradecanoyl-sn-glycero-3-phosphocholine</t>
  </si>
  <si>
    <t>LMGP01010435</t>
  </si>
  <si>
    <t>PC(12:0/16:0)</t>
  </si>
  <si>
    <t>1-dodecanoyl-2-hexadecanoyl-sn-glycero-3-phosphocholine</t>
  </si>
  <si>
    <t>LMGP01010438</t>
  </si>
  <si>
    <t>PC(12:0/18:0)</t>
  </si>
  <si>
    <t>1-dodecanoyl-2-octadecanoyl-sn-glycero-3-phosphocholine</t>
  </si>
  <si>
    <t>LMGP01010440</t>
  </si>
  <si>
    <t>PC(12:0/18:1(9Z))</t>
  </si>
  <si>
    <t>1-dodecanoyl-2-(9Z-octadecenoyl)-sn-glycero-3-phosphocholine</t>
  </si>
  <si>
    <t>C38H74NO8P</t>
  </si>
  <si>
    <t>LMGP01010443</t>
  </si>
  <si>
    <t>PC(12:0/2:0)</t>
  </si>
  <si>
    <t>1-dodecanoyl-2-acetyl-sn-glycero-3-phosphocholine</t>
  </si>
  <si>
    <t>LMGP01010444</t>
  </si>
  <si>
    <t>PC(12:0/20:0)</t>
  </si>
  <si>
    <t>1-dodecanoyl-2-eicosanoyl-sn-glycero-3-phosphocholine</t>
  </si>
  <si>
    <t>LMGP01010446</t>
  </si>
  <si>
    <t>PC(12:0/22:0)</t>
  </si>
  <si>
    <t>1-dodecanoyl-2-docosanoyl-sn-glycero-3-phosphocholine</t>
  </si>
  <si>
    <t>LMGP01010447</t>
  </si>
  <si>
    <t>PC(12:0/22:6(4Z,7Z,10Z,13Z,16Z,19Z))</t>
  </si>
  <si>
    <t>1-dodecanoyl-2-(4Z,7Z,10Z,13Z,16Z,19Z-docosahexaenoyl)-sn-glycero-3-phosphocholine</t>
  </si>
  <si>
    <t>C42H72NO8P</t>
  </si>
  <si>
    <t>LMGP01010448</t>
  </si>
  <si>
    <t>PC(12:0/23:0)</t>
  </si>
  <si>
    <t>1-dodecanoyl-2-tricosanoyl-sn-glycero-3-phosphocholine</t>
  </si>
  <si>
    <t>LMGP01010449</t>
  </si>
  <si>
    <t>PC(12:0/24:0)</t>
  </si>
  <si>
    <t>1-dodecanoyl-2-tetracosanoyl-sn-glycero-3-phosphocholine</t>
  </si>
  <si>
    <t>LMGP01010452</t>
  </si>
  <si>
    <t>PC(12:0/26:0)</t>
  </si>
  <si>
    <t>1-dodecanoyl-2-hexacosanoyl-sn-glycero-3-phosphocholine</t>
  </si>
  <si>
    <t>C46H92NO8P</t>
  </si>
  <si>
    <t>LMGP01010456</t>
  </si>
  <si>
    <t>PC(13:0/13:0)</t>
  </si>
  <si>
    <t>1,2-ditridecanoyl-sn-glycero-3-phosphocholine</t>
  </si>
  <si>
    <t>LMGP01010459</t>
  </si>
  <si>
    <t>PC(13:0/15:0)</t>
  </si>
  <si>
    <t>1-tridecanoyl-2-pentadecanoyl-sn-glycero-3-phosphocholine</t>
  </si>
  <si>
    <t>LMGP01010461</t>
  </si>
  <si>
    <t>PC(13:0/17:0)</t>
  </si>
  <si>
    <t>1-tridecanoyl-2-heptadecanoyl-sn-glycero-3-phosphocholine</t>
  </si>
  <si>
    <t>LMGP01010463</t>
  </si>
  <si>
    <t>PC(13:0/19:0)</t>
  </si>
  <si>
    <t>1-tridecanoyl-2-nonadecanoyl-sn-glycero-3-phosphocholine</t>
  </si>
  <si>
    <t>LMGP01010465</t>
  </si>
  <si>
    <t>PC(13:0/20:0)</t>
  </si>
  <si>
    <t>1-tridecanoyl-2-eicosanoyl-sn-glycero-3-phosphocholine</t>
  </si>
  <si>
    <t>LMGP01010466</t>
  </si>
  <si>
    <t>PC(13:0/21:0)</t>
  </si>
  <si>
    <t>1-tridecanoyl-2-heneicosanoyl-sn-glycero-3-phosphocholine</t>
  </si>
  <si>
    <t>LMGP01010468</t>
  </si>
  <si>
    <t>PC(13:0/23:0)</t>
  </si>
  <si>
    <t>1-tridecanoyl-2-tricosanoyl-sn-glycero-3-phosphocholine</t>
  </si>
  <si>
    <t>LMGP01010470</t>
  </si>
  <si>
    <t>PC(13:0/25:0)</t>
  </si>
  <si>
    <t>1-tridecanoyl-2-pentacosanoyl-sn-glycero-3-phosphocholine</t>
  </si>
  <si>
    <t>LMGP01010475</t>
  </si>
  <si>
    <t>PC(14:0/12:0)</t>
  </si>
  <si>
    <t>1-tetradecanoyl-2-dodecanoyl-sn-glycero-3-phosphocholine</t>
  </si>
  <si>
    <t>LMGP01010477</t>
  </si>
  <si>
    <t>PC(14:0/14:0)</t>
  </si>
  <si>
    <t>1,2-ditetradecanoyl-sn-glycero-3-phosphocholine</t>
  </si>
  <si>
    <t>LMGP01010479</t>
  </si>
  <si>
    <t>PC(14:0/15:0)</t>
  </si>
  <si>
    <t>1-tetradecanoyl-2-pentadecanoyl-sn-glycero-3-phosphocholine</t>
  </si>
  <si>
    <t>LMGP01010481</t>
  </si>
  <si>
    <t>PC(14:0/16:0)</t>
  </si>
  <si>
    <t>1-tetradecanoyl-2-hexadecanoyl-sn-glycero-3-phosphocholine</t>
  </si>
  <si>
    <t>LMGP01010485</t>
  </si>
  <si>
    <t>PC(14:0/16:1(9Z))</t>
  </si>
  <si>
    <t>1-tetradecanoyl-2-(9Z-hexadecenoyl)-sn-glycero-3-phosphocholine</t>
  </si>
  <si>
    <t>LMGP01010488</t>
  </si>
  <si>
    <t>PC(14:0/18:0)</t>
  </si>
  <si>
    <t>1-tetradecanoyl-2-octadecanoyl-sn-glycero-3-phosphocholine</t>
  </si>
  <si>
    <t>LMGP01010490</t>
  </si>
  <si>
    <t>PC(14:0/18:1(11Z))</t>
  </si>
  <si>
    <t>1-tetradecanoyl-2-(11Z-octadecenoyl)-sn-glycero-3-phosphocholine</t>
  </si>
  <si>
    <t>C40H78NO8P</t>
  </si>
  <si>
    <t>LMGP01010492</t>
  </si>
  <si>
    <t>PC(14:0/18:1(9Z))</t>
  </si>
  <si>
    <t>1-tetradecanoyl-2-(9Z-octadecenoyl)-sn-glycero-3-phosphocholine</t>
  </si>
  <si>
    <t>LMGP01010494</t>
  </si>
  <si>
    <t>PC(14:0/18:2(11Z,14Z))</t>
  </si>
  <si>
    <t>1-tetradecanoyl-2-(11Z,14Z-octadecadienoyl)-sn-glycero-3-phosphocholine</t>
  </si>
  <si>
    <t>C40H76NO8P</t>
  </si>
  <si>
    <t>LMGP01010496</t>
  </si>
  <si>
    <t>PC(14:0/18:2(9Z,12Z))</t>
  </si>
  <si>
    <t>1-tetradecanoyl-2-(9Z,12Z-octadecadienoyl)-sn-glycero-3-phosphocholine</t>
  </si>
  <si>
    <t>LMGP01010497</t>
  </si>
  <si>
    <t>PC(14:0/18:3(9Z,12Z,15Z))</t>
  </si>
  <si>
    <t>1-tetradecanoyl-2-(9Z,12Z,15Z-octadecatrienoyl)-sn-glycero-3-phosphocholine</t>
  </si>
  <si>
    <t>C40H74NO8P</t>
  </si>
  <si>
    <t>LMGP01010499</t>
  </si>
  <si>
    <t>PC(14:0/18:4(6Z,9Z,12Z,15Z))</t>
  </si>
  <si>
    <t>1-tetradecanoyl-2-(6Z,9Z,12Z,15Z-octadecatetraenoyl)-sn-glycero-3-phosphocholine</t>
  </si>
  <si>
    <t>C40H72NO8P</t>
  </si>
  <si>
    <t>LMGP01010500</t>
  </si>
  <si>
    <t>PC(14:0/18:4(9E,11E,13E,15E))</t>
  </si>
  <si>
    <t>1-tetradecanoyl-2-(9E,11E,13E,15E-octadecatetraenoyl)-sn-glycero-3-phosphocholine</t>
  </si>
  <si>
    <t>LMGP01010504</t>
  </si>
  <si>
    <t>PC(14:0/2:0)</t>
  </si>
  <si>
    <t>1-tetradecanoyl-2-acetyl-sn-glycero-3-phosphocholine</t>
  </si>
  <si>
    <t>C24H48NO8P</t>
  </si>
  <si>
    <t>LMGP01010505</t>
  </si>
  <si>
    <t>PC(14:0/20:0)</t>
  </si>
  <si>
    <t>1-tetradecanoyl-2-eicosanoyl-sn-glycero-3-phosphocholine</t>
  </si>
  <si>
    <t>LMGP01010506</t>
  </si>
  <si>
    <t>PC(14:0/20:4(5Z,8Z,11Z,14Z))</t>
  </si>
  <si>
    <t>1-tetradecanoyl-2-(5Z,8Z,11Z,14Z-eicosatetraenoyl)-sn-glycero-3-phosphocholine</t>
  </si>
  <si>
    <t>C42H76NO8P</t>
  </si>
  <si>
    <t>LMGP01010508</t>
  </si>
  <si>
    <t>PC(14:0/20:5(5Z,8Z,11Z,14Z,17Z))</t>
  </si>
  <si>
    <t>1-tetradecanoyl-2-(5Z,8Z,11Z,14Z,17Z-eicosapentaenoyl)-sn-glycero-3-phosphocholine</t>
  </si>
  <si>
    <t>C42H74NO8P</t>
  </si>
  <si>
    <t>LMGP01010511</t>
  </si>
  <si>
    <t>PC(14:0/22:0)</t>
  </si>
  <si>
    <t>1-tetradecanoyl-2-docosanoyl-sn-glycero-3-phosphocholine</t>
  </si>
  <si>
    <t>LMGP01010512</t>
  </si>
  <si>
    <t>PC(14:0/22:6(4Z,7Z,10Z,13Z,16Z,19Z))</t>
  </si>
  <si>
    <t>1-tetradecanoyl-2-(4Z,7Z,10Z,13Z,16Z,19Z-docosahexaenoyl)-sn-glycero-3-phosphocholine</t>
  </si>
  <si>
    <t>C44H76NO8P</t>
  </si>
  <si>
    <t>LMGP01010515</t>
  </si>
  <si>
    <t>PC(14:0/24:0)</t>
  </si>
  <si>
    <t>1-tetradecanoyl-2-tetracosanoyl-sn-glycero-3-phosphocholine</t>
  </si>
  <si>
    <t>LMGP01010516</t>
  </si>
  <si>
    <t>PC(14:0/24:1(15Z))</t>
  </si>
  <si>
    <t>1-tetradecanoyl-2-(15Z-tetracosenoyl)-sn-glycero-3-phosphocholine</t>
  </si>
  <si>
    <t>C46H90NO8P</t>
  </si>
  <si>
    <t>LMGP01010518</t>
  </si>
  <si>
    <t>PC(14:0/26:0)</t>
  </si>
  <si>
    <t>1-tetradecanoyl-2-hexacosanoyl-sn-glycero-3-phosphocholine</t>
  </si>
  <si>
    <t>C48H96NO8P</t>
  </si>
  <si>
    <t>LMGP01010521</t>
  </si>
  <si>
    <t>PC(14:1(9E)/14:1(9E))</t>
  </si>
  <si>
    <t>1,2-di-(9E-tetradecenoyl)-sn-glycero-3-phosphocholine</t>
  </si>
  <si>
    <t>LMGP01010523</t>
  </si>
  <si>
    <t>PC(14:1(9Z)/14:1(9Z))</t>
  </si>
  <si>
    <t>1,2-di-(9Z-tetradecenoyl)-sn-glycero-3-phosphocholine</t>
  </si>
  <si>
    <t>LMGP01010528</t>
  </si>
  <si>
    <t>PC(15:0/13:0)</t>
  </si>
  <si>
    <t>1-pentadecanoyl-2-tridecanoyl-sn-glycero-3-phosphocholine</t>
  </si>
  <si>
    <t>LMGP01010530</t>
  </si>
  <si>
    <t>PC(15:0/15:0)</t>
  </si>
  <si>
    <t>1,2-dipentadecanoyl-sn-glycero-3-phosphocholine</t>
  </si>
  <si>
    <t>LMGP01010532</t>
  </si>
  <si>
    <t>PC(15:0/16:0)</t>
  </si>
  <si>
    <t>1-pentadecanoyl-2-hexadecanoyl-sn-glycero-3-phosphocholine</t>
  </si>
  <si>
    <t>LMGP01010535</t>
  </si>
  <si>
    <t>PC(15:0/16:1(9Z))</t>
  </si>
  <si>
    <t>1-pentadecanoyl-2-(9Z-hexadecenoyl)-sn-glycero-3-phosphocholine</t>
  </si>
  <si>
    <t>LMGP01010537</t>
  </si>
  <si>
    <t>PC(15:0/17:0)</t>
  </si>
  <si>
    <t>1-pentadecanoyl-2-heptadecanoyl-sn-glycero-3-phosphocholine</t>
  </si>
  <si>
    <t>LMGP01010539</t>
  </si>
  <si>
    <t>PC(15:0/18:0)</t>
  </si>
  <si>
    <t>1-pentadecanoyl-2-octadecanoyl-sn-glycero-3-phosphocholine</t>
  </si>
  <si>
    <t>LMGP01010541</t>
  </si>
  <si>
    <t>PC(15:0/18:1(11Z))</t>
  </si>
  <si>
    <t>1-pentadecanoyl-2-(11Z-octadecenoyl)-sn-glycero-3-phosphocholine</t>
  </si>
  <si>
    <t>C41H80NO8P</t>
  </si>
  <si>
    <t>LMGP01010543</t>
  </si>
  <si>
    <t>PC(15:0/18:2(9Z,12Z))</t>
  </si>
  <si>
    <t>1-pentadecanoyl-2-(9Z,12Z-octadecadienoyl)-sn-glycero-3-phosphocholine</t>
  </si>
  <si>
    <t>C41H78NO8P</t>
  </si>
  <si>
    <t>LMGP01010545</t>
  </si>
  <si>
    <t>PC(15:0/19:0)</t>
  </si>
  <si>
    <t>1-pentadecanoyl-2-nonadecanoyl-sn-glycero-3-phosphocholine</t>
  </si>
  <si>
    <t>LMGP01010549</t>
  </si>
  <si>
    <t>PC(15:0/21:0)</t>
  </si>
  <si>
    <t>1-pentadecanoyl-2-heneicosanoyl-sn-glycero-3-phosphocholine</t>
  </si>
  <si>
    <t>LMGP01010557</t>
  </si>
  <si>
    <t>PC(16:0/12:0)</t>
  </si>
  <si>
    <t>1-hexadecanoyl-2-dodecanoyl-sn-glycero-3-phosphocholine</t>
  </si>
  <si>
    <t>LMGP01010560</t>
  </si>
  <si>
    <t>PC(16:0/14:0)</t>
  </si>
  <si>
    <t>1-hexadecanoyl-2-tetradecanoyl-sn-glycero-3-phosphocholine</t>
  </si>
  <si>
    <t>LMGP01010562</t>
  </si>
  <si>
    <t>PC(16:0/15:0)</t>
  </si>
  <si>
    <t>1-hexadecanoyl-2-pentadecanoyl-sn-glycero-3-phosphocholine</t>
  </si>
  <si>
    <t>LMGP01010564</t>
  </si>
  <si>
    <t>PC(16:0/16:0)</t>
  </si>
  <si>
    <t>1,2-dihexadecanoyl-sn-glycero-3-phosphocholine</t>
  </si>
  <si>
    <t>LMGP01010566</t>
  </si>
  <si>
    <t>PC(16:0/16:1(9Z))</t>
  </si>
  <si>
    <t>1-hexadecanoyl-2-(9Z-hexadecenoyl)-sn-glycero-3-phosphocholine</t>
  </si>
  <si>
    <t>LMGP01010568</t>
  </si>
  <si>
    <t>PC(16:0/16:4(2E,4E,12E,14E))</t>
  </si>
  <si>
    <t>1-hexadecanoyl-2-(2E,4E,12E,14E-hexadecatetraenoyl)-sn-glycero-3-phosphocholine</t>
  </si>
  <si>
    <t>LMGP01010569</t>
  </si>
  <si>
    <t>PC(16:0/17:0)</t>
  </si>
  <si>
    <t>1-hexadecanoyl-2-heptadecanoyl-sn-glycero-3-phosphocholine</t>
  </si>
  <si>
    <t>LMGP01010571</t>
  </si>
  <si>
    <t>PC(16:0/17:1(9Z))</t>
  </si>
  <si>
    <t>1-hexadecanoyl-2-(9Z-heptadecenoyl)-sn-glycero-3-phosphocholine</t>
  </si>
  <si>
    <t>LMGP01010573</t>
  </si>
  <si>
    <t>PC(16:0/18:0)</t>
  </si>
  <si>
    <t>1-hexadecanoyl-2-octadecanoyl-sn-glycero-3-phosphocholine</t>
  </si>
  <si>
    <t>LMGP01010575</t>
  </si>
  <si>
    <t>PC(16:0/18:1(11E))</t>
  </si>
  <si>
    <t>1-hexadecanoyl-2-(11E-octadecenoyl)-sn-glycero-3-phosphocholine</t>
  </si>
  <si>
    <t>LMGP01010576</t>
  </si>
  <si>
    <t>PC(16:0/18:1(11Z))</t>
  </si>
  <si>
    <t>1-hexadecanoyl-2-(11Z-octadecenoyl)-sn-glycero-3-phosphocholine</t>
  </si>
  <si>
    <t>LMGP01010578</t>
  </si>
  <si>
    <t>PC(16:0/18:1(6E))</t>
  </si>
  <si>
    <t>1-hexadecanoyl-2-(6E-octadecenoyl)-sn-glycero-3-phosphocholine</t>
  </si>
  <si>
    <t>LMGP01010579</t>
  </si>
  <si>
    <t>PC(16:0/18:1(6Z))</t>
  </si>
  <si>
    <t>1-hexadecanoyl-2-(6Z-octadecenoyl)-sn-glycero-3-phosphocholine</t>
  </si>
  <si>
    <t>LMGP01010581</t>
  </si>
  <si>
    <t>PC(16:0/18:1(9E))</t>
  </si>
  <si>
    <t>1-hexadecanoyl-2-(9E-octadecenoyl)-sn-glycero-3-phosphocholine</t>
  </si>
  <si>
    <t>LMGP01010585</t>
  </si>
  <si>
    <t>PC(16:0/18:2(10E,12Z))</t>
  </si>
  <si>
    <t>1-hexadecanoyl-2-(10E,12Z-octadecadienoyl)-sn-glycero-3-phosphocholine</t>
  </si>
  <si>
    <t>C42H80NO8P</t>
  </si>
  <si>
    <t>LMGP01010586</t>
  </si>
  <si>
    <t>PC(16:0/18:2(11Z,13Z))</t>
  </si>
  <si>
    <t>1-hexadecanoyl-2-(11Z,13Z-octadecadienoyl)-sn-glycero-3-phosphocholine</t>
  </si>
  <si>
    <t>LMGP01010587</t>
  </si>
  <si>
    <t>PC(16:0/18:2(2E,4E))</t>
  </si>
  <si>
    <t>1-hexadecanoyl-2-(2E,4E-octadecadienoyl)-sn-glycero-3-phosphocholine</t>
  </si>
  <si>
    <t>LMGP01010588</t>
  </si>
  <si>
    <t>PC(16:0/18:2(2Z,4Z))</t>
  </si>
  <si>
    <t>1-hexadecanoyl-2-(2Z,4Z-octadecadienoyl)-sn-glycero-3-phosphocholine</t>
  </si>
  <si>
    <t>LMGP01010589</t>
  </si>
  <si>
    <t>PC(16:0/18:2(6Z,9Z))</t>
  </si>
  <si>
    <t>1-hexadecanoyl-2-(6Z,9Z-octadecadienoyl)-sn-glycero-3-phosphocholine</t>
  </si>
  <si>
    <t>LMGP01010590</t>
  </si>
  <si>
    <t>PC(16:0/18:2(9E,11E))</t>
  </si>
  <si>
    <t>1-hexadecanoyl-2-(9E,11E-octadecadienoyl)-sn-glycero-3-phosphocholine</t>
  </si>
  <si>
    <t>LMGP01010591</t>
  </si>
  <si>
    <t>PC(16:0/18:2(9E,11Z))</t>
  </si>
  <si>
    <t>1-hexadecanoyl-2-(9E,11Z-octadecadienoyl)-sn-glycero-3-phosphocholine</t>
  </si>
  <si>
    <t>LMGP01010592</t>
  </si>
  <si>
    <t>PC(16:0/18:2(9E,12E))</t>
  </si>
  <si>
    <t>1-hexadecanoyl-2-(9E,12E-octadecadienoyl)-sn-glycero-3-phosphocholine</t>
  </si>
  <si>
    <t>LMGP01010594</t>
  </si>
  <si>
    <t>PC(16:0/18:2(9Z,12Z))</t>
  </si>
  <si>
    <t>1-hexadecanoyl-2-(9Z,12Z-octadecadienoyl)-sn-glycero-3-phosphocholine</t>
  </si>
  <si>
    <t>LMGP01010598</t>
  </si>
  <si>
    <t>PC(16:0/18:3(6Z,9Z,12Z))</t>
  </si>
  <si>
    <t>1-hexadecanoyl-2-(6Z,9Z,12Z-octadecatrienoyl)-sn-glycero-3-phosphocholine</t>
  </si>
  <si>
    <t>C42H78NO8P</t>
  </si>
  <si>
    <t>LMGP01010601</t>
  </si>
  <si>
    <t>PC(16:0/18:3(9Z,12Z,15Z))</t>
  </si>
  <si>
    <t>1-hexadecanoyl-2-(9Z,12Z,15Z-octadecatrienoyl)-sn-glycero-3-phosphocholine</t>
  </si>
  <si>
    <t>LMGP01010603</t>
  </si>
  <si>
    <t>PC(16:0/18:4(6Z,9Z,12Z,15Z))</t>
  </si>
  <si>
    <t>1-hexadecanoyl-2-(6Z,9Z,12Z,15Z-octadecatetraenoyl)-sn-glycero-3-phosphocholine</t>
  </si>
  <si>
    <t>LMGP01010604</t>
  </si>
  <si>
    <t>PC(16:0/18:4(9E,11E,13E,15E))</t>
  </si>
  <si>
    <t>1-hexadecanoyl-2-(9E,11E,13E,15E-octadecatetraenoyl)-sn-glycero-3-phosphocholine</t>
  </si>
  <si>
    <t>LMGP01010606</t>
  </si>
  <si>
    <t>PC(16:0/18:4(9Z,11E,13E,15Z))</t>
  </si>
  <si>
    <t>1-hexadecanoyl-2-(9Z,11E,13E,15Z-octadecatetraenoyl)-sn-glycero-3-phosphocholine</t>
  </si>
  <si>
    <t>LMGP01010608</t>
  </si>
  <si>
    <t>PC(16:0/18:4(9Z,11Z,13Z,15Z))</t>
  </si>
  <si>
    <t>1-hexadecanoyl-2-(9Z,11Z,13Z,15Z-octadecatetraenoyl)-sn-glycero-3-phosphocholine</t>
  </si>
  <si>
    <t>LMGP01010612</t>
  </si>
  <si>
    <t>PC(16:0/2:0)</t>
  </si>
  <si>
    <t>1-hexadecanoyl-2-acetyl-sn-glycero-3-phosphocholine</t>
  </si>
  <si>
    <t>C26H52NO8P</t>
  </si>
  <si>
    <t>LMGP01010616</t>
  </si>
  <si>
    <t>PC(16:0/20:0)</t>
  </si>
  <si>
    <t>1-hexadecanoyl-2-eicosanoyl-sn-glycero-3-phosphocholine</t>
  </si>
  <si>
    <t>LMGP01010622</t>
  </si>
  <si>
    <t>PC(16:0/20:3(5Z,8Z,11Z))</t>
  </si>
  <si>
    <t>1-hexadecanoyl-2-(5Z,8Z,11Z-eicosatrienoyl)-sn-glycero-3-phosphocholine</t>
  </si>
  <si>
    <t>C44H82NO8P</t>
  </si>
  <si>
    <t>LMGP01010624</t>
  </si>
  <si>
    <t>PC(16:0/20:3(8E,11E,14E))</t>
  </si>
  <si>
    <t>1-hexadecanoyl-2-(8E,11E,14E-eicosatrienoyl)-sn-glycero-3-phosphocholine</t>
  </si>
  <si>
    <t>LMGP01010627</t>
  </si>
  <si>
    <t>PC(16:0/20:3(8Z,11Z,14Z))</t>
  </si>
  <si>
    <t>1-hexadecanoyl-2-(8Z,11Z,14Z-eicosatrienoyl)-sn-glycero-3-phosphocholine</t>
  </si>
  <si>
    <t>LMGP01010629</t>
  </si>
  <si>
    <t>PC(16:0/20:4(5E,8E,11E,14E))</t>
  </si>
  <si>
    <t>1-hexadecanoyl-2-(5E,8E,11E,14E-eicosatetraenoyl)-sn-glycero-3-phosphocholine</t>
  </si>
  <si>
    <t>C44H80NO8P</t>
  </si>
  <si>
    <t>LMGP01010633</t>
  </si>
  <si>
    <t>PC(16:0/20:5(5Z,8Z,11Z,14Z,17Z))</t>
  </si>
  <si>
    <t>1-hexadecanoyl-2-(5Z,8Z,11Z,14Z,17Z-eicosapentaenoyl)-sn-glycero-3-phosphocholine</t>
  </si>
  <si>
    <t>C44H78NO8P</t>
  </si>
  <si>
    <t>LMGP01010636</t>
  </si>
  <si>
    <t>PC(16:0/22:0)</t>
  </si>
  <si>
    <t>1-hexadecanoyl-2-docosanoyl-sn-glycero-3-phosphocholine</t>
  </si>
  <si>
    <t>LMGP01010638</t>
  </si>
  <si>
    <t>PC(16:0/22:1(13Z))</t>
  </si>
  <si>
    <t>1-hexadecanoyl-2-(13Z-docosenoyl)-sn-glycero-3-phosphocholine</t>
  </si>
  <si>
    <t>LMGP01010642</t>
  </si>
  <si>
    <t>PC(16:0/22:4(7Z,10Z,13Z,16Z))</t>
  </si>
  <si>
    <t>1-hexadecanoyl-2-(7Z,10Z,13Z,16Z-docosatetraenoyl)-sn-glycero-3-phosphocholine</t>
  </si>
  <si>
    <t>C46H84NO8P</t>
  </si>
  <si>
    <t>LMGP01010645</t>
  </si>
  <si>
    <t>PC(16:0/22:5(4Z,7Z,10Z,13Z,16Z))</t>
  </si>
  <si>
    <t>1-hexadecanoyl-2-(4Z,7Z,10Z,13Z,16Z-docosapentaenoyl)-sn-glycero-3-phosphocholine</t>
  </si>
  <si>
    <t>C46H82NO8P</t>
  </si>
  <si>
    <t>LMGP01010647</t>
  </si>
  <si>
    <t>PC(16:0/22:5(7Z,10Z,13Z,16Z,19Z))</t>
  </si>
  <si>
    <t>1-hexadecanoyl-2-(7Z,10Z,13Z,16Z,19Z-docosapentaenoyl)-sn-glycero-3-phosphocholine</t>
  </si>
  <si>
    <t>LMGP01010650</t>
  </si>
  <si>
    <t>PC(16:0/22:6(4E,7E,10E,13E,16E,19E))</t>
  </si>
  <si>
    <t>1-hexadecanoyl-2-(4E,7E,10E,13E,16E,19E-docosahexaenoyl)-sn-glycero-3-phosphocholine</t>
  </si>
  <si>
    <t>C46H80NO8P</t>
  </si>
  <si>
    <t>LMGP01010656</t>
  </si>
  <si>
    <t>PC(16:0/23:5(8E,11E,14E,17E,20E))</t>
  </si>
  <si>
    <t>1-hexadecanoyl-2-(8E,11E,14E,17E,20E-tricosapentaenoyl)-sn-glycero-3-phosphocholine</t>
  </si>
  <si>
    <t>C47H84NO8P</t>
  </si>
  <si>
    <t>LMGP01010657</t>
  </si>
  <si>
    <t>PC(16:0/24:0)</t>
  </si>
  <si>
    <t>1-hexadecanoyl-2-tetracosanoyl-sn-glycero-3-phosphocholine</t>
  </si>
  <si>
    <t>LMGP01010659</t>
  </si>
  <si>
    <t>PC(16:0/24:1(15Z))</t>
  </si>
  <si>
    <t>1-hexadecanoyl-2-(15Z-tetracosenoyl)-sn-glycero-3-phosphocholine</t>
  </si>
  <si>
    <t>C48H94NO8P</t>
  </si>
  <si>
    <t>LMGP01010663</t>
  </si>
  <si>
    <t>PC(16:0/26:0)</t>
  </si>
  <si>
    <t>1-hexadecanoyl-2-hexacosanoyl-sn-glycero-3-phosphocholine</t>
  </si>
  <si>
    <t>C50H100NO8P</t>
  </si>
  <si>
    <t>LMGP01010665</t>
  </si>
  <si>
    <t>PC(16:0/26:2(5Z,9Z))</t>
  </si>
  <si>
    <t>1-hexadecanoyl-2-(5Z,9Z-hexacosadienoyl)-sn-glycero-3-phosphocholine</t>
  </si>
  <si>
    <t>C50H96NO8P</t>
  </si>
  <si>
    <t>LMGP01010666</t>
  </si>
  <si>
    <t>PC(16:0/3:0)</t>
  </si>
  <si>
    <t>1-hexadecanoyl-2-propionyl-sn-glycero-3-phosphocholine</t>
  </si>
  <si>
    <t>C27H54NO8P</t>
  </si>
  <si>
    <t>LMGP01010668</t>
  </si>
  <si>
    <t>PC(16:0/3:1(2E))</t>
  </si>
  <si>
    <t>1-hexadecanoyl-2-(2E-propionyl)-sn-glycero-3-phosphocholine</t>
  </si>
  <si>
    <t>C27H52NO8P</t>
  </si>
  <si>
    <t>LMGP01010669</t>
  </si>
  <si>
    <t>PC(16:0/4:0)</t>
  </si>
  <si>
    <t>1-hexadecanoyl-2-butyryl-sn-glycero-3-phosphocholine</t>
  </si>
  <si>
    <t>LMGP01010672</t>
  </si>
  <si>
    <t>PC(16:0/5:0)</t>
  </si>
  <si>
    <t>1-hexadecanoyl-2-valeryl-sn-glycero-3-phosphocholine</t>
  </si>
  <si>
    <t>C29H58NO8P</t>
  </si>
  <si>
    <t>LMGP01010673</t>
  </si>
  <si>
    <t>PC(16:0/5:1(4E))</t>
  </si>
  <si>
    <t>1-hexadecanoyl-2-(4E-valeryl)-sn-glycero-3-phosphocholine</t>
  </si>
  <si>
    <t>C29H56NO8P</t>
  </si>
  <si>
    <t>LMGP01010674</t>
  </si>
  <si>
    <t>PC(16:0/6:0)</t>
  </si>
  <si>
    <t>1-hexadecanoyl-2-hexanoyl-sn-glycero-3-phosphocholine</t>
  </si>
  <si>
    <t>LMGP01010677</t>
  </si>
  <si>
    <t>PC(16:0/9:0)</t>
  </si>
  <si>
    <t>1-hexadecanoyl-2-nonanoyl-sn-glycero-3-phosphocholine</t>
  </si>
  <si>
    <t>LMGP01010678</t>
  </si>
  <si>
    <t>PC(16:1(2Z)/18:1(9Z))</t>
  </si>
  <si>
    <t>1-(2Z-hexadecenoyl)-2-(9Z-octadecenoyl)-sn-glycero-3-phosphocholine</t>
  </si>
  <si>
    <t>LMGP01010682</t>
  </si>
  <si>
    <t>PC(16:1(9E)/16:1(9E))</t>
  </si>
  <si>
    <t>1,2-di-(9E-hexadecenoyl)-sn-glycero-3-phosphocholine</t>
  </si>
  <si>
    <t>LMGP01010684</t>
  </si>
  <si>
    <t>PC(16:1(9Z)/16:1(9Z))</t>
  </si>
  <si>
    <t>1,2-di-(9Z-hexadecenoyl)-sn-glycero-3-phosphocholine</t>
  </si>
  <si>
    <t>LMGP01010687</t>
  </si>
  <si>
    <t>PC(16:1(9Z)/18:1(11Z))</t>
  </si>
  <si>
    <t>1-(9Z-hexadecenoyl)-2-(11Z-octadecenoyl)-sn-glycero-3-phosphocholine</t>
  </si>
  <si>
    <t>LMGP01010688</t>
  </si>
  <si>
    <t>PC(16:1(9Z)/18:1(9Z))</t>
  </si>
  <si>
    <t>1-(9Z-hexadecenoyl)-2-(9Z-octadecenoyl)-sn-glycero-3-phosphocholine</t>
  </si>
  <si>
    <t>LMGP01010690</t>
  </si>
  <si>
    <t>PC(16:1(9Z)/18:2(9Z,12Z))</t>
  </si>
  <si>
    <t>1-(9Z-hexadecenoyl)-2-(9Z,12Z-octadecadienoyl)-sn-glycero-3-phosphocholine</t>
  </si>
  <si>
    <t>LMGP01010692</t>
  </si>
  <si>
    <t>PC(16:1(9Z)/18:4(6Z,9Z,12Z,15Z))</t>
  </si>
  <si>
    <t>1-(9Z-hexadecenoyl)-2-(6Z,9Z,12Z,15Z-octadecatetraenoyl)-sn-glycero-3-phosphocholine</t>
  </si>
  <si>
    <t>LMGP01010693</t>
  </si>
  <si>
    <t>PC(16:1(9Z)/2:0)</t>
  </si>
  <si>
    <t>1-(9Z-hexadecenoyl)-2-acetyl-sn-glycero-3-phosphocholine</t>
  </si>
  <si>
    <t>C26H50NO8P</t>
  </si>
  <si>
    <t>LMGP01010695</t>
  </si>
  <si>
    <t>PC(16:1(9Z)/20:4(5Z,8Z,11Z,14Z))</t>
  </si>
  <si>
    <t>1-(9Z-hexadecenoyl)-2-(5Z,8Z,11Z,14Z-eicosatetraenoyl)-sn-glycero-3-phosphocholine</t>
  </si>
  <si>
    <t>LMGP01010696</t>
  </si>
  <si>
    <t>PC(16:1(9Z)/22:6(4Z,7Z,10Z,13Z,16Z,19Z))</t>
  </si>
  <si>
    <t>1-(9Z-hexadecenoyl)-2-(4Z,7Z,10Z,13Z,16Z,19Z-docosahexaenoyl)-sn-glycero-3-phosphocholine</t>
  </si>
  <si>
    <t>C46H78NO8P</t>
  </si>
  <si>
    <t>LMGP01010698</t>
  </si>
  <si>
    <t>PC(16:2(2E,4E)/16:2(2E,4E))</t>
  </si>
  <si>
    <t>1,2-di-(2E,4E-hexadecadienoyl)-sn-glycero-3-phosphocholine</t>
  </si>
  <si>
    <t>LMGP01010699</t>
  </si>
  <si>
    <t>PC(16:2(2E,4E)/18:2(2E,4E))</t>
  </si>
  <si>
    <t>1-(2E,4E-hexadecadienoyl)-2-(2E,4E-octadecadienoyl)-sn-glycero-3-phosphocholine</t>
  </si>
  <si>
    <t>LMGP01010700</t>
  </si>
  <si>
    <t>PC(17:0/10:0)</t>
  </si>
  <si>
    <t>1-heptadecanoyl-2-decanoyl-sn-glycero-3-phosphocholine</t>
  </si>
  <si>
    <t>C35H70NO8P</t>
  </si>
  <si>
    <t>LMGP01010701</t>
  </si>
  <si>
    <t>PC(17:0/11:0)</t>
  </si>
  <si>
    <t>1-heptadecanoyl-2-undecanoyl-sn-glycero-3-phosphocholine</t>
  </si>
  <si>
    <t>LMGP01010702</t>
  </si>
  <si>
    <t>PC(17:0/13:0)</t>
  </si>
  <si>
    <t>1-heptadecanoyl-2-tridecanoyl-sn-glycero-3-phosphocholine</t>
  </si>
  <si>
    <t>LMGP01010704</t>
  </si>
  <si>
    <t>PC(17:0/15:0)</t>
  </si>
  <si>
    <t>1-heptadecanoyl-2-pentadecanoyl-sn-glycero-3-phosphocholine</t>
  </si>
  <si>
    <t>LMGP01010707</t>
  </si>
  <si>
    <t>PC(17:0/17:0)</t>
  </si>
  <si>
    <t>1,2-diheptadecanoyl-sn-glycero-3-phosphocholine</t>
  </si>
  <si>
    <t>LMGP01010709</t>
  </si>
  <si>
    <t>PC(17:0/18:0)</t>
  </si>
  <si>
    <t>1-heptadecanoyl-2-octadecanoyl-sn-glycero-3-phosphocholine</t>
  </si>
  <si>
    <t>LMGP01010711</t>
  </si>
  <si>
    <t>PC(17:0/18:1(9Z))</t>
  </si>
  <si>
    <t>1-heptadecanoyl-2-(9Z-octadecenoyl)-sn-glycero-3-phosphocholine</t>
  </si>
  <si>
    <t>C43H84NO8P</t>
  </si>
  <si>
    <t>LMGP01010714</t>
  </si>
  <si>
    <t>PC(17:0/2:0)</t>
  </si>
  <si>
    <t>1-heptadecanoyl-2-acetyl-sn-glycero-3-phosphocholine</t>
  </si>
  <si>
    <t>LMGP01010719</t>
  </si>
  <si>
    <t>PC(17:0/22:5(7Z,10Z,13Z,16Z,19Z))</t>
  </si>
  <si>
    <t>1-heptadecanoyl-2-(7Z,10Z,13Z,16Z,19Z-docosapentaenoyl)-sn-glycero-3-phosphocholine</t>
  </si>
  <si>
    <t>LMGP01010720</t>
  </si>
  <si>
    <t>PC(17:0/22:6(4Z,7Z,10Z,13Z,16Z,19Z))</t>
  </si>
  <si>
    <t>1-heptadecanoyl-2-(4Z,7Z,10Z,13Z,16Z,19Z-docosahexaenoyl)-sn-glycero-3-phosphocholine</t>
  </si>
  <si>
    <t>C47H82NO8P</t>
  </si>
  <si>
    <t>LMGP01010721</t>
  </si>
  <si>
    <t>PC(17:0/23:0)</t>
  </si>
  <si>
    <t>1-heptadecanoyl-2-tricosanoyl-sn-glycero-3-phosphocholine</t>
  </si>
  <si>
    <t>LMGP01010725</t>
  </si>
  <si>
    <t>PC(17:0/9:0)</t>
  </si>
  <si>
    <t>1-heptadecanoyl-2-nonanoyl-sn-glycero-3-phosphocholine</t>
  </si>
  <si>
    <t>LMGP01010727</t>
  </si>
  <si>
    <t>PC(17:1(10Z)/17:1(10Z))</t>
  </si>
  <si>
    <t>1,2-di-(10Z-heptadecenoyl)-sn-glycero-3-phosphocholine</t>
  </si>
  <si>
    <t>LMGP01010728</t>
  </si>
  <si>
    <t>PC(17:1(9Z)/17:1(9Z))</t>
  </si>
  <si>
    <t>1,2-di-(9Z-heptadecenoyl)-sn-glycero-3-phosphocholine</t>
  </si>
  <si>
    <t>LMGP01010731</t>
  </si>
  <si>
    <t>PC(17:2(9Z,12Z)/17:2(9Z,12Z))</t>
  </si>
  <si>
    <t>1,2-di-(9Z,12Z-heptadecadienoyl)-sn-glycero-3-phosphocholine</t>
  </si>
  <si>
    <t>LMGP01010732</t>
  </si>
  <si>
    <t>PC(18:0/10:0)</t>
  </si>
  <si>
    <t>1-octadecanoyl-2-decanoyl-sn-glycero-3-phosphocholine</t>
  </si>
  <si>
    <t>LMGP01010735</t>
  </si>
  <si>
    <t>PC(18:0/11:1(10E))</t>
  </si>
  <si>
    <t>1-octadecanoyl-2-(10E-undecenoyl)-sn-glycero-3-phosphocholine</t>
  </si>
  <si>
    <t>C37H72NO8P</t>
  </si>
  <si>
    <t>LMGP01010736</t>
  </si>
  <si>
    <t>PC(18:0/12:0)</t>
  </si>
  <si>
    <t>1-octadecanoyl-2-dodecanoyl-sn-glycero-3-phosphocholine</t>
  </si>
  <si>
    <t>LMGP01010739</t>
  </si>
  <si>
    <t>PC(18:0/14:0)</t>
  </si>
  <si>
    <t>1-octadecanoyl-2-tetradecanoyl-sn-glycero-3-phosphocholine</t>
  </si>
  <si>
    <t>LMGP01010742</t>
  </si>
  <si>
    <t>PC(18:0/16:0)</t>
  </si>
  <si>
    <t>1-octadecanoyl-2-hexadecanoyl-sn-glycero-3-phosphocholine</t>
  </si>
  <si>
    <t>LMGP01010744</t>
  </si>
  <si>
    <t>PC(18:0/16:1(9Z))</t>
  </si>
  <si>
    <t>1-octadecanoyl-2-(9Z-hexadecenoyl)-sn-glycero-3-phosphocholine</t>
  </si>
  <si>
    <t>LMGP01010745</t>
  </si>
  <si>
    <t>PC(18:0/16:2(2E,4E))</t>
  </si>
  <si>
    <t>1-octadecanoyl-2-(2E,4E-hexadecadienoyl)-sn-glycero-3-phosphocholine</t>
  </si>
  <si>
    <t>LMGP01010750</t>
  </si>
  <si>
    <t>PC(18:0/18:1(11Z))</t>
  </si>
  <si>
    <t>1-octadecanoyl-2-(11Z-octadecenoyl)-sn-glycero-3-phosphocholine</t>
  </si>
  <si>
    <t>C44H86NO8P</t>
  </si>
  <si>
    <t>LMGP01010751</t>
  </si>
  <si>
    <t>PC(18:0/18:1(12Z))</t>
  </si>
  <si>
    <t>1-octadecanoyl-2-(12Z-octadecenoyl)-sn-glycero-3-phosphocholine</t>
  </si>
  <si>
    <t>LMGP01010753</t>
  </si>
  <si>
    <t>PC(18:0/18:1(13Z))</t>
  </si>
  <si>
    <t>1-octadecanoyl-2-(13Z-octadecenoyl)-sn-glycero-3-phosphocholine</t>
  </si>
  <si>
    <t>LMGP01010754</t>
  </si>
  <si>
    <t>PC(18:0/18:1(16Z))</t>
  </si>
  <si>
    <t>1-octadecanoyl-2-(16Z-octadecenoyl)-sn-glycero-3-phosphocholine</t>
  </si>
  <si>
    <t>LMGP01010756</t>
  </si>
  <si>
    <t>PC(18:0/18:1(6Z))</t>
  </si>
  <si>
    <t>1-octadecanoyl-2-(6Z-octadecenoyl)-sn-glycero-3-phosphocholine</t>
  </si>
  <si>
    <t>LMGP01010758</t>
  </si>
  <si>
    <t>PC(18:0/18:1(7Z))</t>
  </si>
  <si>
    <t>1-octadecanoyl-2-(7Z-octadecenoyl)-sn-glycero-3-phosphocholine</t>
  </si>
  <si>
    <t>LMGP01010759</t>
  </si>
  <si>
    <t>PC(18:0/18:1(9E))</t>
  </si>
  <si>
    <t>1-octadecanoyl-2-(9E-octadecenoyl)-sn-glycero-3-phosphocholine</t>
  </si>
  <si>
    <t>LMGP01010761</t>
  </si>
  <si>
    <t>PC(18:0/18:1(9Z))</t>
  </si>
  <si>
    <t>1-octadecanoyl-2-(9Z-octadecenoyl)-sn-glycero-3-phosphocholine</t>
  </si>
  <si>
    <t>LMGP01010764</t>
  </si>
  <si>
    <t>PC(18:0/18:2(10Z,12Z))</t>
  </si>
  <si>
    <t>1-octadecanoyl-2-(10Z,12Z-octadecadienoyl)-sn-glycero-3-phosphocholine</t>
  </si>
  <si>
    <t>C44H84NO8P</t>
  </si>
  <si>
    <t>LMGP01010765</t>
  </si>
  <si>
    <t>PC(18:0/18:2(2E,4E))</t>
  </si>
  <si>
    <t>1-octadecanoyl-2-(2E,4E-octadecadienoyl)-sn-glycero-3-phosphocholine</t>
  </si>
  <si>
    <t>LMGP01010766</t>
  </si>
  <si>
    <t>PC(18:0/18:2(6Z,9Z))</t>
  </si>
  <si>
    <t>1-octadecanoyl-2-(6Z,9Z-octadecadienoyl)-sn-glycero-3-phosphocholine</t>
  </si>
  <si>
    <t>LMGP01010768</t>
  </si>
  <si>
    <t>PC(18:0/18:2(9Z,12Z))</t>
  </si>
  <si>
    <t>1-octadecanoyl-2-(9Z,12Z-octadecadienoyl)-sn-glycero-3-phosphocholine</t>
  </si>
  <si>
    <t>LMGP01010773</t>
  </si>
  <si>
    <t>PC(18:0/18:4(6Z,9Z,12Z,15Z))</t>
  </si>
  <si>
    <t>1-octadecanoyl-2-(6Z,9Z,12Z,15Z-octadecatetraenoyl)-sn-glycero-3-phosphocholine</t>
  </si>
  <si>
    <t>LMGP01010774</t>
  </si>
  <si>
    <t>PC(18:0/18:4(9E,11E,13E,15E))</t>
  </si>
  <si>
    <t>1-octadecanoyl-2-(9E,11E,13E,15E-octadecatetraenoyl)-sn-glycero-3-phosphocholine</t>
  </si>
  <si>
    <t>LMGP01010779</t>
  </si>
  <si>
    <t>PC(18:0/2:0)</t>
  </si>
  <si>
    <t>1-octadecanoyl-2-acetyl-sn-glycero-3-phosphocholine</t>
  </si>
  <si>
    <t>LMGP01010781</t>
  </si>
  <si>
    <t>PC(18:0/20:0)</t>
  </si>
  <si>
    <t>1-octadecanoyl-2-eicosanoyl-sn-glycero-3-phosphocholine</t>
  </si>
  <si>
    <t>LMGP01010783</t>
  </si>
  <si>
    <t>PC(18:0/20:1(11Z))</t>
  </si>
  <si>
    <t>1-octadecanoyl-2-(11Z-eicosenoyl)-sn-glycero-3-phosphocholine</t>
  </si>
  <si>
    <t>LMGP01010784</t>
  </si>
  <si>
    <t>PC(18:0/20:1(13Z))</t>
  </si>
  <si>
    <t>1-octadecanoyl-2-(13Z-eicosenoyl)-sn-glycero-3-phosphocholine</t>
  </si>
  <si>
    <t>LMGP01010785</t>
  </si>
  <si>
    <t>PC(18:0/20:1(14Z))</t>
  </si>
  <si>
    <t>1-octadecanoyl-2-(14Z-eicosenoyl)-sn-glycero-3-phosphocholine</t>
  </si>
  <si>
    <t>LMGP01010786</t>
  </si>
  <si>
    <t>PC(18:0/20:1(5Z))</t>
  </si>
  <si>
    <t>1-octadecanoyl-2-(5Z-eicosenoyl)-sn-glycero-3-phosphocholine</t>
  </si>
  <si>
    <t>LMGP01010787</t>
  </si>
  <si>
    <t>PC(18:0/20:1(8Z))</t>
  </si>
  <si>
    <t>1-octadecanoyl-2-(8Z-eicosenoyl)-sn-glycero-3-phosphocholine</t>
  </si>
  <si>
    <t>LMGP01010788</t>
  </si>
  <si>
    <t>PC(18:0/20:2(11Z,14Z))</t>
  </si>
  <si>
    <t>1-octadecanoyl-2-(11Z,14Z-eicosadienoyl)-sn-glycero-3-phosphocholine</t>
  </si>
  <si>
    <t>C46H88NO8P</t>
  </si>
  <si>
    <t>LMGP01010789</t>
  </si>
  <si>
    <t>PC(18:0/20:2(5Z,11Z))</t>
  </si>
  <si>
    <t>1-octadecanoyl-2-(5Z,11Z-eicosadienoyl)-sn-glycero-3-phosphocholine</t>
  </si>
  <si>
    <t>LMGP01010790</t>
  </si>
  <si>
    <t>PC(18:0/20:2(5Z,14Z))</t>
  </si>
  <si>
    <t>1-octadecanoyl-2-(5Z,14Z-eicosadienoyl)-sn-glycero-3-phosphocholine</t>
  </si>
  <si>
    <t>LMGP01010791</t>
  </si>
  <si>
    <t>PC(18:0/20:2(5Z,8Z))</t>
  </si>
  <si>
    <t>1-octadecanoyl-2-(5Z,8Z-eicosadienoyl)-sn-glycero-3-phosphocholine</t>
  </si>
  <si>
    <t>LMGP01010792</t>
  </si>
  <si>
    <t>PC(18:0/20:2(8Z,11Z))</t>
  </si>
  <si>
    <t>1-octadecanoyl-2-(8Z,11Z-eicosadienoyl)-sn-glycero-3-phosphocholine</t>
  </si>
  <si>
    <t>LMGP01010793</t>
  </si>
  <si>
    <t>PC(18:0/20:2(8Z,14Z))</t>
  </si>
  <si>
    <t>1-octadecanoyl-2-(8Z,14Z-eicosadienoyl)-sn-glycero-3-phosphocholine</t>
  </si>
  <si>
    <t>LMGP01010795</t>
  </si>
  <si>
    <t>PC(18:0/20:3(5Z,11Z,14Z))</t>
  </si>
  <si>
    <t>1-octadecanoyl-2-(5Z,11Z,14Z-eicosatrienoyl)-sn-glycero-3-phosphocholine</t>
  </si>
  <si>
    <t>C46H86NO8P</t>
  </si>
  <si>
    <t>LMGP01010796</t>
  </si>
  <si>
    <t>PC(18:0/20:3(5Z,8Z,11Z))</t>
  </si>
  <si>
    <t>1-octadecanoyl-2-(5Z,8Z,11Z-eicosatrienoyl)-sn-glycero-3-phosphocholine</t>
  </si>
  <si>
    <t>LMGP01010798</t>
  </si>
  <si>
    <t>PC(18:0/20:3(5Z,8Z,14Z))</t>
  </si>
  <si>
    <t>1-octadecanoyl-2-(5Z,8Z,14Z-eicosatrienoyl)-sn-glycero-3-phosphocholine</t>
  </si>
  <si>
    <t>LMGP01010799</t>
  </si>
  <si>
    <t>PC(18:0/20:3(8Z,11Z,14Z))</t>
  </si>
  <si>
    <t>1-octadecanoyl-2-(8Z,11Z,14Z-eicosatrienoyl)-sn-glycero-3-phosphocholine</t>
  </si>
  <si>
    <t>LMGP01010802</t>
  </si>
  <si>
    <t>PC(18:0/20:4(5Z,8Z,11Z,14Z))</t>
  </si>
  <si>
    <t>1-octadecanoyl-2-(5Z,8Z,11Z,14Z-eicosatetraenoyl)-sn-glycero-3-phosphocholine</t>
  </si>
  <si>
    <t>LMGP01010804</t>
  </si>
  <si>
    <t>PC(18:0/20:4(8Z,10Z,12Z,14Z))</t>
  </si>
  <si>
    <t>1-octadecanoyl-2-(8Z,10Z,12Z,14Z-eicosatetraenoyl)-sn-glycero-3-phosphocholine</t>
  </si>
  <si>
    <t>LMGP01010805</t>
  </si>
  <si>
    <t>PC(18:0/20:5(5Z,8Z,11Z,14Z,17Z))</t>
  </si>
  <si>
    <t>1-octadecanoyl-2-(5Z,8Z,11Z,14Z,17Z-eicosapentaenoyl)-sn-glycero-3-phosphocholine</t>
  </si>
  <si>
    <t>LMGP01010807</t>
  </si>
  <si>
    <t>PC(18:0/20:5(9Z,11Z,13Z,15Z,17Z))</t>
  </si>
  <si>
    <t>1-octadecanoyl-2-(9Z,11Z,13Z,15Z,17Z-eicosapentaenoyl)-sn-glycero-3-phosphocholine</t>
  </si>
  <si>
    <t>LMGP01010809</t>
  </si>
  <si>
    <t>PC(18:0/22:0)</t>
  </si>
  <si>
    <t>1-octadecanoyl-2-docosanoyl-sn-glycero-3-phosphocholine</t>
  </si>
  <si>
    <t>LMGP01010811</t>
  </si>
  <si>
    <t>PC(18:0/22:1(13Z))</t>
  </si>
  <si>
    <t>1-octadecanoyl-2-(13Z-docosenoyl)-sn-glycero-3-phosphocholine</t>
  </si>
  <si>
    <t>LMGP01010812</t>
  </si>
  <si>
    <t>PC(18:0/22:3(10Z,13Z,16Z))</t>
  </si>
  <si>
    <t>1-octadecanoyl-2-(10Z,13Z,16Z-docosatrienoyl)-sn-glycero-3-phosphocholine</t>
  </si>
  <si>
    <t>C48H90NO8P</t>
  </si>
  <si>
    <t>LMGP01010813</t>
  </si>
  <si>
    <t>PC(18:0/22:4(7Z,10Z,13Z,16Z))</t>
  </si>
  <si>
    <t>1-octadecanoyl-2-(7Z,10Z,13Z,16Z-docosatetraenoyl)-sn-glycero-3-phosphocholine</t>
  </si>
  <si>
    <t>C48H88NO8P</t>
  </si>
  <si>
    <t>LMGP01010816</t>
  </si>
  <si>
    <t>PC(18:0/22:5(4Z,7Z,10Z,13Z,16Z))</t>
  </si>
  <si>
    <t>1-octadecanoyl-2-(4Z,7Z,10Z,13Z,16Z-docosapentaenoyl)-sn-glycero-3-phosphocholine</t>
  </si>
  <si>
    <t>C48H86NO8P</t>
  </si>
  <si>
    <t>LMGP01010818</t>
  </si>
  <si>
    <t>PC(18:0/22:5(7Z,10Z,13Z,16Z,19Z))</t>
  </si>
  <si>
    <t>1-octadecanoyl-2-(7Z,10Z,13Z,16Z,19Z-docosapentaenoyl)-sn-glycero-3-phosphocholine</t>
  </si>
  <si>
    <t>LMGP01010821</t>
  </si>
  <si>
    <t>PC(18:0/22:6(4Z,7Z,10Z,13Z,16Z,19Z))</t>
  </si>
  <si>
    <t>1-octadecanoyl-2-(4Z,7Z,10Z,13Z,16Z,19Z-docosahexaenoyl)-sn-glycero-3-phosphocholine</t>
  </si>
  <si>
    <t>C48H84NO8P</t>
  </si>
  <si>
    <t>LMGP01010823</t>
  </si>
  <si>
    <t>PC(18:0/22:6(9Z,11Z,13Z,15Z,17Z,19))</t>
  </si>
  <si>
    <t>1-octadecanoyl-2-(9Z,11Z,13Z,15Z,17Z,19-docosahexaenoyl)-sn-glycero-3-phosphocholine</t>
  </si>
  <si>
    <t>LMGP01010825</t>
  </si>
  <si>
    <t>PC(18:0/24:0)</t>
  </si>
  <si>
    <t>1-octadecanoyl-2-tetracosanoyl-sn-glycero-3-phosphocholine</t>
  </si>
  <si>
    <t>LMGP01010826</t>
  </si>
  <si>
    <t>PC(18:0/24:1(15Z))</t>
  </si>
  <si>
    <t>1-octadecanoyl-2-(15Z-tetracosenoyl)-sn-glycero-3-phosphocholine</t>
  </si>
  <si>
    <t>C50H98NO8P</t>
  </si>
  <si>
    <t>LMGP01010828</t>
  </si>
  <si>
    <t>PC(18:0/26:0)</t>
  </si>
  <si>
    <t>1-octadecanoyl-2-hexacosanoyl-sn-glycero-3-phosphocholine</t>
  </si>
  <si>
    <t>C52H104NO8P</t>
  </si>
  <si>
    <t>LMGP01010829</t>
  </si>
  <si>
    <t>PC(18:0/3:0)</t>
  </si>
  <si>
    <t>1-octadecanoyl-2-propionyl-sn-glycero-3-phosphocholine</t>
  </si>
  <si>
    <t>LMGP01010830</t>
  </si>
  <si>
    <t>PC(18:0/3:1(2E))</t>
  </si>
  <si>
    <t>1-octadecanoyl-2-(2E-propionyl)-sn-glycero-3-phosphocholine</t>
  </si>
  <si>
    <t>LMGP01010836</t>
  </si>
  <si>
    <t>PC(18:1(10Z)/18:1(10Z))</t>
  </si>
  <si>
    <t>1,2-di-(10Z-octadecenoyl)-sn-glycero-3-phosphocholine</t>
  </si>
  <si>
    <t>LMGP01010837</t>
  </si>
  <si>
    <t>PC(18:1(11E)/18:1(11E))</t>
  </si>
  <si>
    <t>1,2-di-(11E-octadecenoyl)-sn-glycero-3-phosphocholine</t>
  </si>
  <si>
    <t>LMGP01010839</t>
  </si>
  <si>
    <t>PC(18:1(11E)/22:0)</t>
  </si>
  <si>
    <t>1-(11E-octadecenoyl)-2-docosanoyl-sn-glycero-3-phosphocholine</t>
  </si>
  <si>
    <t>LMGP01010840</t>
  </si>
  <si>
    <t>PC(18:1(11Z)/18:0)</t>
  </si>
  <si>
    <t>1-(11Z-octadecenoyl)-2-octadecanoyl-sn-glycero-3-phosphocholine</t>
  </si>
  <si>
    <t>LMGP01010841</t>
  </si>
  <si>
    <t>PC(18:1(11Z)/18:1(11Z))</t>
  </si>
  <si>
    <t>1,2-di-(11Z-octadecenoyl)-sn-glycero-3-phosphocholine</t>
  </si>
  <si>
    <t>LMGP01010843</t>
  </si>
  <si>
    <t>PC(18:1(11Z)/20:1(13Z))</t>
  </si>
  <si>
    <t>1-(11Z-octadecenoyl)-2-(13Z-eicosenoyl)-sn-glycero-3-phosphocholine</t>
  </si>
  <si>
    <t>LMGP01010844</t>
  </si>
  <si>
    <t>PC(18:1(11Z)/20:5(5Z,8Z,11Z,14Z,17Z))</t>
  </si>
  <si>
    <t>1-(11Z-octadecenoyl)-2-(5Z,8Z,11Z,14Z,17Z-eicosapentaenoyl)-sn-glycero-3-phosphocholine</t>
  </si>
  <si>
    <t>LMGP01010845</t>
  </si>
  <si>
    <t>PC(18:1(11Z)/22:0)</t>
  </si>
  <si>
    <t>1-(11Z-octadecenoyl)-2-docosanoyl-sn-glycero-3-phosphocholine</t>
  </si>
  <si>
    <t>LMGP01010846</t>
  </si>
  <si>
    <t>PC(18:1(11Z)/22:5(7Z,10Z,13Z,16Z,19Z))</t>
  </si>
  <si>
    <t>1-(11Z-octadecenoyl)-2-(7Z,10Z,13Z,16Z,19Z-docosapentaenoyl)-sn-glycero-3-phosphocholine</t>
  </si>
  <si>
    <t>LMGP01010847</t>
  </si>
  <si>
    <t>PC(18:1(11Z)/22:6(4Z,7Z,10Z,13Z,16Z,19Z))</t>
  </si>
  <si>
    <t>1-(11Z-octadecenoyl)-2-(4Z,7Z,10Z,13Z,16Z,19Z-docosahexaenoyl)-sn-glycero-3-phosphocholine</t>
  </si>
  <si>
    <t>C48H82NO8P</t>
  </si>
  <si>
    <t>LMGP01010849</t>
  </si>
  <si>
    <t>PC(18:1(12Z)/18:1(12Z))</t>
  </si>
  <si>
    <t>1,2-di-(12Z-octadecenoyl)-sn-glycero-3-phosphocholine</t>
  </si>
  <si>
    <t>LMGP01010851</t>
  </si>
  <si>
    <t>PC(18:1(13Z)/18:1(13Z))</t>
  </si>
  <si>
    <t>1,2-di-(13Z-octadecenoyl)-sn-glycero-3-phosphocholine</t>
  </si>
  <si>
    <t>LMGP01010853</t>
  </si>
  <si>
    <t>PC(18:1(14Z)/18:1(14Z))</t>
  </si>
  <si>
    <t>1,2-di-(14Z-octadecenoyl)-sn-glycero-3-phosphocholine</t>
  </si>
  <si>
    <t>LMGP01010855</t>
  </si>
  <si>
    <t>PC(18:1(15Z)/18:1(15Z))</t>
  </si>
  <si>
    <t>1,2-di-(15Z-octadecenoyl)-sn-glycero-3-phosphocholine</t>
  </si>
  <si>
    <t>LMGP01010857</t>
  </si>
  <si>
    <t>PC(18:1(16Z)/18:1(16Z))</t>
  </si>
  <si>
    <t>1,2-di-(16Z-octadecenoyl)-sn-glycero-3-phosphocholine</t>
  </si>
  <si>
    <t>LMGP01010858</t>
  </si>
  <si>
    <t>PC(18:1(17Z)/18:1(17Z))</t>
  </si>
  <si>
    <t>1,2-di-(17Z-octadecenoyl)-sn-glycero-3-phosphocholine</t>
  </si>
  <si>
    <t>LMGP01010860</t>
  </si>
  <si>
    <t>PC(18:1(2Z)/18:1(2Z))</t>
  </si>
  <si>
    <t>1,2-di-(2Z-octadecenoyl)-sn-glycero-3-phosphocholine</t>
  </si>
  <si>
    <t>LMGP01010862</t>
  </si>
  <si>
    <t>PC(18:1(3Z)/18:1(3Z))</t>
  </si>
  <si>
    <t>1,2-di-(3Z-octadecenoyl)-sn-glycero-3-phosphocholine</t>
  </si>
  <si>
    <t>LMGP01010865</t>
  </si>
  <si>
    <t>PC(18:1(5Z)/18:1(5Z))</t>
  </si>
  <si>
    <t>1,2-di-(5Z-octadecenoyl)-sn-glycero-3-phosphocholine</t>
  </si>
  <si>
    <t>LMGP01010866</t>
  </si>
  <si>
    <t>PC(18:1(6E)/18:1(6E))</t>
  </si>
  <si>
    <t>1,2-di-(6E-octadecenoyl)-sn-glycero-3-phosphocholine</t>
  </si>
  <si>
    <t>LMGP01010868</t>
  </si>
  <si>
    <t>PC(18:1(6Z)/18:1(6Z))</t>
  </si>
  <si>
    <t>1,2-di-(6Z-octadecenoyl)-sn-glycero-3-phosphocholine</t>
  </si>
  <si>
    <t>LMGP01010871</t>
  </si>
  <si>
    <t>PC(18:1(7Z)/18:1(7Z))</t>
  </si>
  <si>
    <t>1,2-di-(7Z-octadecenoyl)-sn-glycero-3-phosphocholine</t>
  </si>
  <si>
    <t>LMGP01010873</t>
  </si>
  <si>
    <t>PC(18:1(8Z)/18:1(8Z))</t>
  </si>
  <si>
    <t>1,2-di-(8Z-octadecenoyl)-sn-glycero-3-phosphocholine</t>
  </si>
  <si>
    <t>LMGP01010876</t>
  </si>
  <si>
    <t>PC(18:1(9E)/18:1(9E))</t>
  </si>
  <si>
    <t>1,2-di-(9E-octadecenoyl)-sn-glycero-3-phosphocholine</t>
  </si>
  <si>
    <t>LMGP01010878</t>
  </si>
  <si>
    <t>PC(18:1(9E)/2:0)</t>
  </si>
  <si>
    <t>1-(9E-octadecenoyl)-2-acetyl-sn-glycero-3-phosphocholine</t>
  </si>
  <si>
    <t>C28H54NO8P</t>
  </si>
  <si>
    <t>LMGP01010879</t>
  </si>
  <si>
    <t>PC(18:1(9E)/20:0)</t>
  </si>
  <si>
    <t>1-(9E-octadecenoyl)-2-eicosanoyl-sn-glycero-3-phosphocholine</t>
  </si>
  <si>
    <t>LMGP01010882</t>
  </si>
  <si>
    <t>PC(18:1(9Z)/14:0)</t>
  </si>
  <si>
    <t>1-(9Z-octadecenoyl)-2-tetradecanoyl-sn-glycero-3-phosphocholine</t>
  </si>
  <si>
    <t>LMGP01010884</t>
  </si>
  <si>
    <t>PC(18:1(9Z)/16:0)</t>
  </si>
  <si>
    <t>1-(9Z-octadecenoyl)-2-hexadecanoyl-sn-glycero-3-phosphocholine</t>
  </si>
  <si>
    <t>LMGP01010887</t>
  </si>
  <si>
    <t>PC(18:1(9Z)/16:1(9Z))</t>
  </si>
  <si>
    <t>1-(9Z-octadecenoyl)-2-(9Z-hexadecenoyl)-sn-glycero-3-phosphocholine</t>
  </si>
  <si>
    <t>LMGP01010888</t>
  </si>
  <si>
    <t>PC(18:1(9Z)/18:0)</t>
  </si>
  <si>
    <t>1-(9Z-octadecenoyl)-2-octadecanoyl-sn-glycero-3-phosphocholine</t>
  </si>
  <si>
    <t>LMGP01010890</t>
  </si>
  <si>
    <t>PC(18:1(9Z)/18:1(9Z))</t>
  </si>
  <si>
    <t>1,2-di-(9Z-octadecenoyl)-sn-glycero-3-phosphocholine</t>
  </si>
  <si>
    <t>LMGP01010893</t>
  </si>
  <si>
    <t>PC(18:1(9Z)/18:2(6Z,9Z))</t>
  </si>
  <si>
    <t>1-(9Z-octadecenoyl)-2-(6Z,9Z-octadecadienoyl)-sn-glycero-3-phosphocholine</t>
  </si>
  <si>
    <t>LMGP01010895</t>
  </si>
  <si>
    <t>PC(18:1(9Z)/18:2(9Z,12Z))</t>
  </si>
  <si>
    <t>1-(9Z-octadecenoyl)-2-(9Z,12Z-octadecadienoyl)-sn-glycero-3-phosphocholine</t>
  </si>
  <si>
    <t>LMGP01010898</t>
  </si>
  <si>
    <t>PC(18:1(9Z)/18:3(9Z,12Z,15Z))</t>
  </si>
  <si>
    <t>1-(9Z-octadecenoyl)-2-(9Z,12Z,15Z-octadecatrienoyl)-sn-glycero-3-phosphocholine</t>
  </si>
  <si>
    <t>LMGP01010900</t>
  </si>
  <si>
    <t>PC(18:1(9Z)/2:0)</t>
  </si>
  <si>
    <t>1-(9Z-octadecenoyl)-2-acetyl-sn-glycero-3-phosphocholine</t>
  </si>
  <si>
    <t>LMGP01010902</t>
  </si>
  <si>
    <t>PC(18:1(9Z)/20:0)</t>
  </si>
  <si>
    <t>1-(9Z-octadecenoyl)-2-eicosanoyl-sn-glycero-3-phosphocholine</t>
  </si>
  <si>
    <t>LMGP01010904</t>
  </si>
  <si>
    <t>PC(18:1(9Z)/20:3(5Z,8Z,11Z))</t>
  </si>
  <si>
    <t>1-(9Z-octadecenoyl)-2-(5Z,8Z,11Z-eicosatrienoyl)-sn-glycero-3-phosphocholine</t>
  </si>
  <si>
    <t>LMGP01010905</t>
  </si>
  <si>
    <t>PC(18:1(9Z)/20:4(5Z,8Z,11Z,14Z))</t>
  </si>
  <si>
    <t>1-(9Z-octadecenoyl)-2-(5Z,8Z,11Z,14Z-eicosatetraenoyl)-sn-glycero-3-phosphocholine</t>
  </si>
  <si>
    <t>LMGP01010907</t>
  </si>
  <si>
    <t>PC(18:1(9Z)/20:5(5Z,8Z,11Z,14Z,17Z))</t>
  </si>
  <si>
    <t>1-(9Z-octadecenoyl)-2-(5Z,8Z,11Z,14Z,17Z-eicosapentaenoyl)-sn-glycero-3-phosphocholine</t>
  </si>
  <si>
    <t>LMGP01010909</t>
  </si>
  <si>
    <t>PC(18:1(9Z)/22:0)</t>
  </si>
  <si>
    <t>1-(9Z-octadecenoyl)-2-docosanoyl-sn-glycero-3-phosphocholine</t>
  </si>
  <si>
    <t>LMGP01010913</t>
  </si>
  <si>
    <t>PC(18:1(9Z)/22:6(4Z,7Z,10Z,13Z,16Z,19Z))</t>
  </si>
  <si>
    <t>1-(9Z-octadecenoyl)-2-(4Z,7Z,10Z,13Z,16Z,19Z-docosahexaenoyl)-sn-glycero-3-phosphocholine</t>
  </si>
  <si>
    <t>LMGP01010915</t>
  </si>
  <si>
    <t>PC(18:1(9Z)/24:0)</t>
  </si>
  <si>
    <t>1-(9Z-octadecenoyl)-2-tetracosanoyl-sn-glycero-3-phosphocholine</t>
  </si>
  <si>
    <t>LMGP01010916</t>
  </si>
  <si>
    <t>PC(18:1(9Z)/4:0)</t>
  </si>
  <si>
    <t>1-(9Z-octadecenoyl)-2-butyryl-sn-glycero-3-phosphocholine</t>
  </si>
  <si>
    <t>C30H58NO8P</t>
  </si>
  <si>
    <t>LMGP01010920</t>
  </si>
  <si>
    <t>PC(18:2(2E,4E)/16:0)</t>
  </si>
  <si>
    <t>1-(2E,4E-octadecadienoyl)-2-hexadecanoyl-sn-glycero-3-phosphocholine</t>
  </si>
  <si>
    <t>LMGP01010921</t>
  </si>
  <si>
    <t>PC(18:2(2E,4E)/18:2(2E,4E))</t>
  </si>
  <si>
    <t>1,2-di-(2E,4E-octadecadienoyl)-sn-glycero-3-phosphocholine</t>
  </si>
  <si>
    <t>LMGP01010924</t>
  </si>
  <si>
    <t>PC(18:2(2Z,4Z)/18:2(2Z,4Z))</t>
  </si>
  <si>
    <t>1,2-di-(2Z,4Z-octadecadienoyl)-sn-glycero-3-phosphocholine</t>
  </si>
  <si>
    <t>LMGP01010926</t>
  </si>
  <si>
    <t>PC(18:2(6Z,9Z)/16:0)</t>
  </si>
  <si>
    <t>1-(6Z,9Z-octadecadienoyl)-2-hexadecanoyl-sn-glycero-3-phosphocholine</t>
  </si>
  <si>
    <t>LMGP01010927</t>
  </si>
  <si>
    <t>PC(18:2(6Z,9Z)/18:2(6Z,9Z))</t>
  </si>
  <si>
    <t>1,2-di-(6Z,9Z-octadecadienoyl)-sn-glycero-3-phosphocholine</t>
  </si>
  <si>
    <t>LMGP01010930</t>
  </si>
  <si>
    <t>PC(18:2(9Z,11Z)/18:2(9Z,11Z))</t>
  </si>
  <si>
    <t>1,2-di-(9Z,11Z-octadecadienoyl)-sn-glycero-3-phosphocholine</t>
  </si>
  <si>
    <t>LMGP01010931</t>
  </si>
  <si>
    <t>PC(18:2(9Z,12E)/17:2(9Z,11E))</t>
  </si>
  <si>
    <t>1-(9Z,12E-octadecadienoyl)-2-(9Z,11E-heptadecadienoyl)-sn-glycero-3-phosphocholine</t>
  </si>
  <si>
    <t>C43H78NO8P</t>
  </si>
  <si>
    <t>LMGP01010932</t>
  </si>
  <si>
    <t>PC(18:2(9Z,12Z)/16:0)</t>
  </si>
  <si>
    <t>1-(9Z,12Z-octadecadienoyl)-2-hexadecanoyl-sn-glycero-3-phosphocholine</t>
  </si>
  <si>
    <t>LMGP01010935</t>
  </si>
  <si>
    <t>PC(18:2(9Z,12Z)/18:0)</t>
  </si>
  <si>
    <t>1-(9Z,12Z-octadecadienoyl)-2-octadecanoyl-sn-glycero-3-phosphocholine</t>
  </si>
  <si>
    <t>LMGP01010937</t>
  </si>
  <si>
    <t>PC(18:2(9Z,12Z)/18:2(9Z,12Z))</t>
  </si>
  <si>
    <t>1,2-di-(9Z,12Z-octadecadienoyl)-sn-glycero-3-phosphocholine</t>
  </si>
  <si>
    <t>LMGP01010942</t>
  </si>
  <si>
    <t>PC(18:2(9Z,12Z)/20:1(13Z))</t>
  </si>
  <si>
    <t>1-(9Z,12Z-octadecadienoyl)-2-(13Z-eicosenoyl)-sn-glycero-3-phosphocholine</t>
  </si>
  <si>
    <t>LMGP01010943</t>
  </si>
  <si>
    <t>PC(18:2(9Z,12Z)/20:4(5Z,8Z,11Z,14Z))</t>
  </si>
  <si>
    <t>1-(9Z,12Z-octadecadienoyl)-2-(5Z,8Z,11Z,14Z-eicosatetraenoyl)-sn-glycero-3-phosphocholine</t>
  </si>
  <si>
    <t>LMGP01010946</t>
  </si>
  <si>
    <t>PC(18:2(9Z,12Z)/22:5(4Z,7Z,10Z,13Z,16Z))</t>
  </si>
  <si>
    <t>1-(9Z,12Z-octadecadienoyl)-2-(4Z,7Z,10Z,13Z,16Z-docosapentaenoyl)-sn-glycero-3-phosphocholine</t>
  </si>
  <si>
    <t>LMGP01010947</t>
  </si>
  <si>
    <t>PC(18:2(9Z,12Z)/22:6(4Z,7Z,10Z,13Z,16Z,19Z))</t>
  </si>
  <si>
    <t>1-(9Z,12Z-octadecadienoyl)-2-(4Z,7Z,10Z,13Z,16Z,19Z-docosahexaenoyl)-sn-glycero-3-phosphocholine</t>
  </si>
  <si>
    <t>C48H80NO8P</t>
  </si>
  <si>
    <t>LMGP01010952</t>
  </si>
  <si>
    <t>PC(18:3(9E,11E,13E)/18:3(9E,11E,13E))</t>
  </si>
  <si>
    <t>1,2-di-(9E,11E,13E-octadecatrienoyl)-sn-glycero-3-phosphocholine</t>
  </si>
  <si>
    <t>LMGP01010954</t>
  </si>
  <si>
    <t>PC(18:3(9Z,11E,13E)/18:3(9Z,11E,13E))</t>
  </si>
  <si>
    <t>1,2-di-(9Z,11E,13E-octadecatrienoyl)-sn-glycero-3-phosphocholine</t>
  </si>
  <si>
    <t>LMGP01010955</t>
  </si>
  <si>
    <t>PC(18:3(9Z,12Z,15Z)/18:1(9Z))</t>
  </si>
  <si>
    <t>1-(9Z,12Z,15Z-octadecatrienoyl)-2-(9Z-octadecenoyl)-sn-glycero-3-phosphocholine</t>
  </si>
  <si>
    <t>LMGP01010956</t>
  </si>
  <si>
    <t>PC(18:3(9Z,12Z,15Z)/18:3(9Z,12Z,15Z))</t>
  </si>
  <si>
    <t>1,2-di-(9Z,12Z,15Z-octadecatrienoyl)-sn-glycero-3-phosphocholine</t>
  </si>
  <si>
    <t>LMGP01010960</t>
  </si>
  <si>
    <t>PC(18:4(9E,11E,13E,15E)/18:2(9Z,12Z))</t>
  </si>
  <si>
    <t>1-(9E,11E,13E,15E-octadecatetraenoyl)-2-(9Z,12Z-octadecadienoyl)-sn-glycero-3-phosphocholine</t>
  </si>
  <si>
    <t>LMGP01010961</t>
  </si>
  <si>
    <t>PC(18:4(9E,11E,13E,15E)/18:4(9E,11E,13E,15E))</t>
  </si>
  <si>
    <t>1,2-di-(9E,11E,13E,15E-octadecatetraenoyl)-sn-glycero-3-phosphocholine</t>
  </si>
  <si>
    <t>C44H72NO8P</t>
  </si>
  <si>
    <t>LMGP01010963</t>
  </si>
  <si>
    <t>PC(18:4(9Z,11E,13E,15Z)/16:0)</t>
  </si>
  <si>
    <t>1-(9Z,11E,13E,15Z-octadecatetraenoyl)-2-hexadecanoyl-sn-glycero-3-phosphocholine</t>
  </si>
  <si>
    <t>LMGP01010964</t>
  </si>
  <si>
    <t>PC(18:4(9Z,11E,13E,15Z)/18:4(9Z,11E,13E,15Z))</t>
  </si>
  <si>
    <t>1,2-di-(9Z,11E,13E,15Z-octadecatetraenoyl)-sn-glycero-3-phosphocholine</t>
  </si>
  <si>
    <t>LMGP01010966</t>
  </si>
  <si>
    <t>PC(18:1(4Z)/18:1(4Z))</t>
  </si>
  <si>
    <t>1,2-di-(4Z-octadecenoyl)-sn-glycero-3-phosphocholine</t>
  </si>
  <si>
    <t>LMGP01010967</t>
  </si>
  <si>
    <t>PC(19:0/12:0)</t>
  </si>
  <si>
    <t>1-nonadecanoyl-2-dodecanoyl-sn-glycero-3-phosphocholine</t>
  </si>
  <si>
    <t>LMGP01010968</t>
  </si>
  <si>
    <t>PC(19:0/10:0)</t>
  </si>
  <si>
    <t>1-nonadecanoyl-2-decanoyl-sn-glycero-3-phosphocholine</t>
  </si>
  <si>
    <t>LMGP01010969</t>
  </si>
  <si>
    <t>PC(19:0/11:0)</t>
  </si>
  <si>
    <t>1-nonadecanoyl-2-undecanoyl-sn-glycero-3-phosphocholine</t>
  </si>
  <si>
    <t>LMGP01010970</t>
  </si>
  <si>
    <t>PC(19:0/13:0)</t>
  </si>
  <si>
    <t>1-nonadecanoyl-2-tridecanoyl-sn-glycero-3-phosphocholine</t>
  </si>
  <si>
    <t>LMGP01010971</t>
  </si>
  <si>
    <t>PC(19:0/14:0)</t>
  </si>
  <si>
    <t>1-nonadecanoyl-2-tetradecanoyl-sn-glycero-3-phosphocholine</t>
  </si>
  <si>
    <t>LMGP01010972</t>
  </si>
  <si>
    <t>PC(19:0/15:0)</t>
  </si>
  <si>
    <t>1-nonadecanoyl-2-pentadecanoyl-sn-glycero-3-phosphocholine</t>
  </si>
  <si>
    <t>LMGP01010975</t>
  </si>
  <si>
    <t>PC(19:0/18:0)</t>
  </si>
  <si>
    <t>1-nonadecanoyl-2-octadecanoyl-sn-glycero-3-phosphocholine</t>
  </si>
  <si>
    <t>C45H90NO8P</t>
  </si>
  <si>
    <t>LMGP01010976</t>
  </si>
  <si>
    <t>PC(19:0/19:0)</t>
  </si>
  <si>
    <t>1,2-dinonadecanoyl-sn-glycero-3-phosphocholine</t>
  </si>
  <si>
    <t>LMGP01010978</t>
  </si>
  <si>
    <t>PC(19:0/2:0)</t>
  </si>
  <si>
    <t>1-nonadecanoyl-2-acetyl-sn-glycero-3-phosphocholine</t>
  </si>
  <si>
    <t>LMGP01010984</t>
  </si>
  <si>
    <t>PC(19:0/25:0)</t>
  </si>
  <si>
    <t>1-nonadecanoyl-2-pentacosanoyl-sn-glycero-3-phosphocholine</t>
  </si>
  <si>
    <t>LMGP01010986</t>
  </si>
  <si>
    <t>PC(19:0/9:0)</t>
  </si>
  <si>
    <t>1-nonadecanoyl-2-nonanoyl-sn-glycero-3-phosphocholine</t>
  </si>
  <si>
    <t>LMGP01010989</t>
  </si>
  <si>
    <t>PC(2:0/16:0)</t>
  </si>
  <si>
    <t>1-acetyl-2-hexadecanoyl-sn-glycero-3-phosphocholine</t>
  </si>
  <si>
    <t>LMGP01010990</t>
  </si>
  <si>
    <t>PC(2:0/18:0)</t>
  </si>
  <si>
    <t>1-acetyl-2-octadecanoyl-sn-glycero-3-phosphocholine</t>
  </si>
  <si>
    <t>LMGP01010991</t>
  </si>
  <si>
    <t>PC(2:0/18:1(9Z))</t>
  </si>
  <si>
    <t>1-acetyl-2-(9Z-octadecenoyl)-sn-glycero-3-phosphocholine</t>
  </si>
  <si>
    <t>LMGP01010992</t>
  </si>
  <si>
    <t>PC(2:0/2:0)</t>
  </si>
  <si>
    <t>1,2-diacetyl-sn-glycero-3-phosphocholine</t>
  </si>
  <si>
    <t>C12H24NO8P</t>
  </si>
  <si>
    <t>LMGP01010995</t>
  </si>
  <si>
    <t>PC(20:0/10:0)</t>
  </si>
  <si>
    <t>1-eicosanoyl-2-decanoyl-sn-glycero-3-phosphocholine</t>
  </si>
  <si>
    <t>LMGP01010996</t>
  </si>
  <si>
    <t>PC(20:0/11:0)</t>
  </si>
  <si>
    <t>1-eicosanoyl-2-undecanoyl-sn-glycero-3-phosphocholine</t>
  </si>
  <si>
    <t>LMGP01010997</t>
  </si>
  <si>
    <t>PC(20:0/12:0)</t>
  </si>
  <si>
    <t>1-eicosanoyl-2-dodecanoyl-sn-glycero-3-phosphocholine</t>
  </si>
  <si>
    <t>LMGP01010999</t>
  </si>
  <si>
    <t>PC(20:0/13:0)</t>
  </si>
  <si>
    <t>1-eicosanoyl-2-tridecanoyl-sn-glycero-3-phosphocholine</t>
  </si>
  <si>
    <t>LMGP01011000</t>
  </si>
  <si>
    <t>PC(20:0/14:0)</t>
  </si>
  <si>
    <t>1-eicosanoyl-2-tetradecanoyl-sn-glycero-3-phosphocholine</t>
  </si>
  <si>
    <t>LMGP01011002</t>
  </si>
  <si>
    <t>PC(20:0/16:0)</t>
  </si>
  <si>
    <t>1-eicosanoyl-2-hexadecanoyl-sn-glycero-3-phosphocholine</t>
  </si>
  <si>
    <t>LMGP01011004</t>
  </si>
  <si>
    <t>PC(20:0/18:0)</t>
  </si>
  <si>
    <t>1-eicosanoyl-2-octadecanoyl-sn-glycero-3-phosphocholine</t>
  </si>
  <si>
    <t>LMGP01011005</t>
  </si>
  <si>
    <t>PC(20:0/18:1(11Z))</t>
  </si>
  <si>
    <t>1-eicosanoyl-2-(11Z-octadecenoyl)-sn-glycero-3-phosphocholine</t>
  </si>
  <si>
    <t>LMGP01011008</t>
  </si>
  <si>
    <t>PC(20:0/18:1(6Z))</t>
  </si>
  <si>
    <t>1-eicosanoyl-2-(6Z-octadecenoyl)-sn-glycero-3-phosphocholine</t>
  </si>
  <si>
    <t>LMGP01011009</t>
  </si>
  <si>
    <t>PC(20:0/18:1(7Z))</t>
  </si>
  <si>
    <t>1-eicosanoyl-2-(7Z-octadecenoyl)-sn-glycero-3-phosphocholine</t>
  </si>
  <si>
    <t>LMGP01011010</t>
  </si>
  <si>
    <t>PC(20:0/18:1(9Z))</t>
  </si>
  <si>
    <t>1-eicosanoyl-2-(9Z-octadecenoyl)-sn-glycero-3-phosphocholine</t>
  </si>
  <si>
    <t>LMGP01011014</t>
  </si>
  <si>
    <t>PC(20:0/20:0)</t>
  </si>
  <si>
    <t>1,2-dieicosanoyl-sn-glycero-3-phosphocholine</t>
  </si>
  <si>
    <t>LMGP01011017</t>
  </si>
  <si>
    <t>PC(20:0/20:1(11Z))</t>
  </si>
  <si>
    <t>1-eicosanoyl-2-(11Z-eicosenoyl)-sn-glycero-3-phosphocholine</t>
  </si>
  <si>
    <t>LMGP01011018</t>
  </si>
  <si>
    <t>PC(20:0/20:1(13Z))</t>
  </si>
  <si>
    <t>1-eicosanoyl-2-(13Z-eicosenoyl)-sn-glycero-3-phosphocholine</t>
  </si>
  <si>
    <t>LMGP01011019</t>
  </si>
  <si>
    <t>PC(20:0/20:1(5Z))</t>
  </si>
  <si>
    <t>1-eicosanoyl-2-(5Z-eicosenoyl)-sn-glycero-3-phosphocholine</t>
  </si>
  <si>
    <t>LMGP01011020</t>
  </si>
  <si>
    <t>PC(20:0/20:1(8Z))</t>
  </si>
  <si>
    <t>1-eicosanoyl-2-(8Z-eicosenoyl)-sn-glycero-3-phosphocholine</t>
  </si>
  <si>
    <t>LMGP01011021</t>
  </si>
  <si>
    <t>PC(20:0/20:2(11Z,14Z))</t>
  </si>
  <si>
    <t>1-eicosanoyl-2-(11Z,14Z-eicosadienoyl)-sn-glycero-3-phosphocholine</t>
  </si>
  <si>
    <t>C48H92NO8P</t>
  </si>
  <si>
    <t>LMGP01011022</t>
  </si>
  <si>
    <t>PC(20:0/20:3(11Z,14Z,17Z))</t>
  </si>
  <si>
    <t>1-eicosanoyl-2-(11Z,14Z,17Z-eicosatrienoyl)-sn-glycero-3-phosphocholine</t>
  </si>
  <si>
    <t>LMGP01011023</t>
  </si>
  <si>
    <t>PC(20:0/20:4(5Z,8Z,11Z,14Z))</t>
  </si>
  <si>
    <t>1-eicosanoyl-2-(5Z,8Z,11Z,14Z-eicosatetraenoyl)-sn-glycero-3-phosphocholine</t>
  </si>
  <si>
    <t>LMGP01011025</t>
  </si>
  <si>
    <t>PC(20:0/22:0)</t>
  </si>
  <si>
    <t>1-eicosanoyl-2-docosanoyl-sn-glycero-3-phosphocholine</t>
  </si>
  <si>
    <t>LMGP01011026</t>
  </si>
  <si>
    <t>PC(20:0/22:1(13Z))</t>
  </si>
  <si>
    <t>1-eicosanoyl-2-(13Z-docosenoyl)-sn-glycero-3-phosphocholine</t>
  </si>
  <si>
    <t>LMGP01011027</t>
  </si>
  <si>
    <t>PC(20:0/22:5(7Z,10Z,13Z,16Z,19Z))</t>
  </si>
  <si>
    <t>1-eicosanoyl-2-(7Z,10Z,13Z,16Z,19Z-docosapentaenoyl)-sn-glycero-3-phosphocholine</t>
  </si>
  <si>
    <t>C50H90NO8P</t>
  </si>
  <si>
    <t>LMGP01011028</t>
  </si>
  <si>
    <t>PC(20:0/22:6(4Z,7Z,10Z,13Z,16Z,19Z))</t>
  </si>
  <si>
    <t>1-eicosanoyl-2-(4Z,7Z,10Z,13Z,16Z,19Z-docosahexaenoyl)-sn-glycero-3-phosphocholine</t>
  </si>
  <si>
    <t>C50H88NO8P</t>
  </si>
  <si>
    <t>LMGP01011032</t>
  </si>
  <si>
    <t>PC(20:0/24:1(15Z))</t>
  </si>
  <si>
    <t>1-eicosanoyl-2-(15Z-tetracosenoyl)-sn-glycero-3-phosphocholine</t>
  </si>
  <si>
    <t>C52H102NO8P</t>
  </si>
  <si>
    <t>LMGP01011034</t>
  </si>
  <si>
    <t>PC(20:0/26:0)</t>
  </si>
  <si>
    <t>1-eicosanoyl-2-hexacosanoyl-sn-glycero-3-phosphocholine</t>
  </si>
  <si>
    <t>C54H108NO8P</t>
  </si>
  <si>
    <t>LMGP01011035</t>
  </si>
  <si>
    <t>PC(20:0/9:0)</t>
  </si>
  <si>
    <t>1-eicosanoyl-2-nonanoyl-sn-glycero-3-phosphocholine</t>
  </si>
  <si>
    <t>LMGP01011036</t>
  </si>
  <si>
    <t>PC(20:1(11E)/20:1(11E))</t>
  </si>
  <si>
    <t>1,2-di-(11E-eicosenoyl)-sn-glycero-3-phosphocholine</t>
  </si>
  <si>
    <t>LMGP01011038</t>
  </si>
  <si>
    <t>PC(20:1(11Z)/20:1(11Z))</t>
  </si>
  <si>
    <t>1,2-di-(11Z-eicosenoyl)-sn-glycero-3-phosphocholine</t>
  </si>
  <si>
    <t>LMGP01011040</t>
  </si>
  <si>
    <t>PC(20:1(13E)/22:0)</t>
  </si>
  <si>
    <t>1-(13E-eicosenoyl)-2-docosanoyl-sn-glycero-3-phosphocholine</t>
  </si>
  <si>
    <t>LMGP01011041</t>
  </si>
  <si>
    <t>PC(20:1(13Z)/22:0)</t>
  </si>
  <si>
    <t>1-(13Z-eicosenoyl)-2-docosanoyl-sn-glycero-3-phosphocholine</t>
  </si>
  <si>
    <t>LMGP01011042</t>
  </si>
  <si>
    <t>PC(20:1(9E)/20:1(9E))</t>
  </si>
  <si>
    <t>1,2-di-(9E-eicosenoyl)-sn-glycero-3-phosphocholine</t>
  </si>
  <si>
    <t>LMGP01011043</t>
  </si>
  <si>
    <t>PC(20:1(9Z)/20:1(9Z))</t>
  </si>
  <si>
    <t>1,2-di-(9Z-eicosenoyl)-sn-glycero-3-phosphocholine</t>
  </si>
  <si>
    <t>LMGP01011045</t>
  </si>
  <si>
    <t>PC(20:2(11E,14E)/20:2(11E,14E))</t>
  </si>
  <si>
    <t>1,2-di-(11E,14E-eicosadienoyl)-sn-glycero-3-phosphocholine</t>
  </si>
  <si>
    <t>LMGP01011047</t>
  </si>
  <si>
    <t>PC(20:4(5E,8E,11E,14E)/20:4(5E,8E,11E,14E))</t>
  </si>
  <si>
    <t>1,2-di-(5E,8E,11E,14E-eicosatetraenoyl)-sn-glycero-3-phosphocholine</t>
  </si>
  <si>
    <t>LMGP01011049</t>
  </si>
  <si>
    <t>PC(20:4(5Z,8Z,11Z,14Z)/16:0)</t>
  </si>
  <si>
    <t>1-(5Z,8Z,11Z,14Z-eicosatetraenoyl)-2-hexadecanoyl-sn-glycero-3-phosphocholine</t>
  </si>
  <si>
    <t>LMGP01011052</t>
  </si>
  <si>
    <t>PC(20:4(5Z,8Z,11Z,14Z)/20:4(5Z,8Z,11Z,14Z))</t>
  </si>
  <si>
    <t>1,2-di-(5Z,8Z,11Z,14Z-eicosatetraenoyl)-sn-glycero-3-phosphocholine</t>
  </si>
  <si>
    <t>LMGP01011055</t>
  </si>
  <si>
    <t>PC(20:4(5Z,8Z,11Z,14Z)/32:0)</t>
  </si>
  <si>
    <t>1-(5Z,8Z,11Z,14Z-eicosatetraenoyl)-2-dotriacontanoyl-sn-glycero-3-phosphocholine</t>
  </si>
  <si>
    <t>C60H112NO8P</t>
  </si>
  <si>
    <t>LMGP01011056</t>
  </si>
  <si>
    <t>PC(20:4(8E,11E,14E,17E)/16:0)</t>
  </si>
  <si>
    <t>1-(8E,11E,14E,17E-eicosatetraenoyl)-2-hexadecanoyl-sn-glycero-3-phosphocholine</t>
  </si>
  <si>
    <t>LMGP01011057</t>
  </si>
  <si>
    <t>PC(20:5(5Z,8Z,11Z,14Z,17Z)/18:1(9Z))</t>
  </si>
  <si>
    <t>1-(5Z,8Z,11Z,14Z,17Z-eicosapentaenoyl)-2-(9Z-octadecenoyl)-sn-glycero-3-phosphocholine</t>
  </si>
  <si>
    <t>LMGP01011058</t>
  </si>
  <si>
    <t>PC(20:5(5Z,8Z,11Z,14Z,17Z)/22:5(7Z,10Z,13Z,16Z,19Z))</t>
  </si>
  <si>
    <t>1-(5Z,8Z,11Z,14Z,17Z-eicosapentaenoyl)-2-(7Z,10Z,13Z,16Z,19Z-docosapentaenoyl)-sn-glycero-3-phosphocholine</t>
  </si>
  <si>
    <t>C50H80NO8P</t>
  </si>
  <si>
    <t>LMGP01011059</t>
  </si>
  <si>
    <t>PC(20:5(5Z,8Z,11Z,14Z,17Z)/22:6(4Z,7Z,10Z,13Z,16Z,19Z))</t>
  </si>
  <si>
    <t>1-(5Z,8Z,11Z,14Z,17Z-eicosapentaenoyl)-2-(4Z,7Z,10Z,13Z,16Z,19Z-docosahexaenoyl)-sn-glycero-3-phosphocholine</t>
  </si>
  <si>
    <t>C50H78NO8P</t>
  </si>
  <si>
    <t>LMGP01011061</t>
  </si>
  <si>
    <t>PC(21:0/10:0)</t>
  </si>
  <si>
    <t>1-heneicosanoyl-2-decanoyl-sn-glycero-3-phosphocholine</t>
  </si>
  <si>
    <t>LMGP01011062</t>
  </si>
  <si>
    <t>PC(21:0/11:0)</t>
  </si>
  <si>
    <t>1-heneicosanoyl-2-undecanoyl-sn-glycero-3-phosphocholine</t>
  </si>
  <si>
    <t>LMGP01011063</t>
  </si>
  <si>
    <t>PC(21:0/12:0)</t>
  </si>
  <si>
    <t>1-heneicosanoyl-2-dodecanoyl-sn-glycero-3-phosphocholine</t>
  </si>
  <si>
    <t>LMGP01011064</t>
  </si>
  <si>
    <t>PC(21:0/13:0)</t>
  </si>
  <si>
    <t>1-heneicosanoyl-2-tridecanoyl-sn-glycero-3-phosphocholine</t>
  </si>
  <si>
    <t>LMGP01011065</t>
  </si>
  <si>
    <t>PC(21:0/14:0)</t>
  </si>
  <si>
    <t>1-heneicosanoyl-2-tetradecanoyl-sn-glycero-3-phosphocholine</t>
  </si>
  <si>
    <t>LMGP01011069</t>
  </si>
  <si>
    <t>PC(21:0/18:0)</t>
  </si>
  <si>
    <t>1-heneicosanoyl-2-octadecanoyl-sn-glycero-3-phosphocholine</t>
  </si>
  <si>
    <t>C47H94NO8P</t>
  </si>
  <si>
    <t>LMGP01011072</t>
  </si>
  <si>
    <t>PC(21:0/21:0)</t>
  </si>
  <si>
    <t>1,2-diheneicosanoyl-sn-glycero-3-phosphocholine</t>
  </si>
  <si>
    <t>LMGP01011080</t>
  </si>
  <si>
    <t>PC(22:0/10:0)</t>
  </si>
  <si>
    <t>1-docosanoyl-2-decanoyl-sn-glycero-3-phosphocholine</t>
  </si>
  <si>
    <t>LMGP01011081</t>
  </si>
  <si>
    <t>PC(22:0/11:0)</t>
  </si>
  <si>
    <t>1-docosanoyl-2-undecanoyl-sn-glycero-3-phosphocholine</t>
  </si>
  <si>
    <t>LMGP01011082</t>
  </si>
  <si>
    <t>PC(22:0/12:0)</t>
  </si>
  <si>
    <t>1-docosanoyl-2-dodecanoyl-sn-glycero-3-phosphocholine</t>
  </si>
  <si>
    <t>LMGP01011084</t>
  </si>
  <si>
    <t>PC(22:0/13:0)</t>
  </si>
  <si>
    <t>1-docosanoyl-2-tridecanoyl-sn-glycero-3-phosphocholine</t>
  </si>
  <si>
    <t>LMGP01011085</t>
  </si>
  <si>
    <t>PC(22:0/14:0)</t>
  </si>
  <si>
    <t>1-docosanoyl-2-tetradecanoyl-sn-glycero-3-phosphocholine</t>
  </si>
  <si>
    <t>LMGP01011088</t>
  </si>
  <si>
    <t>PC(22:0/18:0)</t>
  </si>
  <si>
    <t>1-docosanoyl-2-octadecanoyl-sn-glycero-3-phosphocholine</t>
  </si>
  <si>
    <t>LMGP01011089</t>
  </si>
  <si>
    <t>PC(22:0/18:1(11Z))</t>
  </si>
  <si>
    <t>1-docosanoyl-2-(11Z-octadecenoyl)-sn-glycero-3-phosphocholine</t>
  </si>
  <si>
    <t>LMGP01011090</t>
  </si>
  <si>
    <t>PC(22:0/18:1(12Z))</t>
  </si>
  <si>
    <t>1-docosanoyl-2-(12Z-octadecenoyl)-sn-glycero-3-phosphocholine</t>
  </si>
  <si>
    <t>LMGP01011091</t>
  </si>
  <si>
    <t>PC(22:0/18:1(13Z))</t>
  </si>
  <si>
    <t>1-docosanoyl-2-(13Z-octadecenoyl)-sn-glycero-3-phosphocholine</t>
  </si>
  <si>
    <t>LMGP01011092</t>
  </si>
  <si>
    <t>PC(22:0/18:1(6Z))</t>
  </si>
  <si>
    <t>1-docosanoyl-2-(6Z-octadecenoyl)-sn-glycero-3-phosphocholine</t>
  </si>
  <si>
    <t>LMGP01011093</t>
  </si>
  <si>
    <t>PC(22:0/18:1(7Z))</t>
  </si>
  <si>
    <t>1-docosanoyl-2-(7Z-octadecenoyl)-sn-glycero-3-phosphocholine</t>
  </si>
  <si>
    <t>LMGP01011094</t>
  </si>
  <si>
    <t>PC(22:0/18:1(9Z))</t>
  </si>
  <si>
    <t>1-docosanoyl-2-(9Z-octadecenoyl)-sn-glycero-3-phosphocholine</t>
  </si>
  <si>
    <t>LMGP01011097</t>
  </si>
  <si>
    <t>PC(22:0/20:1(11Z))</t>
  </si>
  <si>
    <t>1-docosanoyl-2-(11Z-eicosenoyl)-sn-glycero-3-phosphocholine</t>
  </si>
  <si>
    <t>LMGP01011099</t>
  </si>
  <si>
    <t>PC(22:0/22:0)</t>
  </si>
  <si>
    <t>1,2-didocosanoyl-sn-glycero-3-phosphocholine</t>
  </si>
  <si>
    <t>LMGP01011102</t>
  </si>
  <si>
    <t>PC(22:0/22:1(13Z))</t>
  </si>
  <si>
    <t>1-docosanoyl-2-(13Z-docosenoyl)-sn-glycero-3-phosphocholine</t>
  </si>
  <si>
    <t>LMGP01011105</t>
  </si>
  <si>
    <t>PC(22:0/24:1(15Z))</t>
  </si>
  <si>
    <t>1-docosanoyl-2-(15Z-tetracosenoyl)-sn-glycero-3-phosphocholine</t>
  </si>
  <si>
    <t>C54H106NO8P</t>
  </si>
  <si>
    <t>LMGP01011107</t>
  </si>
  <si>
    <t>PC(22:0/26:0)</t>
  </si>
  <si>
    <t>1-docosanoyl-2-hexacosanoyl-sn-glycero-3-phosphocholine</t>
  </si>
  <si>
    <t>C56H112NO8P</t>
  </si>
  <si>
    <t>LMGP01011108</t>
  </si>
  <si>
    <t>PC(22:1(13E)/22:1(13E))</t>
  </si>
  <si>
    <t>1,2-di-(13E-docosenoyl)-sn-glycero-3-phosphocholine</t>
  </si>
  <si>
    <t>C52H100NO8P</t>
  </si>
  <si>
    <t>LMGP01011110</t>
  </si>
  <si>
    <t>PC(22:1(13Z)/22:1(13Z))</t>
  </si>
  <si>
    <t>1,2-di-(13Z-docosenoyl)-sn-glycero-3-phosphocholine</t>
  </si>
  <si>
    <t>LMGP01011115</t>
  </si>
  <si>
    <t>PC(22:6(4E,7E,10E,13E,16E,19E)/16:0)</t>
  </si>
  <si>
    <t>1-(4E,7E,10E,13E,16E,19E-docosahexaenoyl)-2-hexadecanoyl-sn-glycero-3-phosphocholine</t>
  </si>
  <si>
    <t>LMGP01011116</t>
  </si>
  <si>
    <t>PC(22:6(4Z,7Z,10Z,13Z,16Z,19Z)/16:0)</t>
  </si>
  <si>
    <t>1-(4Z,7Z,10Z,13Z,16Z,19Z-docosahexaenoyl)-2-hexadecanoyl-sn-glycero-3-phosphocholine</t>
  </si>
  <si>
    <t>LMGP01011119</t>
  </si>
  <si>
    <t>PC(22:6(4Z,7Z,10Z,13Z,16Z,19Z)/22:6(4Z,7Z,10Z,13Z,16Z,19Z))</t>
  </si>
  <si>
    <t>1,2-di-(4Z,7Z,10Z,13Z,16Z,19Z-docosahexaenoyl)-sn-glycero-3-phosphocholine</t>
  </si>
  <si>
    <t>C52H80NO8P</t>
  </si>
  <si>
    <t>LMGP01011130</t>
  </si>
  <si>
    <t>PC(23:0/18:0)</t>
  </si>
  <si>
    <t>1-tricosanoyl-2-octadecanoyl-sn-glycero-3-phosphocholine</t>
  </si>
  <si>
    <t>C49H98NO8P</t>
  </si>
  <si>
    <t>LMGP01011135</t>
  </si>
  <si>
    <t>PC(23:0/23:0)</t>
  </si>
  <si>
    <t>1,2-ditricosanoyl-sn-glycero-3-phosphocholine</t>
  </si>
  <si>
    <t>LMGP01011141</t>
  </si>
  <si>
    <t>PC(23:1(9Z)/23:1(9Z))</t>
  </si>
  <si>
    <t>1,2-di-(9Z-tricosenoyl)-sn-glycero-3-phosphocholine</t>
  </si>
  <si>
    <t>C54H104NO8P</t>
  </si>
  <si>
    <t>LMGP01011148</t>
  </si>
  <si>
    <t>PC(24:0/16:0)</t>
  </si>
  <si>
    <t>1-tetracosanoyl-2-hexadecanoyl-sn-glycero-3-phosphocholine</t>
  </si>
  <si>
    <t>LMGP01011150</t>
  </si>
  <si>
    <t>PC(24:0/18:0)</t>
  </si>
  <si>
    <t>1-tetracosanoyl-2-octadecanoyl-sn-glycero-3-phosphocholine</t>
  </si>
  <si>
    <t>LMGP01011151</t>
  </si>
  <si>
    <t>PC(24:0/18:1(6Z))</t>
  </si>
  <si>
    <t>1-tetracosanoyl-2-(6Z-octadecenoyl)-sn-glycero-3-phosphocholine</t>
  </si>
  <si>
    <t>LMGP01011152</t>
  </si>
  <si>
    <t>PC(24:0/18:1(9Z))</t>
  </si>
  <si>
    <t>1-tetracosanoyl-2-(9Z-octadecenoyl)-sn-glycero-3-phosphocholine</t>
  </si>
  <si>
    <t>LMGP01011155</t>
  </si>
  <si>
    <t>PC(24:0/20:1(11Z))</t>
  </si>
  <si>
    <t>1-tetracosanoyl-2-(11Z-eicosenoyl)-sn-glycero-3-phosphocholine</t>
  </si>
  <si>
    <t>LMGP01011159</t>
  </si>
  <si>
    <t>PC(24:0/24:0)</t>
  </si>
  <si>
    <t>1,2-ditetracosanoyl-sn-glycero-3-phosphocholine</t>
  </si>
  <si>
    <t>LMGP01011163</t>
  </si>
  <si>
    <t>PC(24:1(15Z)/24:1(15Z))</t>
  </si>
  <si>
    <t>1,2-di-(15Z-tetracosenoyl)-sn-glycero-3-phosphocholine</t>
  </si>
  <si>
    <t>C56H108NO8P</t>
  </si>
  <si>
    <t>LMGP01011175</t>
  </si>
  <si>
    <t>PC(25:0/18:0)</t>
  </si>
  <si>
    <t>1-pentacosanoyl-2-octadecanoyl-sn-glycero-3-phosphocholine</t>
  </si>
  <si>
    <t>C51H102NO8P</t>
  </si>
  <si>
    <t>LMGP01011200</t>
  </si>
  <si>
    <t>PC(26:2(5E,9E)/26:2(5E,9E)</t>
  </si>
  <si>
    <t>1,2-di-(5E,9E-hexacosadienoyl)-sn-glycero-3-phosphocholine</t>
  </si>
  <si>
    <t>LMGP01011201</t>
  </si>
  <si>
    <t>PC(26:2(5E,9Z)/26:2(5E,9Z))</t>
  </si>
  <si>
    <t>1,2-di-(5E,9Z-hexacosadienoyl)-sn-glycero-3-phosphocholine</t>
  </si>
  <si>
    <t>LMGP01011202</t>
  </si>
  <si>
    <t>PC(26:2(5Z,9E)/26:2(5Z,9E))</t>
  </si>
  <si>
    <t>1,2-di-(5Z,9E-hexacosadienoyl)-sn-glycero-3-phosphocholine</t>
  </si>
  <si>
    <t>LMGP01011203</t>
  </si>
  <si>
    <t>PC(26:2(5Z,9Z)/16:0)</t>
  </si>
  <si>
    <t>1-(5Z,9Z-hexacosadienoyl)-2-hexadecanoyl-sn-glycero-3-phosphocholine</t>
  </si>
  <si>
    <t>LMGP01011204</t>
  </si>
  <si>
    <t>PC(26:2(5Z,9Z)/26:2(5Z,9Z))</t>
  </si>
  <si>
    <t>1,2-di-(5Z,9Z-hexacosadienoyl)-sn-glycero-3-phosphocholine</t>
  </si>
  <si>
    <t>LMGP01011206</t>
  </si>
  <si>
    <t>PC(26:2(6Z,9Z)/26:2(6Z,9Z))</t>
  </si>
  <si>
    <t>1,2-di-(6Z,9Z-hexacosadienoyl)-sn-glycero-3-phosphocholine</t>
  </si>
  <si>
    <t>LMGP01011215</t>
  </si>
  <si>
    <t>PC(3:0/3:0)</t>
  </si>
  <si>
    <t>1,2-dipropionyl-sn-glycero-3-phosphocholine</t>
  </si>
  <si>
    <t>C14H28NO8P</t>
  </si>
  <si>
    <t>LMGP01011217</t>
  </si>
  <si>
    <t>PC(32:0/20:4(5Z,8Z,11Z,14Z))</t>
  </si>
  <si>
    <t>1-dotriacontanoyl-2-(5Z,8Z,11Z,14Z-eicosatetraenoyl)-sn-glycero-3-phosphocholine</t>
  </si>
  <si>
    <t>LMGP01011218</t>
  </si>
  <si>
    <t>PC(34:0/16:0)</t>
  </si>
  <si>
    <t>1-tetratriacontanoyl-2-hexadecanoyl-sn-glycero-3-phosphocholine</t>
  </si>
  <si>
    <t>C58H116NO8P</t>
  </si>
  <si>
    <t>LMGP01011219</t>
  </si>
  <si>
    <t>PC(36:0/16:0)</t>
  </si>
  <si>
    <t>1-hexatriacontanoyl-2-hexadecanoyl-sn-glycero-3-phosphocholine</t>
  </si>
  <si>
    <t>C60H120NO8P</t>
  </si>
  <si>
    <t>LMGP01011220</t>
  </si>
  <si>
    <t>PC(4:0/18:0)</t>
  </si>
  <si>
    <t>1-butyryl-2-octadecanoyl-sn-glycero-3-phosphocholine</t>
  </si>
  <si>
    <t>LMGP01011221</t>
  </si>
  <si>
    <t>PC(4:0/18:1(9Z))</t>
  </si>
  <si>
    <t>1-butyryl-2-(9Z-octadecenoyl)-sn-glycero-3-phosphocholine</t>
  </si>
  <si>
    <t>LMGP01011222</t>
  </si>
  <si>
    <t>PC(4:0/4:0)</t>
  </si>
  <si>
    <t>1,2-dibutyryl-sn-glycero-3-phosphocholine</t>
  </si>
  <si>
    <t>C16H32NO8P</t>
  </si>
  <si>
    <t>LMGP01011224</t>
  </si>
  <si>
    <t>PC(5:0/16:0)</t>
  </si>
  <si>
    <t>1-valeryl-2-hexadecanoyl-sn-glycero-3-phosphocholine</t>
  </si>
  <si>
    <t>LMGP01011225</t>
  </si>
  <si>
    <t>PC(5:0/5:0)</t>
  </si>
  <si>
    <t>1,2-divaleryl-sn-glycero-3-phosphocholine</t>
  </si>
  <si>
    <t>C18H36NO8P</t>
  </si>
  <si>
    <t>LMGP01011228</t>
  </si>
  <si>
    <t>PC(6:0/18:0)</t>
  </si>
  <si>
    <t>1-hexanoyl-2-octadecanoyl-sn-glycero-3-phosphocholine</t>
  </si>
  <si>
    <t>LMGP01011229</t>
  </si>
  <si>
    <t>PC(6:0/6:0)</t>
  </si>
  <si>
    <t>1,2-dihexanoyl-sn-glycero-3-phosphocholine</t>
  </si>
  <si>
    <t>C20H40NO8P</t>
  </si>
  <si>
    <t>LMGP01011233</t>
  </si>
  <si>
    <t>PC(6:0/8:0)</t>
  </si>
  <si>
    <t>1-hexanoyl-2-octanoyl-sn-glycero-3-phosphocholine</t>
  </si>
  <si>
    <t>LMGP01011235</t>
  </si>
  <si>
    <t>PC(6:2(2E,4E)/6:2(2E,4E))</t>
  </si>
  <si>
    <t>1,2-di-(2E,4E-hexadienoyl)-sn-glycero-3-phosphocholine</t>
  </si>
  <si>
    <t>C20H32NO8P</t>
  </si>
  <si>
    <t>LMGP01011236</t>
  </si>
  <si>
    <t>PC(6:2(3E,5E)/14:2(11E,13E))</t>
  </si>
  <si>
    <t>1-(3E,5E-hexadienoyl)-2-(11E,13E-tetradecadienoyl)-sn-glycero-3-phosphocholine</t>
  </si>
  <si>
    <t>C28H48NO8P</t>
  </si>
  <si>
    <t>LMGP01011237</t>
  </si>
  <si>
    <t>PC(7:0/21:0)</t>
  </si>
  <si>
    <t>1-heptanoyl-2-heneicosanoyl-sn-glycero-3-phosphocholine</t>
  </si>
  <si>
    <t>LMGP01011238</t>
  </si>
  <si>
    <t>PC(7:0/7:0)</t>
  </si>
  <si>
    <t>1,2-diheptanoyl-sn-glycero-3-phosphocholine</t>
  </si>
  <si>
    <t>LMGP01011243</t>
  </si>
  <si>
    <t>PC(8:0/18:0)</t>
  </si>
  <si>
    <t>1-octanoyl-2-octadecanoyl-sn-glycero-3-phosphocholine</t>
  </si>
  <si>
    <t>LMGP01011244</t>
  </si>
  <si>
    <t>PC(8:0/19:0)</t>
  </si>
  <si>
    <t>1-octanoyl-2-nonadecanoyl-sn-glycero-3-phosphocholine</t>
  </si>
  <si>
    <t>LMGP01011245</t>
  </si>
  <si>
    <t>PC(8:0/20:0)</t>
  </si>
  <si>
    <t>1-octanoyl-2-eicosanoyl-sn-glycero-3-phosphocholine</t>
  </si>
  <si>
    <t>LMGP01011246</t>
  </si>
  <si>
    <t>PC(8:0/21:0)</t>
  </si>
  <si>
    <t>1-octanoyl-2-heneicosanoyl-sn-glycero-3-phosphocholine</t>
  </si>
  <si>
    <t>LMGP01011248</t>
  </si>
  <si>
    <t>PC(8:0/6:0)</t>
  </si>
  <si>
    <t>1-octanoyl-2-hexanoyl-sn-glycero-3-phosphocholine</t>
  </si>
  <si>
    <t>LMGP01011251</t>
  </si>
  <si>
    <t>PC(8:0/8:0)</t>
  </si>
  <si>
    <t>1,2-dioctanoyl-sn-glycero-3-phosphocholine</t>
  </si>
  <si>
    <t>LMGP01011254</t>
  </si>
  <si>
    <t>PC(8:2(2E,4E)/8:2(2E,4E))</t>
  </si>
  <si>
    <t>1,2-di-(2E,4E-octadienoyl)-sn-glycero-3-phosphocholine</t>
  </si>
  <si>
    <t>C24H40NO8P</t>
  </si>
  <si>
    <t>LMGP01011262</t>
  </si>
  <si>
    <t>PC(9:0/18:0)</t>
  </si>
  <si>
    <t>1-nonanoyl-2-octadecanoyl-sn-glycero-3-phosphocholine</t>
  </si>
  <si>
    <t>LMGP01011263</t>
  </si>
  <si>
    <t>PC(9:0/19:0)</t>
  </si>
  <si>
    <t>1-nonanoyl-2-nonadecanoyl-sn-glycero-3-phosphocholine</t>
  </si>
  <si>
    <t>LMGP01011264</t>
  </si>
  <si>
    <t>PC(9:0/20:0)</t>
  </si>
  <si>
    <t>1-nonanoyl-2-eicosanoyl-sn-glycero-3-phosphocholine</t>
  </si>
  <si>
    <t>LMGP01011265</t>
  </si>
  <si>
    <t>PC(9:0/21:0)</t>
  </si>
  <si>
    <t>1-nonanoyl-2-heneicosanoyl-sn-glycero-3-phosphocholine</t>
  </si>
  <si>
    <t>LMGP01011266</t>
  </si>
  <si>
    <t>PC(9:0/22:0)</t>
  </si>
  <si>
    <t>1-nonanoyl-2-docosanoyl-sn-glycero-3-phosphocholine</t>
  </si>
  <si>
    <t>LMGP01011267</t>
  </si>
  <si>
    <t>PC(9:0/23:0)</t>
  </si>
  <si>
    <t>1-nonanoyl-2-tricosanoyl-sn-glycero-3-phosphocholine</t>
  </si>
  <si>
    <t>LMGP01011269</t>
  </si>
  <si>
    <t>PC(9:0/5:0)</t>
  </si>
  <si>
    <t>1-nonanoyl-2-valeryl-sn-glycero-3-phosphocholine</t>
  </si>
  <si>
    <t>LMGP01011270</t>
  </si>
  <si>
    <t>PC(9:0/9:0)</t>
  </si>
  <si>
    <t>1,2-dinonanoyl-sn-glycero-3-phosphocholine</t>
  </si>
  <si>
    <t>LMGP01011296</t>
  </si>
  <si>
    <t>PC(20:0/18:2(9Z,12Z))</t>
  </si>
  <si>
    <t>1-eicosanoyl-2-(9Z,12Z-octadecadienoyl)-sn-glycero-3-phosphocholine</t>
  </si>
  <si>
    <t>LMGP01011305</t>
  </si>
  <si>
    <t>PC(16:1(7Z)/20:4(5Z,8Z,11Z,14Z))</t>
  </si>
  <si>
    <t>1-(7Z-hexadecenoyl)-2-(5Z,8Z,11Z,14Z-eicosatetraenoyl)-sn-glycero-3-phosphocholine</t>
  </si>
  <si>
    <t>LMGP01011306</t>
  </si>
  <si>
    <t>PC(16:1(7Z)/22:6(4Z,7Z,10Z,13Z,16Z,19Z))</t>
  </si>
  <si>
    <t>1-(7Z-hexadecenoyl)-2-(4Z,7Z,10Z,13Z,16Z,19Z-docosahexaenoyl)-sn-glycero-3-phosphocholine</t>
  </si>
  <si>
    <t>LMGP01011316</t>
  </si>
  <si>
    <t>PC(12:0/14:1(9Z))</t>
  </si>
  <si>
    <t>1-dodecanoyl-2-(9Z-tetradecenoyl)-glycero-3-phosphocholine</t>
  </si>
  <si>
    <t>C34H66NO8P</t>
  </si>
  <si>
    <t>LMGP01011317</t>
  </si>
  <si>
    <t>PC(12:0/15:0)</t>
  </si>
  <si>
    <t>1-dodecanoyl-2-pentadecanoyl-glycero-3-phosphocholine</t>
  </si>
  <si>
    <t>LMGP01011318</t>
  </si>
  <si>
    <t>PC(12:0/15:1(9Z))</t>
  </si>
  <si>
    <t>1-dodecanoyl-2-(9Z-pentadecenoyl)-glycero-3-phosphocholine</t>
  </si>
  <si>
    <t>C35H68NO8P</t>
  </si>
  <si>
    <t>LMGP01011319</t>
  </si>
  <si>
    <t>PC(12:0/16:1(9Z))</t>
  </si>
  <si>
    <t>1-dodecanoyl-2-(9Z-hexadecenoyl)-glycero-3-phosphocholine</t>
  </si>
  <si>
    <t>LMGP01011320</t>
  </si>
  <si>
    <t>PC(12:0/17:0)</t>
  </si>
  <si>
    <t>1-dodecanoyl-2-heptadecanoyl-glycero-3-phosphocholine</t>
  </si>
  <si>
    <t>LMGP01011321</t>
  </si>
  <si>
    <t>PC(12:0/17:1(9Z))</t>
  </si>
  <si>
    <t>1-dodecanoyl-2-(9Z-heptadecenoyl)-glycero-3-phosphocholine</t>
  </si>
  <si>
    <t>LMGP01011322</t>
  </si>
  <si>
    <t>PC(12:0/17:2(9Z,12Z))</t>
  </si>
  <si>
    <t>1-dodecanoyl-2-(9Z,12Z-heptadecadienoyl)-glycero-3-phosphocholine</t>
  </si>
  <si>
    <t>C37H70NO8P</t>
  </si>
  <si>
    <t>LMGP01011323</t>
  </si>
  <si>
    <t>PC(12:0/18:2(9Z,12Z))</t>
  </si>
  <si>
    <t>1-dodecanoyl-2-(9Z,12Z-octadecadienoyl)-glycero-3-phosphocholine</t>
  </si>
  <si>
    <t>C38H72NO8P</t>
  </si>
  <si>
    <t>LMGP01011324</t>
  </si>
  <si>
    <t>PC(12:0/18:3(6Z,9Z,12Z))</t>
  </si>
  <si>
    <t>1-dodecanoyl-2-(6Z,9Z,12Z-octadecatrienoyl)-glycero-3-phosphocholine</t>
  </si>
  <si>
    <t>C38H70NO8P</t>
  </si>
  <si>
    <t>LMGP01011325</t>
  </si>
  <si>
    <t>PC(12:0/18:3(9Z,12Z,15Z))</t>
  </si>
  <si>
    <t>1-dodecanoyl-2-(9Z,12Z,15Z-octadecatrienoyl)-glycero-3-phosphocholine</t>
  </si>
  <si>
    <t>LMGP01011326</t>
  </si>
  <si>
    <t>PC(12:0/18:4(6Z,9Z,12Z,15Z))</t>
  </si>
  <si>
    <t>1-dodecanoyl-2-(6Z,9Z,12Z,15Z-octadecatetraenoyl)-glycero-3-phosphocholine</t>
  </si>
  <si>
    <t>C38H68NO8P</t>
  </si>
  <si>
    <t>LMGP01011327</t>
  </si>
  <si>
    <t>PC(12:0/19:0)</t>
  </si>
  <si>
    <t>1-dodecanoyl-2-nonadecanoyl-glycero-3-phosphocholine</t>
  </si>
  <si>
    <t>LMGP01011328</t>
  </si>
  <si>
    <t>PC(12:0/19:1(9Z))</t>
  </si>
  <si>
    <t>1-dodecanoyl-2-(9Z-nonadecenoyl)-glycero-3-phosphocholine</t>
  </si>
  <si>
    <t>LMGP01011329</t>
  </si>
  <si>
    <t>PC(12:0/20:1(11Z))</t>
  </si>
  <si>
    <t>1-dodecanoyl-2-(11Z-eicosenoyl)-glycero-3-phosphocholine</t>
  </si>
  <si>
    <t>LMGP01011330</t>
  </si>
  <si>
    <t>PC(12:0/20:2(11Z,14Z))</t>
  </si>
  <si>
    <t>1-dodecanoyl-2-(11Z,14Z-eicosadienoyl)-glycero-3-phosphocholine</t>
  </si>
  <si>
    <t>LMGP01011331</t>
  </si>
  <si>
    <t>PC(12:0/20:3(8Z,11Z,14Z))</t>
  </si>
  <si>
    <t>1-dodecanoyl-2-(8Z,11Z,14Z-eicosatrienoyl)-glycero-3-phosphocholine</t>
  </si>
  <si>
    <t>LMGP01011332</t>
  </si>
  <si>
    <t>PC(12:0/20:4(5Z,8Z,11Z,14Z))</t>
  </si>
  <si>
    <t>1-dodecanoyl-2-(5Z,8Z,11Z,14Z-eicosatetraenoyl)-glycero-3-phosphocholine</t>
  </si>
  <si>
    <t>LMGP01011333</t>
  </si>
  <si>
    <t>PC(12:0/20:5(5Z,8Z,11Z,14Z,17Z))</t>
  </si>
  <si>
    <t>1-dodecanoyl-2-(5Z,8Z,11Z,14Z,17Z-eicosapentaenoyl)-glycero-3-phosphocholine</t>
  </si>
  <si>
    <t>C40H70NO8P</t>
  </si>
  <si>
    <t>LMGP01011334</t>
  </si>
  <si>
    <t>PC(12:0/21:0)</t>
  </si>
  <si>
    <t>1-dodecanoyl-2-heneicosanoyl-glycero-3-phosphocholine</t>
  </si>
  <si>
    <t>LMGP01011335</t>
  </si>
  <si>
    <t>PC(12:0/22:1(11Z))</t>
  </si>
  <si>
    <t>1-dodecanoyl-2-(11Z-docosenoyl)-glycero-3-phosphocholine</t>
  </si>
  <si>
    <t>LMGP01011336</t>
  </si>
  <si>
    <t>PC(12:0/22:2(13Z,16Z))</t>
  </si>
  <si>
    <t>1-dodecanoyl-2-(13Z,16Z-docosadienoyl)-glycero-3-phosphocholine</t>
  </si>
  <si>
    <t>LMGP01011337</t>
  </si>
  <si>
    <t>PC(12:0/22:4(7Z,10Z,13Z,16Z))</t>
  </si>
  <si>
    <t>1-dodecanoyl-2-(7Z,10Z,13Z,16Z-docosatetraenoyl)-glycero-3-phosphocholine</t>
  </si>
  <si>
    <t>LMGP01011338</t>
  </si>
  <si>
    <t>PC(13:0/12:0)</t>
  </si>
  <si>
    <t>1-tridecanoyl-2-dodecanoyl-glycero-3-phosphocholine</t>
  </si>
  <si>
    <t>LMGP01011339</t>
  </si>
  <si>
    <t>PC(13:0/14:0)</t>
  </si>
  <si>
    <t>1-tridecanoyl-2-tetradecanoyl-glycero-3-phosphocholine</t>
  </si>
  <si>
    <t>LMGP01011340</t>
  </si>
  <si>
    <t>PC(13:0/14:1(9Z))</t>
  </si>
  <si>
    <t>1-tridecanoyl-2-(9Z-tetradecenoyl)-glycero-3-phosphocholine</t>
  </si>
  <si>
    <t>LMGP01011341</t>
  </si>
  <si>
    <t>PC(13:0/15:1(9Z))</t>
  </si>
  <si>
    <t>1-tridecanoyl-2-(9Z-pentadecenoyl)-glycero-3-phosphocholine</t>
  </si>
  <si>
    <t>LMGP01011342</t>
  </si>
  <si>
    <t>PC(13:0/16:0)</t>
  </si>
  <si>
    <t>1-tridecanoyl-2-hexadecanoyl-glycero-3-phosphocholine</t>
  </si>
  <si>
    <t>LMGP01011343</t>
  </si>
  <si>
    <t>PC(13:0/16:1(9Z))</t>
  </si>
  <si>
    <t>1-tridecanoyl-2-(9Z-hexadecenoyl)-glycero-3-phosphocholine</t>
  </si>
  <si>
    <t>LMGP01011344</t>
  </si>
  <si>
    <t>PC(13:0/17:1(9Z))</t>
  </si>
  <si>
    <t>1-tridecanoyl-2-(9Z-heptadecenoyl)-glycero-3-phosphocholine</t>
  </si>
  <si>
    <t>LMGP01011345</t>
  </si>
  <si>
    <t>PC(13:0/17:2(9Z,12Z))</t>
  </si>
  <si>
    <t>1-tridecanoyl-2-(9Z,12Z-heptadecadienoyl)-glycero-3-phosphocholine</t>
  </si>
  <si>
    <t>LMGP01011346</t>
  </si>
  <si>
    <t>PC(13:0/18:0)</t>
  </si>
  <si>
    <t>1-tridecanoyl-2-octadecanoyl-glycero-3-phosphocholine</t>
  </si>
  <si>
    <t>LMGP01011347</t>
  </si>
  <si>
    <t>PC(13:0/18:1(9Z))</t>
  </si>
  <si>
    <t>1-tridecanoyl-2-(9Z-octadecenoyl)-glycero-3-phosphocholine</t>
  </si>
  <si>
    <t>LMGP01011348</t>
  </si>
  <si>
    <t>PC(13:0/18:2(9Z,12Z))</t>
  </si>
  <si>
    <t>1-tridecanoyl-2-(9Z,12Z-octadecadienoyl)-glycero-3-phosphocholine</t>
  </si>
  <si>
    <t>C39H74NO8P</t>
  </si>
  <si>
    <t>LMGP01011349</t>
  </si>
  <si>
    <t>PC(13:0/18:3(6Z,9Z,12Z))</t>
  </si>
  <si>
    <t>1-tridecanoyl-2-(6Z,9Z,12Z-octadecatrienoyl)-glycero-3-phosphocholine</t>
  </si>
  <si>
    <t>C39H72NO8P</t>
  </si>
  <si>
    <t>LMGP01011350</t>
  </si>
  <si>
    <t>PC(13:0/18:3(9Z,12Z,15Z))</t>
  </si>
  <si>
    <t>1-tridecanoyl-2-(9Z,12Z,15Z-octadecatrienoyl)-glycero-3-phosphocholine</t>
  </si>
  <si>
    <t>LMGP01011351</t>
  </si>
  <si>
    <t>PC(13:0/18:4(6Z,9Z,12Z,15Z))</t>
  </si>
  <si>
    <t>1-tridecanoyl-2-(6Z,9Z,12Z,15Z-octadecatetraenoyl)-glycero-3-phosphocholine</t>
  </si>
  <si>
    <t>C39H70NO8P</t>
  </si>
  <si>
    <t>LMGP01011352</t>
  </si>
  <si>
    <t>PC(13:0/19:1(9Z))</t>
  </si>
  <si>
    <t>1-tridecanoyl-2-(9Z-nonadecenoyl)-glycero-3-phosphocholine</t>
  </si>
  <si>
    <t>LMGP01011353</t>
  </si>
  <si>
    <t>PC(13:0/20:1(11Z))</t>
  </si>
  <si>
    <t>1-tridecanoyl-2-(11Z-eicosenoyl)-glycero-3-phosphocholine</t>
  </si>
  <si>
    <t>LMGP01011354</t>
  </si>
  <si>
    <t>PC(13:0/20:2(11Z,14Z))</t>
  </si>
  <si>
    <t>1-tridecanoyl-2-(11Z,14Z-eicosadienoyl)-glycero-3-phosphocholine</t>
  </si>
  <si>
    <t>LMGP01011355</t>
  </si>
  <si>
    <t>PC(13:0/20:3(8Z,11Z,14Z))</t>
  </si>
  <si>
    <t>1-tridecanoyl-2-(8Z,11Z,14Z-eicosatrienoyl)-glycero-3-phosphocholine</t>
  </si>
  <si>
    <t>C41H76NO8P</t>
  </si>
  <si>
    <t>LMGP01011356</t>
  </si>
  <si>
    <t>PC(13:0/20:4(5Z,8Z,11Z,14Z))</t>
  </si>
  <si>
    <t>1-tridecanoyl-2-(5Z,8Z,11Z,14Z-eicosatetraenoyl)-glycero-3-phosphocholine</t>
  </si>
  <si>
    <t>C41H74NO8P</t>
  </si>
  <si>
    <t>LMGP01011357</t>
  </si>
  <si>
    <t>PC(13:0/20:5(5Z,8Z,11Z,14Z,17Z))</t>
  </si>
  <si>
    <t>1-tridecanoyl-2-(5Z,8Z,11Z,14Z,17Z-eicosapentaenoyl)-glycero-3-phosphocholine</t>
  </si>
  <si>
    <t>C41H72NO8P</t>
  </si>
  <si>
    <t>LMGP01011358</t>
  </si>
  <si>
    <t>PC(13:0/22:0)</t>
  </si>
  <si>
    <t>1-tridecanoyl-2-docosanoyl-glycero-3-phosphocholine</t>
  </si>
  <si>
    <t>LMGP01011359</t>
  </si>
  <si>
    <t>PC(13:0/22:1(11Z))</t>
  </si>
  <si>
    <t>1-tridecanoyl-2-(11Z-docosenoyl)-glycero-3-phosphocholine</t>
  </si>
  <si>
    <t>LMGP01011360</t>
  </si>
  <si>
    <t>PC(13:0/22:2(13Z,16Z))</t>
  </si>
  <si>
    <t>1-tridecanoyl-2-(13Z,16Z-docosadienoyl)-glycero-3-phosphocholine</t>
  </si>
  <si>
    <t>C43H82NO8P</t>
  </si>
  <si>
    <t>LMGP01011361</t>
  </si>
  <si>
    <t>PC(13:0/22:4(7Z,10Z,13Z,16Z))</t>
  </si>
  <si>
    <t>1-tridecanoyl-2-(7Z,10Z,13Z,16Z-docosatetraenoyl)-glycero-3-phosphocholine</t>
  </si>
  <si>
    <t>LMGP01011362</t>
  </si>
  <si>
    <t>PC(13:0/22:6(4Z,7Z,10Z,13Z,16Z,19Z))</t>
  </si>
  <si>
    <t>1-tridecanoyl-2-(4Z,7Z,10Z,13Z,16Z,19Z-docosahexaenoyl)-glycero-3-phosphocholine</t>
  </si>
  <si>
    <t>C43H74NO8P</t>
  </si>
  <si>
    <t>LMGP01011363</t>
  </si>
  <si>
    <t>PC(14:0/13:0)</t>
  </si>
  <si>
    <t>1-tetradecanoyl-2-tridecanoyl-glycero-3-phosphocholine</t>
  </si>
  <si>
    <t>LMGP01011364</t>
  </si>
  <si>
    <t>PC(14:0/14:1(9Z))</t>
  </si>
  <si>
    <t>1-tetradecanoyl-2-(9Z-tetradecenoyl)-glycero-3-phosphocholine</t>
  </si>
  <si>
    <t>LMGP01011365</t>
  </si>
  <si>
    <t>PC(14:0/15:1(9Z))</t>
  </si>
  <si>
    <t>1-tetradecanoyl-2-(9Z-pentadecenoyl)-glycero-3-phosphocholine</t>
  </si>
  <si>
    <t>LMGP01011366</t>
  </si>
  <si>
    <t>PC(14:0/17:0)</t>
  </si>
  <si>
    <t>1-tetradecanoyl-2-heptadecanoyl-glycero-3-phosphocholine</t>
  </si>
  <si>
    <t>LMGP01011367</t>
  </si>
  <si>
    <t>PC(14:0/17:1(9Z))</t>
  </si>
  <si>
    <t>1-tetradecanoyl-2-(9Z-heptadecenoyl)-glycero-3-phosphocholine</t>
  </si>
  <si>
    <t>LMGP01011368</t>
  </si>
  <si>
    <t>PC(14:0/17:2(9Z,12Z))</t>
  </si>
  <si>
    <t>1-tetradecanoyl-2-(9Z,12Z-heptadecadienoyl)-glycero-3-phosphocholine</t>
  </si>
  <si>
    <t>LMGP01011369</t>
  </si>
  <si>
    <t>PC(14:0/18:3(6Z,9Z,12Z))</t>
  </si>
  <si>
    <t>1-tetradecanoyl-2-(6Z,9Z,12Z-octadecatrienoyl)-glycero-3-phosphocholine</t>
  </si>
  <si>
    <t>LMGP01011370</t>
  </si>
  <si>
    <t>PC(14:0/19:0)</t>
  </si>
  <si>
    <t>1-tetradecanoyl-2-nonadecanoyl-glycero-3-phosphocholine</t>
  </si>
  <si>
    <t>LMGP01011371</t>
  </si>
  <si>
    <t>PC(14:0/19:1(9Z))</t>
  </si>
  <si>
    <t>1-tetradecanoyl-2-(9Z-nonadecenoyl)-glycero-3-phosphocholine</t>
  </si>
  <si>
    <t>LMGP01011372</t>
  </si>
  <si>
    <t>PC(14:0/20:1(11Z))</t>
  </si>
  <si>
    <t>1-tetradecanoyl-2-(11Z-eicosenoyl)-glycero-3-phosphocholine</t>
  </si>
  <si>
    <t>LMGP01011373</t>
  </si>
  <si>
    <t>PC(14:0/20:2(11Z,14Z))</t>
  </si>
  <si>
    <t>1-tetradecanoyl-2-(11Z,14Z-eicosadienoyl)-glycero-3-phosphocholine</t>
  </si>
  <si>
    <t>LMGP01011374</t>
  </si>
  <si>
    <t>PC(14:0/20:3(8Z,11Z,14Z))</t>
  </si>
  <si>
    <t>1-tetradecanoyl-2-(8Z,11Z,14Z-eicosatrienoyl)-glycero-3-phosphocholine</t>
  </si>
  <si>
    <t>LMGP01011375</t>
  </si>
  <si>
    <t>PC(14:0/21:0)</t>
  </si>
  <si>
    <t>1-tetradecanoyl-2-heneicosanoyl-glycero-3-phosphocholine</t>
  </si>
  <si>
    <t>LMGP01011376</t>
  </si>
  <si>
    <t>PC(14:0/22:1(11Z))</t>
  </si>
  <si>
    <t>1-tetradecanoyl-2-(11Z-docosenoyl)-glycero-3-phosphocholine</t>
  </si>
  <si>
    <t>LMGP01011377</t>
  </si>
  <si>
    <t>PC(14:0/22:2(13Z,16Z))</t>
  </si>
  <si>
    <t>1-tetradecanoyl-2-(13Z,16Z-docosadienoyl)-glycero-3-phosphocholine</t>
  </si>
  <si>
    <t>LMGP01011378</t>
  </si>
  <si>
    <t>PC(14:0/22:4(7Z,10Z,13Z,16Z))</t>
  </si>
  <si>
    <t>1-tetradecanoyl-2-(7Z,10Z,13Z,16Z-docosatetraenoyl)-glycero-3-phosphocholine</t>
  </si>
  <si>
    <t>LMGP01011379</t>
  </si>
  <si>
    <t>PC(14:1(9Z)/12:0)</t>
  </si>
  <si>
    <t>1-(9Z-tetradecenoyl)-2-dodecanoyl-glycero-3-phosphocholine</t>
  </si>
  <si>
    <t>LMGP01011380</t>
  </si>
  <si>
    <t>PC(14:1(9Z)/13:0)</t>
  </si>
  <si>
    <t>1-(9Z-tetradecenoyl)-2-tridecanoyl-glycero-3-phosphocholine</t>
  </si>
  <si>
    <t>LMGP01011381</t>
  </si>
  <si>
    <t>PC(14:1(9Z)/14:0)</t>
  </si>
  <si>
    <t>1-(9Z-tetradecenoyl)-2-tetradecanoyl-glycero-3-phosphocholine</t>
  </si>
  <si>
    <t>LMGP01011382</t>
  </si>
  <si>
    <t>PC(14:1(9Z)/15:0)</t>
  </si>
  <si>
    <t>1-(9Z-tetradecenoyl)-2-pentadecanoyl-glycero-3-phosphocholine</t>
  </si>
  <si>
    <t>LMGP01011383</t>
  </si>
  <si>
    <t>PC(14:1(9Z)/15:1(9Z))</t>
  </si>
  <si>
    <t>1-(9Z-tetradecenoyl)-2-(9Z-pentadecenoyl)-glycero-3-phosphocholine</t>
  </si>
  <si>
    <t>LMGP01011384</t>
  </si>
  <si>
    <t>PC(14:1(9Z)/16:0)</t>
  </si>
  <si>
    <t>1-(9Z-tetradecenoyl)-2-hexadecanoyl-glycero-3-phosphocholine</t>
  </si>
  <si>
    <t>LMGP01011385</t>
  </si>
  <si>
    <t>PC(14:1(9Z)/16:1(9Z))</t>
  </si>
  <si>
    <t>1-(9Z-tetradecenoyl)-2-(9Z-hexadecenoyl)-glycero-3-phosphocholine</t>
  </si>
  <si>
    <t>LMGP01011386</t>
  </si>
  <si>
    <t>PC(14:1(9Z)/17:0)</t>
  </si>
  <si>
    <t>1-(9Z-tetradecenoyl)-2-heptadecanoyl-glycero-3-phosphocholine</t>
  </si>
  <si>
    <t>LMGP01011387</t>
  </si>
  <si>
    <t>PC(14:1(9Z)/17:1(9Z))</t>
  </si>
  <si>
    <t>1-(9Z-tetradecenoyl)-2-(9Z-heptadecenoyl)-glycero-3-phosphocholine</t>
  </si>
  <si>
    <t>LMGP01011388</t>
  </si>
  <si>
    <t>PC(14:1(9Z)/17:2(9Z,12Z))</t>
  </si>
  <si>
    <t>1-(9Z-tetradecenoyl)-2-(9Z,12Z-heptadecadienoyl)-glycero-3-phosphocholine</t>
  </si>
  <si>
    <t>LMGP01011389</t>
  </si>
  <si>
    <t>PC(14:1(9Z)/18:0)</t>
  </si>
  <si>
    <t>1-(9Z-tetradecenoyl)-2-octadecanoyl-glycero-3-phosphocholine</t>
  </si>
  <si>
    <t>LMGP01011390</t>
  </si>
  <si>
    <t>PC(14:1(9Z)/18:1(9Z))</t>
  </si>
  <si>
    <t>1-(9Z-tetradecenoyl)-2-(9Z-octadecenoyl)-glycero-3-phosphocholine</t>
  </si>
  <si>
    <t>LMGP01011391</t>
  </si>
  <si>
    <t>PC(14:1(9Z)/18:2(9Z,12Z))</t>
  </si>
  <si>
    <t>1-(9Z-tetradecenoyl)-2-(9Z,12Z-octadecadienoyl)-glycero-3-phosphocholine</t>
  </si>
  <si>
    <t>LMGP01011392</t>
  </si>
  <si>
    <t>PC(14:1(9Z)/18:3(6Z,9Z,12Z))</t>
  </si>
  <si>
    <t>1-(9Z-tetradecenoyl)-2-(6Z,9Z,12Z-octadecatrienoyl)-glycero-3-phosphocholine</t>
  </si>
  <si>
    <t>LMGP01011393</t>
  </si>
  <si>
    <t>PC(14:1(9Z)/18:3(9Z,12Z,15Z))</t>
  </si>
  <si>
    <t>1-(9Z-tetradecenoyl)-2-(9Z,12Z,15Z-octadecatrienoyl)-glycero-3-phosphocholine</t>
  </si>
  <si>
    <t>LMGP01011394</t>
  </si>
  <si>
    <t>PC(14:1(9Z)/18:4(6Z,9Z,12Z,15Z))</t>
  </si>
  <si>
    <t>1-(9Z-tetradecenoyl)-2-(6Z,9Z,12Z,15Z-octadecatetraenoyl)-glycero-3-phosphocholine</t>
  </si>
  <si>
    <t>LMGP01011395</t>
  </si>
  <si>
    <t>PC(14:1(9Z)/19:0)</t>
  </si>
  <si>
    <t>1-(9Z-tetradecenoyl)-2-nonadecanoyl-glycero-3-phosphocholine</t>
  </si>
  <si>
    <t>LMGP01011396</t>
  </si>
  <si>
    <t>PC(14:1(9Z)/19:1(9Z))</t>
  </si>
  <si>
    <t>1-(9Z-tetradecenoyl)-2-(9Z-nonadecenoyl)-glycero-3-phosphocholine</t>
  </si>
  <si>
    <t>LMGP01011397</t>
  </si>
  <si>
    <t>PC(14:1(9Z)/20:0)</t>
  </si>
  <si>
    <t>1-(9Z-tetradecenoyl)-2-eicosanoyl-glycero-3-phosphocholine</t>
  </si>
  <si>
    <t>LMGP01011398</t>
  </si>
  <si>
    <t>PC(14:1(9Z)/20:1(11Z))</t>
  </si>
  <si>
    <t>1-(9Z-tetradecenoyl)-2-(11Z-eicosenoyl)-glycero-3-phosphocholine</t>
  </si>
  <si>
    <t>LMGP01011399</t>
  </si>
  <si>
    <t>PC(14:1(9Z)/20:2(11Z,14Z))</t>
  </si>
  <si>
    <t>1-(9Z-tetradecenoyl)-2-(11Z,14Z-eicosadienoyl)-glycero-3-phosphocholine</t>
  </si>
  <si>
    <t>LMGP01011400</t>
  </si>
  <si>
    <t>PC(14:1(9Z)/20:3(8Z,11Z,14Z))</t>
  </si>
  <si>
    <t>1-(9Z-tetradecenoyl)-2-(8Z,11Z,14Z-eicosatrienoyl)-glycero-3-phosphocholine</t>
  </si>
  <si>
    <t>LMGP01011401</t>
  </si>
  <si>
    <t>PC(14:1(9Z)/20:4(5Z,8Z,11Z,14Z))</t>
  </si>
  <si>
    <t>1-(9Z-tetradecenoyl)-2-(5Z,8Z,11Z,14Z-eicosatetraenoyl)-glycero-3-phosphocholine</t>
  </si>
  <si>
    <t>LMGP01011402</t>
  </si>
  <si>
    <t>PC(14:1(9Z)/20:5(5Z,8Z,11Z,14Z,17Z))</t>
  </si>
  <si>
    <t>1-(9Z-tetradecenoyl)-2-(5Z,8Z,11Z,14Z,17Z-eicosapentaenoyl)-glycero-3-phosphocholine</t>
  </si>
  <si>
    <t>LMGP01011403</t>
  </si>
  <si>
    <t>PC(14:1(9Z)/21:0)</t>
  </si>
  <si>
    <t>1-(9Z-tetradecenoyl)-2-heneicosanoyl-glycero-3-phosphocholine</t>
  </si>
  <si>
    <t>LMGP01011404</t>
  </si>
  <si>
    <t>PC(14:1(9Z)/22:0)</t>
  </si>
  <si>
    <t>1-(9Z-tetradecenoyl)-2-docosanoyl-glycero-3-phosphocholine</t>
  </si>
  <si>
    <t>LMGP01011405</t>
  </si>
  <si>
    <t>PC(14:1(9Z)/22:1(11Z))</t>
  </si>
  <si>
    <t>1-(9Z-tetradecenoyl)-2-(11Z-docosenoyl)-glycero-3-phosphocholine</t>
  </si>
  <si>
    <t>LMGP01011406</t>
  </si>
  <si>
    <t>PC(14:1(9Z)/22:2(13Z,16Z))</t>
  </si>
  <si>
    <t>1-(9Z-tetradecenoyl)-2-(13Z,16Z-docosadienoyl)-glycero-3-phosphocholine</t>
  </si>
  <si>
    <t>LMGP01011407</t>
  </si>
  <si>
    <t>PC(14:1(9Z)/22:4(7Z,10Z,13Z,16Z))</t>
  </si>
  <si>
    <t>1-(9Z-tetradecenoyl)-2-(7Z,10Z,13Z,16Z-docosatetraenoyl)-glycero-3-phosphocholine</t>
  </si>
  <si>
    <t>LMGP01011408</t>
  </si>
  <si>
    <t>PC(14:1(9Z)/22:6(4Z,7Z,10Z,13Z,16Z,19Z))</t>
  </si>
  <si>
    <t>1-(9Z-tetradecenoyl)-2-(4Z,7Z,10Z,13Z,16Z,19Z-docosahexaenoyl)-glycero-3-phosphocholine</t>
  </si>
  <si>
    <t>C44H74NO8P</t>
  </si>
  <si>
    <t>LMGP01011409</t>
  </si>
  <si>
    <t>PC(15:0/12:0)</t>
  </si>
  <si>
    <t>1-pentadecanoyl-2-dodecanoyl-glycero-3-phosphocholine</t>
  </si>
  <si>
    <t>LMGP01011410</t>
  </si>
  <si>
    <t>PC(15:0/14:0)</t>
  </si>
  <si>
    <t>1-pentadecanoyl-2-tetradecanoyl-glycero-3-phosphocholine</t>
  </si>
  <si>
    <t>LMGP01011411</t>
  </si>
  <si>
    <t>PC(15:0/14:1(9Z))</t>
  </si>
  <si>
    <t>1-pentadecanoyl-2-(9Z-tetradecenoyl)-glycero-3-phosphocholine</t>
  </si>
  <si>
    <t>LMGP01011412</t>
  </si>
  <si>
    <t>PC(15:0/15:1(9Z))</t>
  </si>
  <si>
    <t>1-pentadecanoyl-2-(9Z-pentadecenoyl)-glycero-3-phosphocholine</t>
  </si>
  <si>
    <t>LMGP01011413</t>
  </si>
  <si>
    <t>PC(15:0/17:1(9Z))</t>
  </si>
  <si>
    <t>1-pentadecanoyl-2-(9Z-heptadecenoyl)-glycero-3-phosphocholine</t>
  </si>
  <si>
    <t>LMGP01011414</t>
  </si>
  <si>
    <t>PC(15:0/17:2(9Z,12Z))</t>
  </si>
  <si>
    <t>1-pentadecanoyl-2-(9Z,12Z-heptadecadienoyl)-glycero-3-phosphocholine</t>
  </si>
  <si>
    <t>LMGP01011415</t>
  </si>
  <si>
    <t>PC(15:0/18:1(9Z))</t>
  </si>
  <si>
    <t>1-pentadecanoyl-2-(9Z-octadecenoyl)-glycero-3-phosphocholine</t>
  </si>
  <si>
    <t>LMGP01011416</t>
  </si>
  <si>
    <t>PC(15:0/18:3(6Z,9Z,12Z))</t>
  </si>
  <si>
    <t>1-pentadecanoyl-2-(6Z,9Z,12Z-octadecatrienoyl)-glycero-3-phosphocholine</t>
  </si>
  <si>
    <t>LMGP01011417</t>
  </si>
  <si>
    <t>PC(15:0/18:3(9Z,12Z,15Z))</t>
  </si>
  <si>
    <t>1-pentadecanoyl-2-(9Z,12Z,15Z-octadecatrienoyl)-glycero-3-phosphocholine</t>
  </si>
  <si>
    <t>LMGP01011418</t>
  </si>
  <si>
    <t>PC(15:0/18:4(6Z,9Z,12Z,15Z))</t>
  </si>
  <si>
    <t>1-pentadecanoyl-2-(6Z,9Z,12Z,15Z-octadecatetraenoyl)-glycero-3-phosphocholine</t>
  </si>
  <si>
    <t>LMGP01011419</t>
  </si>
  <si>
    <t>PC(15:0/19:1(9Z))</t>
  </si>
  <si>
    <t>1-pentadecanoyl-2-(9Z-nonadecenoyl)-glycero-3-phosphocholine</t>
  </si>
  <si>
    <t>LMGP01011420</t>
  </si>
  <si>
    <t>PC(15:0/20:0)</t>
  </si>
  <si>
    <t>1-pentadecanoyl-2-eicosanoyl-glycero-3-phosphocholine</t>
  </si>
  <si>
    <t>LMGP01011421</t>
  </si>
  <si>
    <t>PC(15:0/20:1(11Z))</t>
  </si>
  <si>
    <t>1-pentadecanoyl-2-(11Z-eicosenoyl)-glycero-3-phosphocholine</t>
  </si>
  <si>
    <t>LMGP01011422</t>
  </si>
  <si>
    <t>PC(15:0/20:2(11Z,14Z))</t>
  </si>
  <si>
    <t>1-pentadecanoyl-2-(11Z,14Z-eicosadienoyl)-glycero-3-phosphocholine</t>
  </si>
  <si>
    <t>LMGP01011423</t>
  </si>
  <si>
    <t>PC(15:0/20:3(8Z,11Z,14Z))</t>
  </si>
  <si>
    <t>1-pentadecanoyl-2-(8Z,11Z,14Z-eicosatrienoyl)-glycero-3-phosphocholine</t>
  </si>
  <si>
    <t>C43H80NO8P</t>
  </si>
  <si>
    <t>LMGP01011424</t>
  </si>
  <si>
    <t>PC(15:0/20:4(5Z,8Z,11Z,14Z))</t>
  </si>
  <si>
    <t>1-pentadecanoyl-2-(5Z,8Z,11Z,14Z-eicosatetraenoyl)-glycero-3-phosphocholine</t>
  </si>
  <si>
    <t>LMGP01011425</t>
  </si>
  <si>
    <t>PC(15:0/20:5(5Z,8Z,11Z,14Z,17Z))</t>
  </si>
  <si>
    <t>1-pentadecanoyl-2-(5Z,8Z,11Z,14Z,17Z-eicosapentaenoyl)-glycero-3-phosphocholine</t>
  </si>
  <si>
    <t>C43H76NO8P</t>
  </si>
  <si>
    <t>LMGP01011426</t>
  </si>
  <si>
    <t>PC(15:0/22:0)</t>
  </si>
  <si>
    <t>1-pentadecanoyl-2-docosanoyl-glycero-3-phosphocholine</t>
  </si>
  <si>
    <t>LMGP01011427</t>
  </si>
  <si>
    <t>PC(15:0/22:1(11Z))</t>
  </si>
  <si>
    <t>1-pentadecanoyl-2-(11Z-docosenoyl)-glycero-3-phosphocholine</t>
  </si>
  <si>
    <t>C45H88NO8P</t>
  </si>
  <si>
    <t>LMGP01011428</t>
  </si>
  <si>
    <t>PC(15:0/22:2(13Z,16Z))</t>
  </si>
  <si>
    <t>1-pentadecanoyl-2-(13Z,16Z-docosadienoyl)-glycero-3-phosphocholine</t>
  </si>
  <si>
    <t>C45H86NO8P</t>
  </si>
  <si>
    <t>LMGP01011429</t>
  </si>
  <si>
    <t>PC(15:0/22:4(7Z,10Z,13Z,16Z))</t>
  </si>
  <si>
    <t>1-pentadecanoyl-2-(7Z,10Z,13Z,16Z-docosatetraenoyl)-glycero-3-phosphocholine</t>
  </si>
  <si>
    <t>LMGP01011430</t>
  </si>
  <si>
    <t>PC(15:0/22:6(4Z,7Z,10Z,13Z,16Z,19Z))</t>
  </si>
  <si>
    <t>1-pentadecanoyl-2-(4Z,7Z,10Z,13Z,16Z,19Z-docosahexaenoyl)-glycero-3-phosphocholine</t>
  </si>
  <si>
    <t>C45H78NO8P</t>
  </si>
  <si>
    <t>LMGP01011431</t>
  </si>
  <si>
    <t>PC(15:1(9Z)/12:0)</t>
  </si>
  <si>
    <t>1-(9Z-pentadecenoyl)-2-dodecanoyl-glycero-3-phosphocholine</t>
  </si>
  <si>
    <t>LMGP01011432</t>
  </si>
  <si>
    <t>PC(15:1(9Z)/13:0)</t>
  </si>
  <si>
    <t>1-(9Z-pentadecenoyl)-2-tridecanoyl-glycero-3-phosphocholine</t>
  </si>
  <si>
    <t>LMGP01011433</t>
  </si>
  <si>
    <t>PC(15:1(9Z)/14:0)</t>
  </si>
  <si>
    <t>1-(9Z-pentadecenoyl)-2-tetradecanoyl-glycero-3-phosphocholine</t>
  </si>
  <si>
    <t>LMGP01011434</t>
  </si>
  <si>
    <t>PC(15:1(9Z)/14:1(9Z))</t>
  </si>
  <si>
    <t>1-(9Z-pentadecenoyl)-2-(9Z-tetradecenoyl)-glycero-3-phosphocholine</t>
  </si>
  <si>
    <t>LMGP01011435</t>
  </si>
  <si>
    <t>PC(15:1(9Z)/15:0)</t>
  </si>
  <si>
    <t>1-(9Z-pentadecenoyl)-2-pentadecanoyl-glycero-3-phosphocholine</t>
  </si>
  <si>
    <t>LMGP01011436</t>
  </si>
  <si>
    <t>PC(15:1(9Z)/15:1(9Z))</t>
  </si>
  <si>
    <t>1,2-di-(9Z-pentadecenoyl)-sn-glycero-3-phosphocholine</t>
  </si>
  <si>
    <t>LMGP01011437</t>
  </si>
  <si>
    <t>PC(15:1(9Z)/16:0)</t>
  </si>
  <si>
    <t>1-(9Z-pentadecenoyl)-2-hexadecanoyl-glycero-3-phosphocholine</t>
  </si>
  <si>
    <t>LMGP01011438</t>
  </si>
  <si>
    <t>PC(15:1(9Z)/16:1(9Z))</t>
  </si>
  <si>
    <t>1-(9Z-pentadecenoyl)-2-(9Z-hexadecenoyl)-glycero-3-phosphocholine</t>
  </si>
  <si>
    <t>LMGP01011439</t>
  </si>
  <si>
    <t>PC(15:1(9Z)/17:0)</t>
  </si>
  <si>
    <t>1-(9Z-pentadecenoyl)-2-heptadecanoyl-glycero-3-phosphocholine</t>
  </si>
  <si>
    <t>LMGP01011440</t>
  </si>
  <si>
    <t>PC(15:1(9Z)/17:1(9Z))</t>
  </si>
  <si>
    <t>1-(9Z-pentadecenoyl)-2-(9Z-heptadecenoyl)-glycero-3-phosphocholine</t>
  </si>
  <si>
    <t>LMGP01011441</t>
  </si>
  <si>
    <t>PC(15:1(9Z)/17:2(9Z,12Z))</t>
  </si>
  <si>
    <t>1-(9Z-pentadecenoyl)-2-(9Z,12Z-heptadecadienoyl)-glycero-3-phosphocholine</t>
  </si>
  <si>
    <t>LMGP01011442</t>
  </si>
  <si>
    <t>PC(15:1(9Z)/18:0)</t>
  </si>
  <si>
    <t>1-(9Z-pentadecenoyl)-2-octadecanoyl-glycero-3-phosphocholine</t>
  </si>
  <si>
    <t>LMGP01011443</t>
  </si>
  <si>
    <t>PC(15:1(9Z)/18:1(9Z))</t>
  </si>
  <si>
    <t>1-(9Z-pentadecenoyl)-2-(9Z-octadecenoyl)-glycero-3-phosphocholine</t>
  </si>
  <si>
    <t>LMGP01011444</t>
  </si>
  <si>
    <t>PC(15:1(9Z)/18:2(9Z,12Z))</t>
  </si>
  <si>
    <t>1-(9Z-pentadecenoyl)-2-(9Z,12Z-octadecadienoyl)-glycero-3-phosphocholine</t>
  </si>
  <si>
    <t>LMGP01011445</t>
  </si>
  <si>
    <t>PC(15:1(9Z)/18:3(6Z,9Z,12Z))</t>
  </si>
  <si>
    <t>1-(9Z-pentadecenoyl)-2-(6Z,9Z,12Z-octadecatrienoyl)-glycero-3-phosphocholine</t>
  </si>
  <si>
    <t>LMGP01011446</t>
  </si>
  <si>
    <t>PC(15:1(9Z)/18:3(9Z,12Z,15Z))</t>
  </si>
  <si>
    <t>1-(9Z-pentadecenoyl)-2-(9Z,12Z,15Z-octadecatrienoyl)-glycero-3-phosphocholine</t>
  </si>
  <si>
    <t>LMGP01011447</t>
  </si>
  <si>
    <t>PC(15:1(9Z)/18:4(6Z,9Z,12Z,15Z))</t>
  </si>
  <si>
    <t>1-(9Z-pentadecenoyl)-2-(6Z,9Z,12Z,15Z-octadecatetraenoyl)-glycero-3-phosphocholine</t>
  </si>
  <si>
    <t>LMGP01011448</t>
  </si>
  <si>
    <t>PC(15:1(9Z)/19:0)</t>
  </si>
  <si>
    <t>1-(9Z-pentadecenoyl)-2-nonadecanoyl-glycero-3-phosphocholine</t>
  </si>
  <si>
    <t>LMGP01011449</t>
  </si>
  <si>
    <t>PC(15:1(9Z)/19:1(9Z))</t>
  </si>
  <si>
    <t>1-(9Z-pentadecenoyl)-2-(9Z-nonadecenoyl)-glycero-3-phosphocholine</t>
  </si>
  <si>
    <t>LMGP01011450</t>
  </si>
  <si>
    <t>PC(15:1(9Z)/20:0)</t>
  </si>
  <si>
    <t>1-(9Z-pentadecenoyl)-2-eicosanoyl-glycero-3-phosphocholine</t>
  </si>
  <si>
    <t>LMGP01011451</t>
  </si>
  <si>
    <t>PC(15:1(9Z)/20:1(11Z))</t>
  </si>
  <si>
    <t>1-(9Z-pentadecenoyl)-2-(11Z-eicosenoyl)-glycero-3-phosphocholine</t>
  </si>
  <si>
    <t>LMGP01011452</t>
  </si>
  <si>
    <t>PC(15:1(9Z)/20:2(11Z,14Z))</t>
  </si>
  <si>
    <t>1-(9Z-pentadecenoyl)-2-(11Z,14Z-eicosadienoyl)-glycero-3-phosphocholine</t>
  </si>
  <si>
    <t>LMGP01011453</t>
  </si>
  <si>
    <t>PC(15:1(9Z)/20:3(8Z,11Z,14Z))</t>
  </si>
  <si>
    <t>1-(9Z-pentadecenoyl)-2-(8Z,11Z,14Z-eicosatrienoyl)-glycero-3-phosphocholine</t>
  </si>
  <si>
    <t>LMGP01011454</t>
  </si>
  <si>
    <t>PC(15:1(9Z)/20:4(5Z,8Z,11Z,14Z))</t>
  </si>
  <si>
    <t>1-(9Z-pentadecenoyl)-2-(5Z,8Z,11Z,14Z-eicosatetraenoyl)-glycero-3-phosphocholine</t>
  </si>
  <si>
    <t>LMGP01011455</t>
  </si>
  <si>
    <t>PC(15:1(9Z)/20:5(5Z,8Z,11Z,14Z,17Z))</t>
  </si>
  <si>
    <t>1-(9Z-pentadecenoyl)-2-(5Z,8Z,11Z,14Z,17Z-eicosapentaenoyl)-glycero-3-phosphocholine</t>
  </si>
  <si>
    <t>LMGP01011456</t>
  </si>
  <si>
    <t>PC(15:1(9Z)/21:0)</t>
  </si>
  <si>
    <t>1-(9Z-pentadecenoyl)-2-heneicosanoyl-glycero-3-phosphocholine</t>
  </si>
  <si>
    <t>LMGP01011457</t>
  </si>
  <si>
    <t>PC(15:1(9Z)/22:0)</t>
  </si>
  <si>
    <t>1-(9Z-pentadecenoyl)-2-docosanoyl-glycero-3-phosphocholine</t>
  </si>
  <si>
    <t>LMGP01011458</t>
  </si>
  <si>
    <t>PC(15:1(9Z)/22:1(11Z))</t>
  </si>
  <si>
    <t>1-(9Z-pentadecenoyl)-2-(11Z-docosenoyl)-glycero-3-phosphocholine</t>
  </si>
  <si>
    <t>LMGP01011459</t>
  </si>
  <si>
    <t>PC(15:1(9Z)/22:2(13Z,16Z))</t>
  </si>
  <si>
    <t>1-(9Z-pentadecenoyl)-2-(13Z,16Z-docosadienoyl)-glycero-3-phosphocholine</t>
  </si>
  <si>
    <t>C45H84NO8P</t>
  </si>
  <si>
    <t>LMGP01011460</t>
  </si>
  <si>
    <t>PC(15:1(9Z)/22:4(7Z,10Z,13Z,16Z))</t>
  </si>
  <si>
    <t>1-(9Z-pentadecenoyl)-2-(7Z,10Z,13Z,16Z-docosatetraenoyl)-glycero-3-phosphocholine</t>
  </si>
  <si>
    <t>C45H80NO8P</t>
  </si>
  <si>
    <t>LMGP01011461</t>
  </si>
  <si>
    <t>PC(15:1(9Z)/22:6(4Z,7Z,10Z,13Z,16Z,19Z))</t>
  </si>
  <si>
    <t>1-(9Z-pentadecenoyl)-2-(4Z,7Z,10Z,13Z,16Z,19Z-docosahexaenoyl)-glycero-3-phosphocholine</t>
  </si>
  <si>
    <t>C45H76NO8P</t>
  </si>
  <si>
    <t>LMGP01011462</t>
  </si>
  <si>
    <t>PC(16:0/13:0)</t>
  </si>
  <si>
    <t>1-hexadecanoyl-2-tridecanoyl-glycero-3-phosphocholine</t>
  </si>
  <si>
    <t>LMGP01011463</t>
  </si>
  <si>
    <t>PC(16:0/14:1(9Z))</t>
  </si>
  <si>
    <t>1-hexadecanoyl-2-(9Z-tetradecenoyl)-glycero-3-phosphocholine</t>
  </si>
  <si>
    <t>LMGP01011464</t>
  </si>
  <si>
    <t>PC(16:0/15:1(9Z))</t>
  </si>
  <si>
    <t>1-hexadecanoyl-2-(9Z-pentadecenoyl)-glycero-3-phosphocholine</t>
  </si>
  <si>
    <t>LMGP01011465</t>
  </si>
  <si>
    <t>PC(16:0/17:2(9Z,12Z))</t>
  </si>
  <si>
    <t>1-hexadecanoyl-2-(9Z,12Z-heptadecadienoyl)-glycero-3-phosphocholine</t>
  </si>
  <si>
    <t>LMGP01011466</t>
  </si>
  <si>
    <t>PC(16:0/19:0)</t>
  </si>
  <si>
    <t>1-hexadecanoyl-2-nonadecanoyl-glycero-3-phosphocholine</t>
  </si>
  <si>
    <t>LMGP01011467</t>
  </si>
  <si>
    <t>PC(16:0/19:1(9Z))</t>
  </si>
  <si>
    <t>1-hexadecanoyl-2-(9Z-nonadecenoyl)-glycero-3-phosphocholine</t>
  </si>
  <si>
    <t>LMGP01011468</t>
  </si>
  <si>
    <t>PC(16:0/20:1(11Z))</t>
  </si>
  <si>
    <t>1-hexadecanoyl-2-(11Z-eicosenoyl)-glycero-3-phosphocholine</t>
  </si>
  <si>
    <t>LMGP01011469</t>
  </si>
  <si>
    <t>PC(16:0/20:2(11Z,14Z))</t>
  </si>
  <si>
    <t>1-hexadecanoyl-2-(11Z,14Z-eicosadienoyl)-glycero-3-phosphocholine</t>
  </si>
  <si>
    <t>LMGP01011470</t>
  </si>
  <si>
    <t>PC(16:0/21:0)</t>
  </si>
  <si>
    <t>1-hexadecanoyl-2-heneicosanoyl-glycero-3-phosphocholine</t>
  </si>
  <si>
    <t>LMGP01011471</t>
  </si>
  <si>
    <t>PC(16:0/22:1(11Z))</t>
  </si>
  <si>
    <t>1-hexadecanoyl-2-(11Z-docosenoyl)-glycero-3-phosphocholine</t>
  </si>
  <si>
    <t>LMGP01011472</t>
  </si>
  <si>
    <t>PC(16:0/22:2(13Z,16Z))</t>
  </si>
  <si>
    <t>1-hexadecanoyl-2-(13Z,16Z-docosadienoyl)-glycero-3-phosphocholine</t>
  </si>
  <si>
    <t>LMGP01011473</t>
  </si>
  <si>
    <t>PC(16:1(9Z)/12:0)</t>
  </si>
  <si>
    <t>1-(9Z-hexadecenoyl)-2-dodecanoyl-glycero-3-phosphocholine</t>
  </si>
  <si>
    <t>LMGP01011474</t>
  </si>
  <si>
    <t>PC(16:1(9Z)/13:0)</t>
  </si>
  <si>
    <t>1-(9Z-hexadecenoyl)-2-tridecanoyl-glycero-3-phosphocholine</t>
  </si>
  <si>
    <t>LMGP01011475</t>
  </si>
  <si>
    <t>PC(16:1(9Z)/14:0)</t>
  </si>
  <si>
    <t>1-(9Z-hexadecenoyl)-2-tetradecanoyl-glycero-3-phosphocholine</t>
  </si>
  <si>
    <t>LMGP01011476</t>
  </si>
  <si>
    <t>PC(16:1(9Z)/14:1(9Z))</t>
  </si>
  <si>
    <t>1-(9Z-hexadecenoyl)-2-(9Z-tetradecenoyl)-glycero-3-phosphocholine</t>
  </si>
  <si>
    <t>LMGP01011477</t>
  </si>
  <si>
    <t>PC(16:1(9Z)/15:0)</t>
  </si>
  <si>
    <t>1-(9Z-hexadecenoyl)-2-pentadecanoyl-glycero-3-phosphocholine</t>
  </si>
  <si>
    <t>LMGP01011478</t>
  </si>
  <si>
    <t>PC(16:1(9Z)/15:1(9Z))</t>
  </si>
  <si>
    <t>1-(9Z-hexadecenoyl)-2-(9Z-pentadecenoyl)-glycero-3-phosphocholine</t>
  </si>
  <si>
    <t>LMGP01011479</t>
  </si>
  <si>
    <t>PC(16:1(9Z)/16:0)</t>
  </si>
  <si>
    <t>1-(9Z-hexadecenoyl)-2-hexadecanoyl-glycero-3-phosphocholine</t>
  </si>
  <si>
    <t>LMGP01011480</t>
  </si>
  <si>
    <t>PC(16:1(9Z)/17:0)</t>
  </si>
  <si>
    <t>1-(9Z-hexadecenoyl)-2-heptadecanoyl-glycero-3-phosphocholine</t>
  </si>
  <si>
    <t>LMGP01011481</t>
  </si>
  <si>
    <t>PC(16:1(9Z)/17:1(9Z))</t>
  </si>
  <si>
    <t>1-(9Z-hexadecenoyl)-2-(9Z-heptadecenoyl)-glycero-3-phosphocholine</t>
  </si>
  <si>
    <t>LMGP01011482</t>
  </si>
  <si>
    <t>PC(16:1(9Z)/17:2(9Z,12Z))</t>
  </si>
  <si>
    <t>1-(9Z-hexadecenoyl)-2-(9Z,12Z-heptadecadienoyl)-glycero-3-phosphocholine</t>
  </si>
  <si>
    <t>LMGP01011483</t>
  </si>
  <si>
    <t>PC(16:1(9Z)/18:0)</t>
  </si>
  <si>
    <t>1-(9Z-hexadecenoyl)-2-octadecanoyl-glycero-3-phosphocholine</t>
  </si>
  <si>
    <t>LMGP01011484</t>
  </si>
  <si>
    <t>PC(16:1(9Z)/18:3(6Z,9Z,12Z))</t>
  </si>
  <si>
    <t>1-(9Z-hexadecenoyl)-2-(6Z,9Z,12Z-octadecatrienoyl)-glycero-3-phosphocholine</t>
  </si>
  <si>
    <t>LMGP01011485</t>
  </si>
  <si>
    <t>PC(16:1(9Z)/18:3(9Z,12Z,15Z))</t>
  </si>
  <si>
    <t>1-(9Z-hexadecenoyl)-2-(9Z,12Z,15Z-octadecatrienoyl)-glycero-3-phosphocholine</t>
  </si>
  <si>
    <t>LMGP01011486</t>
  </si>
  <si>
    <t>PC(16:1(9Z)/19:0)</t>
  </si>
  <si>
    <t>1-(9Z-hexadecenoyl)-2-nonadecanoyl-glycero-3-phosphocholine</t>
  </si>
  <si>
    <t>LMGP01011487</t>
  </si>
  <si>
    <t>PC(16:1(9Z)/19:1(9Z))</t>
  </si>
  <si>
    <t>1-(9Z-hexadecenoyl)-2-(9Z-nonadecenoyl)-glycero-3-phosphocholine</t>
  </si>
  <si>
    <t>LMGP01011488</t>
  </si>
  <si>
    <t>PC(16:1(9Z)/20:0)</t>
  </si>
  <si>
    <t>1-(9Z-hexadecenoyl)-2-eicosanoyl-glycero-3-phosphocholine</t>
  </si>
  <si>
    <t>LMGP01011489</t>
  </si>
  <si>
    <t>PC(16:1(9Z)/20:1(11Z))</t>
  </si>
  <si>
    <t>1-(9Z-hexadecenoyl)-2-(11Z-eicosenoyl)-glycero-3-phosphocholine</t>
  </si>
  <si>
    <t>LMGP01011490</t>
  </si>
  <si>
    <t>PC(16:1(9Z)/20:2(11Z,14Z))</t>
  </si>
  <si>
    <t>1-(9Z-hexadecenoyl)-2-(11Z,14Z-eicosadienoyl)-glycero-3-phosphocholine</t>
  </si>
  <si>
    <t>LMGP01011491</t>
  </si>
  <si>
    <t>PC(16:1(9Z)/20:3(8Z,11Z,14Z))</t>
  </si>
  <si>
    <t>1-(9Z-hexadecenoyl)-2-(8Z,11Z,14Z-eicosatrienoyl)-glycero-3-phosphocholine</t>
  </si>
  <si>
    <t>LMGP01011492</t>
  </si>
  <si>
    <t>PC(16:1(9Z)/20:5(5Z,8Z,11Z,14Z,17Z))</t>
  </si>
  <si>
    <t>1-(9Z-hexadecenoyl)-2-(5Z,8Z,11Z,14Z,17Z-eicosapentaenoyl)-glycero-3-phosphocholine</t>
  </si>
  <si>
    <t>LMGP01011493</t>
  </si>
  <si>
    <t>PC(16:1(9Z)/21:0)</t>
  </si>
  <si>
    <t>1-(9Z-hexadecenoyl)-2-heneicosanoyl-glycero-3-phosphocholine</t>
  </si>
  <si>
    <t>LMGP01011494</t>
  </si>
  <si>
    <t>PC(16:1(9Z)/22:0)</t>
  </si>
  <si>
    <t>1-(9Z-hexadecenoyl)-2-docosanoyl-glycero-3-phosphocholine</t>
  </si>
  <si>
    <t>LMGP01011495</t>
  </si>
  <si>
    <t>PC(16:1(9Z)/22:1(11Z))</t>
  </si>
  <si>
    <t>1-(9Z-hexadecenoyl)-2-(11Z-docosenoyl)-glycero-3-phosphocholine</t>
  </si>
  <si>
    <t>LMGP01011496</t>
  </si>
  <si>
    <t>PC(16:1(9Z)/22:2(13Z,16Z))</t>
  </si>
  <si>
    <t>1-(9Z-hexadecenoyl)-2-(13Z,16Z-docosadienoyl)-glycero-3-phosphocholine</t>
  </si>
  <si>
    <t>LMGP01011497</t>
  </si>
  <si>
    <t>PC(16:1(9Z)/22:4(7Z,10Z,13Z,16Z))</t>
  </si>
  <si>
    <t>1-(9Z-hexadecenoyl)-2-(7Z,10Z,13Z,16Z-docosatetraenoyl)-glycero-3-phosphocholine</t>
  </si>
  <si>
    <t>LMGP01011498</t>
  </si>
  <si>
    <t>PC(17:0/12:0)</t>
  </si>
  <si>
    <t>1-heptadecanoyl-2-dodecanoyl-glycero-3-phosphocholine</t>
  </si>
  <si>
    <t>LMGP01011499</t>
  </si>
  <si>
    <t>PC(17:0/14:0)</t>
  </si>
  <si>
    <t>1-heptadecanoyl-2-tetradecanoyl-glycero-3-phosphocholine</t>
  </si>
  <si>
    <t>LMGP01011500</t>
  </si>
  <si>
    <t>PC(17:0/15:1(9Z))</t>
  </si>
  <si>
    <t>1-heptadecanoyl-2-(9Z-pentadecenoyl)-glycero-3-phosphocholine</t>
  </si>
  <si>
    <t>LMGP01011501</t>
  </si>
  <si>
    <t>PC(17:0/16:0)</t>
  </si>
  <si>
    <t>1-heptadecanoyl-2-hexadecanoyl-glycero-3-phosphocholine</t>
  </si>
  <si>
    <t>LMGP01011502</t>
  </si>
  <si>
    <t>PC(17:0/16:1(9Z))</t>
  </si>
  <si>
    <t>1-heptadecanoyl-2-(9Z-hexadecenoyl)-glycero-3-phosphocholine</t>
  </si>
  <si>
    <t>LMGP01011503</t>
  </si>
  <si>
    <t>PC(17:0/17:1(9Z))</t>
  </si>
  <si>
    <t>1-heptadecanoyl-2-(9Z-heptadecenoyl)-glycero-3-phosphocholine</t>
  </si>
  <si>
    <t>LMGP01011504</t>
  </si>
  <si>
    <t>PC(17:0/17:2(9Z,12Z))</t>
  </si>
  <si>
    <t>1-heptadecanoyl-2-(9Z,12Z-heptadecadienoyl)-glycero-3-phosphocholine</t>
  </si>
  <si>
    <t>LMGP01011505</t>
  </si>
  <si>
    <t>PC(17:0/18:2(9Z,12Z))</t>
  </si>
  <si>
    <t>1-heptadecanoyl-2-(9Z,12Z-octadecadienoyl)-glycero-3-phosphocholine</t>
  </si>
  <si>
    <t>LMGP01011506</t>
  </si>
  <si>
    <t>PC(17:0/18:3(6Z,9Z,12Z))</t>
  </si>
  <si>
    <t>1-heptadecanoyl-2-(6Z,9Z,12Z-octadecatrienoyl)-glycero-3-phosphocholine</t>
  </si>
  <si>
    <t>LMGP01011507</t>
  </si>
  <si>
    <t>PC(17:0/18:3(9Z,12Z,15Z))</t>
  </si>
  <si>
    <t>1-heptadecanoyl-2-(9Z,12Z,15Z-octadecatrienoyl)-glycero-3-phosphocholine</t>
  </si>
  <si>
    <t>LMGP01011508</t>
  </si>
  <si>
    <t>PC(17:0/18:4(6Z,9Z,12Z,15Z))</t>
  </si>
  <si>
    <t>1-heptadecanoyl-2-(6Z,9Z,12Z,15Z-octadecatetraenoyl)-glycero-3-phosphocholine</t>
  </si>
  <si>
    <t>LMGP01011509</t>
  </si>
  <si>
    <t>PC(17:0/19:0)</t>
  </si>
  <si>
    <t>1-heptadecanoyl-2-nonadecanoyl-glycero-3-phosphocholine</t>
  </si>
  <si>
    <t>LMGP01011510</t>
  </si>
  <si>
    <t>PC(17:0/19:1(9Z))</t>
  </si>
  <si>
    <t>1-heptadecanoyl-2-(9Z-nonadecenoyl)-glycero-3-phosphocholine</t>
  </si>
  <si>
    <t>LMGP01011511</t>
  </si>
  <si>
    <t>PC(17:0/20:0)</t>
  </si>
  <si>
    <t>1-heptadecanoyl-2-eicosanoyl-glycero-3-phosphocholine</t>
  </si>
  <si>
    <t>LMGP01011512</t>
  </si>
  <si>
    <t>PC(17:0/20:1(11Z))</t>
  </si>
  <si>
    <t>1-heptadecanoyl-2-(11Z-eicosenoyl)-glycero-3-phosphocholine</t>
  </si>
  <si>
    <t>LMGP01011513</t>
  </si>
  <si>
    <t>PC(17:0/20:2(11Z,14Z))</t>
  </si>
  <si>
    <t>1-heptadecanoyl-2-(11Z,14Z-eicosadienoyl)-glycero-3-phosphocholine</t>
  </si>
  <si>
    <t>LMGP01011514</t>
  </si>
  <si>
    <t>PC(17:0/20:3(8Z,11Z,14Z))</t>
  </si>
  <si>
    <t>1-heptadecanoyl-2-(8Z,11Z,14Z-eicosatrienoyl)-glycero-3-phosphocholine</t>
  </si>
  <si>
    <t>LMGP01011515</t>
  </si>
  <si>
    <t>PC(17:0/20:5(5Z,8Z,11Z,14Z,17Z))</t>
  </si>
  <si>
    <t>1-heptadecanoyl-2-(5Z,8Z,11Z,14Z,17Z-eicosapentaenoyl)-glycero-3-phosphocholine</t>
  </si>
  <si>
    <t>LMGP01011516</t>
  </si>
  <si>
    <t>PC(17:0/21:0)</t>
  </si>
  <si>
    <t>1-heptadecanoyl-2-heneicosanoyl-glycero-3-phosphocholine</t>
  </si>
  <si>
    <t>LMGP01011517</t>
  </si>
  <si>
    <t>PC(17:0/22:0)</t>
  </si>
  <si>
    <t>1-heptadecanoyl-2-docosanoyl-glycero-3-phosphocholine</t>
  </si>
  <si>
    <t>LMGP01011518</t>
  </si>
  <si>
    <t>PC(17:0/22:1(11Z))</t>
  </si>
  <si>
    <t>1-heptadecanoyl-2-(11Z-docosenoyl)-glycero-3-phosphocholine</t>
  </si>
  <si>
    <t>C47H92NO8P</t>
  </si>
  <si>
    <t>LMGP01011519</t>
  </si>
  <si>
    <t>PC(17:0/22:2(13Z,16Z))</t>
  </si>
  <si>
    <t>1-heptadecanoyl-2-(13Z,16Z-docosadienoyl)-glycero-3-phosphocholine</t>
  </si>
  <si>
    <t>C47H90NO8P</t>
  </si>
  <si>
    <t>LMGP01011520</t>
  </si>
  <si>
    <t>PC(17:0/22:4(7Z,10Z,13Z,16Z))</t>
  </si>
  <si>
    <t>1-heptadecanoyl-2-(7Z,10Z,13Z,16Z-docosatetraenoyl)-glycero-3-phosphocholine</t>
  </si>
  <si>
    <t>C47H86NO8P</t>
  </si>
  <si>
    <t>LMGP01011521</t>
  </si>
  <si>
    <t>PC(17:1(9Z)/12:0)</t>
  </si>
  <si>
    <t>1-(9Z-heptadecenoyl)-2-dodecanoyl-glycero-3-phosphocholine</t>
  </si>
  <si>
    <t>LMGP01011522</t>
  </si>
  <si>
    <t>PC(17:1(9Z)/13:0)</t>
  </si>
  <si>
    <t>1-(9Z-heptadecenoyl)-2-tridecanoyl-glycero-3-phosphocholine</t>
  </si>
  <si>
    <t>LMGP01011523</t>
  </si>
  <si>
    <t>PC(17:1(9Z)/14:0)</t>
  </si>
  <si>
    <t>1-(9Z-heptadecenoyl)-2-tetradecanoyl-glycero-3-phosphocholine</t>
  </si>
  <si>
    <t>LMGP01011524</t>
  </si>
  <si>
    <t>PC(17:1(9Z)/14:1(9Z))</t>
  </si>
  <si>
    <t>1-(9Z-heptadecenoyl)-2-(9Z-tetradecenoyl)-glycero-3-phosphocholine</t>
  </si>
  <si>
    <t>LMGP01011525</t>
  </si>
  <si>
    <t>PC(17:1(9Z)/15:0)</t>
  </si>
  <si>
    <t>1-(9Z-heptadecenoyl)-2-pentadecanoyl-glycero-3-phosphocholine</t>
  </si>
  <si>
    <t>LMGP01011526</t>
  </si>
  <si>
    <t>PC(17:1(9Z)/15:1(9Z))</t>
  </si>
  <si>
    <t>1-(9Z-heptadecenoyl)-2-(9Z-pentadecenoyl)-glycero-3-phosphocholine</t>
  </si>
  <si>
    <t>LMGP01011527</t>
  </si>
  <si>
    <t>PC(17:1(9Z)/16:0)</t>
  </si>
  <si>
    <t>1-(9Z-heptadecenoyl)-2-hexadecanoyl-glycero-3-phosphocholine</t>
  </si>
  <si>
    <t>LMGP01011528</t>
  </si>
  <si>
    <t>PC(17:1(9Z)/16:1(9Z))</t>
  </si>
  <si>
    <t>1-(9Z-heptadecenoyl)-2-(9Z-hexadecenoyl)-glycero-3-phosphocholine</t>
  </si>
  <si>
    <t>LMGP01011529</t>
  </si>
  <si>
    <t>PC(17:1(9Z)/17:0)</t>
  </si>
  <si>
    <t>1-(9Z-heptadecenoyl)-2-heptadecanoyl-glycero-3-phosphocholine</t>
  </si>
  <si>
    <t>LMGP01011530</t>
  </si>
  <si>
    <t>PC(17:1(9Z)/17:2(9Z,12Z))</t>
  </si>
  <si>
    <t>1-(9Z-heptadecenoyl)-2-(9Z,12Z-heptadecadienoyl)-glycero-3-phosphocholine</t>
  </si>
  <si>
    <t>LMGP01011531</t>
  </si>
  <si>
    <t>PC(17:1(9Z)/18:0)</t>
  </si>
  <si>
    <t>1-(9Z-heptadecenoyl)-2-octadecanoyl-glycero-3-phosphocholine</t>
  </si>
  <si>
    <t>LMGP01011532</t>
  </si>
  <si>
    <t>PC(17:1(9Z)/18:1(9Z))</t>
  </si>
  <si>
    <t>1-(9Z-heptadecenoyl)-2-(9Z-octadecenoyl)-glycero-3-phosphocholine</t>
  </si>
  <si>
    <t>LMGP01011533</t>
  </si>
  <si>
    <t>PC(17:1(9Z)/18:2(9Z,12Z))</t>
  </si>
  <si>
    <t>1-(9Z-heptadecenoyl)-2-(9Z,12Z-octadecadienoyl)-glycero-3-phosphocholine</t>
  </si>
  <si>
    <t>LMGP01011534</t>
  </si>
  <si>
    <t>PC(17:1(9Z)/18:3(6Z,9Z,12Z))</t>
  </si>
  <si>
    <t>1-(9Z-heptadecenoyl)-2-(6Z,9Z,12Z-octadecatrienoyl)-glycero-3-phosphocholine</t>
  </si>
  <si>
    <t>LMGP01011535</t>
  </si>
  <si>
    <t>PC(17:1(9Z)/18:3(9Z,12Z,15Z))</t>
  </si>
  <si>
    <t>1-(9Z-heptadecenoyl)-2-(9Z,12Z,15Z-octadecatrienoyl)-glycero-3-phosphocholine</t>
  </si>
  <si>
    <t>LMGP01011536</t>
  </si>
  <si>
    <t>PC(17:1(9Z)/18:4(6Z,9Z,12Z,15Z))</t>
  </si>
  <si>
    <t>1-(9Z-heptadecenoyl)-2-(6Z,9Z,12Z,15Z-octadecatetraenoyl)-glycero-3-phosphocholine</t>
  </si>
  <si>
    <t>LMGP01011537</t>
  </si>
  <si>
    <t>PC(17:1(9Z)/19:0)</t>
  </si>
  <si>
    <t>1-(9Z-heptadecenoyl)-2-nonadecanoyl-glycero-3-phosphocholine</t>
  </si>
  <si>
    <t>LMGP01011538</t>
  </si>
  <si>
    <t>PC(17:1(9Z)/19:1(9Z))</t>
  </si>
  <si>
    <t>1-(9Z-heptadecenoyl)-2-(9Z-nonadecenoyl)-glycero-3-phosphocholine</t>
  </si>
  <si>
    <t>LMGP01011539</t>
  </si>
  <si>
    <t>PC(17:1(9Z)/20:0)</t>
  </si>
  <si>
    <t>1-(9Z-heptadecenoyl)-2-eicosanoyl-glycero-3-phosphocholine</t>
  </si>
  <si>
    <t>LMGP01011540</t>
  </si>
  <si>
    <t>PC(17:1(9Z)/20:1(11Z))</t>
  </si>
  <si>
    <t>1-(9Z-heptadecenoyl)-2-(11Z-eicosenoyl)-glycero-3-phosphocholine</t>
  </si>
  <si>
    <t>LMGP01011541</t>
  </si>
  <si>
    <t>PC(17:1(9Z)/20:2(11Z,14Z))</t>
  </si>
  <si>
    <t>1-(9Z-heptadecenoyl)-2-(11Z,14Z-eicosadienoyl)-glycero-3-phosphocholine</t>
  </si>
  <si>
    <t>LMGP01011542</t>
  </si>
  <si>
    <t>PC(17:1(9Z)/20:3(8Z,11Z,14Z))</t>
  </si>
  <si>
    <t>1-(9Z-heptadecenoyl)-2-(8Z,11Z,14Z-eicosatrienoyl)-glycero-3-phosphocholine</t>
  </si>
  <si>
    <t>LMGP01011543</t>
  </si>
  <si>
    <t>PC(17:1(9Z)/20:4(5Z,8Z,11Z,14Z))</t>
  </si>
  <si>
    <t>1-(9Z-heptadecenoyl)-2-(5Z,8Z,11Z,14Z-eicosatetraenoyl)-glycero-3-phosphocholine</t>
  </si>
  <si>
    <t>LMGP01011544</t>
  </si>
  <si>
    <t>PC(17:1(9Z)/20:5(5Z,8Z,11Z,14Z,17Z))</t>
  </si>
  <si>
    <t>1-(9Z-heptadecenoyl)-2-(5Z,8Z,11Z,14Z,17Z-eicosapentaenoyl)-glycero-3-phosphocholine</t>
  </si>
  <si>
    <t>LMGP01011545</t>
  </si>
  <si>
    <t>PC(17:1(9Z)/21:0)</t>
  </si>
  <si>
    <t>1-(9Z-heptadecenoyl)-2-heneicosanoyl-glycero-3-phosphocholine</t>
  </si>
  <si>
    <t>LMGP01011546</t>
  </si>
  <si>
    <t>PC(17:1(9Z)/22:0)</t>
  </si>
  <si>
    <t>1-(9Z-heptadecenoyl)-2-docosanoyl-glycero-3-phosphocholine</t>
  </si>
  <si>
    <t>LMGP01011547</t>
  </si>
  <si>
    <t>PC(17:1(9Z)/22:1(11Z))</t>
  </si>
  <si>
    <t>1-(9Z-heptadecenoyl)-2-(11Z-docosenoyl)-glycero-3-phosphocholine</t>
  </si>
  <si>
    <t>LMGP01011548</t>
  </si>
  <si>
    <t>PC(17:1(9Z)/22:2(13Z,16Z))</t>
  </si>
  <si>
    <t>1-(9Z-heptadecenoyl)-2-(13Z,16Z-docosadienoyl)-glycero-3-phosphocholine</t>
  </si>
  <si>
    <t>C47H88NO8P</t>
  </si>
  <si>
    <t>LMGP01011549</t>
  </si>
  <si>
    <t>PC(17:1(9Z)/22:4(7Z,10Z,13Z,16Z))</t>
  </si>
  <si>
    <t>1-(9Z-heptadecenoyl)-2-(7Z,10Z,13Z,16Z-docosatetraenoyl)-glycero-3-phosphocholine</t>
  </si>
  <si>
    <t>LMGP01011550</t>
  </si>
  <si>
    <t>PC(17:1(9Z)/22:6(4Z,7Z,10Z,13Z,16Z,19Z))</t>
  </si>
  <si>
    <t>1-(9Z-heptadecenoyl)-2-(4Z,7Z,10Z,13Z,16Z,19Z-docosahexaenoyl)-glycero-3-phosphocholine</t>
  </si>
  <si>
    <t>C47H80NO8P</t>
  </si>
  <si>
    <t>LMGP01011551</t>
  </si>
  <si>
    <t>PC(17:2(9Z,12Z)/12:0)</t>
  </si>
  <si>
    <t>1-(9Z,12Z-heptadecadienoyl)-2-dodecanoyl-glycero-3-phosphocholine</t>
  </si>
  <si>
    <t>LMGP01011552</t>
  </si>
  <si>
    <t>PC(17:2(9Z,12Z)/13:0)</t>
  </si>
  <si>
    <t>1-(9Z,12Z-heptadecadienoyl)-2-tridecanoyl-glycero-3-phosphocholine</t>
  </si>
  <si>
    <t>LMGP01011553</t>
  </si>
  <si>
    <t>PC(17:2(9Z,12Z)/14:0)</t>
  </si>
  <si>
    <t>1-(9Z,12Z-heptadecadienoyl)-2-tetradecanoyl-glycero-3-phosphocholine</t>
  </si>
  <si>
    <t>LMGP01011554</t>
  </si>
  <si>
    <t>PC(17:2(9Z,12Z)/14:1(9Z))</t>
  </si>
  <si>
    <t>1-(9Z,12Z-heptadecadienoyl)-2-(9Z-tetradecenoyl)-glycero-3-phosphocholine</t>
  </si>
  <si>
    <t>LMGP01011555</t>
  </si>
  <si>
    <t>PC(17:2(9Z,12Z)/15:0)</t>
  </si>
  <si>
    <t>1-(9Z,12Z-heptadecadienoyl)-2-pentadecanoyl-glycero-3-phosphocholine</t>
  </si>
  <si>
    <t>LMGP01011556</t>
  </si>
  <si>
    <t>PC(17:2(9Z,12Z)/15:1(9Z))</t>
  </si>
  <si>
    <t>1-(9Z,12Z-heptadecadienoyl)-2-(9Z-pentadecenoyl)-glycero-3-phosphocholine</t>
  </si>
  <si>
    <t>LMGP01011557</t>
  </si>
  <si>
    <t>PC(17:2(9Z,12Z)/16:0)</t>
  </si>
  <si>
    <t>1-(9Z,12Z-heptadecadienoyl)-2-hexadecanoyl-glycero-3-phosphocholine</t>
  </si>
  <si>
    <t>LMGP01011558</t>
  </si>
  <si>
    <t>PC(17:2(9Z,12Z)/16:1(9Z))</t>
  </si>
  <si>
    <t>1-(9Z,12Z-heptadecadienoyl)-2-(9Z-hexadecenoyl)-glycero-3-phosphocholine</t>
  </si>
  <si>
    <t>LMGP01011559</t>
  </si>
  <si>
    <t>PC(17:2(9Z,12Z)/17:0)</t>
  </si>
  <si>
    <t>1-(9Z,12Z-heptadecadienoyl)-2-heptadecanoyl-glycero-3-phosphocholine</t>
  </si>
  <si>
    <t>LMGP01011560</t>
  </si>
  <si>
    <t>PC(17:2(9Z,12Z)/17:1(9Z))</t>
  </si>
  <si>
    <t>1-(9Z,12Z-heptadecadienoyl)-2-(9Z-heptadecenoyl)-glycero-3-phosphocholine</t>
  </si>
  <si>
    <t>LMGP01011561</t>
  </si>
  <si>
    <t>PC(17:2(9Z,12Z)/18:0)</t>
  </si>
  <si>
    <t>1-(9Z,12Z-heptadecadienoyl)-2-octadecanoyl-glycero-3-phosphocholine</t>
  </si>
  <si>
    <t>LMGP01011562</t>
  </si>
  <si>
    <t>PC(17:2(9Z,12Z)/18:1(9Z))</t>
  </si>
  <si>
    <t>1-(9Z,12Z-heptadecadienoyl)-2-(9Z-octadecenoyl)-glycero-3-phosphocholine</t>
  </si>
  <si>
    <t>LMGP01011563</t>
  </si>
  <si>
    <t>PC(17:2(9Z,12Z)/18:2(9Z,12Z))</t>
  </si>
  <si>
    <t>1-(9Z,12Z-heptadecadienoyl)-2-(9Z,12Z-octadecadienoyl)-glycero-3-phosphocholine</t>
  </si>
  <si>
    <t>LMGP01011564</t>
  </si>
  <si>
    <t>PC(17:2(9Z,12Z)/18:3(6Z,9Z,12Z))</t>
  </si>
  <si>
    <t>1-(9Z,12Z-heptadecadienoyl)-2-(6Z,9Z,12Z-octadecatrienoyl)-glycero-3-phosphocholine</t>
  </si>
  <si>
    <t>LMGP01011565</t>
  </si>
  <si>
    <t>PC(17:2(9Z,12Z)/18:3(9Z,12Z,15Z))</t>
  </si>
  <si>
    <t>1-(9Z,12Z-heptadecadienoyl)-2-(9Z,12Z,15Z-octadecatrienoyl)-glycero-3-phosphocholine</t>
  </si>
  <si>
    <t>LMGP01011566</t>
  </si>
  <si>
    <t>PC(17:2(9Z,12Z)/18:4(6Z,9Z,12Z,15Z))</t>
  </si>
  <si>
    <t>1-(9Z,12Z-heptadecadienoyl)-2-(6Z,9Z,12Z,15Z-octadecatetraenoyl)-glycero-3-phosphocholine</t>
  </si>
  <si>
    <t>LMGP01011567</t>
  </si>
  <si>
    <t>PC(17:2(9Z,12Z)/19:0)</t>
  </si>
  <si>
    <t>1-(9Z,12Z-heptadecadienoyl)-2-nonadecanoyl-glycero-3-phosphocholine</t>
  </si>
  <si>
    <t>LMGP01011568</t>
  </si>
  <si>
    <t>PC(17:2(9Z,12Z)/19:1(9Z))</t>
  </si>
  <si>
    <t>1-(9Z,12Z-heptadecadienoyl)-2-(9Z-nonadecenoyl)-glycero-3-phosphocholine</t>
  </si>
  <si>
    <t>LMGP01011569</t>
  </si>
  <si>
    <t>PC(17:2(9Z,12Z)/20:0)</t>
  </si>
  <si>
    <t>1-(9Z,12Z-heptadecadienoyl)-2-eicosanoyl-glycero-3-phosphocholine</t>
  </si>
  <si>
    <t>LMGP01011570</t>
  </si>
  <si>
    <t>PC(17:2(9Z,12Z)/20:1(11Z))</t>
  </si>
  <si>
    <t>1-(9Z,12Z-heptadecadienoyl)-2-(11Z-eicosenoyl)-glycero-3-phosphocholine</t>
  </si>
  <si>
    <t>LMGP01011571</t>
  </si>
  <si>
    <t>PC(17:2(9Z,12Z)/20:2(11Z,14Z))</t>
  </si>
  <si>
    <t>1-(9Z,12Z-heptadecadienoyl)-2-(11Z,14Z-eicosadienoyl)-glycero-3-phosphocholine</t>
  </si>
  <si>
    <t>LMGP01011572</t>
  </si>
  <si>
    <t>PC(17:2(9Z,12Z)/20:3(8Z,11Z,14Z))</t>
  </si>
  <si>
    <t>1-(9Z,12Z-heptadecadienoyl)-2-(8Z,11Z,14Z-eicosatrienoyl)-glycero-3-phosphocholine</t>
  </si>
  <si>
    <t>LMGP01011573</t>
  </si>
  <si>
    <t>PC(17:2(9Z,12Z)/20:4(5Z,8Z,11Z,14Z))</t>
  </si>
  <si>
    <t>1-(9Z,12Z-heptadecadienoyl)-2-(5Z,8Z,11Z,14Z-eicosatetraenoyl)-glycero-3-phosphocholine</t>
  </si>
  <si>
    <t>LMGP01011574</t>
  </si>
  <si>
    <t>PC(17:2(9Z,12Z)/20:5(5Z,8Z,11Z,14Z,17Z))</t>
  </si>
  <si>
    <t>1-(9Z,12Z-heptadecadienoyl)-2-(5Z,8Z,11Z,14Z,17Z-eicosapentaenoyl)-glycero-3-phosphocholine</t>
  </si>
  <si>
    <t>LMGP01011575</t>
  </si>
  <si>
    <t>PC(17:2(9Z,12Z)/21:0)</t>
  </si>
  <si>
    <t>1-(9Z,12Z-heptadecadienoyl)-2-heneicosanoyl-glycero-3-phosphocholine</t>
  </si>
  <si>
    <t>LMGP01011576</t>
  </si>
  <si>
    <t>PC(17:2(9Z,12Z)/22:0)</t>
  </si>
  <si>
    <t>1-(9Z,12Z-heptadecadienoyl)-2-docosanoyl-glycero-3-phosphocholine</t>
  </si>
  <si>
    <t>LMGP01011577</t>
  </si>
  <si>
    <t>PC(17:2(9Z,12Z)/22:1(11Z))</t>
  </si>
  <si>
    <t>1-(9Z,12Z-heptadecadienoyl)-2-(11Z-docosenoyl)-glycero-3-phosphocholine</t>
  </si>
  <si>
    <t>LMGP01011578</t>
  </si>
  <si>
    <t>PC(17:2(9Z,12Z)/22:2(13Z,16Z))</t>
  </si>
  <si>
    <t>1-(9Z,12Z-heptadecadienoyl)-2-(13Z,16Z-docosadienoyl)-glycero-3-phosphocholine</t>
  </si>
  <si>
    <t>LMGP01011579</t>
  </si>
  <si>
    <t>PC(17:2(9Z,12Z)/22:4(7Z,10Z,13Z,16Z))</t>
  </si>
  <si>
    <t>1-(9Z,12Z-heptadecadienoyl)-2-(7Z,10Z,13Z,16Z-docosatetraenoyl)-glycero-3-phosphocholine</t>
  </si>
  <si>
    <t>LMGP01011580</t>
  </si>
  <si>
    <t>PC(17:2(9Z,12Z)/22:6(4Z,7Z,10Z,13Z,16Z,19Z))</t>
  </si>
  <si>
    <t>1-(9Z,12Z-heptadecadienoyl)-2-(4Z,7Z,10Z,13Z,16Z,19Z-docosahexaenoyl)-glycero-3-phosphocholine</t>
  </si>
  <si>
    <t>C47H78NO8P</t>
  </si>
  <si>
    <t>LMGP01011581</t>
  </si>
  <si>
    <t>PC(18:0/13:0)</t>
  </si>
  <si>
    <t>1-octadecanoyl-2-tridecanoyl-glycero-3-phosphocholine</t>
  </si>
  <si>
    <t>LMGP01011582</t>
  </si>
  <si>
    <t>PC(18:0/14:1(9Z))</t>
  </si>
  <si>
    <t>1-octadecanoyl-2-(9Z-tetradecenoyl)-glycero-3-phosphocholine</t>
  </si>
  <si>
    <t>LMGP01011583</t>
  </si>
  <si>
    <t>PC(18:0/15:0)</t>
  </si>
  <si>
    <t>1-octadecanoyl-2-pentadecanoyl-glycero-3-phosphocholine</t>
  </si>
  <si>
    <t>LMGP01011584</t>
  </si>
  <si>
    <t>PC(18:0/15:1(9Z))</t>
  </si>
  <si>
    <t>1-octadecanoyl-2-(9Z-pentadecenoyl)-glycero-3-phosphocholine</t>
  </si>
  <si>
    <t>LMGP01011585</t>
  </si>
  <si>
    <t>PC(18:0/17:0)</t>
  </si>
  <si>
    <t>1-octadecanoyl-2-heptadecanoyl-glycero-3-phosphocholine</t>
  </si>
  <si>
    <t>LMGP01011586</t>
  </si>
  <si>
    <t>PC(18:0/17:1(9Z))</t>
  </si>
  <si>
    <t>1-octadecanoyl-2-(9Z-heptadecenoyl)-glycero-3-phosphocholine</t>
  </si>
  <si>
    <t>LMGP01011587</t>
  </si>
  <si>
    <t>PC(18:0/17:2(9Z,12Z))</t>
  </si>
  <si>
    <t>1-octadecanoyl-2-(9Z,12Z-heptadecadienoyl)-glycero-3-phosphocholine</t>
  </si>
  <si>
    <t>LMGP01011588</t>
  </si>
  <si>
    <t>PC(18:0/18:3(6Z,9Z,12Z))</t>
  </si>
  <si>
    <t>1-octadecanoyl-2-(6Z,9Z,12Z-octadecatrienoyl)-glycero-3-phosphocholine</t>
  </si>
  <si>
    <t>LMGP01011589</t>
  </si>
  <si>
    <t>PC(18:0/18:3(9Z,12Z,15Z))</t>
  </si>
  <si>
    <t>1-octadecanoyl-2-(9Z,12Z,15Z-octadecatrienoyl)-glycero-3-phosphocholine</t>
  </si>
  <si>
    <t>LMGP01011590</t>
  </si>
  <si>
    <t>PC(18:0/19:0)</t>
  </si>
  <si>
    <t>1-octadecanoyl-2-nonadecanoyl-glycero-3-phosphocholine</t>
  </si>
  <si>
    <t>LMGP01011591</t>
  </si>
  <si>
    <t>PC(18:0/19:1(9Z))</t>
  </si>
  <si>
    <t>1-octadecanoyl-2-(9Z-nonadecenoyl)-glycero-3-phosphocholine</t>
  </si>
  <si>
    <t>LMGP01011592</t>
  </si>
  <si>
    <t>PC(18:0/21:0)</t>
  </si>
  <si>
    <t>1-octadecanoyl-2-heneicosanoyl-glycero-3-phosphocholine</t>
  </si>
  <si>
    <t>LMGP01011593</t>
  </si>
  <si>
    <t>PC(18:0/22:1(11Z))</t>
  </si>
  <si>
    <t>1-octadecanoyl-2-(11Z-docosenoyl)-glycero-3-phosphocholine</t>
  </si>
  <si>
    <t>LMGP01011594</t>
  </si>
  <si>
    <t>PC(18:0/22:2(13Z,16Z))</t>
  </si>
  <si>
    <t>1-octadecanoyl-2-(13Z,16Z-docosadienoyl)-glycero-3-phosphocholine</t>
  </si>
  <si>
    <t>LMGP01011595</t>
  </si>
  <si>
    <t>PC(18:1(9Z)/12:0)</t>
  </si>
  <si>
    <t>1-(9Z-octadecenoyl)-2-dodecanoyl-glycero-3-phosphocholine</t>
  </si>
  <si>
    <t>LMGP01011596</t>
  </si>
  <si>
    <t>PC(18:1(9Z)/13:0)</t>
  </si>
  <si>
    <t>1-(9Z-octadecenoyl)-2-tridecanoyl-glycero-3-phosphocholine</t>
  </si>
  <si>
    <t>LMGP01011597</t>
  </si>
  <si>
    <t>PC(18:1(9Z)/14:1(9Z))</t>
  </si>
  <si>
    <t>1-(9Z-octadecenoyl)-2-(9Z-tetradecenoyl)-glycero-3-phosphocholine</t>
  </si>
  <si>
    <t>LMGP01011598</t>
  </si>
  <si>
    <t>PC(18:1(9Z)/15:0)</t>
  </si>
  <si>
    <t>1-(9Z-octadecenoyl)-2-pentadecanoyl-glycero-3-phosphocholine</t>
  </si>
  <si>
    <t>LMGP01011599</t>
  </si>
  <si>
    <t>PC(18:1(9Z)/15:1(9Z))</t>
  </si>
  <si>
    <t>1-(9Z-octadecenoyl)-2-(9Z-pentadecenoyl)-glycero-3-phosphocholine</t>
  </si>
  <si>
    <t>LMGP01011600</t>
  </si>
  <si>
    <t>PC(18:1(9Z)/17:0)</t>
  </si>
  <si>
    <t>1-(9Z-octadecenoyl)-2-heptadecanoyl-glycero-3-phosphocholine</t>
  </si>
  <si>
    <t>LMGP01011601</t>
  </si>
  <si>
    <t>PC(18:1(9Z)/17:1(9Z))</t>
  </si>
  <si>
    <t>1-(9Z-octadecenoyl)-2-(9Z-heptadecenoyl)-glycero-3-phosphocholine</t>
  </si>
  <si>
    <t>LMGP01011602</t>
  </si>
  <si>
    <t>PC(18:1(9Z)/17:2(9Z,12Z))</t>
  </si>
  <si>
    <t>1-(9Z-octadecenoyl)-2-(9Z,12Z-heptadecadienoyl)-glycero-3-phosphocholine</t>
  </si>
  <si>
    <t>LMGP01011603</t>
  </si>
  <si>
    <t>PC(18:1(9Z)/18:3(6Z,9Z,12Z))</t>
  </si>
  <si>
    <t>1-(9Z-octadecenoyl)-2-(6Z,9Z,12Z-octadecatrienoyl)-glycero-3-phosphocholine</t>
  </si>
  <si>
    <t>LMGP01011604</t>
  </si>
  <si>
    <t>PC(18:1(9Z)/18:4(6Z,9Z,12Z,15Z))</t>
  </si>
  <si>
    <t>1-(9Z-octadecenoyl)-2-(6Z,9Z,12Z,15Z-octadecatetraenoyl)-glycero-3-phosphocholine</t>
  </si>
  <si>
    <t>LMGP01011605</t>
  </si>
  <si>
    <t>PC(18:1(9Z)/19:0)</t>
  </si>
  <si>
    <t>1-(9Z-octadecenoyl)-2-nonadecanoyl-glycero-3-phosphocholine</t>
  </si>
  <si>
    <t>LMGP01011606</t>
  </si>
  <si>
    <t>PC(18:1(9Z)/19:1(9Z))</t>
  </si>
  <si>
    <t>1-(9Z-octadecenoyl)-2-(9Z-nonadecenoyl)-glycero-3-phosphocholine</t>
  </si>
  <si>
    <t>LMGP01011607</t>
  </si>
  <si>
    <t>PC(18:1(9Z)/20:1(11Z))</t>
  </si>
  <si>
    <t>1-(9Z-octadecenoyl)-2-(11Z-eicosenoyl)-glycero-3-phosphocholine</t>
  </si>
  <si>
    <t>LMGP01011608</t>
  </si>
  <si>
    <t>PC(18:1(9Z)/20:2(11Z,14Z))</t>
  </si>
  <si>
    <t>1-(9Z-octadecenoyl)-2-(11Z,14Z-eicosadienoyl)-glycero-3-phosphocholine</t>
  </si>
  <si>
    <t>LMGP01011609</t>
  </si>
  <si>
    <t>PC(18:1(9Z)/20:3(8Z,11Z,14Z))</t>
  </si>
  <si>
    <t>1-(9Z-octadecenoyl)-2-(8Z,11Z,14Z-eicosatrienoyl)-glycero-3-phosphocholine</t>
  </si>
  <si>
    <t>LMGP01011610</t>
  </si>
  <si>
    <t>PC(18:1(9Z)/21:0)</t>
  </si>
  <si>
    <t>1-(9Z-octadecenoyl)-2-heneicosanoyl-glycero-3-phosphocholine</t>
  </si>
  <si>
    <t>LMGP01011611</t>
  </si>
  <si>
    <t>PC(18:1(9Z)/22:1(11Z))</t>
  </si>
  <si>
    <t>1-(9Z-octadecenoyl)-2-(11Z-docosenoyl)-glycero-3-phosphocholine</t>
  </si>
  <si>
    <t>LMGP01011612</t>
  </si>
  <si>
    <t>PC(18:1(9Z)/22:2(13Z,16Z))</t>
  </si>
  <si>
    <t>1-(9Z-octadecenoyl)-2-(13Z,16Z-docosadienoyl)-glycero-3-phosphocholine</t>
  </si>
  <si>
    <t>LMGP01011613</t>
  </si>
  <si>
    <t>PC(18:1(9Z)/22:4(7Z,10Z,13Z,16Z))</t>
  </si>
  <si>
    <t>1-(9Z-octadecenoyl)-2-(7Z,10Z,13Z,16Z-docosatetraenoyl)-glycero-3-phosphocholine</t>
  </si>
  <si>
    <t>LMGP01011614</t>
  </si>
  <si>
    <t>PC(18:2(9Z,12Z)/12:0)</t>
  </si>
  <si>
    <t>1-(9Z,12Z-octadecadienoyl)-2-dodecanoyl-glycero-3-phosphocholine</t>
  </si>
  <si>
    <t>LMGP01011615</t>
  </si>
  <si>
    <t>PC(18:2(9Z,12Z)/13:0)</t>
  </si>
  <si>
    <t>1-(9Z,12Z-octadecadienoyl)-2-tridecanoyl-glycero-3-phosphocholine</t>
  </si>
  <si>
    <t>LMGP01011616</t>
  </si>
  <si>
    <t>PC(18:2(9Z,12Z)/14:0)</t>
  </si>
  <si>
    <t>1-(9Z,12Z-octadecadienoyl)-2-tetradecanoyl-glycero-3-phosphocholine</t>
  </si>
  <si>
    <t>LMGP01011617</t>
  </si>
  <si>
    <t>PC(18:2(9Z,12Z)/14:1(9Z))</t>
  </si>
  <si>
    <t>1-(9Z,12Z-octadecadienoyl)-2-(9Z-tetradecenoyl)-glycero-3-phosphocholine</t>
  </si>
  <si>
    <t>LMGP01011618</t>
  </si>
  <si>
    <t>PC(18:2(9Z,12Z)/15:0)</t>
  </si>
  <si>
    <t>1-(9Z,12Z-octadecadienoyl)-2-pentadecanoyl-glycero-3-phosphocholine</t>
  </si>
  <si>
    <t>LMGP01011619</t>
  </si>
  <si>
    <t>PC(18:2(9Z,12Z)/15:1(9Z))</t>
  </si>
  <si>
    <t>1-(9Z,12Z-octadecadienoyl)-2-(9Z-pentadecenoyl)-glycero-3-phosphocholine</t>
  </si>
  <si>
    <t>LMGP01011620</t>
  </si>
  <si>
    <t>PC(18:2(9Z,12Z)/16:1(9Z))</t>
  </si>
  <si>
    <t>1-(9Z,12Z-octadecadienoyl)-2-(9Z-hexadecenoyl)-glycero-3-phosphocholine</t>
  </si>
  <si>
    <t>LMGP01011621</t>
  </si>
  <si>
    <t>PC(18:2(9Z,12Z)/17:0)</t>
  </si>
  <si>
    <t>1-(9Z,12Z-octadecadienoyl)-2-heptadecanoyl-glycero-3-phosphocholine</t>
  </si>
  <si>
    <t>LMGP01011622</t>
  </si>
  <si>
    <t>PC(18:2(9Z,12Z)/17:1(9Z))</t>
  </si>
  <si>
    <t>1-(9Z,12Z-octadecadienoyl)-2-(9Z-heptadecenoyl)-glycero-3-phosphocholine</t>
  </si>
  <si>
    <t>LMGP01011623</t>
  </si>
  <si>
    <t>PC(18:2(9Z,12Z)/17:2(9Z,12Z))</t>
  </si>
  <si>
    <t>1-(9Z,12Z-octadecadienoyl)-2-(9Z,12Z-heptadecadienoyl)-glycero-3-phosphocholine</t>
  </si>
  <si>
    <t>LMGP01011624</t>
  </si>
  <si>
    <t>PC(18:2(9Z,12Z)/18:1(9Z))</t>
  </si>
  <si>
    <t>1-(9Z,12Z-octadecadienoyl)-2-(9Z-octadecenoyl)-glycero-3-phosphocholine</t>
  </si>
  <si>
    <t>LMGP01011625</t>
  </si>
  <si>
    <t>PC(18:2(9Z,12Z)/18:3(6Z,9Z,12Z))</t>
  </si>
  <si>
    <t>1-(9Z,12Z-octadecadienoyl)-2-(6Z,9Z,12Z-octadecatrienoyl)-glycero-3-phosphocholine</t>
  </si>
  <si>
    <t>LMGP01011626</t>
  </si>
  <si>
    <t>PC(18:2(9Z,12Z)/18:3(9Z,12Z,15Z))</t>
  </si>
  <si>
    <t>1-(9Z,12Z-octadecadienoyl)-2-(9Z,12Z,15Z-octadecatrienoyl)-glycero-3-phosphocholine</t>
  </si>
  <si>
    <t>LMGP01011627</t>
  </si>
  <si>
    <t>PC(18:2(9Z,12Z)/18:4(6Z,9Z,12Z,15Z))</t>
  </si>
  <si>
    <t>1-(9Z,12Z-octadecadienoyl)-2-(6Z,9Z,12Z,15Z-octadecatetraenoyl)-glycero-3-phosphocholine</t>
  </si>
  <si>
    <t>LMGP01011628</t>
  </si>
  <si>
    <t>PC(18:2(9Z,12Z)/19:0)</t>
  </si>
  <si>
    <t>1-(9Z,12Z-octadecadienoyl)-2-nonadecanoyl-glycero-3-phosphocholine</t>
  </si>
  <si>
    <t>LMGP01011629</t>
  </si>
  <si>
    <t>PC(18:2(9Z,12Z)/19:1(9Z))</t>
  </si>
  <si>
    <t>1-(9Z,12Z-octadecadienoyl)-2-(9Z-nonadecenoyl)-glycero-3-phosphocholine</t>
  </si>
  <si>
    <t>LMGP01011630</t>
  </si>
  <si>
    <t>PC(18:2(9Z,12Z)/20:0)</t>
  </si>
  <si>
    <t>1-(9Z,12Z-octadecadienoyl)-2-eicosanoyl-glycero-3-phosphocholine</t>
  </si>
  <si>
    <t>LMGP01011631</t>
  </si>
  <si>
    <t>PC(18:2(9Z,12Z)/20:1(11Z))</t>
  </si>
  <si>
    <t>1-(9Z,12Z-octadecadienoyl)-2-(11Z-eicosenoyl)-glycero-3-phosphocholine</t>
  </si>
  <si>
    <t>LMGP01011632</t>
  </si>
  <si>
    <t>PC(18:2(9Z,12Z)/20:2(11Z,14Z))</t>
  </si>
  <si>
    <t>1-(9Z,12Z-octadecadienoyl)-2-(11Z,14Z-eicosadienoyl)-glycero-3-phosphocholine</t>
  </si>
  <si>
    <t>LMGP01011633</t>
  </si>
  <si>
    <t>PC(18:2(9Z,12Z)/20:3(8Z,11Z,14Z))</t>
  </si>
  <si>
    <t>1-(9Z,12Z-octadecadienoyl)-2-(8Z,11Z,14Z-eicosatrienoyl)-glycero-3-phosphocholine</t>
  </si>
  <si>
    <t>LMGP01011634</t>
  </si>
  <si>
    <t>PC(18:2(9Z,12Z)/20:5(5Z,8Z,11Z,14Z,17Z))</t>
  </si>
  <si>
    <t>1-(9Z,12Z-octadecadienoyl)-2-(5Z,8Z,11Z,14Z,17Z-eicosapentaenoyl)-glycero-3-phosphocholine</t>
  </si>
  <si>
    <t>LMGP01011635</t>
  </si>
  <si>
    <t>PC(18:2(9Z,12Z)/21:0)</t>
  </si>
  <si>
    <t>1-(9Z,12Z-octadecadienoyl)-2-heneicosanoyl-glycero-3-phosphocholine</t>
  </si>
  <si>
    <t>LMGP01011636</t>
  </si>
  <si>
    <t>PC(18:2(9Z,12Z)/22:0)</t>
  </si>
  <si>
    <t>1-(9Z,12Z-octadecadienoyl)-2-docosanoyl-glycero-3-phosphocholine</t>
  </si>
  <si>
    <t>LMGP01011637</t>
  </si>
  <si>
    <t>PC(18:2(9Z,12Z)/22:1(11Z))</t>
  </si>
  <si>
    <t>1-(9Z,12Z-octadecadienoyl)-2-(11Z-docosenoyl)-glycero-3-phosphocholine</t>
  </si>
  <si>
    <t>LMGP01011638</t>
  </si>
  <si>
    <t>PC(18:2(9Z,12Z)/22:2(13Z,16Z))</t>
  </si>
  <si>
    <t>1-(9Z,12Z-octadecadienoyl)-2-(13Z,16Z-docosadienoyl)-glycero-3-phosphocholine</t>
  </si>
  <si>
    <t>LMGP01011639</t>
  </si>
  <si>
    <t>PC(18:2(9Z,12Z)/22:4(7Z,10Z,13Z,16Z))</t>
  </si>
  <si>
    <t>1-(9Z,12Z-octadecadienoyl)-2-(7Z,10Z,13Z,16Z-docosatetraenoyl)-glycero-3-phosphocholine</t>
  </si>
  <si>
    <t>LMGP01011640</t>
  </si>
  <si>
    <t>PC(18:3(6Z,9Z,12Z)/12:0)</t>
  </si>
  <si>
    <t>1-(6Z,9Z,12Z-octadecatrienoyl)-2-dodecanoyl-glycero-3-phosphocholine</t>
  </si>
  <si>
    <t>LMGP01011641</t>
  </si>
  <si>
    <t>PC(18:3(6Z,9Z,12Z)/13:0)</t>
  </si>
  <si>
    <t>1-(6Z,9Z,12Z-octadecatrienoyl)-2-tridecanoyl-glycero-3-phosphocholine</t>
  </si>
  <si>
    <t>LMGP01011642</t>
  </si>
  <si>
    <t>PC(18:3(6Z,9Z,12Z)/14:0)</t>
  </si>
  <si>
    <t>1-(6Z,9Z,12Z-octadecatrienoyl)-2-tetradecanoyl-glycero-3-phosphocholine</t>
  </si>
  <si>
    <t>LMGP01011643</t>
  </si>
  <si>
    <t>PC(18:3(6Z,9Z,12Z)/14:1(9Z))</t>
  </si>
  <si>
    <t>1-(6Z,9Z,12Z-octadecatrienoyl)-2-(9Z-tetradecenoyl)-glycero-3-phosphocholine</t>
  </si>
  <si>
    <t>LMGP01011644</t>
  </si>
  <si>
    <t>PC(18:3(6Z,9Z,12Z)/15:0)</t>
  </si>
  <si>
    <t>1-(6Z,9Z,12Z-octadecatrienoyl)-2-pentadecanoyl-glycero-3-phosphocholine</t>
  </si>
  <si>
    <t>LMGP01011645</t>
  </si>
  <si>
    <t>PC(18:3(6Z,9Z,12Z)/15:1(9Z))</t>
  </si>
  <si>
    <t>1-(6Z,9Z,12Z-octadecatrienoyl)-2-(9Z-pentadecenoyl)-glycero-3-phosphocholine</t>
  </si>
  <si>
    <t>LMGP01011646</t>
  </si>
  <si>
    <t>PC(18:3(6Z,9Z,12Z)/16:0)</t>
  </si>
  <si>
    <t>1-(6Z,9Z,12Z-octadecatrienoyl)-2-hexadecanoyl-glycero-3-phosphocholine</t>
  </si>
  <si>
    <t>LMGP01011647</t>
  </si>
  <si>
    <t>PC(18:3(6Z,9Z,12Z)/16:1(9Z))</t>
  </si>
  <si>
    <t>1-(6Z,9Z,12Z-octadecatrienoyl)-2-(9Z-hexadecenoyl)-glycero-3-phosphocholine</t>
  </si>
  <si>
    <t>LMGP01011648</t>
  </si>
  <si>
    <t>PC(18:3(6Z,9Z,12Z)/17:0)</t>
  </si>
  <si>
    <t>1-(6Z,9Z,12Z-octadecatrienoyl)-2-heptadecanoyl-glycero-3-phosphocholine</t>
  </si>
  <si>
    <t>LMGP01011649</t>
  </si>
  <si>
    <t>PC(18:3(6Z,9Z,12Z)/17:1(9Z))</t>
  </si>
  <si>
    <t>1-(6Z,9Z,12Z-octadecatrienoyl)-2-(9Z-heptadecenoyl)-glycero-3-phosphocholine</t>
  </si>
  <si>
    <t>LMGP01011650</t>
  </si>
  <si>
    <t>PC(18:3(6Z,9Z,12Z)/17:2(9Z,12Z))</t>
  </si>
  <si>
    <t>1-(6Z,9Z,12Z-octadecatrienoyl)-2-(9Z,12Z-heptadecadienoyl)-glycero-3-phosphocholine</t>
  </si>
  <si>
    <t>LMGP01011651</t>
  </si>
  <si>
    <t>PC(18:3(6Z,9Z,12Z)/18:0)</t>
  </si>
  <si>
    <t>1-(6Z,9Z,12Z-octadecatrienoyl)-2-octadecanoyl-glycero-3-phosphocholine</t>
  </si>
  <si>
    <t>LMGP01011652</t>
  </si>
  <si>
    <t>PC(18:3(6Z,9Z,12Z)/18:1(9Z))</t>
  </si>
  <si>
    <t>1-(6Z,9Z,12Z-octadecatrienoyl)-2-(9Z-octadecenoyl)-glycero-3-phosphocholine</t>
  </si>
  <si>
    <t>LMGP01011653</t>
  </si>
  <si>
    <t>PC(18:3(6Z,9Z,12Z)/18:2(9Z,12Z))</t>
  </si>
  <si>
    <t>1-(6Z,9Z,12Z-octadecatrienoyl)-2-(9Z,12Z-octadecadienoyl)-glycero-3-phosphocholine</t>
  </si>
  <si>
    <t>LMGP01011654</t>
  </si>
  <si>
    <t>PC(18:3(6Z,9Z,12Z)/18:3(6Z,9Z,12Z))</t>
  </si>
  <si>
    <t>1,2-di-(6Z,9Z,12Z-octadecatrienoyl)-sn-glycero-3-phosphocholine</t>
  </si>
  <si>
    <t>LMGP01011655</t>
  </si>
  <si>
    <t>PC(18:3(6Z,9Z,12Z)/18:3(9Z,12Z,15Z))</t>
  </si>
  <si>
    <t>1-(6Z,9Z,12Z-octadecatrienoyl)-2-(9Z,12Z,15Z-octadecatrienoyl)-glycero-3-phosphocholine</t>
  </si>
  <si>
    <t>LMGP01011656</t>
  </si>
  <si>
    <t>PC(18:3(6Z,9Z,12Z)/18:4(6Z,9Z,12Z,15Z))</t>
  </si>
  <si>
    <t>1-(6Z,9Z,12Z-octadecatrienoyl)-2-(6Z,9Z,12Z,15Z-octadecatetraenoyl)-glycero-3-phosphocholine</t>
  </si>
  <si>
    <t>LMGP01011657</t>
  </si>
  <si>
    <t>PC(18:3(6Z,9Z,12Z)/19:0)</t>
  </si>
  <si>
    <t>1-(6Z,9Z,12Z-octadecatrienoyl)-2-nonadecanoyl-glycero-3-phosphocholine</t>
  </si>
  <si>
    <t>LMGP01011658</t>
  </si>
  <si>
    <t>PC(18:3(6Z,9Z,12Z)/19:1(9Z))</t>
  </si>
  <si>
    <t>1-(6Z,9Z,12Z-octadecatrienoyl)-2-(9Z-nonadecenoyl)-glycero-3-phosphocholine</t>
  </si>
  <si>
    <t>LMGP01011659</t>
  </si>
  <si>
    <t>PC(18:3(6Z,9Z,12Z)/20:0)</t>
  </si>
  <si>
    <t>1-(6Z,9Z,12Z-octadecatrienoyl)-2-eicosanoyl-glycero-3-phosphocholine</t>
  </si>
  <si>
    <t>LMGP01011660</t>
  </si>
  <si>
    <t>PC(18:3(6Z,9Z,12Z)/20:1(11Z))</t>
  </si>
  <si>
    <t>1-(6Z,9Z,12Z-octadecatrienoyl)-2-(11Z-eicosenoyl)-glycero-3-phosphocholine</t>
  </si>
  <si>
    <t>LMGP01011661</t>
  </si>
  <si>
    <t>PC(18:3(6Z,9Z,12Z)/20:2(11Z,14Z))</t>
  </si>
  <si>
    <t>1-(6Z,9Z,12Z-octadecatrienoyl)-2-(11Z,14Z-eicosadienoyl)-glycero-3-phosphocholine</t>
  </si>
  <si>
    <t>LMGP01011662</t>
  </si>
  <si>
    <t>PC(18:3(6Z,9Z,12Z)/20:3(8Z,11Z,14Z))</t>
  </si>
  <si>
    <t>1-(6Z,9Z,12Z-octadecatrienoyl)-2-(8Z,11Z,14Z-eicosatrienoyl)-glycero-3-phosphocholine</t>
  </si>
  <si>
    <t>LMGP01011663</t>
  </si>
  <si>
    <t>PC(18:3(6Z,9Z,12Z)/20:4(5Z,8Z,11Z,14Z))</t>
  </si>
  <si>
    <t>1-(6Z,9Z,12Z-octadecatrienoyl)-2-(5Z,8Z,11Z,14Z-eicosatetraenoyl)-glycero-3-phosphocholine</t>
  </si>
  <si>
    <t>LMGP01011664</t>
  </si>
  <si>
    <t>PC(18:3(6Z,9Z,12Z)/20:5(5Z,8Z,11Z,14Z,17Z))</t>
  </si>
  <si>
    <t>1-(6Z,9Z,12Z-octadecatrienoyl)-2-(5Z,8Z,11Z,14Z,17Z-eicosapentaenoyl)-glycero-3-phosphocholine</t>
  </si>
  <si>
    <t>C46H76NO8P</t>
  </si>
  <si>
    <t>LMGP01011665</t>
  </si>
  <si>
    <t>PC(18:3(6Z,9Z,12Z)/21:0)</t>
  </si>
  <si>
    <t>1-(6Z,9Z,12Z-octadecatrienoyl)-2-heneicosanoyl-glycero-3-phosphocholine</t>
  </si>
  <si>
    <t>LMGP01011666</t>
  </si>
  <si>
    <t>PC(18:3(6Z,9Z,12Z)/22:0)</t>
  </si>
  <si>
    <t>1-(6Z,9Z,12Z-octadecatrienoyl)-2-docosanoyl-glycero-3-phosphocholine</t>
  </si>
  <si>
    <t>LMGP01011667</t>
  </si>
  <si>
    <t>PC(18:3(6Z,9Z,12Z)/22:1(11Z))</t>
  </si>
  <si>
    <t>1-(6Z,9Z,12Z-octadecatrienoyl)-2-(11Z-docosenoyl)-glycero-3-phosphocholine</t>
  </si>
  <si>
    <t>LMGP01011668</t>
  </si>
  <si>
    <t>PC(18:3(6Z,9Z,12Z)/22:2(13Z,16Z))</t>
  </si>
  <si>
    <t>1-(6Z,9Z,12Z-octadecatrienoyl)-2-(13Z,16Z-docosadienoyl)-glycero-3-phosphocholine</t>
  </si>
  <si>
    <t>LMGP01011669</t>
  </si>
  <si>
    <t>PC(18:3(6Z,9Z,12Z)/22:4(7Z,10Z,13Z,16Z))</t>
  </si>
  <si>
    <t>1-(6Z,9Z,12Z-octadecatrienoyl)-2-(7Z,10Z,13Z,16Z-docosatetraenoyl)-glycero-3-phosphocholine</t>
  </si>
  <si>
    <t>LMGP01011670</t>
  </si>
  <si>
    <t>PC(18:3(6Z,9Z,12Z)/22:6(4Z,7Z,10Z,13Z,16Z,19Z))</t>
  </si>
  <si>
    <t>1-(6Z,9Z,12Z-octadecatrienoyl)-2-(4Z,7Z,10Z,13Z,16Z,19Z-docosahexaenoyl)-glycero-3-phosphocholine</t>
  </si>
  <si>
    <t>C48H78NO8P</t>
  </si>
  <si>
    <t>LMGP01011671</t>
  </si>
  <si>
    <t>PC(18:3(9Z,12Z,15Z)/12:0)</t>
  </si>
  <si>
    <t>1-(9Z,12Z,15Z-octadecatrienoyl)-2-dodecanoyl-glycero-3-phosphocholine</t>
  </si>
  <si>
    <t>LMGP01011672</t>
  </si>
  <si>
    <t>PC(18:3(9Z,12Z,15Z)/13:0)</t>
  </si>
  <si>
    <t>1-(9Z,12Z,15Z-octadecatrienoyl)-2-tridecanoyl-glycero-3-phosphocholine</t>
  </si>
  <si>
    <t>LMGP01011673</t>
  </si>
  <si>
    <t>PC(18:3(9Z,12Z,15Z)/14:0)</t>
  </si>
  <si>
    <t>1-(9Z,12Z,15Z-octadecatrienoyl)-2-tetradecanoyl-glycero-3-phosphocholine</t>
  </si>
  <si>
    <t>LMGP01011674</t>
  </si>
  <si>
    <t>PC(18:3(9Z,12Z,15Z)/14:1(9Z))</t>
  </si>
  <si>
    <t>1-(9Z,12Z,15Z-octadecatrienoyl)-2-(9Z-tetradecenoyl)-glycero-3-phosphocholine</t>
  </si>
  <si>
    <t>LMGP01011675</t>
  </si>
  <si>
    <t>PC(18:3(9Z,12Z,15Z)/15:0)</t>
  </si>
  <si>
    <t>1-(9Z,12Z,15Z-octadecatrienoyl)-2-pentadecanoyl-glycero-3-phosphocholine</t>
  </si>
  <si>
    <t>LMGP01011676</t>
  </si>
  <si>
    <t>PC(18:3(9Z,12Z,15Z)/15:1(9Z))</t>
  </si>
  <si>
    <t>1-(9Z,12Z,15Z-octadecatrienoyl)-2-(9Z-pentadecenoyl)-glycero-3-phosphocholine</t>
  </si>
  <si>
    <t>LMGP01011677</t>
  </si>
  <si>
    <t>PC(18:3(9Z,12Z,15Z)/16:0)</t>
  </si>
  <si>
    <t>1-(9Z,12Z,15Z-octadecatrienoyl)-2-hexadecanoyl-glycero-3-phosphocholine</t>
  </si>
  <si>
    <t>LMGP01011678</t>
  </si>
  <si>
    <t>PC(18:3(9Z,12Z,15Z)/16:1(9Z))</t>
  </si>
  <si>
    <t>1-(9Z,12Z,15Z-octadecatrienoyl)-2-(9Z-hexadecenoyl)-glycero-3-phosphocholine</t>
  </si>
  <si>
    <t>LMGP01011679</t>
  </si>
  <si>
    <t>PC(18:3(9Z,12Z,15Z)/17:0)</t>
  </si>
  <si>
    <t>1-(9Z,12Z,15Z-octadecatrienoyl)-2-heptadecanoyl-glycero-3-phosphocholine</t>
  </si>
  <si>
    <t>LMGP01011680</t>
  </si>
  <si>
    <t>PC(18:3(9Z,12Z,15Z)/17:1(9Z))</t>
  </si>
  <si>
    <t>1-(9Z,12Z,15Z-octadecatrienoyl)-2-(9Z-heptadecenoyl)-glycero-3-phosphocholine</t>
  </si>
  <si>
    <t>LMGP01011681</t>
  </si>
  <si>
    <t>PC(18:3(9Z,12Z,15Z)/17:2(9Z,12Z))</t>
  </si>
  <si>
    <t>1-(9Z,12Z,15Z-octadecatrienoyl)-2-(9Z,12Z-heptadecadienoyl)-glycero-3-phosphocholine</t>
  </si>
  <si>
    <t>LMGP01011682</t>
  </si>
  <si>
    <t>PC(18:3(9Z,12Z,15Z)/18:0)</t>
  </si>
  <si>
    <t>1-(9Z,12Z,15Z-octadecatrienoyl)-2-octadecanoyl-glycero-3-phosphocholine</t>
  </si>
  <si>
    <t>LMGP01011683</t>
  </si>
  <si>
    <t>PC(18:3(9Z,12Z,15Z)/18:2(9Z,12Z))</t>
  </si>
  <si>
    <t>1-(9Z,12Z,15Z-octadecatrienoyl)-2-(9Z,12Z-octadecadienoyl)-glycero-3-phosphocholine</t>
  </si>
  <si>
    <t>LMGP01011684</t>
  </si>
  <si>
    <t>PC(18:3(9Z,12Z,15Z)/18:3(6Z,9Z,12Z))</t>
  </si>
  <si>
    <t>1-(9Z,12Z,15Z-octadecatrienoyl)-2-(6Z,9Z,12Z-octadecatrienoyl)-glycero-3-phosphocholine</t>
  </si>
  <si>
    <t>LMGP01011685</t>
  </si>
  <si>
    <t>PC(18:3(9Z,12Z,15Z)/18:4(6Z,9Z,12Z,15Z))</t>
  </si>
  <si>
    <t>1-(9Z,12Z,15Z-octadecatrienoyl)-2-(6Z,9Z,12Z,15Z-octadecatetraenoyl)-glycero-3-phosphocholine</t>
  </si>
  <si>
    <t>LMGP01011686</t>
  </si>
  <si>
    <t>PC(18:3(9Z,12Z,15Z)/19:0)</t>
  </si>
  <si>
    <t>1-(9Z,12Z,15Z-octadecatrienoyl)-2-nonadecanoyl-glycero-3-phosphocholine</t>
  </si>
  <si>
    <t>LMGP01011687</t>
  </si>
  <si>
    <t>PC(18:3(9Z,12Z,15Z)/19:1(9Z))</t>
  </si>
  <si>
    <t>1-(9Z,12Z,15Z-octadecatrienoyl)-2-(9Z-nonadecenoyl)-glycero-3-phosphocholine</t>
  </si>
  <si>
    <t>LMGP01011688</t>
  </si>
  <si>
    <t>PC(18:3(9Z,12Z,15Z)/20:0)</t>
  </si>
  <si>
    <t>1-(9Z,12Z,15Z-octadecatrienoyl)-2-eicosanoyl-glycero-3-phosphocholine</t>
  </si>
  <si>
    <t>LMGP01011689</t>
  </si>
  <si>
    <t>PC(18:3(9Z,12Z,15Z)/20:1(11Z))</t>
  </si>
  <si>
    <t>1-(9Z,12Z,15Z-octadecatrienoyl)-2-(11Z-eicosenoyl)-glycero-3-phosphocholine</t>
  </si>
  <si>
    <t>LMGP01011690</t>
  </si>
  <si>
    <t>PC(18:3(9Z,12Z,15Z)/20:2(11Z,14Z))</t>
  </si>
  <si>
    <t>1-(9Z,12Z,15Z-octadecatrienoyl)-2-(11Z,14Z-eicosadienoyl)-glycero-3-phosphocholine</t>
  </si>
  <si>
    <t>LMGP01011691</t>
  </si>
  <si>
    <t>PC(18:3(9Z,12Z,15Z)/20:3(8Z,11Z,14Z))</t>
  </si>
  <si>
    <t>1-(9Z,12Z,15Z-octadecatrienoyl)-2-(8Z,11Z,14Z-eicosatrienoyl)-glycero-3-phosphocholine</t>
  </si>
  <si>
    <t>LMGP01011692</t>
  </si>
  <si>
    <t>PC(18:3(9Z,12Z,15Z)/20:4(5Z,8Z,11Z,14Z))</t>
  </si>
  <si>
    <t>1-(9Z,12Z,15Z-octadecatrienoyl)-2-(5Z,8Z,11Z,14Z-eicosatetraenoyl)-glycero-3-phosphocholine</t>
  </si>
  <si>
    <t>LMGP01011693</t>
  </si>
  <si>
    <t>PC(18:3(9Z,12Z,15Z)/20:5(5Z,8Z,11Z,14Z,17Z))</t>
  </si>
  <si>
    <t>1-(9Z,12Z,15Z-octadecatrienoyl)-2-(5Z,8Z,11Z,14Z,17Z-eicosapentaenoyl)-glycero-3-phosphocholine</t>
  </si>
  <si>
    <t>LMGP01011694</t>
  </si>
  <si>
    <t>PC(18:3(9Z,12Z,15Z)/21:0)</t>
  </si>
  <si>
    <t>1-(9Z,12Z,15Z-octadecatrienoyl)-2-heneicosanoyl-glycero-3-phosphocholine</t>
  </si>
  <si>
    <t>LMGP01011695</t>
  </si>
  <si>
    <t>PC(18:3(9Z,12Z,15Z)/22:0)</t>
  </si>
  <si>
    <t>1-(9Z,12Z,15Z-octadecatrienoyl)-2-docosanoyl-glycero-3-phosphocholine</t>
  </si>
  <si>
    <t>LMGP01011696</t>
  </si>
  <si>
    <t>PC(18:3(9Z,12Z,15Z)/22:1(11Z))</t>
  </si>
  <si>
    <t>1-(9Z,12Z,15Z-octadecatrienoyl)-2-(11Z-docosenoyl)-glycero-3-phosphocholine</t>
  </si>
  <si>
    <t>LMGP01011697</t>
  </si>
  <si>
    <t>PC(18:3(9Z,12Z,15Z)/22:2(13Z,16Z))</t>
  </si>
  <si>
    <t>1-(9Z,12Z,15Z-octadecatrienoyl)-2-(13Z,16Z-docosadienoyl)-glycero-3-phosphocholine</t>
  </si>
  <si>
    <t>LMGP01011698</t>
  </si>
  <si>
    <t>PC(18:3(9Z,12Z,15Z)/22:4(7Z,10Z,13Z,16Z))</t>
  </si>
  <si>
    <t>1-(9Z,12Z,15Z-octadecatrienoyl)-2-(7Z,10Z,13Z,16Z-docosatetraenoyl)-glycero-3-phosphocholine</t>
  </si>
  <si>
    <t>LMGP01011699</t>
  </si>
  <si>
    <t>PC(18:3(9Z,12Z,15Z)/22:6(4Z,7Z,10Z,13Z,16Z,19Z))</t>
  </si>
  <si>
    <t>1-(9Z,12Z,15Z-octadecatrienoyl)-2-(4Z,7Z,10Z,13Z,16Z,19Z-docosahexaenoyl)-glycero-3-phosphocholine</t>
  </si>
  <si>
    <t>LMGP01011700</t>
  </si>
  <si>
    <t>PC(18:4(6Z,9Z,12Z,15Z)/12:0)</t>
  </si>
  <si>
    <t>1-(6Z,9Z,12Z,15Z-octadecatetraenoyl)-2-dodecanoyl-glycero-3-phosphocholine</t>
  </si>
  <si>
    <t>LMGP01011701</t>
  </si>
  <si>
    <t>PC(18:4(6Z,9Z,12Z,15Z)/13:0)</t>
  </si>
  <si>
    <t>1-(6Z,9Z,12Z,15Z-octadecatetraenoyl)-2-tridecanoyl-glycero-3-phosphocholine</t>
  </si>
  <si>
    <t>LMGP01011702</t>
  </si>
  <si>
    <t>PC(18:4(6Z,9Z,12Z,15Z)/14:0)</t>
  </si>
  <si>
    <t>1-(6Z,9Z,12Z,15Z-octadecatetraenoyl)-2-tetradecanoyl-glycero-3-phosphocholine</t>
  </si>
  <si>
    <t>LMGP01011703</t>
  </si>
  <si>
    <t>PC(18:4(6Z,9Z,12Z,15Z)/14:1(9Z))</t>
  </si>
  <si>
    <t>1-(6Z,9Z,12Z,15Z-octadecatetraenoyl)-2-(9Z-tetradecenoyl)-glycero-3-phosphocholine</t>
  </si>
  <si>
    <t>LMGP01011704</t>
  </si>
  <si>
    <t>PC(18:4(6Z,9Z,12Z,15Z)/15:0)</t>
  </si>
  <si>
    <t>1-(6Z,9Z,12Z,15Z-octadecatetraenoyl)-2-pentadecanoyl-glycero-3-phosphocholine</t>
  </si>
  <si>
    <t>LMGP01011705</t>
  </si>
  <si>
    <t>PC(18:4(6Z,9Z,12Z,15Z)/15:1(9Z))</t>
  </si>
  <si>
    <t>1-(6Z,9Z,12Z,15Z-octadecatetraenoyl)-2-(9Z-pentadecenoyl)-glycero-3-phosphocholine</t>
  </si>
  <si>
    <t>LMGP01011706</t>
  </si>
  <si>
    <t>PC(18:4(6Z,9Z,12Z,15Z)/16:0)</t>
  </si>
  <si>
    <t>1-(6Z,9Z,12Z,15Z-octadecatetraenoyl)-2-hexadecanoyl-glycero-3-phosphocholine</t>
  </si>
  <si>
    <t>LMGP01011707</t>
  </si>
  <si>
    <t>PC(18:4(6Z,9Z,12Z,15Z)/16:1(9Z))</t>
  </si>
  <si>
    <t>1-(6Z,9Z,12Z,15Z-octadecatetraenoyl)-2-(9Z-hexadecenoyl)-glycero-3-phosphocholine</t>
  </si>
  <si>
    <t>LMGP01011708</t>
  </si>
  <si>
    <t>PC(18:4(6Z,9Z,12Z,15Z)/17:0)</t>
  </si>
  <si>
    <t>1-(6Z,9Z,12Z,15Z-octadecatetraenoyl)-2-heptadecanoyl-glycero-3-phosphocholine</t>
  </si>
  <si>
    <t>LMGP01011709</t>
  </si>
  <si>
    <t>PC(18:4(6Z,9Z,12Z,15Z)/17:1(9Z))</t>
  </si>
  <si>
    <t>1-(6Z,9Z,12Z,15Z-octadecatetraenoyl)-2-(9Z-heptadecenoyl)-glycero-3-phosphocholine</t>
  </si>
  <si>
    <t>LMGP01011710</t>
  </si>
  <si>
    <t>PC(18:4(6Z,9Z,12Z,15Z)/17:2(9Z,12Z))</t>
  </si>
  <si>
    <t>1-(6Z,9Z,12Z,15Z-octadecatetraenoyl)-2-(9Z,12Z-heptadecadienoyl)-glycero-3-phosphocholine</t>
  </si>
  <si>
    <t>LMGP01011711</t>
  </si>
  <si>
    <t>PC(18:4(6Z,9Z,12Z,15Z)/18:0)</t>
  </si>
  <si>
    <t>1-(6Z,9Z,12Z,15Z-octadecatetraenoyl)-2-octadecanoyl-glycero-3-phosphocholine</t>
  </si>
  <si>
    <t>LMGP01011712</t>
  </si>
  <si>
    <t>PC(18:4(6Z,9Z,12Z,15Z)/18:1(9Z))</t>
  </si>
  <si>
    <t>1-(6Z,9Z,12Z,15Z-octadecatetraenoyl)-2-(9Z-octadecenoyl)-glycero-3-phosphocholine</t>
  </si>
  <si>
    <t>LMGP01011713</t>
  </si>
  <si>
    <t>PC(18:4(6Z,9Z,12Z,15Z)/18:2(9Z,12Z))</t>
  </si>
  <si>
    <t>1-(6Z,9Z,12Z,15Z-octadecatetraenoyl)-2-(9Z,12Z-octadecadienoyl)-glycero-3-phosphocholine</t>
  </si>
  <si>
    <t>LMGP01011714</t>
  </si>
  <si>
    <t>PC(18:4(6Z,9Z,12Z,15Z)/18:3(6Z,9Z,12Z))</t>
  </si>
  <si>
    <t>1-(6Z,9Z,12Z,15Z-octadecatetraenoyl)-2-(6Z,9Z,12Z-octadecatrienoyl)-glycero-3-phosphocholine</t>
  </si>
  <si>
    <t>LMGP01011715</t>
  </si>
  <si>
    <t>PC(18:4(6Z,9Z,12Z,15Z)/18:3(9Z,12Z,15Z))</t>
  </si>
  <si>
    <t>1-(6Z,9Z,12Z,15Z-octadecatetraenoyl)-2-(9Z,12Z,15Z-octadecatrienoyl)-glycero-3-phosphocholine</t>
  </si>
  <si>
    <t>LMGP01011716</t>
  </si>
  <si>
    <t>PC(18:4(6Z,9Z,12Z,15Z)/18:4(6Z,9Z,12Z,15Z))</t>
  </si>
  <si>
    <t>1,2-di-(6Z,9Z,12Z,15Z-octadecatetraenoyl)-sn-glycero-3-phosphocholine</t>
  </si>
  <si>
    <t>LMGP01011717</t>
  </si>
  <si>
    <t>PC(18:4(6Z,9Z,12Z,15Z)/19:0)</t>
  </si>
  <si>
    <t>1-(6Z,9Z,12Z,15Z-octadecatetraenoyl)-2-nonadecanoyl-glycero-3-phosphocholine</t>
  </si>
  <si>
    <t>LMGP01011718</t>
  </si>
  <si>
    <t>PC(18:4(6Z,9Z,12Z,15Z)/19:1(9Z))</t>
  </si>
  <si>
    <t>1-(6Z,9Z,12Z,15Z-octadecatetraenoyl)-2-(9Z-nonadecenoyl)-glycero-3-phosphocholine</t>
  </si>
  <si>
    <t>LMGP01011719</t>
  </si>
  <si>
    <t>PC(18:4(6Z,9Z,12Z,15Z)/20:0)</t>
  </si>
  <si>
    <t>1-(6Z,9Z,12Z,15Z-octadecatetraenoyl)-2-eicosanoyl-glycero-3-phosphocholine</t>
  </si>
  <si>
    <t>LMGP01011720</t>
  </si>
  <si>
    <t>PC(18:4(6Z,9Z,12Z,15Z)/20:1(11Z))</t>
  </si>
  <si>
    <t>1-(6Z,9Z,12Z,15Z-octadecatetraenoyl)-2-(11Z-eicosenoyl)-glycero-3-phosphocholine</t>
  </si>
  <si>
    <t>LMGP01011721</t>
  </si>
  <si>
    <t>PC(18:4(6Z,9Z,12Z,15Z)/20:2(11Z,14Z))</t>
  </si>
  <si>
    <t>1-(6Z,9Z,12Z,15Z-octadecatetraenoyl)-2-(11Z,14Z-eicosadienoyl)-glycero-3-phosphocholine</t>
  </si>
  <si>
    <t>LMGP01011722</t>
  </si>
  <si>
    <t>PC(18:4(6Z,9Z,12Z,15Z)/20:3(8Z,11Z,14Z))</t>
  </si>
  <si>
    <t>1-(6Z,9Z,12Z,15Z-octadecatetraenoyl)-2-(8Z,11Z,14Z-eicosatrienoyl)-glycero-3-phosphocholine</t>
  </si>
  <si>
    <t>LMGP01011723</t>
  </si>
  <si>
    <t>PC(18:4(6Z,9Z,12Z,15Z)/20:4(5Z,8Z,11Z,14Z))</t>
  </si>
  <si>
    <t>1-(6Z,9Z,12Z,15Z-octadecatetraenoyl)-2-(5Z,8Z,11Z,14Z-eicosatetraenoyl)-glycero-3-phosphocholine</t>
  </si>
  <si>
    <t>LMGP01011724</t>
  </si>
  <si>
    <t>PC(18:4(6Z,9Z,12Z,15Z)/20:5(5Z,8Z,11Z,14Z,17Z))</t>
  </si>
  <si>
    <t>1-(6Z,9Z,12Z,15Z-octadecatetraenoyl)-2-(5Z,8Z,11Z,14Z,17Z-eicosapentaenoyl)-glycero-3-phosphocholine</t>
  </si>
  <si>
    <t>C46H74NO8P</t>
  </si>
  <si>
    <t>LMGP01011725</t>
  </si>
  <si>
    <t>PC(18:4(6Z,9Z,12Z,15Z)/21:0)</t>
  </si>
  <si>
    <t>1-(6Z,9Z,12Z,15Z-octadecatetraenoyl)-2-heneicosanoyl-glycero-3-phosphocholine</t>
  </si>
  <si>
    <t>LMGP01011726</t>
  </si>
  <si>
    <t>PC(18:4(6Z,9Z,12Z,15Z)/22:0)</t>
  </si>
  <si>
    <t>1-(6Z,9Z,12Z,15Z-octadecatetraenoyl)-2-docosanoyl-glycero-3-phosphocholine</t>
  </si>
  <si>
    <t>LMGP01011727</t>
  </si>
  <si>
    <t>PC(18:4(6Z,9Z,12Z,15Z)/22:1(11Z))</t>
  </si>
  <si>
    <t>1-(6Z,9Z,12Z,15Z-octadecatetraenoyl)-2-(11Z-docosenoyl)-glycero-3-phosphocholine</t>
  </si>
  <si>
    <t>LMGP01011728</t>
  </si>
  <si>
    <t>PC(18:4(6Z,9Z,12Z,15Z)/22:2(13Z,16Z))</t>
  </si>
  <si>
    <t>1-(6Z,9Z,12Z,15Z-octadecatetraenoyl)-2-(13Z,16Z-docosadienoyl)-glycero-3-phosphocholine</t>
  </si>
  <si>
    <t>LMGP01011729</t>
  </si>
  <si>
    <t>PC(18:4(6Z,9Z,12Z,15Z)/22:4(7Z,10Z,13Z,16Z))</t>
  </si>
  <si>
    <t>1-(6Z,9Z,12Z,15Z-octadecatetraenoyl)-2-(7Z,10Z,13Z,16Z-docosatetraenoyl)-glycero-3-phosphocholine</t>
  </si>
  <si>
    <t>LMGP01011730</t>
  </si>
  <si>
    <t>PC(18:4(6Z,9Z,12Z,15Z)/22:6(4Z,7Z,10Z,13Z,16Z,19Z))</t>
  </si>
  <si>
    <t>1-(6Z,9Z,12Z,15Z-octadecatetraenoyl)-2-(4Z,7Z,10Z,13Z,16Z,19Z-docosahexaenoyl)-glycero-3-phosphocholine</t>
  </si>
  <si>
    <t>C48H76NO8P</t>
  </si>
  <si>
    <t>LMGP01011731</t>
  </si>
  <si>
    <t>PC(19:0/14:1(9Z))</t>
  </si>
  <si>
    <t>1-nonadecanoyl-2-(9Z-tetradecenoyl)-glycero-3-phosphocholine</t>
  </si>
  <si>
    <t>LMGP01011732</t>
  </si>
  <si>
    <t>PC(19:0/15:1(9Z))</t>
  </si>
  <si>
    <t>1-nonadecanoyl-2-(9Z-pentadecenoyl)-glycero-3-phosphocholine</t>
  </si>
  <si>
    <t>LMGP01011733</t>
  </si>
  <si>
    <t>PC(19:0/16:0)</t>
  </si>
  <si>
    <t>1-nonadecanoyl-2-hexadecanoyl-glycero-3-phosphocholine</t>
  </si>
  <si>
    <t>LMGP01011734</t>
  </si>
  <si>
    <t>PC(19:0/16:1(9Z))</t>
  </si>
  <si>
    <t>1-nonadecanoyl-2-(9Z-hexadecenoyl)-glycero-3-phosphocholine</t>
  </si>
  <si>
    <t>LMGP01011735</t>
  </si>
  <si>
    <t>PC(19:0/17:0)</t>
  </si>
  <si>
    <t>1-nonadecanoyl-2-heptadecanoyl-glycero-3-phosphocholine</t>
  </si>
  <si>
    <t>LMGP01011736</t>
  </si>
  <si>
    <t>PC(19:0/17:1(9Z))</t>
  </si>
  <si>
    <t>1-nonadecanoyl-2-(9Z-heptadecenoyl)-glycero-3-phosphocholine</t>
  </si>
  <si>
    <t>LMGP01011737</t>
  </si>
  <si>
    <t>PC(19:0/17:2(9Z,12Z))</t>
  </si>
  <si>
    <t>1-nonadecanoyl-2-(9Z,12Z-heptadecadienoyl)-glycero-3-phosphocholine</t>
  </si>
  <si>
    <t>LMGP01011738</t>
  </si>
  <si>
    <t>PC(19:0/18:1(9Z))</t>
  </si>
  <si>
    <t>1-nonadecanoyl-2-(9Z-octadecenoyl)-glycero-3-phosphocholine</t>
  </si>
  <si>
    <t>LMGP01011739</t>
  </si>
  <si>
    <t>PC(19:0/18:2(9Z,12Z))</t>
  </si>
  <si>
    <t>1-nonadecanoyl-2-(9Z,12Z-octadecadienoyl)-glycero-3-phosphocholine</t>
  </si>
  <si>
    <t>LMGP01011740</t>
  </si>
  <si>
    <t>PC(19:0/18:3(6Z,9Z,12Z))</t>
  </si>
  <si>
    <t>1-nonadecanoyl-2-(6Z,9Z,12Z-octadecatrienoyl)-glycero-3-phosphocholine</t>
  </si>
  <si>
    <t>LMGP01011741</t>
  </si>
  <si>
    <t>PC(19:0/18:3(9Z,12Z,15Z))</t>
  </si>
  <si>
    <t>1-nonadecanoyl-2-(9Z,12Z,15Z-octadecatrienoyl)-glycero-3-phosphocholine</t>
  </si>
  <si>
    <t>LMGP01011742</t>
  </si>
  <si>
    <t>PC(19:0/18:4(6Z,9Z,12Z,15Z))</t>
  </si>
  <si>
    <t>1-nonadecanoyl-2-(6Z,9Z,12Z,15Z-octadecatetraenoyl)-glycero-3-phosphocholine</t>
  </si>
  <si>
    <t>LMGP01011743</t>
  </si>
  <si>
    <t>PC(19:0/19:1(9Z))</t>
  </si>
  <si>
    <t>1-nonadecanoyl-2-(9Z-nonadecenoyl)-glycero-3-phosphocholine</t>
  </si>
  <si>
    <t>LMGP01011744</t>
  </si>
  <si>
    <t>PC(19:0/20:0)</t>
  </si>
  <si>
    <t>1-nonadecanoyl-2-eicosanoyl-glycero-3-phosphocholine</t>
  </si>
  <si>
    <t>LMGP01011745</t>
  </si>
  <si>
    <t>PC(19:0/20:1(11Z))</t>
  </si>
  <si>
    <t>1-nonadecanoyl-2-(11Z-eicosenoyl)-glycero-3-phosphocholine</t>
  </si>
  <si>
    <t>LMGP01011746</t>
  </si>
  <si>
    <t>PC(19:0/20:2(11Z,14Z))</t>
  </si>
  <si>
    <t>1-nonadecanoyl-2-(11Z,14Z-eicosadienoyl)-glycero-3-phosphocholine</t>
  </si>
  <si>
    <t>LMGP01011747</t>
  </si>
  <si>
    <t>PC(19:0/20:3(8Z,11Z,14Z))</t>
  </si>
  <si>
    <t>1-nonadecanoyl-2-(8Z,11Z,14Z-eicosatrienoyl)-glycero-3-phosphocholine</t>
  </si>
  <si>
    <t>LMGP01011748</t>
  </si>
  <si>
    <t>PC(19:0/20:4(5Z,8Z,11Z,14Z))</t>
  </si>
  <si>
    <t>1-nonadecanoyl-2-(5Z,8Z,11Z,14Z-eicosatetraenoyl)-glycero-3-phosphocholine</t>
  </si>
  <si>
    <t>LMGP01011749</t>
  </si>
  <si>
    <t>PC(19:0/20:5(5Z,8Z,11Z,14Z,17Z))</t>
  </si>
  <si>
    <t>1-nonadecanoyl-2-(5Z,8Z,11Z,14Z,17Z-eicosapentaenoyl)-glycero-3-phosphocholine</t>
  </si>
  <si>
    <t>LMGP01011750</t>
  </si>
  <si>
    <t>PC(19:0/21:0)</t>
  </si>
  <si>
    <t>1-nonadecanoyl-2-heneicosanoyl-glycero-3-phosphocholine</t>
  </si>
  <si>
    <t>LMGP01011751</t>
  </si>
  <si>
    <t>PC(19:0/22:0)</t>
  </si>
  <si>
    <t>1-nonadecanoyl-2-docosanoyl-glycero-3-phosphocholine</t>
  </si>
  <si>
    <t>LMGP01011752</t>
  </si>
  <si>
    <t>PC(19:0/22:1(11Z))</t>
  </si>
  <si>
    <t>1-nonadecanoyl-2-(11Z-docosenoyl)-glycero-3-phosphocholine</t>
  </si>
  <si>
    <t>C49H96NO8P</t>
  </si>
  <si>
    <t>LMGP01011753</t>
  </si>
  <si>
    <t>PC(19:0/22:2(13Z,16Z))</t>
  </si>
  <si>
    <t>1-nonadecanoyl-2-(13Z,16Z-docosadienoyl)-glycero-3-phosphocholine</t>
  </si>
  <si>
    <t>C49H94NO8P</t>
  </si>
  <si>
    <t>LMGP01011754</t>
  </si>
  <si>
    <t>PC(19:0/22:4(7Z,10Z,13Z,16Z))</t>
  </si>
  <si>
    <t>1-nonadecanoyl-2-(7Z,10Z,13Z,16Z-docosatetraenoyl)-glycero-3-phosphocholine</t>
  </si>
  <si>
    <t>C49H90NO8P</t>
  </si>
  <si>
    <t>LMGP01011755</t>
  </si>
  <si>
    <t>PC(19:0/22:6(4Z,7Z,10Z,13Z,16Z,19Z))</t>
  </si>
  <si>
    <t>1-nonadecanoyl-2-(4Z,7Z,10Z,13Z,16Z,19Z-docosahexaenoyl)-glycero-3-phosphocholine</t>
  </si>
  <si>
    <t>C49H86NO8P</t>
  </si>
  <si>
    <t>LMGP01011756</t>
  </si>
  <si>
    <t>PC(19:1(9Z)/12:0)</t>
  </si>
  <si>
    <t>1-(9Z-nonadecenoyl)-2-dodecanoyl-glycero-3-phosphocholine</t>
  </si>
  <si>
    <t>LMGP01011757</t>
  </si>
  <si>
    <t>PC(19:1(9Z)/13:0)</t>
  </si>
  <si>
    <t>1-(9Z-nonadecenoyl)-2-tridecanoyl-glycero-3-phosphocholine</t>
  </si>
  <si>
    <t>LMGP01011758</t>
  </si>
  <si>
    <t>PC(19:1(9Z)/14:0)</t>
  </si>
  <si>
    <t>1-(9Z-nonadecenoyl)-2-tetradecanoyl-glycero-3-phosphocholine</t>
  </si>
  <si>
    <t>LMGP01011759</t>
  </si>
  <si>
    <t>PC(19:1(9Z)/14:1(9Z))</t>
  </si>
  <si>
    <t>1-(9Z-nonadecenoyl)-2-(9Z-tetradecenoyl)-glycero-3-phosphocholine</t>
  </si>
  <si>
    <t>LMGP01011760</t>
  </si>
  <si>
    <t>PC(19:1(9Z)/15:0)</t>
  </si>
  <si>
    <t>1-(9Z-nonadecenoyl)-2-pentadecanoyl-glycero-3-phosphocholine</t>
  </si>
  <si>
    <t>LMGP01011761</t>
  </si>
  <si>
    <t>PC(19:1(9Z)/15:1(9Z))</t>
  </si>
  <si>
    <t>1-(9Z-nonadecenoyl)-2-(9Z-pentadecenoyl)-glycero-3-phosphocholine</t>
  </si>
  <si>
    <t>LMGP01011762</t>
  </si>
  <si>
    <t>PC(19:1(9Z)/16:0)</t>
  </si>
  <si>
    <t>1-(9Z-nonadecenoyl)-2-hexadecanoyl-glycero-3-phosphocholine</t>
  </si>
  <si>
    <t>LMGP01011763</t>
  </si>
  <si>
    <t>PC(19:1(9Z)/16:1(9Z))</t>
  </si>
  <si>
    <t>1-(9Z-nonadecenoyl)-2-(9Z-hexadecenoyl)-glycero-3-phosphocholine</t>
  </si>
  <si>
    <t>LMGP01011764</t>
  </si>
  <si>
    <t>PC(19:1(9Z)/17:0)</t>
  </si>
  <si>
    <t>1-(9Z-nonadecenoyl)-2-heptadecanoyl-glycero-3-phosphocholine</t>
  </si>
  <si>
    <t>LMGP01011765</t>
  </si>
  <si>
    <t>PC(19:1(9Z)/17:1(9Z))</t>
  </si>
  <si>
    <t>1-(9Z-nonadecenoyl)-2-(9Z-heptadecenoyl)-glycero-3-phosphocholine</t>
  </si>
  <si>
    <t>LMGP01011766</t>
  </si>
  <si>
    <t>PC(19:1(9Z)/17:2(9Z,12Z))</t>
  </si>
  <si>
    <t>1-(9Z-nonadecenoyl)-2-(9Z,12Z-heptadecadienoyl)-glycero-3-phosphocholine</t>
  </si>
  <si>
    <t>LMGP01011767</t>
  </si>
  <si>
    <t>PC(19:1(9Z)/18:0)</t>
  </si>
  <si>
    <t>1-(9Z-nonadecenoyl)-2-octadecanoyl-glycero-3-phosphocholine</t>
  </si>
  <si>
    <t>LMGP01011768</t>
  </si>
  <si>
    <t>PC(19:1(9Z)/18:1(9Z))</t>
  </si>
  <si>
    <t>1-(9Z-nonadecenoyl)-2-(9Z-octadecenoyl)-glycero-3-phosphocholine</t>
  </si>
  <si>
    <t>LMGP01011769</t>
  </si>
  <si>
    <t>PC(19:1(9Z)/18:2(9Z,12Z))</t>
  </si>
  <si>
    <t>1-(9Z-nonadecenoyl)-2-(9Z,12Z-octadecadienoyl)-glycero-3-phosphocholine</t>
  </si>
  <si>
    <t>LMGP01011770</t>
  </si>
  <si>
    <t>PC(19:1(9Z)/18:3(6Z,9Z,12Z))</t>
  </si>
  <si>
    <t>1-(9Z-nonadecenoyl)-2-(6Z,9Z,12Z-octadecatrienoyl)-glycero-3-phosphocholine</t>
  </si>
  <si>
    <t>LMGP01011771</t>
  </si>
  <si>
    <t>PC(19:1(9Z)/18:3(9Z,12Z,15Z))</t>
  </si>
  <si>
    <t>1-(9Z-nonadecenoyl)-2-(9Z,12Z,15Z-octadecatrienoyl)-glycero-3-phosphocholine</t>
  </si>
  <si>
    <t>LMGP01011772</t>
  </si>
  <si>
    <t>PC(19:1(9Z)/18:4(6Z,9Z,12Z,15Z))</t>
  </si>
  <si>
    <t>1-(9Z-nonadecenoyl)-2-(6Z,9Z,12Z,15Z-octadecatetraenoyl)-glycero-3-phosphocholine</t>
  </si>
  <si>
    <t>LMGP01011773</t>
  </si>
  <si>
    <t>PC(19:1(9Z)/19:0)</t>
  </si>
  <si>
    <t>1-(9Z-nonadecenoyl)-2-nonadecanoyl-glycero-3-phosphocholine</t>
  </si>
  <si>
    <t>LMGP01011774</t>
  </si>
  <si>
    <t>PC(19:1(9Z)/19:1(9Z))</t>
  </si>
  <si>
    <t>1,2-di-(9Z-nonadecenoyl)-sn-glycero-3-phosphocholine</t>
  </si>
  <si>
    <t>LMGP01011775</t>
  </si>
  <si>
    <t>PC(19:1(9Z)/20:0)</t>
  </si>
  <si>
    <t>1-(9Z-nonadecenoyl)-2-eicosanoyl-glycero-3-phosphocholine</t>
  </si>
  <si>
    <t>LMGP01011776</t>
  </si>
  <si>
    <t>PC(19:1(9Z)/20:1(11Z))</t>
  </si>
  <si>
    <t>1-(9Z-nonadecenoyl)-2-(11Z-eicosenoyl)-glycero-3-phosphocholine</t>
  </si>
  <si>
    <t>LMGP01011777</t>
  </si>
  <si>
    <t>PC(19:1(9Z)/20:2(11Z,14Z))</t>
  </si>
  <si>
    <t>1-(9Z-nonadecenoyl)-2-(11Z,14Z-eicosadienoyl)-glycero-3-phosphocholine</t>
  </si>
  <si>
    <t>LMGP01011778</t>
  </si>
  <si>
    <t>PC(19:1(9Z)/20:3(8Z,11Z,14Z))</t>
  </si>
  <si>
    <t>1-(9Z-nonadecenoyl)-2-(8Z,11Z,14Z-eicosatrienoyl)-glycero-3-phosphocholine</t>
  </si>
  <si>
    <t>LMGP01011779</t>
  </si>
  <si>
    <t>PC(19:1(9Z)/20:4(5Z,8Z,11Z,14Z))</t>
  </si>
  <si>
    <t>1-(9Z-nonadecenoyl)-2-(5Z,8Z,11Z,14Z-eicosatetraenoyl)-glycero-3-phosphocholine</t>
  </si>
  <si>
    <t>LMGP01011780</t>
  </si>
  <si>
    <t>PC(19:1(9Z)/20:5(5Z,8Z,11Z,14Z,17Z))</t>
  </si>
  <si>
    <t>1-(9Z-nonadecenoyl)-2-(5Z,8Z,11Z,14Z,17Z-eicosapentaenoyl)-glycero-3-phosphocholine</t>
  </si>
  <si>
    <t>LMGP01011781</t>
  </si>
  <si>
    <t>PC(19:1(9Z)/21:0)</t>
  </si>
  <si>
    <t>1-(9Z-nonadecenoyl)-2-heneicosanoyl-glycero-3-phosphocholine</t>
  </si>
  <si>
    <t>LMGP01011782</t>
  </si>
  <si>
    <t>PC(19:1(9Z)/22:0)</t>
  </si>
  <si>
    <t>1-(9Z-nonadecenoyl)-2-docosanoyl-glycero-3-phosphocholine</t>
  </si>
  <si>
    <t>LMGP01011783</t>
  </si>
  <si>
    <t>PC(19:1(9Z)/22:1(11Z))</t>
  </si>
  <si>
    <t>1-(9Z-nonadecenoyl)-2-(11Z-docosenoyl)-glycero-3-phosphocholine</t>
  </si>
  <si>
    <t>LMGP01011784</t>
  </si>
  <si>
    <t>PC(19:1(9Z)/22:2(13Z,16Z))</t>
  </si>
  <si>
    <t>1-(9Z-nonadecenoyl)-2-(13Z,16Z-docosadienoyl)-glycero-3-phosphocholine</t>
  </si>
  <si>
    <t>C49H92NO8P</t>
  </si>
  <si>
    <t>LMGP01011785</t>
  </si>
  <si>
    <t>PC(19:1(9Z)/22:4(7Z,10Z,13Z,16Z))</t>
  </si>
  <si>
    <t>1-(9Z-nonadecenoyl)-2-(7Z,10Z,13Z,16Z-docosatetraenoyl)-glycero-3-phosphocholine</t>
  </si>
  <si>
    <t>C49H88NO8P</t>
  </si>
  <si>
    <t>LMGP01011786</t>
  </si>
  <si>
    <t>PC(19:1(9Z)/22:6(4Z,7Z,10Z,13Z,16Z,19Z))</t>
  </si>
  <si>
    <t>1-(9Z-nonadecenoyl)-2-(4Z,7Z,10Z,13Z,16Z,19Z-docosahexaenoyl)-glycero-3-phosphocholine</t>
  </si>
  <si>
    <t>C49H84NO8P</t>
  </si>
  <si>
    <t>LMGP01011787</t>
  </si>
  <si>
    <t>PC(20:0/14:1(9Z))</t>
  </si>
  <si>
    <t>1-eicosanoyl-2-(9Z-tetradecenoyl)-glycero-3-phosphocholine</t>
  </si>
  <si>
    <t>LMGP01011788</t>
  </si>
  <si>
    <t>PC(20:0/15:0)</t>
  </si>
  <si>
    <t>1-eicosanoyl-2-pentadecanoyl-glycero-3-phosphocholine</t>
  </si>
  <si>
    <t>LMGP01011789</t>
  </si>
  <si>
    <t>PC(20:0/15:1(9Z))</t>
  </si>
  <si>
    <t>1-eicosanoyl-2-(9Z-pentadecenoyl)-glycero-3-phosphocholine</t>
  </si>
  <si>
    <t>LMGP01011790</t>
  </si>
  <si>
    <t>PC(20:0/16:1(9Z))</t>
  </si>
  <si>
    <t>1-eicosanoyl-2-(9Z-hexadecenoyl)-glycero-3-phosphocholine</t>
  </si>
  <si>
    <t>LMGP01011791</t>
  </si>
  <si>
    <t>PC(20:0/17:0)</t>
  </si>
  <si>
    <t>1-eicosanoyl-2-heptadecanoyl-glycero-3-phosphocholine</t>
  </si>
  <si>
    <t>LMGP01011792</t>
  </si>
  <si>
    <t>PC(20:0/17:1(9Z))</t>
  </si>
  <si>
    <t>1-eicosanoyl-2-(9Z-heptadecenoyl)-glycero-3-phosphocholine</t>
  </si>
  <si>
    <t>LMGP01011793</t>
  </si>
  <si>
    <t>PC(20:0/17:2(9Z,12Z))</t>
  </si>
  <si>
    <t>1-eicosanoyl-2-(9Z,12Z-heptadecadienoyl)-glycero-3-phosphocholine</t>
  </si>
  <si>
    <t>LMGP01011794</t>
  </si>
  <si>
    <t>PC(20:0/18:3(6Z,9Z,12Z))</t>
  </si>
  <si>
    <t>1-eicosanoyl-2-(6Z,9Z,12Z-octadecatrienoyl)-glycero-3-phosphocholine</t>
  </si>
  <si>
    <t>LMGP01011795</t>
  </si>
  <si>
    <t>PC(20:0/18:3(9Z,12Z,15Z))</t>
  </si>
  <si>
    <t>1-eicosanoyl-2-(9Z,12Z,15Z-octadecatrienoyl)-glycero-3-phosphocholine</t>
  </si>
  <si>
    <t>LMGP01011796</t>
  </si>
  <si>
    <t>PC(20:0/18:4(6Z,9Z,12Z,15Z))</t>
  </si>
  <si>
    <t>1-eicosanoyl-2-(6Z,9Z,12Z,15Z-octadecatetraenoyl)-glycero-3-phosphocholine</t>
  </si>
  <si>
    <t>LMGP01011797</t>
  </si>
  <si>
    <t>PC(20:0/19:0)</t>
  </si>
  <si>
    <t>1-eicosanoyl-2-nonadecanoyl-glycero-3-phosphocholine</t>
  </si>
  <si>
    <t>LMGP01011798</t>
  </si>
  <si>
    <t>PC(20:0/19:1(9Z))</t>
  </si>
  <si>
    <t>1-eicosanoyl-2-(9Z-nonadecenoyl)-glycero-3-phosphocholine</t>
  </si>
  <si>
    <t>LMGP01011799</t>
  </si>
  <si>
    <t>PC(20:0/20:3(8Z,11Z,14Z))</t>
  </si>
  <si>
    <t>1-eicosanoyl-2-(8Z,11Z,14Z-eicosatrienoyl)-glycero-3-phosphocholine</t>
  </si>
  <si>
    <t>LMGP01011800</t>
  </si>
  <si>
    <t>PC(20:0/20:5(5Z,8Z,11Z,14Z,17Z))</t>
  </si>
  <si>
    <t>1-eicosanoyl-2-(5Z,8Z,11Z,14Z,17Z-eicosapentaenoyl)-glycero-3-phosphocholine</t>
  </si>
  <si>
    <t>LMGP01011801</t>
  </si>
  <si>
    <t>PC(20:0/21:0)</t>
  </si>
  <si>
    <t>1-eicosanoyl-2-heneicosanoyl-glycero-3-phosphocholine</t>
  </si>
  <si>
    <t>LMGP01011802</t>
  </si>
  <si>
    <t>PC(20:0/22:1(11Z))</t>
  </si>
  <si>
    <t>1-eicosanoyl-2-(11Z-docosenoyl)-glycero-3-phosphocholine</t>
  </si>
  <si>
    <t>LMGP01011803</t>
  </si>
  <si>
    <t>PC(20:0/22:2(13Z,16Z))</t>
  </si>
  <si>
    <t>1-eicosanoyl-2-(13Z,16Z-docosadienoyl)-glycero-3-phosphocholine</t>
  </si>
  <si>
    <t>LMGP01011804</t>
  </si>
  <si>
    <t>PC(20:0/22:4(7Z,10Z,13Z,16Z))</t>
  </si>
  <si>
    <t>1-eicosanoyl-2-(7Z,10Z,13Z,16Z-docosatetraenoyl)-glycero-3-phosphocholine</t>
  </si>
  <si>
    <t>C50H92NO8P</t>
  </si>
  <si>
    <t>LMGP01011805</t>
  </si>
  <si>
    <t>PC(20:1(11Z)/12:0)</t>
  </si>
  <si>
    <t>1-(11Z-eicosenoyl)-2-dodecanoyl-glycero-3-phosphocholine</t>
  </si>
  <si>
    <t>LMGP01011806</t>
  </si>
  <si>
    <t>PC(20:1(11Z)/13:0)</t>
  </si>
  <si>
    <t>1-(11Z-eicosenoyl)-2-tridecanoyl-glycero-3-phosphocholine</t>
  </si>
  <si>
    <t>LMGP01011807</t>
  </si>
  <si>
    <t>PC(20:1(11Z)/14:0)</t>
  </si>
  <si>
    <t>1-(11Z-eicosenoyl)-2-tetradecanoyl-glycero-3-phosphocholine</t>
  </si>
  <si>
    <t>LMGP01011808</t>
  </si>
  <si>
    <t>PC(20:1(11Z)/14:1(9Z))</t>
  </si>
  <si>
    <t>1-(11Z-eicosenoyl)-2-(9Z-tetradecenoyl)-glycero-3-phosphocholine</t>
  </si>
  <si>
    <t>LMGP01011809</t>
  </si>
  <si>
    <t>PC(20:1(11Z)/15:0)</t>
  </si>
  <si>
    <t>1-(11Z-eicosenoyl)-2-pentadecanoyl-glycero-3-phosphocholine</t>
  </si>
  <si>
    <t>LMGP01011810</t>
  </si>
  <si>
    <t>PC(20:1(11Z)/15:1(9Z))</t>
  </si>
  <si>
    <t>1-(11Z-eicosenoyl)-2-(9Z-pentadecenoyl)-glycero-3-phosphocholine</t>
  </si>
  <si>
    <t>LMGP01011811</t>
  </si>
  <si>
    <t>PC(20:1(11Z)/16:0)</t>
  </si>
  <si>
    <t>1-(11Z-eicosenoyl)-2-hexadecanoyl-glycero-3-phosphocholine</t>
  </si>
  <si>
    <t>LMGP01011812</t>
  </si>
  <si>
    <t>PC(20:1(11Z)/16:1(9Z))</t>
  </si>
  <si>
    <t>1-(11Z-eicosenoyl)-2-(9Z-hexadecenoyl)-glycero-3-phosphocholine</t>
  </si>
  <si>
    <t>LMGP01011813</t>
  </si>
  <si>
    <t>PC(20:1(11Z)/17:0)</t>
  </si>
  <si>
    <t>1-(11Z-eicosenoyl)-2-heptadecanoyl-glycero-3-phosphocholine</t>
  </si>
  <si>
    <t>LMGP01011814</t>
  </si>
  <si>
    <t>PC(20:1(11Z)/17:1(9Z))</t>
  </si>
  <si>
    <t>1-(11Z-eicosenoyl)-2-(9Z-heptadecenoyl)-glycero-3-phosphocholine</t>
  </si>
  <si>
    <t>LMGP01011815</t>
  </si>
  <si>
    <t>PC(20:1(11Z)/17:2(9Z,12Z))</t>
  </si>
  <si>
    <t>1-(11Z-eicosenoyl)-2-(9Z,12Z-heptadecadienoyl)-glycero-3-phosphocholine</t>
  </si>
  <si>
    <t>LMGP01011816</t>
  </si>
  <si>
    <t>PC(20:1(11Z)/18:0)</t>
  </si>
  <si>
    <t>1-(11Z-eicosenoyl)-2-octadecanoyl-glycero-3-phosphocholine</t>
  </si>
  <si>
    <t>LMGP01011817</t>
  </si>
  <si>
    <t>PC(20:1(11Z)/18:1(9Z))</t>
  </si>
  <si>
    <t>1-(11Z-eicosenoyl)-2-(9Z-octadecenoyl)-glycero-3-phosphocholine</t>
  </si>
  <si>
    <t>LMGP01011818</t>
  </si>
  <si>
    <t>PC(20:1(11Z)/18:2(9Z,12Z))</t>
  </si>
  <si>
    <t>1-(11Z-eicosenoyl)-2-(9Z,12Z-octadecadienoyl)-glycero-3-phosphocholine</t>
  </si>
  <si>
    <t>LMGP01011819</t>
  </si>
  <si>
    <t>PC(20:1(11Z)/18:3(6Z,9Z,12Z))</t>
  </si>
  <si>
    <t>1-(11Z-eicosenoyl)-2-(6Z,9Z,12Z-octadecatrienoyl)-glycero-3-phosphocholine</t>
  </si>
  <si>
    <t>LMGP01011820</t>
  </si>
  <si>
    <t>PC(20:1(11Z)/18:3(9Z,12Z,15Z))</t>
  </si>
  <si>
    <t>1-(11Z-eicosenoyl)-2-(9Z,12Z,15Z-octadecatrienoyl)-glycero-3-phosphocholine</t>
  </si>
  <si>
    <t>LMGP01011821</t>
  </si>
  <si>
    <t>PC(20:1(11Z)/18:4(6Z,9Z,12Z,15Z))</t>
  </si>
  <si>
    <t>1-(11Z-eicosenoyl)-2-(6Z,9Z,12Z,15Z-octadecatetraenoyl)-glycero-3-phosphocholine</t>
  </si>
  <si>
    <t>LMGP01011822</t>
  </si>
  <si>
    <t>PC(20:1(11Z)/19:0)</t>
  </si>
  <si>
    <t>1-(11Z-eicosenoyl)-2-nonadecanoyl-glycero-3-phosphocholine</t>
  </si>
  <si>
    <t>LMGP01011823</t>
  </si>
  <si>
    <t>PC(20:1(11Z)/19:1(9Z))</t>
  </si>
  <si>
    <t>1-(11Z-eicosenoyl)-2-(9Z-nonadecenoyl)-glycero-3-phosphocholine</t>
  </si>
  <si>
    <t>LMGP01011824</t>
  </si>
  <si>
    <t>PC(20:1(11Z)/20:0)</t>
  </si>
  <si>
    <t>1-(11Z-eicosenoyl)-2-eicosanoyl-glycero-3-phosphocholine</t>
  </si>
  <si>
    <t>LMGP01011825</t>
  </si>
  <si>
    <t>PC(20:1(11Z)/20:2(11Z,14Z))</t>
  </si>
  <si>
    <t>1-(11Z-eicosenoyl)-2-(11Z,14Z-eicosadienoyl)-glycero-3-phosphocholine</t>
  </si>
  <si>
    <t>LMGP01011826</t>
  </si>
  <si>
    <t>PC(20:1(11Z)/20:3(8Z,11Z,14Z))</t>
  </si>
  <si>
    <t>1-(11Z-eicosenoyl)-2-(8Z,11Z,14Z-eicosatrienoyl)-glycero-3-phosphocholine</t>
  </si>
  <si>
    <t>LMGP01011827</t>
  </si>
  <si>
    <t>PC(20:1(11Z)/20:4(5Z,8Z,11Z,14Z))</t>
  </si>
  <si>
    <t>1-(11Z-eicosenoyl)-2-(5Z,8Z,11Z,14Z-eicosatetraenoyl)-glycero-3-phosphocholine</t>
  </si>
  <si>
    <t>LMGP01011828</t>
  </si>
  <si>
    <t>PC(20:1(11Z)/20:5(5Z,8Z,11Z,14Z,17Z))</t>
  </si>
  <si>
    <t>1-(11Z-eicosenoyl)-2-(5Z,8Z,11Z,14Z,17Z-eicosapentaenoyl)-glycero-3-phosphocholine</t>
  </si>
  <si>
    <t>LMGP01011829</t>
  </si>
  <si>
    <t>PC(20:1(11Z)/21:0)</t>
  </si>
  <si>
    <t>1-(11Z-eicosenoyl)-2-heneicosanoyl-glycero-3-phosphocholine</t>
  </si>
  <si>
    <t>LMGP01011830</t>
  </si>
  <si>
    <t>PC(20:1(11Z)/22:0)</t>
  </si>
  <si>
    <t>1-(11Z-eicosenoyl)-2-docosanoyl-glycero-3-phosphocholine</t>
  </si>
  <si>
    <t>LMGP01011831</t>
  </si>
  <si>
    <t>PC(20:1(11Z)/22:1(11Z))</t>
  </si>
  <si>
    <t>1-(11Z-eicosenoyl)-2-(11Z-docosenoyl)-glycero-3-phosphocholine</t>
  </si>
  <si>
    <t>LMGP01011832</t>
  </si>
  <si>
    <t>PC(20:1(11Z)/22:2(13Z,16Z))</t>
  </si>
  <si>
    <t>1-(11Z-eicosenoyl)-2-(13Z,16Z-docosadienoyl)-glycero-3-phosphocholine</t>
  </si>
  <si>
    <t>C50H94NO8P</t>
  </si>
  <si>
    <t>LMGP01011833</t>
  </si>
  <si>
    <t>PC(20:1(11Z)/22:4(7Z,10Z,13Z,16Z))</t>
  </si>
  <si>
    <t>1-(11Z-eicosenoyl)-2-(7Z,10Z,13Z,16Z-docosatetraenoyl)-glycero-3-phosphocholine</t>
  </si>
  <si>
    <t>LMGP01011834</t>
  </si>
  <si>
    <t>PC(20:1(11Z)/22:6(4Z,7Z,10Z,13Z,16Z,19Z))</t>
  </si>
  <si>
    <t>1-(11Z-eicosenoyl)-2-(4Z,7Z,10Z,13Z,16Z,19Z-docosahexaenoyl)-glycero-3-phosphocholine</t>
  </si>
  <si>
    <t>C50H86NO8P</t>
  </si>
  <si>
    <t>LMGP01011835</t>
  </si>
  <si>
    <t>PC(20:2(11Z,14Z)/12:0)</t>
  </si>
  <si>
    <t>1-(11Z,14Z-eicosadienoyl)-2-dodecanoyl-glycero-3-phosphocholine</t>
  </si>
  <si>
    <t>LMGP01011836</t>
  </si>
  <si>
    <t>PC(20:2(11Z,14Z)/13:0)</t>
  </si>
  <si>
    <t>1-(11Z,14Z-eicosadienoyl)-2-tridecanoyl-glycero-3-phosphocholine</t>
  </si>
  <si>
    <t>LMGP01011837</t>
  </si>
  <si>
    <t>PC(20:2(11Z,14Z)/14:0)</t>
  </si>
  <si>
    <t>1-(11Z,14Z-eicosadienoyl)-2-tetradecanoyl-glycero-3-phosphocholine</t>
  </si>
  <si>
    <t>LMGP01011838</t>
  </si>
  <si>
    <t>PC(20:2(11Z,14Z)/14:1(9Z))</t>
  </si>
  <si>
    <t>1-(11Z,14Z-eicosadienoyl)-2-(9Z-tetradecenoyl)-glycero-3-phosphocholine</t>
  </si>
  <si>
    <t>LMGP01011839</t>
  </si>
  <si>
    <t>PC(20:2(11Z,14Z)/15:0)</t>
  </si>
  <si>
    <t>1-(11Z,14Z-eicosadienoyl)-2-pentadecanoyl-glycero-3-phosphocholine</t>
  </si>
  <si>
    <t>LMGP01011840</t>
  </si>
  <si>
    <t>PC(20:2(11Z,14Z)/15:1(9Z))</t>
  </si>
  <si>
    <t>1-(11Z,14Z-eicosadienoyl)-2-(9Z-pentadecenoyl)-glycero-3-phosphocholine</t>
  </si>
  <si>
    <t>LMGP01011841</t>
  </si>
  <si>
    <t>PC(20:2(11Z,14Z)/16:0)</t>
  </si>
  <si>
    <t>1-(11Z,14Z-eicosadienoyl)-2-hexadecanoyl-glycero-3-phosphocholine</t>
  </si>
  <si>
    <t>LMGP01011842</t>
  </si>
  <si>
    <t>PC(20:2(11Z,14Z)/16:1(9Z))</t>
  </si>
  <si>
    <t>1-(11Z,14Z-eicosadienoyl)-2-(9Z-hexadecenoyl)-glycero-3-phosphocholine</t>
  </si>
  <si>
    <t>LMGP01011843</t>
  </si>
  <si>
    <t>PC(20:2(11Z,14Z)/17:0)</t>
  </si>
  <si>
    <t>1-(11Z,14Z-eicosadienoyl)-2-heptadecanoyl-glycero-3-phosphocholine</t>
  </si>
  <si>
    <t>LMGP01011844</t>
  </si>
  <si>
    <t>PC(20:2(11Z,14Z)/17:1(9Z))</t>
  </si>
  <si>
    <t>1-(11Z,14Z-eicosadienoyl)-2-(9Z-heptadecenoyl)-glycero-3-phosphocholine</t>
  </si>
  <si>
    <t>LMGP01011845</t>
  </si>
  <si>
    <t>PC(20:2(11Z,14Z)/17:2(9Z,12Z))</t>
  </si>
  <si>
    <t>1-(11Z,14Z-eicosadienoyl)-2-(9Z,12Z-heptadecadienoyl)-glycero-3-phosphocholine</t>
  </si>
  <si>
    <t>LMGP01011846</t>
  </si>
  <si>
    <t>PC(20:2(11Z,14Z)/18:0)</t>
  </si>
  <si>
    <t>1-(11Z,14Z-eicosadienoyl)-2-octadecanoyl-glycero-3-phosphocholine</t>
  </si>
  <si>
    <t>LMGP01011847</t>
  </si>
  <si>
    <t>PC(20:2(11Z,14Z)/18:1(9Z))</t>
  </si>
  <si>
    <t>1-(11Z,14Z-eicosadienoyl)-2-(9Z-octadecenoyl)-glycero-3-phosphocholine</t>
  </si>
  <si>
    <t>LMGP01011848</t>
  </si>
  <si>
    <t>PC(20:2(11Z,14Z)/18:2(9Z,12Z))</t>
  </si>
  <si>
    <t>1-(11Z,14Z-eicosadienoyl)-2-(9Z,12Z-octadecadienoyl)-glycero-3-phosphocholine</t>
  </si>
  <si>
    <t>LMGP01011849</t>
  </si>
  <si>
    <t>PC(20:2(11Z,14Z)/18:3(6Z,9Z,12Z))</t>
  </si>
  <si>
    <t>1-(11Z,14Z-eicosadienoyl)-2-(6Z,9Z,12Z-octadecatrienoyl)-glycero-3-phosphocholine</t>
  </si>
  <si>
    <t>LMGP01011850</t>
  </si>
  <si>
    <t>PC(20:2(11Z,14Z)/18:3(9Z,12Z,15Z))</t>
  </si>
  <si>
    <t>1-(11Z,14Z-eicosadienoyl)-2-(9Z,12Z,15Z-octadecatrienoyl)-glycero-3-phosphocholine</t>
  </si>
  <si>
    <t>LMGP01011851</t>
  </si>
  <si>
    <t>PC(20:2(11Z,14Z)/18:4(6Z,9Z,12Z,15Z))</t>
  </si>
  <si>
    <t>1-(11Z,14Z-eicosadienoyl)-2-(6Z,9Z,12Z,15Z-octadecatetraenoyl)-glycero-3-phosphocholine</t>
  </si>
  <si>
    <t>LMGP01011852</t>
  </si>
  <si>
    <t>PC(20:2(11Z,14Z)/19:0)</t>
  </si>
  <si>
    <t>1-(11Z,14Z-eicosadienoyl)-2-nonadecanoyl-glycero-3-phosphocholine</t>
  </si>
  <si>
    <t>LMGP01011853</t>
  </si>
  <si>
    <t>PC(20:2(11Z,14Z)/19:1(9Z))</t>
  </si>
  <si>
    <t>1-(11Z,14Z-eicosadienoyl)-2-(9Z-nonadecenoyl)-glycero-3-phosphocholine</t>
  </si>
  <si>
    <t>LMGP01011854</t>
  </si>
  <si>
    <t>PC(20:2(11Z,14Z)/20:0)</t>
  </si>
  <si>
    <t>1-(11Z,14Z-eicosadienoyl)-2-eicosanoyl-glycero-3-phosphocholine</t>
  </si>
  <si>
    <t>LMGP01011855</t>
  </si>
  <si>
    <t>PC(20:2(11Z,14Z)/20:1(11Z))</t>
  </si>
  <si>
    <t>1-(11Z,14Z-eicosadienoyl)-2-(11Z-eicosenoyl)-glycero-3-phosphocholine</t>
  </si>
  <si>
    <t>LMGP01011856</t>
  </si>
  <si>
    <t>PC(20:2(11Z,14Z)/20:2(11Z,14Z))</t>
  </si>
  <si>
    <t>1,2-di-(11Z,14Z-eicosadienoyl)-sn-glycero-3-phosphocholine</t>
  </si>
  <si>
    <t>LMGP01011857</t>
  </si>
  <si>
    <t>PC(20:2(11Z,14Z)/20:3(8Z,11Z,14Z))</t>
  </si>
  <si>
    <t>1-(11Z,14Z-eicosadienoyl)-2-(8Z,11Z,14Z-eicosatrienoyl)-glycero-3-phosphocholine</t>
  </si>
  <si>
    <t>LMGP01011858</t>
  </si>
  <si>
    <t>PC(20:2(11Z,14Z)/20:4(5Z,8Z,11Z,14Z))</t>
  </si>
  <si>
    <t>1-(11Z,14Z-eicosadienoyl)-2-(5Z,8Z,11Z,14Z-eicosatetraenoyl)-glycero-3-phosphocholine</t>
  </si>
  <si>
    <t>LMGP01011859</t>
  </si>
  <si>
    <t>PC(20:2(11Z,14Z)/20:5(5Z,8Z,11Z,14Z,17Z))</t>
  </si>
  <si>
    <t>1-(11Z,14Z-eicosadienoyl)-2-(5Z,8Z,11Z,14Z,17Z-eicosapentaenoyl)-glycero-3-phosphocholine</t>
  </si>
  <si>
    <t>LMGP01011860</t>
  </si>
  <si>
    <t>PC(20:2(11Z,14Z)/21:0)</t>
  </si>
  <si>
    <t>1-(11Z,14Z-eicosadienoyl)-2-heneicosanoyl-glycero-3-phosphocholine</t>
  </si>
  <si>
    <t>LMGP01011861</t>
  </si>
  <si>
    <t>PC(20:2(11Z,14Z)/22:0)</t>
  </si>
  <si>
    <t>1-(11Z,14Z-eicosadienoyl)-2-docosanoyl-glycero-3-phosphocholine</t>
  </si>
  <si>
    <t>LMGP01011862</t>
  </si>
  <si>
    <t>PC(20:2(11Z,14Z)/22:1(11Z))</t>
  </si>
  <si>
    <t>1-(11Z,14Z-eicosadienoyl)-2-(11Z-docosenoyl)-glycero-3-phosphocholine</t>
  </si>
  <si>
    <t>LMGP01011863</t>
  </si>
  <si>
    <t>PC(20:2(11Z,14Z)/22:2(13Z,16Z))</t>
  </si>
  <si>
    <t>1-(11Z,14Z-eicosadienoyl)-2-(13Z,16Z-docosadienoyl)-glycero-3-phosphocholine</t>
  </si>
  <si>
    <t>LMGP01011864</t>
  </si>
  <si>
    <t>PC(20:2(11Z,14Z)/22:4(7Z,10Z,13Z,16Z))</t>
  </si>
  <si>
    <t>1-(11Z,14Z-eicosadienoyl)-2-(7Z,10Z,13Z,16Z-docosatetraenoyl)-glycero-3-phosphocholine</t>
  </si>
  <si>
    <t>LMGP01011865</t>
  </si>
  <si>
    <t>PC(20:2(11Z,14Z)/22:6(4Z,7Z,10Z,13Z,16Z,19Z))</t>
  </si>
  <si>
    <t>1-(11Z,14Z-eicosadienoyl)-2-(4Z,7Z,10Z,13Z,16Z,19Z-docosahexaenoyl)-glycero-3-phosphocholine</t>
  </si>
  <si>
    <t>C50H84NO8P</t>
  </si>
  <si>
    <t>LMGP01011866</t>
  </si>
  <si>
    <t>PC(20:3(8Z,11Z,14Z)/12:0)</t>
  </si>
  <si>
    <t>1-(8Z,11Z,14Z-eicosatrienoyl)-2-dodecanoyl-glycero-3-phosphocholine</t>
  </si>
  <si>
    <t>LMGP01011867</t>
  </si>
  <si>
    <t>PC(20:3(8Z,11Z,14Z)/13:0)</t>
  </si>
  <si>
    <t>1-(8Z,11Z,14Z-eicosatrienoyl)-2-tridecanoyl-glycero-3-phosphocholine</t>
  </si>
  <si>
    <t>LMGP01011868</t>
  </si>
  <si>
    <t>PC(20:3(8Z,11Z,14Z)/14:0)</t>
  </si>
  <si>
    <t>1-(8Z,11Z,14Z-eicosatrienoyl)-2-tetradecanoyl-glycero-3-phosphocholine</t>
  </si>
  <si>
    <t>LMGP01011869</t>
  </si>
  <si>
    <t>PC(20:3(8Z,11Z,14Z)/14:1(9Z))</t>
  </si>
  <si>
    <t>1-(8Z,11Z,14Z-eicosatrienoyl)-2-(9Z-tetradecenoyl)-glycero-3-phosphocholine</t>
  </si>
  <si>
    <t>LMGP01011870</t>
  </si>
  <si>
    <t>PC(20:3(8Z,11Z,14Z)/15:0)</t>
  </si>
  <si>
    <t>1-(8Z,11Z,14Z-eicosatrienoyl)-2-pentadecanoyl-glycero-3-phosphocholine</t>
  </si>
  <si>
    <t>LMGP01011871</t>
  </si>
  <si>
    <t>PC(20:3(8Z,11Z,14Z)/15:1(9Z))</t>
  </si>
  <si>
    <t>1-(8Z,11Z,14Z-eicosatrienoyl)-2-(9Z-pentadecenoyl)-glycero-3-phosphocholine</t>
  </si>
  <si>
    <t>LMGP01011872</t>
  </si>
  <si>
    <t>PC(20:3(8Z,11Z,14Z)/16:0)</t>
  </si>
  <si>
    <t>1-(8Z,11Z,14Z-eicosatrienoyl)-2-hexadecanoyl-glycero-3-phosphocholine</t>
  </si>
  <si>
    <t>LMGP01011873</t>
  </si>
  <si>
    <t>PC(20:3(8Z,11Z,14Z)/16:1(9Z))</t>
  </si>
  <si>
    <t>1-(8Z,11Z,14Z-eicosatrienoyl)-2-(9Z-hexadecenoyl)-glycero-3-phosphocholine</t>
  </si>
  <si>
    <t>LMGP01011874</t>
  </si>
  <si>
    <t>PC(20:3(8Z,11Z,14Z)/17:0)</t>
  </si>
  <si>
    <t>1-(8Z,11Z,14Z-eicosatrienoyl)-2-heptadecanoyl-glycero-3-phosphocholine</t>
  </si>
  <si>
    <t>LMGP01011875</t>
  </si>
  <si>
    <t>PC(20:3(8Z,11Z,14Z)/17:1(9Z))</t>
  </si>
  <si>
    <t>1-(8Z,11Z,14Z-eicosatrienoyl)-2-(9Z-heptadecenoyl)-glycero-3-phosphocholine</t>
  </si>
  <si>
    <t>LMGP01011876</t>
  </si>
  <si>
    <t>PC(20:3(8Z,11Z,14Z)/17:2(9Z,12Z))</t>
  </si>
  <si>
    <t>1-(8Z,11Z,14Z-eicosatrienoyl)-2-(9Z,12Z-heptadecadienoyl)-glycero-3-phosphocholine</t>
  </si>
  <si>
    <t>LMGP01011877</t>
  </si>
  <si>
    <t>PC(20:3(8Z,11Z,14Z)/18:0)</t>
  </si>
  <si>
    <t>1-(8Z,11Z,14Z-eicosatrienoyl)-2-octadecanoyl-glycero-3-phosphocholine</t>
  </si>
  <si>
    <t>LMGP01011878</t>
  </si>
  <si>
    <t>PC(20:3(8Z,11Z,14Z)/18:1(9Z))</t>
  </si>
  <si>
    <t>1-(8Z,11Z,14Z-eicosatrienoyl)-2-(9Z-octadecenoyl)-glycero-3-phosphocholine</t>
  </si>
  <si>
    <t>LMGP01011879</t>
  </si>
  <si>
    <t>PC(20:3(8Z,11Z,14Z)/18:2(9Z,12Z))</t>
  </si>
  <si>
    <t>1-(8Z,11Z,14Z-eicosatrienoyl)-2-(9Z,12Z-octadecadienoyl)-glycero-3-phosphocholine</t>
  </si>
  <si>
    <t>LMGP01011880</t>
  </si>
  <si>
    <t>PC(20:3(8Z,11Z,14Z)/18:3(6Z,9Z,12Z))</t>
  </si>
  <si>
    <t>1-(8Z,11Z,14Z-eicosatrienoyl)-2-(6Z,9Z,12Z-octadecatrienoyl)-glycero-3-phosphocholine</t>
  </si>
  <si>
    <t>LMGP01011881</t>
  </si>
  <si>
    <t>PC(20:3(8Z,11Z,14Z)/18:3(9Z,12Z,15Z))</t>
  </si>
  <si>
    <t>1-(8Z,11Z,14Z-eicosatrienoyl)-2-(9Z,12Z,15Z-octadecatrienoyl)-glycero-3-phosphocholine</t>
  </si>
  <si>
    <t>LMGP01011882</t>
  </si>
  <si>
    <t>PC(20:3(8Z,11Z,14Z)/18:4(6Z,9Z,12Z,15Z))</t>
  </si>
  <si>
    <t>1-(8Z,11Z,14Z-eicosatrienoyl)-2-(6Z,9Z,12Z,15Z-octadecatetraenoyl)-glycero-3-phosphocholine</t>
  </si>
  <si>
    <t>LMGP01011883</t>
  </si>
  <si>
    <t>PC(20:3(8Z,11Z,14Z)/19:0)</t>
  </si>
  <si>
    <t>1-(8Z,11Z,14Z-eicosatrienoyl)-2-nonadecanoyl-glycero-3-phosphocholine</t>
  </si>
  <si>
    <t>LMGP01011884</t>
  </si>
  <si>
    <t>PC(20:3(8Z,11Z,14Z)/19:1(9Z))</t>
  </si>
  <si>
    <t>1-(8Z,11Z,14Z-eicosatrienoyl)-2-(9Z-nonadecenoyl)-glycero-3-phosphocholine</t>
  </si>
  <si>
    <t>LMGP01011885</t>
  </si>
  <si>
    <t>PC(20:3(8Z,11Z,14Z)/20:0)</t>
  </si>
  <si>
    <t>1-(8Z,11Z,14Z-eicosatrienoyl)-2-eicosanoyl-glycero-3-phosphocholine</t>
  </si>
  <si>
    <t>LMGP01011886</t>
  </si>
  <si>
    <t>PC(20:3(8Z,11Z,14Z)/20:1(11Z))</t>
  </si>
  <si>
    <t>1-(8Z,11Z,14Z-eicosatrienoyl)-2-(11Z-eicosenoyl)-glycero-3-phosphocholine</t>
  </si>
  <si>
    <t>LMGP01011887</t>
  </si>
  <si>
    <t>PC(20:3(8Z,11Z,14Z)/20:2(11Z,14Z))</t>
  </si>
  <si>
    <t>1-(8Z,11Z,14Z-eicosatrienoyl)-2-(11Z,14Z-eicosadienoyl)-glycero-3-phosphocholine</t>
  </si>
  <si>
    <t>LMGP01011888</t>
  </si>
  <si>
    <t>PC(20:3(8Z,11Z,14Z)/20:3(8Z,11Z,14Z))</t>
  </si>
  <si>
    <t>1,2-di-(8Z,11Z,14Z-eicosatrienoyl)-sn-glycero-3-phosphocholine</t>
  </si>
  <si>
    <t>LMGP01011889</t>
  </si>
  <si>
    <t>PC(20:3(8Z,11Z,14Z)/20:4(5Z,8Z,11Z,14Z))</t>
  </si>
  <si>
    <t>1-(8Z,11Z,14Z-eicosatrienoyl)-2-(5Z,8Z,11Z,14Z-eicosatetraenoyl)-glycero-3-phosphocholine</t>
  </si>
  <si>
    <t>LMGP01011890</t>
  </si>
  <si>
    <t>PC(20:3(8Z,11Z,14Z)/20:5(5Z,8Z,11Z,14Z,17Z))</t>
  </si>
  <si>
    <t>1-(8Z,11Z,14Z-eicosatrienoyl)-2-(5Z,8Z,11Z,14Z,17Z-eicosapentaenoyl)-glycero-3-phosphocholine</t>
  </si>
  <si>
    <t>LMGP01011891</t>
  </si>
  <si>
    <t>PC(20:3(8Z,11Z,14Z)/21:0)</t>
  </si>
  <si>
    <t>1-(8Z,11Z,14Z-eicosatrienoyl)-2-heneicosanoyl-glycero-3-phosphocholine</t>
  </si>
  <si>
    <t>LMGP01011892</t>
  </si>
  <si>
    <t>PC(20:3(8Z,11Z,14Z)/22:0)</t>
  </si>
  <si>
    <t>1-(8Z,11Z,14Z-eicosatrienoyl)-2-docosanoyl-glycero-3-phosphocholine</t>
  </si>
  <si>
    <t>LMGP01011893</t>
  </si>
  <si>
    <t>PC(20:3(8Z,11Z,14Z)/22:1(11Z))</t>
  </si>
  <si>
    <t>1-(8Z,11Z,14Z-eicosatrienoyl)-2-(11Z-docosenoyl)-glycero-3-phosphocholine</t>
  </si>
  <si>
    <t>LMGP01011894</t>
  </si>
  <si>
    <t>PC(20:3(8Z,11Z,14Z)/22:2(13Z,16Z))</t>
  </si>
  <si>
    <t>1-(8Z,11Z,14Z-eicosatrienoyl)-2-(13Z,16Z-docosadienoyl)-glycero-3-phosphocholine</t>
  </si>
  <si>
    <t>LMGP01011895</t>
  </si>
  <si>
    <t>PC(20:3(8Z,11Z,14Z)/22:4(7Z,10Z,13Z,16Z))</t>
  </si>
  <si>
    <t>1-(8Z,11Z,14Z-eicosatrienoyl)-2-(7Z,10Z,13Z,16Z-docosatetraenoyl)-glycero-3-phosphocholine</t>
  </si>
  <si>
    <t>LMGP01011896</t>
  </si>
  <si>
    <t>PC(20:3(8Z,11Z,14Z)/22:6(4Z,7Z,10Z,13Z,16Z,19Z))</t>
  </si>
  <si>
    <t>1-(8Z,11Z,14Z-eicosatrienoyl)-2-(4Z,7Z,10Z,13Z,16Z,19Z-docosahexaenoyl)-glycero-3-phosphocholine</t>
  </si>
  <si>
    <t>C50H82NO8P</t>
  </si>
  <si>
    <t>LMGP01011897</t>
  </si>
  <si>
    <t>PC(20:4(5Z,8Z,11Z,14Z)/12:0)</t>
  </si>
  <si>
    <t>1-(5Z,8Z,11Z,14Z-eicosatetraenoyl)-2-dodecanoyl-glycero-3-phosphocholine</t>
  </si>
  <si>
    <t>LMGP01011898</t>
  </si>
  <si>
    <t>PC(20:4(5Z,8Z,11Z,14Z)/13:0)</t>
  </si>
  <si>
    <t>1-(5Z,8Z,11Z,14Z-eicosatetraenoyl)-2-tridecanoyl-glycero-3-phosphocholine</t>
  </si>
  <si>
    <t>LMGP01011899</t>
  </si>
  <si>
    <t>PC(20:4(5Z,8Z,11Z,14Z)/14:0)</t>
  </si>
  <si>
    <t>1-(5Z,8Z,11Z,14Z-eicosatetraenoyl)-2-tetradecanoyl-glycero-3-phosphocholine</t>
  </si>
  <si>
    <t>LMGP01011900</t>
  </si>
  <si>
    <t>PC(20:4(5Z,8Z,11Z,14Z)/14:1(9Z))</t>
  </si>
  <si>
    <t>1-(5Z,8Z,11Z,14Z-eicosatetraenoyl)-2-(9Z-tetradecenoyl)-glycero-3-phosphocholine</t>
  </si>
  <si>
    <t>LMGP01011901</t>
  </si>
  <si>
    <t>PC(20:4(5Z,8Z,11Z,14Z)/15:0)</t>
  </si>
  <si>
    <t>1-(5Z,8Z,11Z,14Z-eicosatetraenoyl)-2-pentadecanoyl-glycero-3-phosphocholine</t>
  </si>
  <si>
    <t>LMGP01011902</t>
  </si>
  <si>
    <t>PC(20:4(5Z,8Z,11Z,14Z)/15:1(9Z))</t>
  </si>
  <si>
    <t>1-(5Z,8Z,11Z,14Z-eicosatetraenoyl)-2-(9Z-pentadecenoyl)-glycero-3-phosphocholine</t>
  </si>
  <si>
    <t>LMGP01011903</t>
  </si>
  <si>
    <t>PC(20:4(5Z,8Z,11Z,14Z)/16:1(9Z))</t>
  </si>
  <si>
    <t>1-(5Z,8Z,11Z,14Z-eicosatetraenoyl)-2-(9Z-hexadecenoyl)-glycero-3-phosphocholine</t>
  </si>
  <si>
    <t>LMGP01011904</t>
  </si>
  <si>
    <t>PC(20:4(5Z,8Z,11Z,14Z)/17:0)</t>
  </si>
  <si>
    <t>1-(5Z,8Z,11Z,14Z-eicosatetraenoyl)-2-heptadecanoyl-glycero-3-phosphocholine</t>
  </si>
  <si>
    <t>LMGP01011905</t>
  </si>
  <si>
    <t>PC(20:4(5Z,8Z,11Z,14Z)/17:1(9Z))</t>
  </si>
  <si>
    <t>1-(5Z,8Z,11Z,14Z-eicosatetraenoyl)-2-(9Z-heptadecenoyl)-glycero-3-phosphocholine</t>
  </si>
  <si>
    <t>LMGP01011906</t>
  </si>
  <si>
    <t>PC(20:4(5Z,8Z,11Z,14Z)/17:2(9Z,12Z))</t>
  </si>
  <si>
    <t>1-(5Z,8Z,11Z,14Z-eicosatetraenoyl)-2-(9Z,12Z-heptadecadienoyl)-glycero-3-phosphocholine</t>
  </si>
  <si>
    <t>LMGP01011907</t>
  </si>
  <si>
    <t>PC(20:4(5Z,8Z,11Z,14Z)/18:0)</t>
  </si>
  <si>
    <t>1-(5Z,8Z,11Z,14Z-eicosatetraenoyl)-2-octadecanoyl-glycero-3-phosphocholine</t>
  </si>
  <si>
    <t>LMGP01011908</t>
  </si>
  <si>
    <t>PC(20:4(5Z,8Z,11Z,14Z)/18:1(9Z))</t>
  </si>
  <si>
    <t>1-(5Z,8Z,11Z,14Z-eicosatetraenoyl)-2-(9Z-octadecenoyl)-glycero-3-phosphocholine</t>
  </si>
  <si>
    <t>LMGP01011909</t>
  </si>
  <si>
    <t>PC(20:4(5Z,8Z,11Z,14Z)/18:2(9Z,12Z))</t>
  </si>
  <si>
    <t>1-(5Z,8Z,11Z,14Z-eicosatetraenoyl)-2-(9Z,12Z-octadecadienoyl)-glycero-3-phosphocholine</t>
  </si>
  <si>
    <t>LMGP01011910</t>
  </si>
  <si>
    <t>PC(20:4(5Z,8Z,11Z,14Z)/18:3(6Z,9Z,12Z))</t>
  </si>
  <si>
    <t>1-(5Z,8Z,11Z,14Z-eicosatetraenoyl)-2-(6Z,9Z,12Z-octadecatrienoyl)-glycero-3-phosphocholine</t>
  </si>
  <si>
    <t>LMGP01011911</t>
  </si>
  <si>
    <t>PC(20:4(5Z,8Z,11Z,14Z)/18:3(9Z,12Z,15Z))</t>
  </si>
  <si>
    <t>1-(5Z,8Z,11Z,14Z-eicosatetraenoyl)-2-(9Z,12Z,15Z-octadecatrienoyl)-glycero-3-phosphocholine</t>
  </si>
  <si>
    <t>LMGP01011912</t>
  </si>
  <si>
    <t>PC(20:4(5Z,8Z,11Z,14Z)/18:4(6Z,9Z,12Z,15Z))</t>
  </si>
  <si>
    <t>1-(5Z,8Z,11Z,14Z-eicosatetraenoyl)-2-(6Z,9Z,12Z,15Z-octadecatetraenoyl)-glycero-3-phosphocholine</t>
  </si>
  <si>
    <t>LMGP01011913</t>
  </si>
  <si>
    <t>PC(20:4(5Z,8Z,11Z,14Z)/19:0)</t>
  </si>
  <si>
    <t>1-(5Z,8Z,11Z,14Z-eicosatetraenoyl)-2-nonadecanoyl-glycero-3-phosphocholine</t>
  </si>
  <si>
    <t>LMGP01011914</t>
  </si>
  <si>
    <t>PC(20:4(5Z,8Z,11Z,14Z)/19:1(9Z))</t>
  </si>
  <si>
    <t>1-(5Z,8Z,11Z,14Z-eicosatetraenoyl)-2-(9Z-nonadecenoyl)-glycero-3-phosphocholine</t>
  </si>
  <si>
    <t>LMGP01011915</t>
  </si>
  <si>
    <t>PC(20:4(5Z,8Z,11Z,14Z)/20:0)</t>
  </si>
  <si>
    <t>1-(5Z,8Z,11Z,14Z-eicosatetraenoyl)-2-eicosanoyl-glycero-3-phosphocholine</t>
  </si>
  <si>
    <t>LMGP01011916</t>
  </si>
  <si>
    <t>PC(20:4(5Z,8Z,11Z,14Z)/20:1(11Z))</t>
  </si>
  <si>
    <t>1-(5Z,8Z,11Z,14Z-eicosatetraenoyl)-2-(11Z-eicosenoyl)-glycero-3-phosphocholine</t>
  </si>
  <si>
    <t>LMGP01011917</t>
  </si>
  <si>
    <t>PC(20:4(5Z,8Z,11Z,14Z)/20:2(11Z,14Z))</t>
  </si>
  <si>
    <t>1-(5Z,8Z,11Z,14Z-eicosatetraenoyl)-2-(11Z,14Z-eicosadienoyl)-glycero-3-phosphocholine</t>
  </si>
  <si>
    <t>LMGP01011918</t>
  </si>
  <si>
    <t>PC(20:4(5Z,8Z,11Z,14Z)/20:3(8Z,11Z,14Z))</t>
  </si>
  <si>
    <t>1-(5Z,8Z,11Z,14Z-eicosatetraenoyl)-2-(8Z,11Z,14Z-eicosatrienoyl)-glycero-3-phosphocholine</t>
  </si>
  <si>
    <t>LMGP01011919</t>
  </si>
  <si>
    <t>PC(20:4(5Z,8Z,11Z,14Z)/20:5(5Z,8Z,11Z,14Z,17Z))</t>
  </si>
  <si>
    <t>1-(5Z,8Z,11Z,14Z-eicosatetraenoyl)-2-(5Z,8Z,11Z,14Z,17Z-eicosapentaenoyl)-glycero-3-phosphocholine</t>
  </si>
  <si>
    <t>LMGP01011920</t>
  </si>
  <si>
    <t>PC(20:4(5Z,8Z,11Z,14Z)/21:0)</t>
  </si>
  <si>
    <t>1-(5Z,8Z,11Z,14Z-eicosatetraenoyl)-2-heneicosanoyl-glycero-3-phosphocholine</t>
  </si>
  <si>
    <t>LMGP01011921</t>
  </si>
  <si>
    <t>PC(20:4(5Z,8Z,11Z,14Z)/22:0)</t>
  </si>
  <si>
    <t>1-(5Z,8Z,11Z,14Z-eicosatetraenoyl)-2-docosanoyl-glycero-3-phosphocholine</t>
  </si>
  <si>
    <t>LMGP01011922</t>
  </si>
  <si>
    <t>PC(20:4(5Z,8Z,11Z,14Z)/22:1(11Z))</t>
  </si>
  <si>
    <t>1-(5Z,8Z,11Z,14Z-eicosatetraenoyl)-2-(11Z-docosenoyl)-glycero-3-phosphocholine</t>
  </si>
  <si>
    <t>LMGP01011923</t>
  </si>
  <si>
    <t>PC(20:4(5Z,8Z,11Z,14Z)/22:2(13Z,16Z))</t>
  </si>
  <si>
    <t>1-(5Z,8Z,11Z,14Z-eicosatetraenoyl)-2-(13Z,16Z-docosadienoyl)-glycero-3-phosphocholine</t>
  </si>
  <si>
    <t>LMGP01011924</t>
  </si>
  <si>
    <t>PC(20:4(5Z,8Z,11Z,14Z)/22:4(7Z,10Z,13Z,16Z))</t>
  </si>
  <si>
    <t>1-(5Z,8Z,11Z,14Z-eicosatetraenoyl)-2-(7Z,10Z,13Z,16Z-docosatetraenoyl)-glycero-3-phosphocholine</t>
  </si>
  <si>
    <t>LMGP01011925</t>
  </si>
  <si>
    <t>PC(20:4(5Z,8Z,11Z,14Z)/22:6(4Z,7Z,10Z,13Z,16Z,19Z))</t>
  </si>
  <si>
    <t>1-(5Z,8Z,11Z,14Z-eicosatetraenoyl)-2-(4Z,7Z,10Z,13Z,16Z,19Z-docosahexaenoyl)-glycero-3-phosphocholine</t>
  </si>
  <si>
    <t>LMGP01011926</t>
  </si>
  <si>
    <t>PC(20:5(5Z,8Z,11Z,14Z,17Z)/12:0)</t>
  </si>
  <si>
    <t>1-(5Z,8Z,11Z,14Z,17Z-eicosapentaenoyl)-2-dodecanoyl-glycero-3-phosphocholine</t>
  </si>
  <si>
    <t>LMGP01011927</t>
  </si>
  <si>
    <t>PC(20:5(5Z,8Z,11Z,14Z,17Z)/13:0)</t>
  </si>
  <si>
    <t>1-(5Z,8Z,11Z,14Z,17Z-eicosapentaenoyl)-2-tridecanoyl-glycero-3-phosphocholine</t>
  </si>
  <si>
    <t>LMGP01011928</t>
  </si>
  <si>
    <t>PC(20:5(5Z,8Z,11Z,14Z,17Z)/14:0)</t>
  </si>
  <si>
    <t>1-(5Z,8Z,11Z,14Z,17Z-eicosapentaenoyl)-2-tetradecanoyl-glycero-3-phosphocholine</t>
  </si>
  <si>
    <t>LMGP01011929</t>
  </si>
  <si>
    <t>PC(20:5(5Z,8Z,11Z,14Z,17Z)/14:1(9Z))</t>
  </si>
  <si>
    <t>1-(5Z,8Z,11Z,14Z,17Z-eicosapentaenoyl)-2-(9Z-tetradecenoyl)-glycero-3-phosphocholine</t>
  </si>
  <si>
    <t>LMGP01011930</t>
  </si>
  <si>
    <t>PC(20:5(5Z,8Z,11Z,14Z,17Z)/15:0)</t>
  </si>
  <si>
    <t>1-(5Z,8Z,11Z,14Z,17Z-eicosapentaenoyl)-2-pentadecanoyl-glycero-3-phosphocholine</t>
  </si>
  <si>
    <t>LMGP01011931</t>
  </si>
  <si>
    <t>PC(20:5(5Z,8Z,11Z,14Z,17Z)/15:1(9Z))</t>
  </si>
  <si>
    <t>1-(5Z,8Z,11Z,14Z,17Z-eicosapentaenoyl)-2-(9Z-pentadecenoyl)-glycero-3-phosphocholine</t>
  </si>
  <si>
    <t>LMGP01011932</t>
  </si>
  <si>
    <t>PC(20:5(5Z,8Z,11Z,14Z,17Z)/16:0)</t>
  </si>
  <si>
    <t>1-(5Z,8Z,11Z,14Z,17Z-eicosapentaenoyl)-2-hexadecanoyl-glycero-3-phosphocholine</t>
  </si>
  <si>
    <t>LMGP01011933</t>
  </si>
  <si>
    <t>PC(20:5(5Z,8Z,11Z,14Z,17Z)/16:1(9Z))</t>
  </si>
  <si>
    <t>1-(5Z,8Z,11Z,14Z,17Z-eicosapentaenoyl)-2-(9Z-hexadecenoyl)-glycero-3-phosphocholine</t>
  </si>
  <si>
    <t>LMGP01011934</t>
  </si>
  <si>
    <t>PC(20:5(5Z,8Z,11Z,14Z,17Z)/17:0)</t>
  </si>
  <si>
    <t>1-(5Z,8Z,11Z,14Z,17Z-eicosapentaenoyl)-2-heptadecanoyl-glycero-3-phosphocholine</t>
  </si>
  <si>
    <t>LMGP01011935</t>
  </si>
  <si>
    <t>PC(20:5(5Z,8Z,11Z,14Z,17Z)/17:1(9Z))</t>
  </si>
  <si>
    <t>1-(5Z,8Z,11Z,14Z,17Z-eicosapentaenoyl)-2-(9Z-heptadecenoyl)-glycero-3-phosphocholine</t>
  </si>
  <si>
    <t>LMGP01011936</t>
  </si>
  <si>
    <t>PC(20:5(5Z,8Z,11Z,14Z,17Z)/17:2(9Z,12Z))</t>
  </si>
  <si>
    <t>1-(5Z,8Z,11Z,14Z,17Z-eicosapentaenoyl)-2-(9Z,12Z-heptadecadienoyl)-glycero-3-phosphocholine</t>
  </si>
  <si>
    <t>LMGP01011937</t>
  </si>
  <si>
    <t>PC(20:5(5Z,8Z,11Z,14Z,17Z)/18:0)</t>
  </si>
  <si>
    <t>1-(5Z,8Z,11Z,14Z,17Z-eicosapentaenoyl)-2-octadecanoyl-glycero-3-phosphocholine</t>
  </si>
  <si>
    <t>LMGP01011938</t>
  </si>
  <si>
    <t>PC(20:5(5Z,8Z,11Z,14Z,17Z)/18:2(9Z,12Z))</t>
  </si>
  <si>
    <t>1-(5Z,8Z,11Z,14Z,17Z-eicosapentaenoyl)-2-(9Z,12Z-octadecadienoyl)-glycero-3-phosphocholine</t>
  </si>
  <si>
    <t>LMGP01011939</t>
  </si>
  <si>
    <t>PC(20:5(5Z,8Z,11Z,14Z,17Z)/18:3(6Z,9Z,12Z))</t>
  </si>
  <si>
    <t>1-(5Z,8Z,11Z,14Z,17Z-eicosapentaenoyl)-2-(6Z,9Z,12Z-octadecatrienoyl)-glycero-3-phosphocholine</t>
  </si>
  <si>
    <t>LMGP01011940</t>
  </si>
  <si>
    <t>PC(20:5(5Z,8Z,11Z,14Z,17Z)/18:3(9Z,12Z,15Z))</t>
  </si>
  <si>
    <t>1-(5Z,8Z,11Z,14Z,17Z-eicosapentaenoyl)-2-(9Z,12Z,15Z-octadecatrienoyl)-glycero-3-phosphocholine</t>
  </si>
  <si>
    <t>LMGP01011941</t>
  </si>
  <si>
    <t>PC(20:5(5Z,8Z,11Z,14Z,17Z)/18:4(6Z,9Z,12Z,15Z))</t>
  </si>
  <si>
    <t>1-(5Z,8Z,11Z,14Z,17Z-eicosapentaenoyl)-2-(6Z,9Z,12Z,15Z-octadecatetraenoyl)-glycero-3-phosphocholine</t>
  </si>
  <si>
    <t>LMGP01011942</t>
  </si>
  <si>
    <t>PC(20:5(5Z,8Z,11Z,14Z,17Z)/19:0)</t>
  </si>
  <si>
    <t>1-(5Z,8Z,11Z,14Z,17Z-eicosapentaenoyl)-2-nonadecanoyl-glycero-3-phosphocholine</t>
  </si>
  <si>
    <t>LMGP01011943</t>
  </si>
  <si>
    <t>PC(20:5(5Z,8Z,11Z,14Z,17Z)/19:1(9Z))</t>
  </si>
  <si>
    <t>1-(5Z,8Z,11Z,14Z,17Z-eicosapentaenoyl)-2-(9Z-nonadecenoyl)-glycero-3-phosphocholine</t>
  </si>
  <si>
    <t>LMGP01011944</t>
  </si>
  <si>
    <t>PC(20:5(5Z,8Z,11Z,14Z,17Z)/20:0)</t>
  </si>
  <si>
    <t>1-(5Z,8Z,11Z,14Z,17Z-eicosapentaenoyl)-2-eicosanoyl-glycero-3-phosphocholine</t>
  </si>
  <si>
    <t>LMGP01011945</t>
  </si>
  <si>
    <t>PC(20:5(5Z,8Z,11Z,14Z,17Z)/20:1(11Z))</t>
  </si>
  <si>
    <t>1-(5Z,8Z,11Z,14Z,17Z-eicosapentaenoyl)-2-(11Z-eicosenoyl)-glycero-3-phosphocholine</t>
  </si>
  <si>
    <t>LMGP01011946</t>
  </si>
  <si>
    <t>PC(20:5(5Z,8Z,11Z,14Z,17Z)/20:2(11Z,14Z))</t>
  </si>
  <si>
    <t>1-(5Z,8Z,11Z,14Z,17Z-eicosapentaenoyl)-2-(11Z,14Z-eicosadienoyl)-glycero-3-phosphocholine</t>
  </si>
  <si>
    <t>LMGP01011947</t>
  </si>
  <si>
    <t>PC(20:5(5Z,8Z,11Z,14Z,17Z)/20:3(8Z,11Z,14Z))</t>
  </si>
  <si>
    <t>1-(5Z,8Z,11Z,14Z,17Z-eicosapentaenoyl)-2-(8Z,11Z,14Z-eicosatrienoyl)-glycero-3-phosphocholine</t>
  </si>
  <si>
    <t>LMGP01011948</t>
  </si>
  <si>
    <t>PC(20:5(5Z,8Z,11Z,14Z,17Z)/20:4(5Z,8Z,11Z,14Z))</t>
  </si>
  <si>
    <t>1-(5Z,8Z,11Z,14Z,17Z-eicosapentaenoyl)-2-(5Z,8Z,11Z,14Z-eicosatetraenoyl)-glycero-3-phosphocholine</t>
  </si>
  <si>
    <t>LMGP01011949</t>
  </si>
  <si>
    <t>PC(20:5(5Z,8Z,11Z,14Z,17Z)/20:5(5Z,8Z,11Z,14Z,17Z))</t>
  </si>
  <si>
    <t>1,2-di-(5Z,8Z,11Z,14Z,17Z-eicosapentaenoyl)-sn-glycero-3-phosphocholine</t>
  </si>
  <si>
    <t>LMGP01011950</t>
  </si>
  <si>
    <t>PC(20:5(5Z,8Z,11Z,14Z,17Z)/21:0)</t>
  </si>
  <si>
    <t>1-(5Z,8Z,11Z,14Z,17Z-eicosapentaenoyl)-2-heneicosanoyl-glycero-3-phosphocholine</t>
  </si>
  <si>
    <t>LMGP01011951</t>
  </si>
  <si>
    <t>PC(20:5(5Z,8Z,11Z,14Z,17Z)/22:0)</t>
  </si>
  <si>
    <t>1-(5Z,8Z,11Z,14Z,17Z-eicosapentaenoyl)-2-docosanoyl-glycero-3-phosphocholine</t>
  </si>
  <si>
    <t>LMGP01011952</t>
  </si>
  <si>
    <t>PC(20:5(5Z,8Z,11Z,14Z,17Z)/22:1(11Z))</t>
  </si>
  <si>
    <t>1-(5Z,8Z,11Z,14Z,17Z-eicosapentaenoyl)-2-(11Z-docosenoyl)-glycero-3-phosphocholine</t>
  </si>
  <si>
    <t>LMGP01011953</t>
  </si>
  <si>
    <t>PC(20:5(5Z,8Z,11Z,14Z,17Z)/22:2(13Z,16Z))</t>
  </si>
  <si>
    <t>1-(5Z,8Z,11Z,14Z,17Z-eicosapentaenoyl)-2-(13Z,16Z-docosadienoyl)-glycero-3-phosphocholine</t>
  </si>
  <si>
    <t>LMGP01011954</t>
  </si>
  <si>
    <t>PC(20:5(5Z,8Z,11Z,14Z,17Z)/22:4(7Z,10Z,13Z,16Z))</t>
  </si>
  <si>
    <t>1-(5Z,8Z,11Z,14Z,17Z-eicosapentaenoyl)-2-(7Z,10Z,13Z,16Z-docosatetraenoyl)-glycero-3-phosphocholine</t>
  </si>
  <si>
    <t>LMGP01011955</t>
  </si>
  <si>
    <t>PC(21:0/14:1(9Z))</t>
  </si>
  <si>
    <t>1-heneicosanoyl-2-(9Z-tetradecenoyl)-glycero-3-phosphocholine</t>
  </si>
  <si>
    <t>LMGP01011956</t>
  </si>
  <si>
    <t>PC(21:0/15:0)</t>
  </si>
  <si>
    <t>1-heneicosanoyl-2-pentadecanoyl-glycero-3-phosphocholine</t>
  </si>
  <si>
    <t>LMGP01011957</t>
  </si>
  <si>
    <t>PC(21:0/15:1(9Z))</t>
  </si>
  <si>
    <t>1-heneicosanoyl-2-(9Z-pentadecenoyl)-glycero-3-phosphocholine</t>
  </si>
  <si>
    <t>LMGP01011958</t>
  </si>
  <si>
    <t>PC(21:0/16:0)</t>
  </si>
  <si>
    <t>1-heneicosanoyl-2-hexadecanoyl-glycero-3-phosphocholine</t>
  </si>
  <si>
    <t>LMGP01011959</t>
  </si>
  <si>
    <t>PC(21:0/16:1(9Z))</t>
  </si>
  <si>
    <t>1-heneicosanoyl-2-(9Z-hexadecenoyl)-glycero-3-phosphocholine</t>
  </si>
  <si>
    <t>LMGP01011960</t>
  </si>
  <si>
    <t>PC(21:0/17:0)</t>
  </si>
  <si>
    <t>1-heneicosanoyl-2-heptadecanoyl-glycero-3-phosphocholine</t>
  </si>
  <si>
    <t>LMGP01011961</t>
  </si>
  <si>
    <t>PC(21:0/17:1(9Z))</t>
  </si>
  <si>
    <t>1-heneicosanoyl-2-(9Z-heptadecenoyl)-glycero-3-phosphocholine</t>
  </si>
  <si>
    <t>LMGP01011962</t>
  </si>
  <si>
    <t>PC(21:0/17:2(9Z,12Z))</t>
  </si>
  <si>
    <t>1-heneicosanoyl-2-(9Z,12Z-heptadecadienoyl)-glycero-3-phosphocholine</t>
  </si>
  <si>
    <t>LMGP01011963</t>
  </si>
  <si>
    <t>PC(21:0/18:1(9Z))</t>
  </si>
  <si>
    <t>1-heneicosanoyl-2-(9Z-octadecenoyl)-glycero-3-phosphocholine</t>
  </si>
  <si>
    <t>LMGP01011964</t>
  </si>
  <si>
    <t>PC(21:0/18:2(9Z,12Z))</t>
  </si>
  <si>
    <t>1-heneicosanoyl-2-(9Z,12Z-octadecadienoyl)-glycero-3-phosphocholine</t>
  </si>
  <si>
    <t>LMGP01011965</t>
  </si>
  <si>
    <t>PC(21:0/18:3(6Z,9Z,12Z))</t>
  </si>
  <si>
    <t>1-heneicosanoyl-2-(6Z,9Z,12Z-octadecatrienoyl)-glycero-3-phosphocholine</t>
  </si>
  <si>
    <t>LMGP01011966</t>
  </si>
  <si>
    <t>PC(21:0/18:3(9Z,12Z,15Z))</t>
  </si>
  <si>
    <t>1-heneicosanoyl-2-(9Z,12Z,15Z-octadecatrienoyl)-glycero-3-phosphocholine</t>
  </si>
  <si>
    <t>LMGP01011967</t>
  </si>
  <si>
    <t>PC(21:0/18:4(6Z,9Z,12Z,15Z))</t>
  </si>
  <si>
    <t>1-heneicosanoyl-2-(6Z,9Z,12Z,15Z-octadecatetraenoyl)-glycero-3-phosphocholine</t>
  </si>
  <si>
    <t>LMGP01011968</t>
  </si>
  <si>
    <t>PC(21:0/19:0)</t>
  </si>
  <si>
    <t>1-heneicosanoyl-2-nonadecanoyl-glycero-3-phosphocholine</t>
  </si>
  <si>
    <t>LMGP01011969</t>
  </si>
  <si>
    <t>PC(21:0/19:1(9Z))</t>
  </si>
  <si>
    <t>1-heneicosanoyl-2-(9Z-nonadecenoyl)-glycero-3-phosphocholine</t>
  </si>
  <si>
    <t>LMGP01011970</t>
  </si>
  <si>
    <t>PC(21:0/20:0)</t>
  </si>
  <si>
    <t>1-heneicosanoyl-2-eicosanoyl-glycero-3-phosphocholine</t>
  </si>
  <si>
    <t>LMGP01011971</t>
  </si>
  <si>
    <t>PC(21:0/20:1(11Z))</t>
  </si>
  <si>
    <t>1-heneicosanoyl-2-(11Z-eicosenoyl)-glycero-3-phosphocholine</t>
  </si>
  <si>
    <t>LMGP01011972</t>
  </si>
  <si>
    <t>PC(21:0/20:2(11Z,14Z))</t>
  </si>
  <si>
    <t>1-heneicosanoyl-2-(11Z,14Z-eicosadienoyl)-glycero-3-phosphocholine</t>
  </si>
  <si>
    <t>LMGP01011973</t>
  </si>
  <si>
    <t>PC(21:0/20:3(8Z,11Z,14Z))</t>
  </si>
  <si>
    <t>1-heneicosanoyl-2-(8Z,11Z,14Z-eicosatrienoyl)-glycero-3-phosphocholine</t>
  </si>
  <si>
    <t>LMGP01011974</t>
  </si>
  <si>
    <t>PC(21:0/20:4(5Z,8Z,11Z,14Z))</t>
  </si>
  <si>
    <t>1-heneicosanoyl-2-(5Z,8Z,11Z,14Z-eicosatetraenoyl)-glycero-3-phosphocholine</t>
  </si>
  <si>
    <t>LMGP01011975</t>
  </si>
  <si>
    <t>PC(21:0/20:5(5Z,8Z,11Z,14Z,17Z))</t>
  </si>
  <si>
    <t>1-heneicosanoyl-2-(5Z,8Z,11Z,14Z,17Z-eicosapentaenoyl)-glycero-3-phosphocholine</t>
  </si>
  <si>
    <t>LMGP01011976</t>
  </si>
  <si>
    <t>PC(21:0/22:0)</t>
  </si>
  <si>
    <t>1-heneicosanoyl-2-docosanoyl-glycero-3-phosphocholine</t>
  </si>
  <si>
    <t>LMGP01011977</t>
  </si>
  <si>
    <t>PC(21:0/22:1(11Z))</t>
  </si>
  <si>
    <t>1-heneicosanoyl-2-(11Z-docosenoyl)-glycero-3-phosphocholine</t>
  </si>
  <si>
    <t>C51H100NO8P</t>
  </si>
  <si>
    <t>LMGP01011978</t>
  </si>
  <si>
    <t>PC(21:0/22:2(13Z,16Z))</t>
  </si>
  <si>
    <t>1-heneicosanoyl-2-(13Z,16Z-docosadienoyl)-glycero-3-phosphocholine</t>
  </si>
  <si>
    <t>C51H98NO8P</t>
  </si>
  <si>
    <t>LMGP01011979</t>
  </si>
  <si>
    <t>PC(21:0/22:4(7Z,10Z,13Z,16Z))</t>
  </si>
  <si>
    <t>1-heneicosanoyl-2-(7Z,10Z,13Z,16Z-docosatetraenoyl)-glycero-3-phosphocholine</t>
  </si>
  <si>
    <t>C51H94NO8P</t>
  </si>
  <si>
    <t>LMGP01011980</t>
  </si>
  <si>
    <t>PC(22:0/14:1(9Z))</t>
  </si>
  <si>
    <t>1-docosanoyl-2-(9Z-tetradecenoyl)-glycero-3-phosphocholine</t>
  </si>
  <si>
    <t>LMGP01011981</t>
  </si>
  <si>
    <t>PC(22:0/15:0)</t>
  </si>
  <si>
    <t>1-docosanoyl-2-pentadecanoyl-glycero-3-phosphocholine</t>
  </si>
  <si>
    <t>LMGP01011982</t>
  </si>
  <si>
    <t>PC(22:0/15:1(9Z))</t>
  </si>
  <si>
    <t>1-docosanoyl-2-(9Z-pentadecenoyl)-glycero-3-phosphocholine</t>
  </si>
  <si>
    <t>LMGP01011983</t>
  </si>
  <si>
    <t>PC(22:0/16:0)</t>
  </si>
  <si>
    <t>1-docosanoyl-2-hexadecanoyl-glycero-3-phosphocholine</t>
  </si>
  <si>
    <t>LMGP01011984</t>
  </si>
  <si>
    <t>PC(22:0/16:1(9Z))</t>
  </si>
  <si>
    <t>1-docosanoyl-2-(9Z-hexadecenoyl)-glycero-3-phosphocholine</t>
  </si>
  <si>
    <t>LMGP01011985</t>
  </si>
  <si>
    <t>PC(22:0/17:0)</t>
  </si>
  <si>
    <t>1-docosanoyl-2-heptadecanoyl-glycero-3-phosphocholine</t>
  </si>
  <si>
    <t>LMGP01011986</t>
  </si>
  <si>
    <t>PC(22:0/17:1(9Z))</t>
  </si>
  <si>
    <t>1-docosanoyl-2-(9Z-heptadecenoyl)-glycero-3-phosphocholine</t>
  </si>
  <si>
    <t>LMGP01011987</t>
  </si>
  <si>
    <t>PC(22:0/17:2(9Z,12Z))</t>
  </si>
  <si>
    <t>1-docosanoyl-2-(9Z,12Z-heptadecadienoyl)-glycero-3-phosphocholine</t>
  </si>
  <si>
    <t>LMGP01011988</t>
  </si>
  <si>
    <t>PC(22:0/18:2(9Z,12Z))</t>
  </si>
  <si>
    <t>1-docosanoyl-2-(9Z,12Z-octadecadienoyl)-glycero-3-phosphocholine</t>
  </si>
  <si>
    <t>LMGP01011989</t>
  </si>
  <si>
    <t>PC(22:0/18:3(6Z,9Z,12Z))</t>
  </si>
  <si>
    <t>1-docosanoyl-2-(6Z,9Z,12Z-octadecatrienoyl)-glycero-3-phosphocholine</t>
  </si>
  <si>
    <t>LMGP01011990</t>
  </si>
  <si>
    <t>PC(22:0/18:3(9Z,12Z,15Z))</t>
  </si>
  <si>
    <t>1-docosanoyl-2-(9Z,12Z,15Z-octadecatrienoyl)-glycero-3-phosphocholine</t>
  </si>
  <si>
    <t>LMGP01011991</t>
  </si>
  <si>
    <t>PC(22:0/18:4(6Z,9Z,12Z,15Z))</t>
  </si>
  <si>
    <t>1-docosanoyl-2-(6Z,9Z,12Z,15Z-octadecatetraenoyl)-glycero-3-phosphocholine</t>
  </si>
  <si>
    <t>LMGP01011992</t>
  </si>
  <si>
    <t>PC(22:0/19:0)</t>
  </si>
  <si>
    <t>1-docosanoyl-2-nonadecanoyl-glycero-3-phosphocholine</t>
  </si>
  <si>
    <t>LMGP01011993</t>
  </si>
  <si>
    <t>PC(22:0/19:1(9Z))</t>
  </si>
  <si>
    <t>1-docosanoyl-2-(9Z-nonadecenoyl)-glycero-3-phosphocholine</t>
  </si>
  <si>
    <t>LMGP01011994</t>
  </si>
  <si>
    <t>PC(22:0/20:0)</t>
  </si>
  <si>
    <t>1-docosanoyl-2-eicosanoyl-glycero-3-phosphocholine</t>
  </si>
  <si>
    <t>LMGP01011995</t>
  </si>
  <si>
    <t>PC(22:0/20:2(11Z,14Z))</t>
  </si>
  <si>
    <t>1-docosanoyl-2-(11Z,14Z-eicosadienoyl)-glycero-3-phosphocholine</t>
  </si>
  <si>
    <t>LMGP01011996</t>
  </si>
  <si>
    <t>PC(22:0/20:3(8Z,11Z,14Z))</t>
  </si>
  <si>
    <t>1-docosanoyl-2-(8Z,11Z,14Z-eicosatrienoyl)-glycero-3-phosphocholine</t>
  </si>
  <si>
    <t>LMGP01011997</t>
  </si>
  <si>
    <t>PC(22:0/20:4(5Z,8Z,11Z,14Z))</t>
  </si>
  <si>
    <t>1-docosanoyl-2-(5Z,8Z,11Z,14Z-eicosatetraenoyl)-glycero-3-phosphocholine</t>
  </si>
  <si>
    <t>LMGP01011998</t>
  </si>
  <si>
    <t>PC(22:0/20:5(5Z,8Z,11Z,14Z,17Z))</t>
  </si>
  <si>
    <t>1-docosanoyl-2-(5Z,8Z,11Z,14Z,17Z-eicosapentaenoyl)-glycero-3-phosphocholine</t>
  </si>
  <si>
    <t>LMGP01011999</t>
  </si>
  <si>
    <t>PC(22:0/21:0)</t>
  </si>
  <si>
    <t>1-docosanoyl-2-heneicosanoyl-glycero-3-phosphocholine</t>
  </si>
  <si>
    <t>LMGP01012000</t>
  </si>
  <si>
    <t>PC(22:0/22:1(11Z))</t>
  </si>
  <si>
    <t>1-docosanoyl-2-(11Z-docosenoyl)-glycero-3-phosphocholine</t>
  </si>
  <si>
    <t>LMGP01012001</t>
  </si>
  <si>
    <t>PC(22:0/22:2(13Z,16Z))</t>
  </si>
  <si>
    <t>1-docosanoyl-2-(13Z,16Z-docosadienoyl)-glycero-3-phosphocholine</t>
  </si>
  <si>
    <t>LMGP01012002</t>
  </si>
  <si>
    <t>PC(22:0/22:4(7Z,10Z,13Z,16Z))</t>
  </si>
  <si>
    <t>1-docosanoyl-2-(7Z,10Z,13Z,16Z-docosatetraenoyl)-glycero-3-phosphocholine</t>
  </si>
  <si>
    <t>C52H96NO8P</t>
  </si>
  <si>
    <t>LMGP01012003</t>
  </si>
  <si>
    <t>PC(22:0/22:6(4Z,7Z,10Z,13Z,16Z,19Z))</t>
  </si>
  <si>
    <t>1-docosanoyl-2-(4Z,7Z,10Z,13Z,16Z,19Z-docosahexaenoyl)-glycero-3-phosphocholine</t>
  </si>
  <si>
    <t>C52H92NO8P</t>
  </si>
  <si>
    <t>LMGP01012004</t>
  </si>
  <si>
    <t>PC(22:1(11Z)/12:0)</t>
  </si>
  <si>
    <t>1-(11Z-docosenoyl)-2-dodecanoyl-glycero-3-phosphocholine</t>
  </si>
  <si>
    <t>LMGP01012005</t>
  </si>
  <si>
    <t>PC(22:1(11Z)/13:0)</t>
  </si>
  <si>
    <t>1-(11Z-docosenoyl)-2-tridecanoyl-glycero-3-phosphocholine</t>
  </si>
  <si>
    <t>LMGP01012006</t>
  </si>
  <si>
    <t>PC(22:1(11Z)/14:0)</t>
  </si>
  <si>
    <t>1-(11Z-docosenoyl)-2-tetradecanoyl-glycero-3-phosphocholine</t>
  </si>
  <si>
    <t>LMGP01012007</t>
  </si>
  <si>
    <t>PC(22:1(11Z)/14:1(9Z))</t>
  </si>
  <si>
    <t>1-(11Z-docosenoyl)-2-(9Z-tetradecenoyl)-glycero-3-phosphocholine</t>
  </si>
  <si>
    <t>LMGP01012008</t>
  </si>
  <si>
    <t>PC(22:1(11Z)/15:0)</t>
  </si>
  <si>
    <t>1-(11Z-docosenoyl)-2-pentadecanoyl-glycero-3-phosphocholine</t>
  </si>
  <si>
    <t>LMGP01012009</t>
  </si>
  <si>
    <t>PC(22:1(11Z)/15:1(9Z))</t>
  </si>
  <si>
    <t>1-(11Z-docosenoyl)-2-(9Z-pentadecenoyl)-glycero-3-phosphocholine</t>
  </si>
  <si>
    <t>LMGP01012010</t>
  </si>
  <si>
    <t>PC(22:1(11Z)/16:0)</t>
  </si>
  <si>
    <t>1-(11Z-docosenoyl)-2-hexadecanoyl-glycero-3-phosphocholine</t>
  </si>
  <si>
    <t>LMGP01012011</t>
  </si>
  <si>
    <t>PC(22:1(11Z)/16:1(9Z))</t>
  </si>
  <si>
    <t>1-(11Z-docosenoyl)-2-(9Z-hexadecenoyl)-glycero-3-phosphocholine</t>
  </si>
  <si>
    <t>LMGP01012012</t>
  </si>
  <si>
    <t>PC(22:1(11Z)/17:0)</t>
  </si>
  <si>
    <t>1-(11Z-docosenoyl)-2-heptadecanoyl-glycero-3-phosphocholine</t>
  </si>
  <si>
    <t>LMGP01012013</t>
  </si>
  <si>
    <t>PC(22:1(11Z)/17:1(9Z))</t>
  </si>
  <si>
    <t>1-(11Z-docosenoyl)-2-(9Z-heptadecenoyl)-glycero-3-phosphocholine</t>
  </si>
  <si>
    <t>LMGP01012014</t>
  </si>
  <si>
    <t>PC(22:1(11Z)/17:2(9Z,12Z))</t>
  </si>
  <si>
    <t>1-(11Z-docosenoyl)-2-(9Z,12Z-heptadecadienoyl)-glycero-3-phosphocholine</t>
  </si>
  <si>
    <t>LMGP01012015</t>
  </si>
  <si>
    <t>PC(22:1(11Z)/18:0)</t>
  </si>
  <si>
    <t>1-(11Z-docosenoyl)-2-octadecanoyl-glycero-3-phosphocholine</t>
  </si>
  <si>
    <t>LMGP01012016</t>
  </si>
  <si>
    <t>PC(22:1(11Z)/18:1(9Z))</t>
  </si>
  <si>
    <t>1-(11Z-docosenoyl)-2-(9Z-octadecenoyl)-glycero-3-phosphocholine</t>
  </si>
  <si>
    <t>LMGP01012017</t>
  </si>
  <si>
    <t>PC(22:1(11Z)/18:2(9Z,12Z))</t>
  </si>
  <si>
    <t>1-(11Z-docosenoyl)-2-(9Z,12Z-octadecadienoyl)-glycero-3-phosphocholine</t>
  </si>
  <si>
    <t>LMGP01012018</t>
  </si>
  <si>
    <t>PC(22:1(11Z)/18:3(6Z,9Z,12Z))</t>
  </si>
  <si>
    <t>1-(11Z-docosenoyl)-2-(6Z,9Z,12Z-octadecatrienoyl)-glycero-3-phosphocholine</t>
  </si>
  <si>
    <t>LMGP01012019</t>
  </si>
  <si>
    <t>PC(22:1(11Z)/18:3(9Z,12Z,15Z))</t>
  </si>
  <si>
    <t>1-(11Z-docosenoyl)-2-(9Z,12Z,15Z-octadecatrienoyl)-glycero-3-phosphocholine</t>
  </si>
  <si>
    <t>LMGP01012020</t>
  </si>
  <si>
    <t>PC(22:1(11Z)/18:4(6Z,9Z,12Z,15Z))</t>
  </si>
  <si>
    <t>1-(11Z-docosenoyl)-2-(6Z,9Z,12Z,15Z-octadecatetraenoyl)-glycero-3-phosphocholine</t>
  </si>
  <si>
    <t>LMGP01012021</t>
  </si>
  <si>
    <t>PC(22:1(11Z)/19:0)</t>
  </si>
  <si>
    <t>1-(11Z-docosenoyl)-2-nonadecanoyl-glycero-3-phosphocholine</t>
  </si>
  <si>
    <t>LMGP01012022</t>
  </si>
  <si>
    <t>PC(22:1(11Z)/19:1(9Z))</t>
  </si>
  <si>
    <t>1-(11Z-docosenoyl)-2-(9Z-nonadecenoyl)-glycero-3-phosphocholine</t>
  </si>
  <si>
    <t>LMGP01012023</t>
  </si>
  <si>
    <t>PC(22:1(11Z)/20:0)</t>
  </si>
  <si>
    <t>1-(11Z-docosenoyl)-2-eicosanoyl-glycero-3-phosphocholine</t>
  </si>
  <si>
    <t>LMGP01012024</t>
  </si>
  <si>
    <t>PC(22:1(11Z)/20:1(11Z))</t>
  </si>
  <si>
    <t>1-(11Z-docosenoyl)-2-(11Z-eicosenoyl)-glycero-3-phosphocholine</t>
  </si>
  <si>
    <t>LMGP01012025</t>
  </si>
  <si>
    <t>PC(22:1(11Z)/20:2(11Z,14Z))</t>
  </si>
  <si>
    <t>1-(11Z-docosenoyl)-2-(11Z,14Z-eicosadienoyl)-glycero-3-phosphocholine</t>
  </si>
  <si>
    <t>LMGP01012026</t>
  </si>
  <si>
    <t>PC(22:1(11Z)/20:3(8Z,11Z,14Z))</t>
  </si>
  <si>
    <t>1-(11Z-docosenoyl)-2-(8Z,11Z,14Z-eicosatrienoyl)-glycero-3-phosphocholine</t>
  </si>
  <si>
    <t>LMGP01012027</t>
  </si>
  <si>
    <t>PC(22:1(11Z)/20:4(5Z,8Z,11Z,14Z))</t>
  </si>
  <si>
    <t>1-(11Z-docosenoyl)-2-(5Z,8Z,11Z,14Z-eicosatetraenoyl)-glycero-3-phosphocholine</t>
  </si>
  <si>
    <t>LMGP01012028</t>
  </si>
  <si>
    <t>PC(22:1(11Z)/20:5(5Z,8Z,11Z,14Z,17Z))</t>
  </si>
  <si>
    <t>1-(11Z-docosenoyl)-2-(5Z,8Z,11Z,14Z,17Z-eicosapentaenoyl)-glycero-3-phosphocholine</t>
  </si>
  <si>
    <t>LMGP01012029</t>
  </si>
  <si>
    <t>PC(22:1(11Z)/21:0)</t>
  </si>
  <si>
    <t>1-(11Z-docosenoyl)-2-heneicosanoyl-glycero-3-phosphocholine</t>
  </si>
  <si>
    <t>LMGP01012030</t>
  </si>
  <si>
    <t>PC(22:1(11Z)/22:0)</t>
  </si>
  <si>
    <t>1-(11Z-docosenoyl)-2-docosanoyl-glycero-3-phosphocholine</t>
  </si>
  <si>
    <t>LMGP01012031</t>
  </si>
  <si>
    <t>PC(22:1(11Z)/22:1(11Z))</t>
  </si>
  <si>
    <t>1,2-di-(11Z-docosenoyl)-sn-glycero-3-phosphocholine</t>
  </si>
  <si>
    <t>LMGP01012032</t>
  </si>
  <si>
    <t>PC(22:1(11Z)/22:2(13Z,16Z))</t>
  </si>
  <si>
    <t>1-(11Z-docosenoyl)-2-(13Z,16Z-docosadienoyl)-glycero-3-phosphocholine</t>
  </si>
  <si>
    <t>C52H98NO8P</t>
  </si>
  <si>
    <t>LMGP01012033</t>
  </si>
  <si>
    <t>PC(22:1(11Z)/22:4(7Z,10Z,13Z,16Z))</t>
  </si>
  <si>
    <t>1-(11Z-docosenoyl)-2-(7Z,10Z,13Z,16Z-docosatetraenoyl)-glycero-3-phosphocholine</t>
  </si>
  <si>
    <t>C52H94NO8P</t>
  </si>
  <si>
    <t>LMGP01012034</t>
  </si>
  <si>
    <t>PC(22:1(11Z)/22:6(4Z,7Z,10Z,13Z,16Z,19Z))</t>
  </si>
  <si>
    <t>1-(11Z-docosenoyl)-2-(4Z,7Z,10Z,13Z,16Z,19Z-docosahexaenoyl)-glycero-3-phosphocholine</t>
  </si>
  <si>
    <t>C52H90NO8P</t>
  </si>
  <si>
    <t>LMGP01012035</t>
  </si>
  <si>
    <t>PC(22:2(13Z,16Z)/12:0)</t>
  </si>
  <si>
    <t>1-(13Z,16Z-docosadienoyl)-2-dodecanoyl-glycero-3-phosphocholine</t>
  </si>
  <si>
    <t>LMGP01012036</t>
  </si>
  <si>
    <t>PC(22:2(13Z,16Z)/13:0)</t>
  </si>
  <si>
    <t>1-(13Z,16Z-docosadienoyl)-2-tridecanoyl-glycero-3-phosphocholine</t>
  </si>
  <si>
    <t>LMGP01012037</t>
  </si>
  <si>
    <t>PC(22:2(13Z,16Z)/14:0)</t>
  </si>
  <si>
    <t>1-(13Z,16Z-docosadienoyl)-2-tetradecanoyl-glycero-3-phosphocholine</t>
  </si>
  <si>
    <t>LMGP01012038</t>
  </si>
  <si>
    <t>PC(22:2(13Z,16Z)/14:1(9Z))</t>
  </si>
  <si>
    <t>1-(13Z,16Z-docosadienoyl)-2-(9Z-tetradecenoyl)-glycero-3-phosphocholine</t>
  </si>
  <si>
    <t>LMGP01012039</t>
  </si>
  <si>
    <t>PC(22:2(13Z,16Z)/15:0)</t>
  </si>
  <si>
    <t>1-(13Z,16Z-docosadienoyl)-2-pentadecanoyl-glycero-3-phosphocholine</t>
  </si>
  <si>
    <t>LMGP01012040</t>
  </si>
  <si>
    <t>PC(22:2(13Z,16Z)/15:1(9Z))</t>
  </si>
  <si>
    <t>1-(13Z,16Z-docosadienoyl)-2-(9Z-pentadecenoyl)-glycero-3-phosphocholine</t>
  </si>
  <si>
    <t>LMGP01012041</t>
  </si>
  <si>
    <t>PC(22:2(13Z,16Z)/16:0)</t>
  </si>
  <si>
    <t>1-(13Z,16Z-docosadienoyl)-2-hexadecanoyl-glycero-3-phosphocholine</t>
  </si>
  <si>
    <t>LMGP01012042</t>
  </si>
  <si>
    <t>PC(22:2(13Z,16Z)/16:1(9Z))</t>
  </si>
  <si>
    <t>1-(13Z,16Z-docosadienoyl)-2-(9Z-hexadecenoyl)-glycero-3-phosphocholine</t>
  </si>
  <si>
    <t>LMGP01012043</t>
  </si>
  <si>
    <t>PC(22:2(13Z,16Z)/17:0)</t>
  </si>
  <si>
    <t>1-(13Z,16Z-docosadienoyl)-2-heptadecanoyl-glycero-3-phosphocholine</t>
  </si>
  <si>
    <t>LMGP01012044</t>
  </si>
  <si>
    <t>PC(22:2(13Z,16Z)/17:1(9Z))</t>
  </si>
  <si>
    <t>1-(13Z,16Z-docosadienoyl)-2-(9Z-heptadecenoyl)-glycero-3-phosphocholine</t>
  </si>
  <si>
    <t>LMGP01012045</t>
  </si>
  <si>
    <t>PC(22:2(13Z,16Z)/17:2(9Z,12Z))</t>
  </si>
  <si>
    <t>1-(13Z,16Z-docosadienoyl)-2-(9Z,12Z-heptadecadienoyl)-glycero-3-phosphocholine</t>
  </si>
  <si>
    <t>LMGP01012046</t>
  </si>
  <si>
    <t>PC(22:2(13Z,16Z)/18:0)</t>
  </si>
  <si>
    <t>1-(13Z,16Z-docosadienoyl)-2-octadecanoyl-glycero-3-phosphocholine</t>
  </si>
  <si>
    <t>LMGP01012047</t>
  </si>
  <si>
    <t>PC(22:2(13Z,16Z)/18:1(9Z))</t>
  </si>
  <si>
    <t>1-(13Z,16Z-docosadienoyl)-2-(9Z-octadecenoyl)-glycero-3-phosphocholine</t>
  </si>
  <si>
    <t>LMGP01012048</t>
  </si>
  <si>
    <t>PC(22:2(13Z,16Z)/18:2(9Z,12Z))</t>
  </si>
  <si>
    <t>1-(13Z,16Z-docosadienoyl)-2-(9Z,12Z-octadecadienoyl)-glycero-3-phosphocholine</t>
  </si>
  <si>
    <t>LMGP01012049</t>
  </si>
  <si>
    <t>PC(22:2(13Z,16Z)/18:3(6Z,9Z,12Z))</t>
  </si>
  <si>
    <t>1-(13Z,16Z-docosadienoyl)-2-(6Z,9Z,12Z-octadecatrienoyl)-glycero-3-phosphocholine</t>
  </si>
  <si>
    <t>LMGP01012050</t>
  </si>
  <si>
    <t>PC(22:2(13Z,16Z)/18:3(9Z,12Z,15Z))</t>
  </si>
  <si>
    <t>1-(13Z,16Z-docosadienoyl)-2-(9Z,12Z,15Z-octadecatrienoyl)-glycero-3-phosphocholine</t>
  </si>
  <si>
    <t>LMGP01012051</t>
  </si>
  <si>
    <t>PC(22:2(13Z,16Z)/18:4(6Z,9Z,12Z,15Z))</t>
  </si>
  <si>
    <t>1-(13Z,16Z-docosadienoyl)-2-(6Z,9Z,12Z,15Z-octadecatetraenoyl)-glycero-3-phosphocholine</t>
  </si>
  <si>
    <t>LMGP01012052</t>
  </si>
  <si>
    <t>PC(22:2(13Z,16Z)/19:0)</t>
  </si>
  <si>
    <t>1-(13Z,16Z-docosadienoyl)-2-nonadecanoyl-glycero-3-phosphocholine</t>
  </si>
  <si>
    <t>LMGP01012053</t>
  </si>
  <si>
    <t>PC(22:2(13Z,16Z)/19:1(9Z))</t>
  </si>
  <si>
    <t>1-(13Z,16Z-docosadienoyl)-2-(9Z-nonadecenoyl)-glycero-3-phosphocholine</t>
  </si>
  <si>
    <t>LMGP01012054</t>
  </si>
  <si>
    <t>PC(22:2(13Z,16Z)/20:0)</t>
  </si>
  <si>
    <t>1-(13Z,16Z-docosadienoyl)-2-eicosanoyl-glycero-3-phosphocholine</t>
  </si>
  <si>
    <t>LMGP01012055</t>
  </si>
  <si>
    <t>PC(22:2(13Z,16Z)/20:1(11Z))</t>
  </si>
  <si>
    <t>1-(13Z,16Z-docosadienoyl)-2-(11Z-eicosenoyl)-glycero-3-phosphocholine</t>
  </si>
  <si>
    <t>LMGP01012056</t>
  </si>
  <si>
    <t>PC(22:2(13Z,16Z)/20:2(11Z,14Z))</t>
  </si>
  <si>
    <t>1-(13Z,16Z-docosadienoyl)-2-(11Z,14Z-eicosadienoyl)-glycero-3-phosphocholine</t>
  </si>
  <si>
    <t>LMGP01012057</t>
  </si>
  <si>
    <t>PC(22:2(13Z,16Z)/20:3(8Z,11Z,14Z))</t>
  </si>
  <si>
    <t>1-(13Z,16Z-docosadienoyl)-2-(8Z,11Z,14Z-eicosatrienoyl)-glycero-3-phosphocholine</t>
  </si>
  <si>
    <t>LMGP01012058</t>
  </si>
  <si>
    <t>PC(22:2(13Z,16Z)/20:4(5Z,8Z,11Z,14Z))</t>
  </si>
  <si>
    <t>1-(13Z,16Z-docosadienoyl)-2-(5Z,8Z,11Z,14Z-eicosatetraenoyl)-glycero-3-phosphocholine</t>
  </si>
  <si>
    <t>LMGP01012059</t>
  </si>
  <si>
    <t>PC(22:2(13Z,16Z)/20:5(5Z,8Z,11Z,14Z,17Z))</t>
  </si>
  <si>
    <t>1-(13Z,16Z-docosadienoyl)-2-(5Z,8Z,11Z,14Z,17Z-eicosapentaenoyl)-glycero-3-phosphocholine</t>
  </si>
  <si>
    <t>LMGP01012060</t>
  </si>
  <si>
    <t>PC(22:2(13Z,16Z)/21:0)</t>
  </si>
  <si>
    <t>1-(13Z,16Z-docosadienoyl)-2-heneicosanoyl-glycero-3-phosphocholine</t>
  </si>
  <si>
    <t>LMGP01012061</t>
  </si>
  <si>
    <t>PC(22:2(13Z,16Z)/22:0)</t>
  </si>
  <si>
    <t>1-(13Z,16Z-docosadienoyl)-2-docosanoyl-glycero-3-phosphocholine</t>
  </si>
  <si>
    <t>LMGP01012062</t>
  </si>
  <si>
    <t>PC(22:2(13Z,16Z)/22:1(11Z))</t>
  </si>
  <si>
    <t>1-(13Z,16Z-docosadienoyl)-2-(11Z-docosenoyl)-glycero-3-phosphocholine</t>
  </si>
  <si>
    <t>LMGP01012063</t>
  </si>
  <si>
    <t>PC(22:2(13Z,16Z)/22:2(13Z,16Z))</t>
  </si>
  <si>
    <t>1,2-di-(13Z,16Z-docosadienoyl)-sn-glycero-3-phosphocholine</t>
  </si>
  <si>
    <t>LMGP01012064</t>
  </si>
  <si>
    <t>PC(22:2(13Z,16Z)/22:4(7Z,10Z,13Z,16Z))</t>
  </si>
  <si>
    <t>1-(13Z,16Z-docosadienoyl)-2-(7Z,10Z,13Z,16Z-docosatetraenoyl)-glycero-3-phosphocholine</t>
  </si>
  <si>
    <t>LMGP01012065</t>
  </si>
  <si>
    <t>PC(22:2(13Z,16Z)/22:6(4Z,7Z,10Z,13Z,16Z,19Z))</t>
  </si>
  <si>
    <t>1-(13Z,16Z-docosadienoyl)-2-(4Z,7Z,10Z,13Z,16Z,19Z-docosahexaenoyl)-glycero-3-phosphocholine</t>
  </si>
  <si>
    <t>C52H88NO8P</t>
  </si>
  <si>
    <t>LMGP01012066</t>
  </si>
  <si>
    <t>PC(22:4(7Z,10Z,13Z,16Z)/12:0)</t>
  </si>
  <si>
    <t>1-(7Z,10Z,13Z,16Z-docosatetraenoyl)-2-dodecanoyl-glycero-3-phosphocholine</t>
  </si>
  <si>
    <t>LMGP01012067</t>
  </si>
  <si>
    <t>PC(22:4(7Z,10Z,13Z,16Z)/13:0)</t>
  </si>
  <si>
    <t>1-(7Z,10Z,13Z,16Z-docosatetraenoyl)-2-tridecanoyl-glycero-3-phosphocholine</t>
  </si>
  <si>
    <t>LMGP01012068</t>
  </si>
  <si>
    <t>PC(22:4(7Z,10Z,13Z,16Z)/14:0)</t>
  </si>
  <si>
    <t>1-(7Z,10Z,13Z,16Z-docosatetraenoyl)-2-tetradecanoyl-glycero-3-phosphocholine</t>
  </si>
  <si>
    <t>LMGP01012069</t>
  </si>
  <si>
    <t>PC(22:4(7Z,10Z,13Z,16Z)/14:1(9Z))</t>
  </si>
  <si>
    <t>1-(7Z,10Z,13Z,16Z-docosatetraenoyl)-2-(9Z-tetradecenoyl)-glycero-3-phosphocholine</t>
  </si>
  <si>
    <t>LMGP01012070</t>
  </si>
  <si>
    <t>PC(22:4(7Z,10Z,13Z,16Z)/15:0)</t>
  </si>
  <si>
    <t>1-(7Z,10Z,13Z,16Z-docosatetraenoyl)-2-pentadecanoyl-glycero-3-phosphocholine</t>
  </si>
  <si>
    <t>LMGP01012071</t>
  </si>
  <si>
    <t>PC(22:4(7Z,10Z,13Z,16Z)/15:1(9Z))</t>
  </si>
  <si>
    <t>1-(7Z,10Z,13Z,16Z-docosatetraenoyl)-2-(9Z-pentadecenoyl)-glycero-3-phosphocholine</t>
  </si>
  <si>
    <t>LMGP01012072</t>
  </si>
  <si>
    <t>PC(22:4(7Z,10Z,13Z,16Z)/16:0)</t>
  </si>
  <si>
    <t>1-(7Z,10Z,13Z,16Z-docosatetraenoyl)-2-hexadecanoyl-glycero-3-phosphocholine</t>
  </si>
  <si>
    <t>LMGP01012073</t>
  </si>
  <si>
    <t>PC(22:4(7Z,10Z,13Z,16Z)/16:1(9Z))</t>
  </si>
  <si>
    <t>1-(7Z,10Z,13Z,16Z-docosatetraenoyl)-2-(9Z-hexadecenoyl)-glycero-3-phosphocholine</t>
  </si>
  <si>
    <t>LMGP01012074</t>
  </si>
  <si>
    <t>PC(22:4(7Z,10Z,13Z,16Z)/17:0)</t>
  </si>
  <si>
    <t>1-(7Z,10Z,13Z,16Z-docosatetraenoyl)-2-heptadecanoyl-glycero-3-phosphocholine</t>
  </si>
  <si>
    <t>LMGP01012075</t>
  </si>
  <si>
    <t>PC(22:4(7Z,10Z,13Z,16Z)/17:1(9Z))</t>
  </si>
  <si>
    <t>1-(7Z,10Z,13Z,16Z-docosatetraenoyl)-2-(9Z-heptadecenoyl)-glycero-3-phosphocholine</t>
  </si>
  <si>
    <t>LMGP01012076</t>
  </si>
  <si>
    <t>PC(22:4(7Z,10Z,13Z,16Z)/17:2(9Z,12Z))</t>
  </si>
  <si>
    <t>1-(7Z,10Z,13Z,16Z-docosatetraenoyl)-2-(9Z,12Z-heptadecadienoyl)-glycero-3-phosphocholine</t>
  </si>
  <si>
    <t>LMGP01012077</t>
  </si>
  <si>
    <t>PC(22:4(7Z,10Z,13Z,16Z)/18:0)</t>
  </si>
  <si>
    <t>1-(7Z,10Z,13Z,16Z-docosatetraenoyl)-2-octadecanoyl-glycero-3-phosphocholine</t>
  </si>
  <si>
    <t>LMGP01012078</t>
  </si>
  <si>
    <t>PC(22:4(7Z,10Z,13Z,16Z)/18:1(9Z))</t>
  </si>
  <si>
    <t>1-(7Z,10Z,13Z,16Z-docosatetraenoyl)-2-(9Z-octadecenoyl)-glycero-3-phosphocholine</t>
  </si>
  <si>
    <t>LMGP01012079</t>
  </si>
  <si>
    <t>PC(22:4(7Z,10Z,13Z,16Z)/18:2(9Z,12Z))</t>
  </si>
  <si>
    <t>1-(7Z,10Z,13Z,16Z-docosatetraenoyl)-2-(9Z,12Z-octadecadienoyl)-glycero-3-phosphocholine</t>
  </si>
  <si>
    <t>LMGP01012080</t>
  </si>
  <si>
    <t>PC(22:4(7Z,10Z,13Z,16Z)/18:3(6Z,9Z,12Z))</t>
  </si>
  <si>
    <t>1-(7Z,10Z,13Z,16Z-docosatetraenoyl)-2-(6Z,9Z,12Z-octadecatrienoyl)-glycero-3-phosphocholine</t>
  </si>
  <si>
    <t>LMGP01012081</t>
  </si>
  <si>
    <t>PC(22:4(7Z,10Z,13Z,16Z)/18:3(9Z,12Z,15Z))</t>
  </si>
  <si>
    <t>1-(7Z,10Z,13Z,16Z-docosatetraenoyl)-2-(9Z,12Z,15Z-octadecatrienoyl)-glycero-3-phosphocholine</t>
  </si>
  <si>
    <t>LMGP01012082</t>
  </si>
  <si>
    <t>PC(22:4(7Z,10Z,13Z,16Z)/18:4(6Z,9Z,12Z,15Z))</t>
  </si>
  <si>
    <t>1-(7Z,10Z,13Z,16Z-docosatetraenoyl)-2-(6Z,9Z,12Z,15Z-octadecatetraenoyl)-glycero-3-phosphocholine</t>
  </si>
  <si>
    <t>LMGP01012083</t>
  </si>
  <si>
    <t>PC(22:4(7Z,10Z,13Z,16Z)/19:0)</t>
  </si>
  <si>
    <t>1-(7Z,10Z,13Z,16Z-docosatetraenoyl)-2-nonadecanoyl-glycero-3-phosphocholine</t>
  </si>
  <si>
    <t>LMGP01012084</t>
  </si>
  <si>
    <t>PC(22:4(7Z,10Z,13Z,16Z)/19:1(9Z))</t>
  </si>
  <si>
    <t>1-(7Z,10Z,13Z,16Z-docosatetraenoyl)-2-(9Z-nonadecenoyl)-glycero-3-phosphocholine</t>
  </si>
  <si>
    <t>LMGP01012085</t>
  </si>
  <si>
    <t>PC(22:4(7Z,10Z,13Z,16Z)/20:0)</t>
  </si>
  <si>
    <t>1-(7Z,10Z,13Z,16Z-docosatetraenoyl)-2-eicosanoyl-glycero-3-phosphocholine</t>
  </si>
  <si>
    <t>LMGP01012086</t>
  </si>
  <si>
    <t>PC(22:4(7Z,10Z,13Z,16Z)/20:1(11Z))</t>
  </si>
  <si>
    <t>1-(7Z,10Z,13Z,16Z-docosatetraenoyl)-2-(11Z-eicosenoyl)-glycero-3-phosphocholine</t>
  </si>
  <si>
    <t>LMGP01012087</t>
  </si>
  <si>
    <t>PC(22:4(7Z,10Z,13Z,16Z)/20:2(11Z,14Z))</t>
  </si>
  <si>
    <t>1-(7Z,10Z,13Z,16Z-docosatetraenoyl)-2-(11Z,14Z-eicosadienoyl)-glycero-3-phosphocholine</t>
  </si>
  <si>
    <t>LMGP01012088</t>
  </si>
  <si>
    <t>PC(22:4(7Z,10Z,13Z,16Z)/20:3(8Z,11Z,14Z))</t>
  </si>
  <si>
    <t>1-(7Z,10Z,13Z,16Z-docosatetraenoyl)-2-(8Z,11Z,14Z-eicosatrienoyl)-glycero-3-phosphocholine</t>
  </si>
  <si>
    <t>LMGP01012089</t>
  </si>
  <si>
    <t>PC(22:4(7Z,10Z,13Z,16Z)/20:4(5Z,8Z,11Z,14Z))</t>
  </si>
  <si>
    <t>1-(7Z,10Z,13Z,16Z-docosatetraenoyl)-2-(5Z,8Z,11Z,14Z-eicosatetraenoyl)-glycero-3-phosphocholine</t>
  </si>
  <si>
    <t>LMGP01012090</t>
  </si>
  <si>
    <t>PC(22:4(7Z,10Z,13Z,16Z)/20:5(5Z,8Z,11Z,14Z,17Z))</t>
  </si>
  <si>
    <t>1-(7Z,10Z,13Z,16Z-docosatetraenoyl)-2-(5Z,8Z,11Z,14Z,17Z-eicosapentaenoyl)-glycero-3-phosphocholine</t>
  </si>
  <si>
    <t>LMGP01012091</t>
  </si>
  <si>
    <t>PC(22:4(7Z,10Z,13Z,16Z)/21:0)</t>
  </si>
  <si>
    <t>1-(7Z,10Z,13Z,16Z-docosatetraenoyl)-2-heneicosanoyl-glycero-3-phosphocholine</t>
  </si>
  <si>
    <t>LMGP01012092</t>
  </si>
  <si>
    <t>PC(22:4(7Z,10Z,13Z,16Z)/22:0)</t>
  </si>
  <si>
    <t>1-(7Z,10Z,13Z,16Z-docosatetraenoyl)-2-docosanoyl-glycero-3-phosphocholine</t>
  </si>
  <si>
    <t>LMGP01012093</t>
  </si>
  <si>
    <t>PC(22:4(7Z,10Z,13Z,16Z)/22:1(11Z))</t>
  </si>
  <si>
    <t>1-(7Z,10Z,13Z,16Z-docosatetraenoyl)-2-(11Z-docosenoyl)-glycero-3-phosphocholine</t>
  </si>
  <si>
    <t>LMGP01012094</t>
  </si>
  <si>
    <t>PC(22:4(7Z,10Z,13Z,16Z)/22:2(13Z,16Z))</t>
  </si>
  <si>
    <t>1-(7Z,10Z,13Z,16Z-docosatetraenoyl)-2-(13Z,16Z-docosadienoyl)-glycero-3-phosphocholine</t>
  </si>
  <si>
    <t>LMGP01012095</t>
  </si>
  <si>
    <t>PC(22:4(7Z,10Z,13Z,16Z)/22:4(7Z,10Z,13Z,16Z))</t>
  </si>
  <si>
    <t>1,2-di-(7Z,10Z,13Z,16Z-docosatetraenoyl)-sn-glycero-3-phosphocholine</t>
  </si>
  <si>
    <t>LMGP01012096</t>
  </si>
  <si>
    <t>PC(22:4(7Z,10Z,13Z,16Z)/22:6(4Z,7Z,10Z,13Z,16Z,19Z))</t>
  </si>
  <si>
    <t>1-(7Z,10Z,13Z,16Z-docosatetraenoyl)-2-(4Z,7Z,10Z,13Z,16Z,19Z-docosahexaenoyl)-glycero-3-phosphocholine</t>
  </si>
  <si>
    <t>C52H84NO8P</t>
  </si>
  <si>
    <t>LMGP01012097</t>
  </si>
  <si>
    <t>PC(22:6(4Z,7Z,10Z,13Z,16Z,19Z)/12:0)</t>
  </si>
  <si>
    <t>1-(4Z,7Z,10Z,13Z,16Z,19Z-docosahexaenoyl)-2-dodecanoyl-glycero-3-phosphocholine</t>
  </si>
  <si>
    <t>LMGP01012098</t>
  </si>
  <si>
    <t>PC(22:6(4Z,7Z,10Z,13Z,16Z,19Z)/13:0)</t>
  </si>
  <si>
    <t>1-(4Z,7Z,10Z,13Z,16Z,19Z-docosahexaenoyl)-2-tridecanoyl-glycero-3-phosphocholine</t>
  </si>
  <si>
    <t>LMGP01012099</t>
  </si>
  <si>
    <t>PC(22:6(4Z,7Z,10Z,13Z,16Z,19Z)/14:0)</t>
  </si>
  <si>
    <t>1-(4Z,7Z,10Z,13Z,16Z,19Z-docosahexaenoyl)-2-tetradecanoyl-glycero-3-phosphocholine</t>
  </si>
  <si>
    <t>LMGP01012100</t>
  </si>
  <si>
    <t>PC(22:6(4Z,7Z,10Z,13Z,16Z,19Z)/14:1(9Z))</t>
  </si>
  <si>
    <t>1-(4Z,7Z,10Z,13Z,16Z,19Z-docosahexaenoyl)-2-(9Z-tetradecenoyl)-glycero-3-phosphocholine</t>
  </si>
  <si>
    <t>LMGP01012101</t>
  </si>
  <si>
    <t>PC(22:6(4Z,7Z,10Z,13Z,16Z,19Z)/15:0)</t>
  </si>
  <si>
    <t>1-(4Z,7Z,10Z,13Z,16Z,19Z-docosahexaenoyl)-2-pentadecanoyl-glycero-3-phosphocholine</t>
  </si>
  <si>
    <t>LMGP01012102</t>
  </si>
  <si>
    <t>PC(22:6(4Z,7Z,10Z,13Z,16Z,19Z)/15:1(9Z))</t>
  </si>
  <si>
    <t>1-(4Z,7Z,10Z,13Z,16Z,19Z-docosahexaenoyl)-2-(9Z-pentadecenoyl)-glycero-3-phosphocholine</t>
  </si>
  <si>
    <t>LMGP01012103</t>
  </si>
  <si>
    <t>PC(22:6(4Z,7Z,10Z,13Z,16Z,19Z)/16:1(9Z))</t>
  </si>
  <si>
    <t>1-(4Z,7Z,10Z,13Z,16Z,19Z-docosahexaenoyl)-2-(9Z-hexadecenoyl)-glycero-3-phosphocholine</t>
  </si>
  <si>
    <t>LMGP01012104</t>
  </si>
  <si>
    <t>PC(22:6(4Z,7Z,10Z,13Z,16Z,19Z)/17:0)</t>
  </si>
  <si>
    <t>1-(4Z,7Z,10Z,13Z,16Z,19Z-docosahexaenoyl)-2-heptadecanoyl-glycero-3-phosphocholine</t>
  </si>
  <si>
    <t>LMGP01012105</t>
  </si>
  <si>
    <t>PC(22:6(4Z,7Z,10Z,13Z,16Z,19Z)/17:1(9Z))</t>
  </si>
  <si>
    <t>1-(4Z,7Z,10Z,13Z,16Z,19Z-docosahexaenoyl)-2-(9Z-heptadecenoyl)-glycero-3-phosphocholine</t>
  </si>
  <si>
    <t>LMGP01012106</t>
  </si>
  <si>
    <t>PC(22:6(4Z,7Z,10Z,13Z,16Z,19Z)/17:2(9Z,12Z))</t>
  </si>
  <si>
    <t>1-(4Z,7Z,10Z,13Z,16Z,19Z-docosahexaenoyl)-2-(9Z,12Z-heptadecadienoyl)-glycero-3-phosphocholine</t>
  </si>
  <si>
    <t>LMGP01012107</t>
  </si>
  <si>
    <t>PC(22:6(4Z,7Z,10Z,13Z,16Z,19Z)/18:0)</t>
  </si>
  <si>
    <t>1-(4Z,7Z,10Z,13Z,16Z,19Z-docosahexaenoyl)-2-octadecanoyl-glycero-3-phosphocholine</t>
  </si>
  <si>
    <t>LMGP01012108</t>
  </si>
  <si>
    <t>PC(22:6(4Z,7Z,10Z,13Z,16Z,19Z)/18:1(9Z))</t>
  </si>
  <si>
    <t>1-(4Z,7Z,10Z,13Z,16Z,19Z-docosahexaenoyl)-2-(9Z-octadecenoyl)-glycero-3-phosphocholine</t>
  </si>
  <si>
    <t>LMGP01012109</t>
  </si>
  <si>
    <t>PC(22:6(4Z,7Z,10Z,13Z,16Z,19Z)/18:2(9Z,12Z))</t>
  </si>
  <si>
    <t>1-(4Z,7Z,10Z,13Z,16Z,19Z-docosahexaenoyl)-2-(9Z,12Z-octadecadienoyl)-glycero-3-phosphocholine</t>
  </si>
  <si>
    <t>LMGP01012110</t>
  </si>
  <si>
    <t>PC(22:6(4Z,7Z,10Z,13Z,16Z,19Z)/18:3(6Z,9Z,12Z))</t>
  </si>
  <si>
    <t>1-(4Z,7Z,10Z,13Z,16Z,19Z-docosahexaenoyl)-2-(6Z,9Z,12Z-octadecatrienoyl)-glycero-3-phosphocholine</t>
  </si>
  <si>
    <t>LMGP01012111</t>
  </si>
  <si>
    <t>PC(22:6(4Z,7Z,10Z,13Z,16Z,19Z)/18:3(9Z,12Z,15Z))</t>
  </si>
  <si>
    <t>1-(4Z,7Z,10Z,13Z,16Z,19Z-docosahexaenoyl)-2-(9Z,12Z,15Z-octadecatrienoyl)-glycero-3-phosphocholine</t>
  </si>
  <si>
    <t>LMGP01012112</t>
  </si>
  <si>
    <t>PC(22:6(4Z,7Z,10Z,13Z,16Z,19Z)/18:4(6Z,9Z,12Z,15Z))</t>
  </si>
  <si>
    <t>1-(4Z,7Z,10Z,13Z,16Z,19Z-docosahexaenoyl)-2-(6Z,9Z,12Z,15Z-octadecatetraenoyl)-glycero-3-phosphocholine</t>
  </si>
  <si>
    <t>LMGP01012113</t>
  </si>
  <si>
    <t>PC(22:6(4Z,7Z,10Z,13Z,16Z,19Z)/19:0)</t>
  </si>
  <si>
    <t>1-(4Z,7Z,10Z,13Z,16Z,19Z-docosahexaenoyl)-2-nonadecanoyl-glycero-3-phosphocholine</t>
  </si>
  <si>
    <t>LMGP01012114</t>
  </si>
  <si>
    <t>PC(22:6(4Z,7Z,10Z,13Z,16Z,19Z)/19:1(9Z))</t>
  </si>
  <si>
    <t>1-(4Z,7Z,10Z,13Z,16Z,19Z-docosahexaenoyl)-2-(9Z-nonadecenoyl)-glycero-3-phosphocholine</t>
  </si>
  <si>
    <t>LMGP01012115</t>
  </si>
  <si>
    <t>PC(22:6(4Z,7Z,10Z,13Z,16Z,19Z)/20:0)</t>
  </si>
  <si>
    <t>1-(4Z,7Z,10Z,13Z,16Z,19Z-docosahexaenoyl)-2-eicosanoyl-glycero-3-phosphocholine</t>
  </si>
  <si>
    <t>LMGP01012116</t>
  </si>
  <si>
    <t>PC(22:6(4Z,7Z,10Z,13Z,16Z,19Z)/20:1(11Z))</t>
  </si>
  <si>
    <t>1-(4Z,7Z,10Z,13Z,16Z,19Z-docosahexaenoyl)-2-(11Z-eicosenoyl)-glycero-3-phosphocholine</t>
  </si>
  <si>
    <t>LMGP01012117</t>
  </si>
  <si>
    <t>PC(22:6(4Z,7Z,10Z,13Z,16Z,19Z)/20:2(11Z,14Z))</t>
  </si>
  <si>
    <t>1-(4Z,7Z,10Z,13Z,16Z,19Z-docosahexaenoyl)-2-(11Z,14Z-eicosadienoyl)-glycero-3-phosphocholine</t>
  </si>
  <si>
    <t>LMGP01012118</t>
  </si>
  <si>
    <t>PC(22:6(4Z,7Z,10Z,13Z,16Z,19Z)/20:3(8Z,11Z,14Z))</t>
  </si>
  <si>
    <t>1-(4Z,7Z,10Z,13Z,16Z,19Z-docosahexaenoyl)-2-(8Z,11Z,14Z-eicosatrienoyl)-glycero-3-phosphocholine</t>
  </si>
  <si>
    <t>LMGP01012119</t>
  </si>
  <si>
    <t>PC(22:6(4Z,7Z,10Z,13Z,16Z,19Z)/20:4(5Z,8Z,11Z,14Z))</t>
  </si>
  <si>
    <t>1-(4Z,7Z,10Z,13Z,16Z,19Z-docosahexaenoyl)-2-(5Z,8Z,11Z,14Z-eicosatetraenoyl)-glycero-3-phosphocholine</t>
  </si>
  <si>
    <t>LMGP01012120</t>
  </si>
  <si>
    <t>PC(22:6(4Z,7Z,10Z,13Z,16Z,19Z)/20:5(5Z,8Z,11Z,14Z,17Z))</t>
  </si>
  <si>
    <t>1-(4Z,7Z,10Z,13Z,16Z,19Z-docosahexaenoyl)-2-(5Z,8Z,11Z,14Z,17Z-eicosapentaenoyl)-glycero-3-phosphocholine</t>
  </si>
  <si>
    <t>LMGP01012121</t>
  </si>
  <si>
    <t>PC(22:6(4Z,7Z,10Z,13Z,16Z,19Z)/21:0)</t>
  </si>
  <si>
    <t>1-(4Z,7Z,10Z,13Z,16Z,19Z-docosahexaenoyl)-2-heneicosanoyl-glycero-3-phosphocholine</t>
  </si>
  <si>
    <t>LMGP01012122</t>
  </si>
  <si>
    <t>PC(22:6(4Z,7Z,10Z,13Z,16Z,19Z)/22:0)</t>
  </si>
  <si>
    <t>1-(4Z,7Z,10Z,13Z,16Z,19Z-docosahexaenoyl)-2-docosanoyl-glycero-3-phosphocholine</t>
  </si>
  <si>
    <t>LMGP01012123</t>
  </si>
  <si>
    <t>PC(22:6(4Z,7Z,10Z,13Z,16Z,19Z)/22:1(11Z))</t>
  </si>
  <si>
    <t>1-(4Z,7Z,10Z,13Z,16Z,19Z-docosahexaenoyl)-2-(11Z-docosenoyl)-glycero-3-phosphocholine</t>
  </si>
  <si>
    <t>LMGP01012124</t>
  </si>
  <si>
    <t>PC(22:6(4Z,7Z,10Z,13Z,16Z,19Z)/22:2(13Z,16Z))</t>
  </si>
  <si>
    <t>1-(4Z,7Z,10Z,13Z,16Z,19Z-docosahexaenoyl)-2-(13Z,16Z-docosadienoyl)-glycero-3-phosphocholine</t>
  </si>
  <si>
    <t>LMGP01012125</t>
  </si>
  <si>
    <t>PC(22:6(4Z,7Z,10Z,13Z,16Z,19Z)/22:4(7Z,10Z,13Z,16Z))</t>
  </si>
  <si>
    <t>1-(4Z,7Z,10Z,13Z,16Z,19Z-docosahexaenoyl)-2-(7Z,10Z,13Z,16Z-docosatetraenoyl)-glycero-3-phosphocholine</t>
  </si>
  <si>
    <t>LMGP01012126</t>
  </si>
  <si>
    <t>PC(10:0/16:1(9Z))</t>
  </si>
  <si>
    <t>1-decanoyl-2-(9Z-hexadecenoyl)-sn-glycero-3-phosphocholine</t>
  </si>
  <si>
    <t>LMGP01012127</t>
  </si>
  <si>
    <t>PC(14:0/20:3(5Z,8Z,11Z))</t>
  </si>
  <si>
    <t>1-tetradecanoyl-2-(5Z,8Z,11Z-eicosatrienoyl)-sn-glycero-3-phosphocholine</t>
  </si>
  <si>
    <t>LMGP01012128</t>
  </si>
  <si>
    <t>PC(14:0/20:4(8Z,11Z,14Z,17Z))</t>
  </si>
  <si>
    <t>1-tetradecanoyl-2-(8Z,11Z,14Z,17Z-eicosatetraenoyl)-sn-glycero-3-phosphocholine</t>
  </si>
  <si>
    <t>LMGP01012129</t>
  </si>
  <si>
    <t>PC(14:0/22:1(13Z))</t>
  </si>
  <si>
    <t>1-tetradecanoyl-2-(13Z-docosenoyl)-sn-glycero-3-phosphocholine</t>
  </si>
  <si>
    <t>LMGP01012130</t>
  </si>
  <si>
    <t>PC(14:0/22:5(4Z,7Z,10Z,13Z,16Z))</t>
  </si>
  <si>
    <t>1-tetradecanoyl-2-(4Z,7Z,10Z,13Z,16Z-docosapentaenoyl)-sn-glycero-3-phosphocholine</t>
  </si>
  <si>
    <t>LMGP01012131</t>
  </si>
  <si>
    <t>PC(14:0/22:5(7Z,10Z,13Z,16Z,19Z))</t>
  </si>
  <si>
    <t>1-tetradecanoyl-2-(7Z,10Z,13Z,16Z,19Z-docosapentaenoyl)-sn-glycero-3-phosphocholine</t>
  </si>
  <si>
    <t>LMGP01012132</t>
  </si>
  <si>
    <t>PC(14:1(9Z)/20:3(5Z,8Z,11Z))</t>
  </si>
  <si>
    <t>1-(9Z-tetradecenoyl)-2-(5Z,8Z,11Z-eicosatrienoyl)-sn-glycero-3-phosphocholine</t>
  </si>
  <si>
    <t>LMGP01012133</t>
  </si>
  <si>
    <t>PC(14:1(9Z)/22:1(13Z))</t>
  </si>
  <si>
    <t>1-(9Z-tetradecenoyl)-2-(13Z-docosenoyl)-sn-glycero-3-phosphocholine</t>
  </si>
  <si>
    <t>LMGP01012134</t>
  </si>
  <si>
    <t>PC(14:1(9Z)/22:5(4Z,7Z,10Z,13Z,16Z))</t>
  </si>
  <si>
    <t>1-(9Z-tetradecenoyl)-2-(4Z,7Z,10Z,13Z,16Z-docosapentaenoyl)-sn-glycero-3-phosphocholine</t>
  </si>
  <si>
    <t>LMGP01012135</t>
  </si>
  <si>
    <t>PC(14:1(9Z)/22:5(7Z,10Z,13Z,16Z,19Z))</t>
  </si>
  <si>
    <t>1-(9Z-tetradecenoyl)-2-(7Z,10Z,13Z,16Z,19Z-docosapentaenoyl)-sn-glycero-3-phosphocholine</t>
  </si>
  <si>
    <t>LMGP01012136</t>
  </si>
  <si>
    <t>PC(16:0/20:4(8Z,11Z,14Z,17Z))</t>
  </si>
  <si>
    <t>1-hexadecanoyl-2-(8Z,11Z,14Z,17Z-eicosatetraenoyl)-sn-glycero-3-phosphocholine</t>
  </si>
  <si>
    <t>LMGP01012137</t>
  </si>
  <si>
    <t>PC(16:0/22:6(4Z,7Z,10Z,13Z,16Z,19Z))</t>
  </si>
  <si>
    <t>1-hexadecanoyl-2-(4Z,7Z,10Z,13Z,16Z,19Z-docosahexaenoyl)-sn-glycero-3-phosphocholine</t>
  </si>
  <si>
    <t>LMGP01012138</t>
  </si>
  <si>
    <t>PC(16:1(9Z)/20:3(5Z,8Z,11Z))</t>
  </si>
  <si>
    <t>1-(9Z-hexadecenoyl)-2-(5Z,8Z,11Z-eicosatrienoyl)-sn-glycero-3-phosphocholine</t>
  </si>
  <si>
    <t>LMGP01012139</t>
  </si>
  <si>
    <t>PC(16:1(9Z)/20:4(8Z,11Z,14Z,17Z))</t>
  </si>
  <si>
    <t>1-(9Z-hexadecenoyl)-2-(8Z,11Z,14Z,17Z-eicosatetraenoyl)-sn-glycero-3-phosphocholine</t>
  </si>
  <si>
    <t>LMGP01012140</t>
  </si>
  <si>
    <t>PC(16:1(9Z)/22:5(4Z,7Z,10Z,13Z,16Z))</t>
  </si>
  <si>
    <t>1-(9Z-hexadecenoyl)-2-(4Z,7Z,10Z,13Z,16Z-docosapentaenoyl)-sn-glycero-3-phosphocholine</t>
  </si>
  <si>
    <t>LMGP01012141</t>
  </si>
  <si>
    <t>PC(16:1(9Z)/22:5(7Z,10Z,13Z,16Z,19Z))</t>
  </si>
  <si>
    <t>1-(9Z-hexadecenoyl)-2-(7Z,10Z,13Z,16Z,19Z-docosapentaenoyl)-sn-glycero-3-phosphocholine</t>
  </si>
  <si>
    <t>LMGP01012142</t>
  </si>
  <si>
    <t>PC(16:1(9Z)/24:1(15Z))</t>
  </si>
  <si>
    <t>1-(9Z-hexadecenoyl)-2-(15Z-tetracosenoyl)-sn-glycero-3-phosphocholine</t>
  </si>
  <si>
    <t>LMGP01012144</t>
  </si>
  <si>
    <t>PC(18:0/20:4(8Z,11Z,14Z,17Z))</t>
  </si>
  <si>
    <t>1-octadecanoyl-2-(8Z,11Z,14Z,17Z-eicosatetraenoyl)-sn-glycero-3-phosphocholine</t>
  </si>
  <si>
    <t>LMGP01012145</t>
  </si>
  <si>
    <t>PC(18:1(11Z)/14:0)</t>
  </si>
  <si>
    <t>1-(11Z-octadecenoyl)-2-tetradecanoyl-sn-glycero-3-phosphocholine</t>
  </si>
  <si>
    <t>LMGP01012146</t>
  </si>
  <si>
    <t>PC(18:1(11Z)/16:0)</t>
  </si>
  <si>
    <t>1-(11Z-octadecenoyl)-2-hexadecanoyl-sn-glycero-3-phosphocholine</t>
  </si>
  <si>
    <t>LMGP01012147</t>
  </si>
  <si>
    <t>PC(18:1(11Z)/16:1(9Z))</t>
  </si>
  <si>
    <t>1-(11Z-octadecenoyl)-2-(9Z-hexadecenoyl)-sn-glycero-3-phosphocholine</t>
  </si>
  <si>
    <t>LMGP01012148</t>
  </si>
  <si>
    <t>PC(18:1(11Z)/18:1(9Z))</t>
  </si>
  <si>
    <t>1-(11Z-octadecenoyl)-2-(9Z-octadecenoyl)-sn-glycero-3-phosphocholine</t>
  </si>
  <si>
    <t>LMGP01012149</t>
  </si>
  <si>
    <t>PC(18:1(11Z)/18:2(9Z,12Z))</t>
  </si>
  <si>
    <t>1-(11Z-octadecenoyl)-2-(9Z,12Z-octadecadienoyl)-sn-glycero-3-phosphocholine</t>
  </si>
  <si>
    <t>LMGP01012150</t>
  </si>
  <si>
    <t>PC(18:1(11Z)/18:3(6Z,9Z,12Z))</t>
  </si>
  <si>
    <t>1-(11Z-octadecenoyl)-2-(6Z,9Z,12Z-octadecatrienoyl)-sn-glycero-3-phosphocholine</t>
  </si>
  <si>
    <t>LMGP01012151</t>
  </si>
  <si>
    <t>PC(18:1(11Z)/18:3(9Z,12Z,15Z))</t>
  </si>
  <si>
    <t>1-(11Z-octadecenoyl)-2-(9Z,12Z,15Z-octadecatrienoyl)-sn-glycero-3-phosphocholine</t>
  </si>
  <si>
    <t>LMGP01012152</t>
  </si>
  <si>
    <t>PC(18:1(11Z)/18:4(6Z,9Z,12Z,15Z))</t>
  </si>
  <si>
    <t>1-(11Z-octadecenoyl)-2-(6Z,9Z,12Z,15Z-octadecatetraenoyl)-sn-glycero-3-phosphocholine</t>
  </si>
  <si>
    <t>LMGP01012153</t>
  </si>
  <si>
    <t>PC(18:1(11Z)/20:2(11Z,14Z))</t>
  </si>
  <si>
    <t>1-(11Z-octadecenoyl)-2-(11Z,14Z-eicosadienoyl)-sn-glycero-3-phosphocholine</t>
  </si>
  <si>
    <t>LMGP01012154</t>
  </si>
  <si>
    <t>PC(18:1(11Z)/20:3(5Z,8Z,11Z))</t>
  </si>
  <si>
    <t>1-(11Z-octadecenoyl)-2-(5Z,8Z,11Z-eicosatrienoyl)-sn-glycero-3-phosphocholine</t>
  </si>
  <si>
    <t>LMGP01012155</t>
  </si>
  <si>
    <t>PC(18:1(11Z)/20:3(8Z,11Z,14Z))</t>
  </si>
  <si>
    <t>1-(11Z-octadecenoyl)-2-(8Z,11Z,14Z-eicosatrienoyl)-sn-glycero-3-phosphocholine</t>
  </si>
  <si>
    <t>LMGP01012156</t>
  </si>
  <si>
    <t>PC(18:1(11Z)/20:4(5Z,8Z,11Z,14Z))</t>
  </si>
  <si>
    <t>1-(11Z-octadecenoyl)-2-(5Z,8Z,11Z,14Z-eicosatetraenoyl)-sn-glycero-3-phosphocholine</t>
  </si>
  <si>
    <t>LMGP01012157</t>
  </si>
  <si>
    <t>PC(18:1(11Z)/20:4(8Z,11Z,14Z,17Z))</t>
  </si>
  <si>
    <t>1-(11Z-octadecenoyl)-2-(8Z,11Z,14Z,17Z-eicosatetraenoyl)-sn-glycero-3-phosphocholine</t>
  </si>
  <si>
    <t>LMGP01012158</t>
  </si>
  <si>
    <t>PC(18:1(11Z)/22:1(13Z))</t>
  </si>
  <si>
    <t>1-(11Z-octadecenoyl)-2-(13Z-docosenoyl)-sn-glycero-3-phosphocholine</t>
  </si>
  <si>
    <t>LMGP01012159</t>
  </si>
  <si>
    <t>PC(18:1(11Z)/22:2(13Z,16Z))</t>
  </si>
  <si>
    <t>1-(11Z-octadecenoyl)-2-(13Z,16Z-docosadienoyl)-sn-glycero-3-phosphocholine</t>
  </si>
  <si>
    <t>LMGP01012160</t>
  </si>
  <si>
    <t>PC(18:1(11Z)/22:4(7Z,10Z,13Z,16Z))</t>
  </si>
  <si>
    <t>1-(11Z-octadecenoyl)-2-(7Z,10Z,13Z,16Z-docosatetraenoyl)-sn-glycero-3-phosphocholine</t>
  </si>
  <si>
    <t>LMGP01012161</t>
  </si>
  <si>
    <t>PC(18:1(11Z)/24:0)</t>
  </si>
  <si>
    <t>1-(11Z-octadecenoyl)-2-tetracosanoyl-sn-glycero-3-phosphocholine</t>
  </si>
  <si>
    <t>LMGP01012162</t>
  </si>
  <si>
    <t>PC(18:1(11Z)/24:1(15Z))</t>
  </si>
  <si>
    <t>1-(11Z-octadecenoyl)-2-(15Z-tetracosenoyl)-sn-glycero-3-phosphocholine</t>
  </si>
  <si>
    <t>LMGP01012163</t>
  </si>
  <si>
    <t>PC(18:1(9Z)/18:1(11Z))</t>
  </si>
  <si>
    <t>1-(9Z-octadecenoyl)-2-(11Z-octadecenoyl)-sn-glycero-3-phosphocholine</t>
  </si>
  <si>
    <t>LMGP01012165</t>
  </si>
  <si>
    <t>PC(18:1(9Z)/20:4(8Z,11Z,14Z,17Z))</t>
  </si>
  <si>
    <t>1-(9Z-octadecenoyl)-2-(8Z,11Z,14Z,17Z-eicosatetraenoyl)-sn-glycero-3-phosphocholine</t>
  </si>
  <si>
    <t>LMGP01012166</t>
  </si>
  <si>
    <t>PC(18:1(9Z)/22:1(13Z))</t>
  </si>
  <si>
    <t>1-(9Z-octadecenoyl)-2-(13Z-docosenoyl)-sn-glycero-3-phosphocholine</t>
  </si>
  <si>
    <t>LMGP01012167</t>
  </si>
  <si>
    <t>PC(18:1(9Z)/24:1(15Z))</t>
  </si>
  <si>
    <t>1-(9Z-octadecenoyl)-2-(15Z-tetracosenoyl)-sn-glycero-3-phosphocholine</t>
  </si>
  <si>
    <t>LMGP01012168</t>
  </si>
  <si>
    <t>PC(18:2(9Z,12Z)/18:1(11Z))</t>
  </si>
  <si>
    <t>1-(9Z,12Z-octadecadienoyl)-2-(11Z-octadecenoyl)-sn-glycero-3-phosphocholine</t>
  </si>
  <si>
    <t>LMGP01012170</t>
  </si>
  <si>
    <t>PC(18:2(9Z,12Z)/20:3(5Z,8Z,11Z))</t>
  </si>
  <si>
    <t>1-(9Z,12Z-octadecadienoyl)-2-(5Z,8Z,11Z-eicosatrienoyl)-sn-glycero-3-phosphocholine</t>
  </si>
  <si>
    <t>LMGP01012171</t>
  </si>
  <si>
    <t>PC(18:2(9Z,12Z)/20:4(8Z,11Z,14Z,17Z))</t>
  </si>
  <si>
    <t>1-(9Z,12Z-octadecadienoyl)-2-(8Z,11Z,14Z,17Z-eicosatetraenoyl)-sn-glycero-3-phosphocholine</t>
  </si>
  <si>
    <t>LMGP01012172</t>
  </si>
  <si>
    <t>PC(18:2(9Z,12Z)/22:1(13Z))</t>
  </si>
  <si>
    <t>1-(9Z,12Z-octadecadienoyl)-2-(13Z-docosenoyl)-sn-glycero-3-phosphocholine</t>
  </si>
  <si>
    <t>LMGP01012173</t>
  </si>
  <si>
    <t>PC(18:2(9Z,12Z)/24:0)</t>
  </si>
  <si>
    <t>1-(9Z,12Z-octadecadienoyl)-2-tetracosanoyl-sn-glycero-3-phosphocholine</t>
  </si>
  <si>
    <t>LMGP01012174</t>
  </si>
  <si>
    <t>PC(18:3(6Z,9Z,12Z)/18:1(11Z))</t>
  </si>
  <si>
    <t>1-(6Z,9Z,12Z-octadecatrienoyl)-2-(11Z-octadecenoyl)-sn-glycero-3-phosphocholine</t>
  </si>
  <si>
    <t>LMGP01012175</t>
  </si>
  <si>
    <t>PC(18:3(6Z,9Z,12Z)/20:3(5Z,8Z,11Z))</t>
  </si>
  <si>
    <t>1-(6Z,9Z,12Z-octadecatrienoyl)-2-(5Z,8Z,11Z-eicosatrienoyl)-sn-glycero-3-phosphocholine</t>
  </si>
  <si>
    <t>LMGP01012176</t>
  </si>
  <si>
    <t>PC(18:3(6Z,9Z,12Z)/22:1(13Z))</t>
  </si>
  <si>
    <t>1-(6Z,9Z,12Z-octadecatrienoyl)-2-(13Z-docosenoyl)-sn-glycero-3-phosphocholine</t>
  </si>
  <si>
    <t>LMGP01012177</t>
  </si>
  <si>
    <t>PC(18:3(6Z,9Z,12Z)/24:1(15Z))</t>
  </si>
  <si>
    <t>1-(6Z,9Z,12Z-octadecatrienoyl)-2-(15Z-tetracosenoyl)-sn-glycero-3-phosphocholine</t>
  </si>
  <si>
    <t>LMGP01012178</t>
  </si>
  <si>
    <t>PC(18:3(9Z,12Z,15Z)/18:1(11Z))</t>
  </si>
  <si>
    <t>1-(9Z,12Z,15Z-octadecatrienoyl)-2-(11Z-octadecenoyl)-sn-glycero-3-phosphocholine</t>
  </si>
  <si>
    <t>LMGP01012179</t>
  </si>
  <si>
    <t>PC(18:3(9Z,12Z,15Z)/20:3(5Z,8Z,11Z))</t>
  </si>
  <si>
    <t>1-(9Z,12Z,15Z-octadecatrienoyl)-2-(5Z,8Z,11Z-eicosatrienoyl)-sn-glycero-3-phosphocholine</t>
  </si>
  <si>
    <t>LMGP01012180</t>
  </si>
  <si>
    <t>PC(18:3(9Z,12Z,15Z)/22:1(13Z))</t>
  </si>
  <si>
    <t>1-(9Z,12Z,15Z-octadecatrienoyl)-2-(13Z-docosenoyl)-sn-glycero-3-phosphocholine</t>
  </si>
  <si>
    <t>LMGP01012181</t>
  </si>
  <si>
    <t>PC(18:3(9Z,12Z,15Z)/24:1(15Z))</t>
  </si>
  <si>
    <t>1-(9Z,12Z,15Z-octadecatrienoyl)-2-(15Z-tetracosenoyl)-sn-glycero-3-phosphocholine</t>
  </si>
  <si>
    <t>LMGP01012182</t>
  </si>
  <si>
    <t>PC(18:4(6Z,9Z,12Z,15Z)/18:1(11Z))</t>
  </si>
  <si>
    <t>1-(6Z,9Z,12Z,15Z-octadecatetraenoyl)-2-(11Z-octadecenoyl)-sn-glycero-3-phosphocholine</t>
  </si>
  <si>
    <t>LMGP01012183</t>
  </si>
  <si>
    <t>PC(18:4(6Z,9Z,12Z,15Z)/22:1(13Z))</t>
  </si>
  <si>
    <t>1-(6Z,9Z,12Z,15Z-octadecatetraenoyl)-2-(13Z-docosenoyl)-sn-glycero-3-phosphocholine</t>
  </si>
  <si>
    <t>LMGP01012184</t>
  </si>
  <si>
    <t>PC(18:4(6Z,9Z,12Z,15Z)/24:0)</t>
  </si>
  <si>
    <t>1-(6Z,9Z,12Z,15Z-octadecatetraenoyl)-2-tetracosanoyl-sn-glycero-3-phosphocholine</t>
  </si>
  <si>
    <t>LMGP01012185</t>
  </si>
  <si>
    <t>PC(20:0/20:3(5Z,8Z,11Z))</t>
  </si>
  <si>
    <t>1-eicosanoyl-2-(5Z,8Z,11Z-eicosatrienoyl)-sn-glycero-3-phosphocholine</t>
  </si>
  <si>
    <t>LMGP01012186</t>
  </si>
  <si>
    <t>PC(20:0/20:4(8Z,11Z,14Z,17Z))</t>
  </si>
  <si>
    <t>1-eicosanoyl-2-(8Z,11Z,14Z,17Z-eicosatetraenoyl)-sn-glycero-3-phosphocholine</t>
  </si>
  <si>
    <t>LMGP01012187</t>
  </si>
  <si>
    <t>PC(20:1(11Z)/20:3(5Z,8Z,11Z))</t>
  </si>
  <si>
    <t>1-(11Z-eicosenoyl)-2-(5Z,8Z,11Z-eicosatrienoyl)-sn-glycero-3-phosphocholine</t>
  </si>
  <si>
    <t>LMGP01012188</t>
  </si>
  <si>
    <t>PC(20:1(11Z)/20:4(8Z,11Z,14Z,17Z))</t>
  </si>
  <si>
    <t>1-(11Z-eicosenoyl)-2-(8Z,11Z,14Z,17Z-eicosatetraenoyl)-sn-glycero-3-phosphocholine</t>
  </si>
  <si>
    <t>LMGP01012189</t>
  </si>
  <si>
    <t>PC(20:1(11Z)/22:1(13Z))</t>
  </si>
  <si>
    <t>1-(11Z-eicosenoyl)-2-(13Z-docosenoyl)-sn-glycero-3-phosphocholine</t>
  </si>
  <si>
    <t>LMGP01012190</t>
  </si>
  <si>
    <t>PC(20:2(11Z,14Z)/18:1(11Z))</t>
  </si>
  <si>
    <t>1-(11Z,14Z-eicosadienoyl)-2-(11Z-octadecenoyl)-sn-glycero-3-phosphocholine</t>
  </si>
  <si>
    <t>LMGP01012191</t>
  </si>
  <si>
    <t>PC(20:2(11Z,14Z)/20:3(5Z,8Z,11Z))</t>
  </si>
  <si>
    <t>1-(11Z,14Z-eicosadienoyl)-2-(5Z,8Z,11Z-eicosatrienoyl)-sn-glycero-3-phosphocholine</t>
  </si>
  <si>
    <t>LMGP01012192</t>
  </si>
  <si>
    <t>PC(20:3(5Z,8Z,11Z)/14:0)</t>
  </si>
  <si>
    <t>1-(5Z,8Z,11Z-eicosatrienoyl)-2-tetradecanoyl-sn-glycero-3-phosphocholine</t>
  </si>
  <si>
    <t>LMGP01012193</t>
  </si>
  <si>
    <t>PC(20:3(5Z,8Z,11Z)/14:1(9Z))</t>
  </si>
  <si>
    <t>1-(5Z,8Z,11Z-eicosatrienoyl)-2-(9Z-tetradecenoyl)-sn-glycero-3-phosphocholine</t>
  </si>
  <si>
    <t>LMGP01012194</t>
  </si>
  <si>
    <t>PC(20:3(5Z,8Z,11Z)/16:0)</t>
  </si>
  <si>
    <t>1-(5Z,8Z,11Z-eicosatrienoyl)-2-hexadecanoyl-sn-glycero-3-phosphocholine</t>
  </si>
  <si>
    <t>LMGP01012195</t>
  </si>
  <si>
    <t>PC(20:3(5Z,8Z,11Z)/16:1(9Z))</t>
  </si>
  <si>
    <t>1-(5Z,8Z,11Z-eicosatrienoyl)-2-(9Z-hexadecenoyl)-sn-glycero-3-phosphocholine</t>
  </si>
  <si>
    <t>LMGP01012196</t>
  </si>
  <si>
    <t>PC(20:3(5Z,8Z,11Z)/18:0)</t>
  </si>
  <si>
    <t>1-(5Z,8Z,11Z-eicosatrienoyl)-2-octadecanoyl-sn-glycero-3-phosphocholine</t>
  </si>
  <si>
    <t>LMGP01012197</t>
  </si>
  <si>
    <t>PC(20:3(5Z,8Z,11Z)/18:1(11Z))</t>
  </si>
  <si>
    <t>1-(5Z,8Z,11Z-eicosatrienoyl)-2-(11Z-octadecenoyl)-sn-glycero-3-phosphocholine</t>
  </si>
  <si>
    <t>LMGP01012198</t>
  </si>
  <si>
    <t>PC(20:3(5Z,8Z,11Z)/18:1(9Z))</t>
  </si>
  <si>
    <t>1-(5Z,8Z,11Z-eicosatrienoyl)-2-(9Z-octadecenoyl)-sn-glycero-3-phosphocholine</t>
  </si>
  <si>
    <t>LMGP01012199</t>
  </si>
  <si>
    <t>PC(20:3(5Z,8Z,11Z)/18:2(9Z,12Z))</t>
  </si>
  <si>
    <t>1-(5Z,8Z,11Z-eicosatrienoyl)-2-(9Z,12Z-octadecadienoyl)-sn-glycero-3-phosphocholine</t>
  </si>
  <si>
    <t>LMGP01012200</t>
  </si>
  <si>
    <t>PC(20:3(5Z,8Z,11Z)/18:3(6Z,9Z,12Z))</t>
  </si>
  <si>
    <t>1-(5Z,8Z,11Z-eicosatrienoyl)-2-(6Z,9Z,12Z-octadecatrienoyl)-sn-glycero-3-phosphocholine</t>
  </si>
  <si>
    <t>LMGP01012201</t>
  </si>
  <si>
    <t>PC(20:3(5Z,8Z,11Z)/18:3(9Z,12Z,15Z))</t>
  </si>
  <si>
    <t>1-(5Z,8Z,11Z-eicosatrienoyl)-2-(9Z,12Z,15Z-octadecatrienoyl)-sn-glycero-3-phosphocholine</t>
  </si>
  <si>
    <t>LMGP01012202</t>
  </si>
  <si>
    <t>PC(20:3(5Z,8Z,11Z)/20:0)</t>
  </si>
  <si>
    <t>1-(5Z,8Z,11Z-eicosatrienoyl)-2-eicosanoyl-sn-glycero-3-phosphocholine</t>
  </si>
  <si>
    <t>LMGP01012203</t>
  </si>
  <si>
    <t>PC(20:3(5Z,8Z,11Z)/20:1(11Z))</t>
  </si>
  <si>
    <t>1-(5Z,8Z,11Z-eicosatrienoyl)-2-(11Z-eicosenoyl)-sn-glycero-3-phosphocholine</t>
  </si>
  <si>
    <t>LMGP01012204</t>
  </si>
  <si>
    <t>PC(20:3(5Z,8Z,11Z)/20:2(11Z,14Z))</t>
  </si>
  <si>
    <t>1-(5Z,8Z,11Z-eicosatrienoyl)-2-(11Z,14Z-eicosadienoyl)-sn-glycero-3-phosphocholine</t>
  </si>
  <si>
    <t>LMGP01012205</t>
  </si>
  <si>
    <t>PC(20:3(5Z,8Z,11Z)/22:1(13Z))</t>
  </si>
  <si>
    <t>1-(5Z,8Z,11Z-eicosatrienoyl)-2-(13Z-docosenoyl)-sn-glycero-3-phosphocholine</t>
  </si>
  <si>
    <t>LMGP01012206</t>
  </si>
  <si>
    <t>PC(20:3(8Z,11Z,14Z)/18:1(11Z))</t>
  </si>
  <si>
    <t>1-(8Z,11Z,14Z-eicosatrienoyl)-2-(11Z-octadecenoyl)-sn-glycero-3-phosphocholine</t>
  </si>
  <si>
    <t>LMGP01012207</t>
  </si>
  <si>
    <t>PC(20:3(8Z,11Z,14Z)/22:1(13Z))</t>
  </si>
  <si>
    <t>1-(8Z,11Z,14Z-eicosatrienoyl)-2-(13Z-docosenoyl)-sn-glycero-3-phosphocholine</t>
  </si>
  <si>
    <t>LMGP01012208</t>
  </si>
  <si>
    <t>PC(20:4(5Z,8Z,11Z,14Z)/18:1(11Z))</t>
  </si>
  <si>
    <t>1-(5Z,8Z,11Z,14Z-eicosatetraenoyl)-2-(11Z-octadecenoyl)-sn-glycero-3-phosphocholine</t>
  </si>
  <si>
    <t>LMGP01012209</t>
  </si>
  <si>
    <t>PC(20:4(8Z,11Z,14Z,17Z)/14:0)</t>
  </si>
  <si>
    <t>1-(8Z,11Z,14Z,17Z-eicosatetraenoyl)-2-tetradecanoyl-sn-glycero-3-phosphocholine</t>
  </si>
  <si>
    <t>LMGP01012210</t>
  </si>
  <si>
    <t>PC(20:4(8Z,11Z,14Z,17Z)/16:1(9Z))</t>
  </si>
  <si>
    <t>1-(8Z,11Z,14Z,17Z-eicosatetraenoyl)-2-(9Z-hexadecenoyl)-sn-glycero-3-phosphocholine</t>
  </si>
  <si>
    <t>LMGP01012211</t>
  </si>
  <si>
    <t>PC(20:4(8Z,11Z,14Z,17Z)/18:1(11Z))</t>
  </si>
  <si>
    <t>1-(8Z,11Z,14Z,17Z-eicosatetraenoyl)-2-(11Z-octadecenoyl)-sn-glycero-3-phosphocholine</t>
  </si>
  <si>
    <t>LMGP01012212</t>
  </si>
  <si>
    <t>PC(20:4(8Z,11Z,14Z,17Z)/18:2(9Z,12Z))</t>
  </si>
  <si>
    <t>1-(8Z,11Z,14Z,17Z-eicosatetraenoyl)-2-(9Z,12Z-octadecadienoyl)-sn-glycero-3-phosphocholine</t>
  </si>
  <si>
    <t>LMGP01012213</t>
  </si>
  <si>
    <t>PC(20:4(8Z,11Z,14Z,17Z)/20:0)</t>
  </si>
  <si>
    <t>1-(8Z,11Z,14Z,17Z-eicosatetraenoyl)-2-eicosanoyl-sn-glycero-3-phosphocholine</t>
  </si>
  <si>
    <t>LMGP01012214</t>
  </si>
  <si>
    <t>PC(20:4(8Z,11Z,14Z,17Z)/20:1(11Z))</t>
  </si>
  <si>
    <t>1-(8Z,11Z,14Z,17Z-eicosatetraenoyl)-2-(11Z-eicosenoyl)-sn-glycero-3-phosphocholine</t>
  </si>
  <si>
    <t>LMGP01012215</t>
  </si>
  <si>
    <t>PC(20:4(8Z,11Z,14Z,17Z)/22:0)</t>
  </si>
  <si>
    <t>1-(8Z,11Z,14Z,17Z-eicosatetraenoyl)-2-docosanoyl-sn-glycero-3-phosphocholine</t>
  </si>
  <si>
    <t>LMGP01012216</t>
  </si>
  <si>
    <t>PC(20:5(5Z,8Z,11Z,14Z,17Z)/18:1(11Z))</t>
  </si>
  <si>
    <t>1-(5Z,8Z,11Z,14Z,17Z-eicosapentaenoyl)-2-(11Z-octadecenoyl)-sn-glycero-3-phosphocholine</t>
  </si>
  <si>
    <t>LMGP01012217</t>
  </si>
  <si>
    <t>PC(22:0/20:4(8Z,11Z,14Z,17Z))</t>
  </si>
  <si>
    <t>1-docosanoyl-2-(8Z,11Z,14Z,17Z-eicosatetraenoyl)-sn-glycero-3-phosphocholine</t>
  </si>
  <si>
    <t>LMGP01012218</t>
  </si>
  <si>
    <t>PC(22:1(13Z)/14:0)</t>
  </si>
  <si>
    <t>1-(13Z-docosenoyl)-2-tetradecanoyl-sn-glycero-3-phosphocholine</t>
  </si>
  <si>
    <t>LMGP01012219</t>
  </si>
  <si>
    <t>PC(22:1(13Z)/14:1(9Z))</t>
  </si>
  <si>
    <t>1-(13Z-docosenoyl)-2-(9Z-tetradecenoyl)-sn-glycero-3-phosphocholine</t>
  </si>
  <si>
    <t>LMGP01012220</t>
  </si>
  <si>
    <t>PC(22:1(13Z)/18:1(11Z))</t>
  </si>
  <si>
    <t>1-(13Z-docosenoyl)-2-(11Z-octadecenoyl)-sn-glycero-3-phosphocholine</t>
  </si>
  <si>
    <t>LMGP01012221</t>
  </si>
  <si>
    <t>PC(22:1(13Z)/18:1(9Z))</t>
  </si>
  <si>
    <t>1-(13Z-docosenoyl)-2-(9Z-octadecenoyl)-sn-glycero-3-phosphocholine</t>
  </si>
  <si>
    <t>LMGP01012222</t>
  </si>
  <si>
    <t>PC(22:1(13Z)/18:2(9Z,12Z))</t>
  </si>
  <si>
    <t>1-(13Z-docosenoyl)-2-(9Z,12Z-octadecadienoyl)-sn-glycero-3-phosphocholine</t>
  </si>
  <si>
    <t>LMGP01012223</t>
  </si>
  <si>
    <t>PC(22:1(13Z)/18:3(6Z,9Z,12Z))</t>
  </si>
  <si>
    <t>1-(13Z-docosenoyl)-2-(6Z,9Z,12Z-octadecatrienoyl)-sn-glycero-3-phosphocholine</t>
  </si>
  <si>
    <t>LMGP01012224</t>
  </si>
  <si>
    <t>PC(22:1(13Z)/18:3(9Z,12Z,15Z))</t>
  </si>
  <si>
    <t>1-(13Z-docosenoyl)-2-(9Z,12Z,15Z-octadecatrienoyl)-sn-glycero-3-phosphocholine</t>
  </si>
  <si>
    <t>LMGP01012225</t>
  </si>
  <si>
    <t>PC(22:1(13Z)/18:4(6Z,9Z,12Z,15Z))</t>
  </si>
  <si>
    <t>1-(13Z-docosenoyl)-2-(6Z,9Z,12Z,15Z-octadecatetraenoyl)-sn-glycero-3-phosphocholine</t>
  </si>
  <si>
    <t>LMGP01012226</t>
  </si>
  <si>
    <t>PC(22:1(13Z)/20:0)</t>
  </si>
  <si>
    <t>1-(13Z-docosenoyl)-2-eicosanoyl-sn-glycero-3-phosphocholine</t>
  </si>
  <si>
    <t>LMGP01012227</t>
  </si>
  <si>
    <t>PC(22:1(13Z)/20:1(11Z))</t>
  </si>
  <si>
    <t>1-(13Z-docosenoyl)-2-(11Z-eicosenoyl)-sn-glycero-3-phosphocholine</t>
  </si>
  <si>
    <t>LMGP01012228</t>
  </si>
  <si>
    <t>PC(22:1(13Z)/20:3(5Z,8Z,11Z))</t>
  </si>
  <si>
    <t>1-(13Z-docosenoyl)-2-(5Z,8Z,11Z-eicosatrienoyl)-sn-glycero-3-phosphocholine</t>
  </si>
  <si>
    <t>LMGP01012229</t>
  </si>
  <si>
    <t>PC(22:1(13Z)/20:3(8Z,11Z,14Z))</t>
  </si>
  <si>
    <t>1-(13Z-docosenoyl)-2-(8Z,11Z,14Z-eicosatrienoyl)-sn-glycero-3-phosphocholine</t>
  </si>
  <si>
    <t>LMGP01012230</t>
  </si>
  <si>
    <t>PC(22:2(13Z,16Z)/18:1(11Z))</t>
  </si>
  <si>
    <t>1-(13Z,16Z-docosadienoyl)-2-(11Z-octadecenoyl)-sn-glycero-3-phosphocholine</t>
  </si>
  <si>
    <t>LMGP01012231</t>
  </si>
  <si>
    <t>PC(22:4(7Z,10Z,13Z,16Z)/18:1(11Z))</t>
  </si>
  <si>
    <t>1-(7Z,10Z,13Z,16Z-docosatetraenoyl)-2-(11Z-octadecenoyl)-sn-glycero-3-phosphocholine</t>
  </si>
  <si>
    <t>LMGP01012232</t>
  </si>
  <si>
    <t>PC(22:5(4Z,7Z,10Z,13Z,16Z)/14:0)</t>
  </si>
  <si>
    <t>1-(4Z,7Z,10Z,13Z,16Z-docosapentaenoyl)-2-tetradecanoyl-sn-glycero-3-phosphocholine</t>
  </si>
  <si>
    <t>LMGP01012233</t>
  </si>
  <si>
    <t>PC(22:5(4Z,7Z,10Z,13Z,16Z)/14:1(9Z))</t>
  </si>
  <si>
    <t>1-(4Z,7Z,10Z,13Z,16Z-docosapentaenoyl)-2-(9Z-tetradecenoyl)-sn-glycero-3-phosphocholine</t>
  </si>
  <si>
    <t>LMGP01012234</t>
  </si>
  <si>
    <t>PC(22:5(7Z,10Z,13Z,16Z,19Z)/14:0)</t>
  </si>
  <si>
    <t>1-(7Z,10Z,13Z,16Z,19Z-docosapentaenoyl)-2-tetradecanoyl-sn-glycero-3-phosphocholine</t>
  </si>
  <si>
    <t>LMGP01012235</t>
  </si>
  <si>
    <t>PC(22:5(7Z,10Z,13Z,16Z,19Z)/14:1(9Z))</t>
  </si>
  <si>
    <t>1-(7Z,10Z,13Z,16Z,19Z-docosapentaenoyl)-2-(9Z-tetradecenoyl)-sn-glycero-3-phosphocholine</t>
  </si>
  <si>
    <t>LMGP01012236</t>
  </si>
  <si>
    <t>PC(24:0/18:1(11Z))</t>
  </si>
  <si>
    <t>1-tetracosanoyl-2-(11Z-octadecenoyl)-sn-glycero-3-phosphocholine</t>
  </si>
  <si>
    <t>LMGP01012237</t>
  </si>
  <si>
    <t>PC(24:0/18:2(9Z,12Z))</t>
  </si>
  <si>
    <t>1-tetracosanoyl-2-(9Z,12Z-octadecadienoyl)-sn-glycero-3-phosphocholine</t>
  </si>
  <si>
    <t>LMGP01012238</t>
  </si>
  <si>
    <t>PC(24:0/18:4(6Z,9Z,12Z,15Z))</t>
  </si>
  <si>
    <t>1-tetracosanoyl-2-(6Z,9Z,12Z,15Z-octadecatetraenoyl)-sn-glycero-3-phosphocholine</t>
  </si>
  <si>
    <t>LMGP01012239</t>
  </si>
  <si>
    <t>PC(24:1(15Z)/16:1(9Z))</t>
  </si>
  <si>
    <t>1-(15Z-tetracosenoyl)-2-(9Z-hexadecenoyl)-sn-glycero-3-phosphocholine</t>
  </si>
  <si>
    <t>LMGP01012240</t>
  </si>
  <si>
    <t>PC(24:1(15Z)/18:0)</t>
  </si>
  <si>
    <t>1-(15Z-tetracosenoyl)-2-octadecanoyl-sn-glycero-3-phosphocholine</t>
  </si>
  <si>
    <t>LMGP01012241</t>
  </si>
  <si>
    <t>PC(24:1(15Z)/18:1(11Z))</t>
  </si>
  <si>
    <t>1-(15Z-tetracosenoyl)-2-(11Z-octadecenoyl)-sn-glycero-3-phosphocholine</t>
  </si>
  <si>
    <t>LMGP01012242</t>
  </si>
  <si>
    <t>PC(24:1(15Z)/18:1(9Z))</t>
  </si>
  <si>
    <t>1-(15Z-tetracosenoyl)-2-(9Z-octadecenoyl)-sn-glycero-3-phosphocholine</t>
  </si>
  <si>
    <t>LMGP01012243</t>
  </si>
  <si>
    <t>PC(24:1(15Z)/18:3(6Z,9Z,12Z))</t>
  </si>
  <si>
    <t>1-(15Z-tetracosenoyl)-2-(6Z,9Z,12Z-octadecatrienoyl)-sn-glycero-3-phosphocholine</t>
  </si>
  <si>
    <t>LMGP01012244</t>
  </si>
  <si>
    <t>PC(24:1(15Z)/18:3(9Z,12Z,15Z))</t>
  </si>
  <si>
    <t>1-(15Z-tetracosenoyl)-2-(9Z,12Z,15Z-octadecatrienoyl)-sn-glycero-3-phosphocholine</t>
  </si>
  <si>
    <t>LMGP01012245</t>
  </si>
  <si>
    <t>PC(32:6(14Z,17Z,20Z,23Z,26Z,29Z)/22:6(4Z,7Z,10Z,13Z,16Z,19Z))</t>
  </si>
  <si>
    <t>1-(14Z,17Z,20Z,23Z,26Z,29Z-dotriacontahexaenoyl)-2-(4Z,7Z,10Z,13Z,16Z,19Z-docosahexaenoyl)-glycero-3-phosphocholine</t>
  </si>
  <si>
    <t>C62H100NO8P</t>
  </si>
  <si>
    <t>LMGP01012246</t>
  </si>
  <si>
    <t>PC(34:6(16Z,19Z,22Z,24Z,28Z,31Z)/22:6(4Z,7Z,10Z,13Z,16Z,19Z))</t>
  </si>
  <si>
    <t>1-(16Z,19Z,22Z,24Z,28Z,31Z-tetratriacontahexaenoyl)-2-(4Z,7Z,10Z,13Z,16Z,19Z- docosahexaenoyl)-glycero-3-phosphocholine</t>
  </si>
  <si>
    <t>C64H104NO8P</t>
  </si>
  <si>
    <t>LMGP01012247</t>
  </si>
  <si>
    <t>PC(36:5(18Z,21Z,24Z,27Z,30Z)/20:4(5Z,8Z,11Z,14Z))</t>
  </si>
  <si>
    <t>1-(18Z,21Z,24Z,27Z,30Z-hexatriacontapentaenoyl)-2-(5Z,8Z,11Z,14Z-eicosatetraenoyl)-glycero-3-phosphocholine</t>
  </si>
  <si>
    <t>C64H110NO8P</t>
  </si>
  <si>
    <t>LMGP01012248</t>
  </si>
  <si>
    <t>PC(36:4(21Z,24Z,27Z,30Z)/20:4(5Z,8Z,11Z,14Z))</t>
  </si>
  <si>
    <t>1-(21Z,24Z,27Z,30Z-hexatriacontatetraenoyl)-2-(5Z,8Z,11Z,14Z- eicosatetraenoyl)-glycero-3-phosphocholine</t>
  </si>
  <si>
    <t>C64H112NO8P</t>
  </si>
  <si>
    <t>LMGP01020003</t>
  </si>
  <si>
    <t>PC(O-16:0/18:1(9Z))</t>
  </si>
  <si>
    <t>1-hexadecyl-2-(9Z-octadecenoyl)-sn-glycero-3-phosphocholine</t>
  </si>
  <si>
    <t>C42H84NO7P</t>
  </si>
  <si>
    <t>1-alkyl,2-acylglycerophosphocholines [GP0102]</t>
  </si>
  <si>
    <t>LMGP01020004</t>
  </si>
  <si>
    <t>PC(O-1:0/16:0)</t>
  </si>
  <si>
    <t>1-methyl-2-hexadecanoyl-sn-glycero-3-phosphocholine</t>
  </si>
  <si>
    <t>C25H52NO7P</t>
  </si>
  <si>
    <t>LMGP01020005</t>
  </si>
  <si>
    <t>PC(O-1:0/2:0)</t>
  </si>
  <si>
    <t>1-methyl-2-acetyl-sn-glycero-3-phosphocholine</t>
  </si>
  <si>
    <t>C11H24NO7P</t>
  </si>
  <si>
    <t>LMGP01020009</t>
  </si>
  <si>
    <t>PC(O-12:0/2:0)</t>
  </si>
  <si>
    <t>1-dodecyl-2-acetyl-sn-glycero-3-phosphocholine</t>
  </si>
  <si>
    <t>C22H46NO7P</t>
  </si>
  <si>
    <t>LMGP01020011</t>
  </si>
  <si>
    <t>PC(O-14:0/15:0)</t>
  </si>
  <si>
    <t>1-tetradecyl-2-pentadecanoyl-sn-glycero-3-phosphocholine</t>
  </si>
  <si>
    <t>C37H76NO7P</t>
  </si>
  <si>
    <t>LMGP01020012</t>
  </si>
  <si>
    <t>PC(O-14:0/16:0)</t>
  </si>
  <si>
    <t>1-tetradecyl-2-hexadecanoyl-sn-glycero-3-phosphocholine</t>
  </si>
  <si>
    <t>C38H78NO7P</t>
  </si>
  <si>
    <t>LMGP01020014</t>
  </si>
  <si>
    <t>PC(O-14:0/16:1(9Z))</t>
  </si>
  <si>
    <t>1-tetradecyl-2-(9Z-hexadecenoyl)-sn-glycero-3-phosphocholine</t>
  </si>
  <si>
    <t>C38H76NO7P</t>
  </si>
  <si>
    <t>LMGP01020015</t>
  </si>
  <si>
    <t>PC(O-14:0/18:0)</t>
  </si>
  <si>
    <t>1-tetradecyl-2-octadecanoyl-sn-glycero-3-phosphocholine</t>
  </si>
  <si>
    <t>C40H82NO7P</t>
  </si>
  <si>
    <t>LMGP01020016</t>
  </si>
  <si>
    <t>PC(O-14:0/18:1(9Z))</t>
  </si>
  <si>
    <t>1-tetradecyl-2-(9Z-octadecenoyl)-sn-glycero-3-phosphocholine</t>
  </si>
  <si>
    <t>C40H80NO7P</t>
  </si>
  <si>
    <t>LMGP01020017</t>
  </si>
  <si>
    <t>PC(O-14:0/18:2(9Z,12Z))</t>
  </si>
  <si>
    <t>1-tetradecyl-2-(9Z,12Z-octadecadienoyl)-sn-glycero-3-phosphocholine</t>
  </si>
  <si>
    <t>C40H78NO7P</t>
  </si>
  <si>
    <t>LMGP01020018</t>
  </si>
  <si>
    <t>PC(O-14:0/18:3(9Z,12Z,15Z))</t>
  </si>
  <si>
    <t>1-tetradecyl-2-(9Z,12Z,15Z-octadecatrienoyl)-sn-glycero-3-phosphocholine</t>
  </si>
  <si>
    <t>C40H76NO7P</t>
  </si>
  <si>
    <t>LMGP01020019</t>
  </si>
  <si>
    <t>PC(O-14:0/2:0)</t>
  </si>
  <si>
    <t>1-tetradecyl-2-acetyl-sn-glycero-3-phosphocholine</t>
  </si>
  <si>
    <t>C24H50NO7P</t>
  </si>
  <si>
    <t>LMGP01020021</t>
  </si>
  <si>
    <t>PC(O-14:0/20:4(5Z,8Z,11Z,14Z))</t>
  </si>
  <si>
    <t>1-tetradecyl-2-(5Z,8Z,11Z,14Z-eicosatetraenoyl)-sn-glycero-3-phosphocholine</t>
  </si>
  <si>
    <t>C42H78NO7P</t>
  </si>
  <si>
    <t>LMGP01020023</t>
  </si>
  <si>
    <t>PC(O-14:0/22:0)</t>
  </si>
  <si>
    <t>1-tetradecyl-2-docosanoyl-sn-glycero-3-phosphocholine</t>
  </si>
  <si>
    <t>C44H90NO7P</t>
  </si>
  <si>
    <t>LMGP01020024</t>
  </si>
  <si>
    <t>PC(O-15:0/2:0)</t>
  </si>
  <si>
    <t>1-pentadecyl-2-acetyl-sn-glycero-3-phosphocholine</t>
  </si>
  <si>
    <t>LMGP01020026</t>
  </si>
  <si>
    <t>PC(O-15:0/20:4(5Z,8Z,11Z,14Z))</t>
  </si>
  <si>
    <t>1-pentadecyl-2-(5Z,8Z,11Z,14Z-eicosatetraenoyl)-sn-glycero-3-phosphocholine</t>
  </si>
  <si>
    <t>C43H80NO7P</t>
  </si>
  <si>
    <t>LMGP01020028</t>
  </si>
  <si>
    <t>PC(O-16:0/1:0)</t>
  </si>
  <si>
    <t>1-hexadecyl-2-formyl-sn-glycero-3-phosphocholine</t>
  </si>
  <si>
    <t>LMGP01020029</t>
  </si>
  <si>
    <t>PC(O-16:0/16:0)</t>
  </si>
  <si>
    <t>1-hexadecyl-2-hexadecanoyl-sn-glycero-3-phosphocholine</t>
  </si>
  <si>
    <t>LMGP01020031</t>
  </si>
  <si>
    <t>PC(O-16:0/17:0)</t>
  </si>
  <si>
    <t>1-hexadecyl-2-heptadecanoyl-sn-glycero-3-phosphocholine</t>
  </si>
  <si>
    <t>C41H84NO7P</t>
  </si>
  <si>
    <t>LMGP01020033</t>
  </si>
  <si>
    <t>PC(O-16:0/18:0)</t>
  </si>
  <si>
    <t>1-hexadecyl-2-octadecanoyl-sn-glycero-3-phosphocholine</t>
  </si>
  <si>
    <t>C42H86NO7P</t>
  </si>
  <si>
    <t>LMGP01020039</t>
  </si>
  <si>
    <t>PC(O-16:0/18:2(9Z,12Z))</t>
  </si>
  <si>
    <t>1-hexadecyl-2-(9Z,12Z-octadecadienoyl)-sn-glycero-3-phosphocholine</t>
  </si>
  <si>
    <t>C42H82NO7P</t>
  </si>
  <si>
    <t>LMGP01020041</t>
  </si>
  <si>
    <t>PC(O-16:0/18:3(6Z,9Z,12Z))</t>
  </si>
  <si>
    <t>1-hexadecyl-2-(6Z,9Z,12Z-octadecatrienoyl)-sn-glycero-3-phosphocholine</t>
  </si>
  <si>
    <t>C42H80NO7P</t>
  </si>
  <si>
    <t>LMGP01020042</t>
  </si>
  <si>
    <t>PC(O-16:0/18:3(9Z,12Z,15Z))</t>
  </si>
  <si>
    <t>1-hexadecyl-2-(9Z,12Z,15Z-octadecatrienoyl)-sn-glycero-3-phosphocholine</t>
  </si>
  <si>
    <t>LMGP01020044</t>
  </si>
  <si>
    <t>PC(O-16:0/19:0)</t>
  </si>
  <si>
    <t>1-hexadecyl-2-nonadecanoyl-sn-glycero-3-phosphocholine</t>
  </si>
  <si>
    <t>C43H88NO7P</t>
  </si>
  <si>
    <t>LMGP01020046</t>
  </si>
  <si>
    <t>PC(O-16:0/2:0)</t>
  </si>
  <si>
    <t>1-hexadecyl-2-acetyl-sn-glycero-3-phosphocholine</t>
  </si>
  <si>
    <t>C26H54NO7P</t>
  </si>
  <si>
    <t>LMGP01020051</t>
  </si>
  <si>
    <t>PC(O-16:0/20:0)</t>
  </si>
  <si>
    <t>1-hexadecyl-2-eicosanoyl-sn-glycero-3-phosphocholine</t>
  </si>
  <si>
    <t>LMGP01020052</t>
  </si>
  <si>
    <t>PC(O-16:0/20:1(9Z))</t>
  </si>
  <si>
    <t>1-hexadecyl-2-(9Z-eicosenoyl)-sn-glycero-3-phosphocholine</t>
  </si>
  <si>
    <t>C44H88NO7P</t>
  </si>
  <si>
    <t>LMGP01020053</t>
  </si>
  <si>
    <t>PC(O-16:0/20:3(8Z,11Z,14Z))</t>
  </si>
  <si>
    <t>1-hexadecyl-2-(8Z,11Z,14Z-eicosatrienoyl)-sn-glycero-3-phosphocholine</t>
  </si>
  <si>
    <t>C44H84NO7P</t>
  </si>
  <si>
    <t>LMGP01020054</t>
  </si>
  <si>
    <t>PC(O-16:0/20:4(5E,8E,11E,14E))</t>
  </si>
  <si>
    <t>1-hexadecyl-2-(5E,8E,11E,14E-eicosatetraenoyl)-sn-glycero-3-phosphocholine</t>
  </si>
  <si>
    <t>C44H82NO7P</t>
  </si>
  <si>
    <t>LMGP01020056</t>
  </si>
  <si>
    <t>PC(O-16:0/20:4(5Z,8Z,11Z,14Z))</t>
  </si>
  <si>
    <t>1-hexadecyl-2-(5Z,8Z,11Z,14Z-eicosatetraenoyl)-sn-glycero-3-phosphocholine</t>
  </si>
  <si>
    <t>LMGP01020058</t>
  </si>
  <si>
    <t>PC(O-16:0/20:5(5Z,8Z,11Z,14Z,17Z))</t>
  </si>
  <si>
    <t>1-hexadecyl-2-(5Z,8Z,11Z,14Z,17Z-eicosapentaenoyl)-sn-glycero-3-phosphocholine</t>
  </si>
  <si>
    <t>C44H80NO7P</t>
  </si>
  <si>
    <t>LMGP01020060</t>
  </si>
  <si>
    <t>PC(O-16:0/22:0)</t>
  </si>
  <si>
    <t>1-hexadecyl-2-docosanoyl-sn-glycero-3-phosphocholine</t>
  </si>
  <si>
    <t>C46H94NO7P</t>
  </si>
  <si>
    <t>LMGP01020064</t>
  </si>
  <si>
    <t>PC(O-16:0/22:6(4Z,7Z,10Z,13Z,16Z,19Z))</t>
  </si>
  <si>
    <t>1-hexadecyl-2-(4Z,7Z,10Z,13Z,16Z,19Z-docosahexaenoyl)-sn-glycero-3-phosphocholine</t>
  </si>
  <si>
    <t>C46H82NO7P</t>
  </si>
  <si>
    <t>LMGP01020066</t>
  </si>
  <si>
    <t>PC(O-16:0/22:5(7Z,10Z,13Z,16Z,19Z))</t>
  </si>
  <si>
    <t>1-hexadecyl-2-(7Z,10Z,13Z,16Z,19Z-docosapentaenoyl)-sn-glycero-3-phosphocholine</t>
  </si>
  <si>
    <t>C46H84NO7P</t>
  </si>
  <si>
    <t>LMGP01020068</t>
  </si>
  <si>
    <t>PC(O-16:0/3:0)</t>
  </si>
  <si>
    <t>1-hexadecyl-2-propionyl-sn-glycero-3-phosphocholine</t>
  </si>
  <si>
    <t>C27H56NO7P</t>
  </si>
  <si>
    <t>LMGP01020070</t>
  </si>
  <si>
    <t>PC(O-16:0/3:1(2E))</t>
  </si>
  <si>
    <t>1-hexadecyl-2-(2E-propionyl)-sn-glycero-3-phosphocholine</t>
  </si>
  <si>
    <t>C27H54NO7P</t>
  </si>
  <si>
    <t>LMGP01020072</t>
  </si>
  <si>
    <t>PC(O-16:0/4:0)</t>
  </si>
  <si>
    <t>1-hexadecyl-2-butyryl-sn-glycero-3-phosphocholine</t>
  </si>
  <si>
    <t>C28H58NO7P</t>
  </si>
  <si>
    <t>LMGP01020074</t>
  </si>
  <si>
    <t>PC(O-16:0/5:0)</t>
  </si>
  <si>
    <t>1-hexadecyl-2-valeryl-sn-glycero-3-phosphocholine</t>
  </si>
  <si>
    <t>C29H60NO7P</t>
  </si>
  <si>
    <t>LMGP01020075</t>
  </si>
  <si>
    <t>PC(O-16:0/6:0)</t>
  </si>
  <si>
    <t>1-hexadecyl-2-hexanoyl-sn-glycero-3-phosphocholine</t>
  </si>
  <si>
    <t>C30H62NO7P</t>
  </si>
  <si>
    <t>LMGP01020076</t>
  </si>
  <si>
    <t>PC(O-17:0/17:0)</t>
  </si>
  <si>
    <t>1-heptadecyl-2-heptadecanoyl-sn-glycero-3-phosphocholine</t>
  </si>
  <si>
    <t>LMGP01020077</t>
  </si>
  <si>
    <t>PC(O-17:0/18:1(9Z))</t>
  </si>
  <si>
    <t>1-heptadecyl-2-(9Z-octadecenoyl)-sn-glycero-3-phosphocholine</t>
  </si>
  <si>
    <t>C43H86NO7P</t>
  </si>
  <si>
    <t>LMGP01020078</t>
  </si>
  <si>
    <t>PC(O-17:0/2:0)</t>
  </si>
  <si>
    <t>1-heptadecyl-2-acetyl-sn-glycero-3-phosphocholine</t>
  </si>
  <si>
    <t>LMGP01020080</t>
  </si>
  <si>
    <t>PC(O-17:0/20:0)</t>
  </si>
  <si>
    <t>1-heptadecyl-2-eicosanoyl-sn-glycero-3-phosphocholine</t>
  </si>
  <si>
    <t>C45H92NO7P</t>
  </si>
  <si>
    <t>LMGP01020081</t>
  </si>
  <si>
    <t>PC(O-17:0/20:4(5Z,8Z,11Z,14Z))</t>
  </si>
  <si>
    <t>1-heptadecyl-2-(5Z,8Z,11Z,14Z-eicosatetraenoyl)-sn-glycero-3-phosphocholine</t>
  </si>
  <si>
    <t>C45H84NO7P</t>
  </si>
  <si>
    <t>LMGP01020083</t>
  </si>
  <si>
    <t>PC(O-17:0/22:0)</t>
  </si>
  <si>
    <t>1-heptadecyl-2-docosanoyl-sn-glycero-3-phosphocholine</t>
  </si>
  <si>
    <t>C47H96NO7P</t>
  </si>
  <si>
    <t>LMGP01020084</t>
  </si>
  <si>
    <t>PC(O-18:0/1:0)</t>
  </si>
  <si>
    <t>1-octadecyl-2-formyl-sn-glycero-3-phosphocholine</t>
  </si>
  <si>
    <t>LMGP01020086</t>
  </si>
  <si>
    <t>PC(O-18:0/16:0)</t>
  </si>
  <si>
    <t>1-octadecyl-2-hexadecanoyl-sn-glycero-3-phosphocholine</t>
  </si>
  <si>
    <t>LMGP01020089</t>
  </si>
  <si>
    <t>PC(O-18:0/16:1(9Z))</t>
  </si>
  <si>
    <t>1-octadecyl-2-(9Z-hexadecenoyl)-sn-glycero-3-phosphocholine</t>
  </si>
  <si>
    <t>LMGP01020091</t>
  </si>
  <si>
    <t>PC(O-18:0/18:0)</t>
  </si>
  <si>
    <t>1-octadecyl-2-octadecanoyl-sn-glycero-3-phosphocholine</t>
  </si>
  <si>
    <t>LMGP01020094</t>
  </si>
  <si>
    <t>PC(O-18:0/2:0)</t>
  </si>
  <si>
    <t>1-octadecyl-2-acetyl-sn-glycero-3-phosphocholine</t>
  </si>
  <si>
    <t>LMGP01020097</t>
  </si>
  <si>
    <t>PC(O-18:0/20:0)</t>
  </si>
  <si>
    <t>1-octadecyl-2-eicosanoyl-sn-glycero-3-phosphocholine</t>
  </si>
  <si>
    <t>LMGP01020099</t>
  </si>
  <si>
    <t>PC(O-18:0/20:1(9Z))</t>
  </si>
  <si>
    <t>1-octadecyl-2-(9Z-eicosenoyl)-sn-glycero-3-phosphocholine</t>
  </si>
  <si>
    <t>C46H92NO7P</t>
  </si>
  <si>
    <t>LMGP01020100</t>
  </si>
  <si>
    <t>PC(O-18:0/20:4(5E,8E,11E,14E))</t>
  </si>
  <si>
    <t>1-octadecyl-2-(5E,8E,11E,14E-eicosatetraenoyl)-sn-glycero-3-phosphocholine</t>
  </si>
  <si>
    <t>C46H86NO7P</t>
  </si>
  <si>
    <t>LMGP01020102</t>
  </si>
  <si>
    <t>PC(O-18:0/20:4(5Z,8Z,11Z,14Z))</t>
  </si>
  <si>
    <t>1-octadecyl-2-(5Z,8Z,11Z,14Z-eicosatetraenoyl)-sn-glycero-3-phosphocholine</t>
  </si>
  <si>
    <t>LMGP01020104</t>
  </si>
  <si>
    <t>PC(O-18:0/20:5(5Z,8Z,11Z,14Z,17Z))</t>
  </si>
  <si>
    <t>1-octadecyl-2-(5Z,8Z,11Z,14Z,17Z-eicosapentaenoyl)-sn-glycero-3-phosphocholine</t>
  </si>
  <si>
    <t>LMGP01020105</t>
  </si>
  <si>
    <t>PC(O-18:0/22:0)</t>
  </si>
  <si>
    <t>1-octadecyl-2-docosanoyl-sn-glycero-3-phosphocholine</t>
  </si>
  <si>
    <t>C48H98NO7P</t>
  </si>
  <si>
    <t>LMGP01020107</t>
  </si>
  <si>
    <t>PC(O-18:0/22:5(4Z,7Z,10Z,13Z,16Z))</t>
  </si>
  <si>
    <t>1-octadecyl-2-(4Z,7Z,10Z,13Z,16Z-docosapentaenoyl)-sn-glycero-3-phosphocholine</t>
  </si>
  <si>
    <t>C48H88NO7P</t>
  </si>
  <si>
    <t>LMGP01020109</t>
  </si>
  <si>
    <t>PC(O-18:0/22:5(7Z,10Z,13Z,16Z,19Z))</t>
  </si>
  <si>
    <t>1-octadecyl-2-(7Z,10Z,13Z,16Z,19Z-docosapentaenoyl)-sn-glycero-3-phosphocholine</t>
  </si>
  <si>
    <t>LMGP01020110</t>
  </si>
  <si>
    <t>PC(O-18:0/22:6(4Z,7Z,10Z,13Z,16Z,19Z))</t>
  </si>
  <si>
    <t>1-octadecyl-2-(4Z,7Z,10Z,13Z,16Z,19Z-docosahexaenoyl)-sn-glycero-3-phosphocholine</t>
  </si>
  <si>
    <t>C48H86NO7P</t>
  </si>
  <si>
    <t>LMGP01020112</t>
  </si>
  <si>
    <t>PC(O-18:0/3:0)</t>
  </si>
  <si>
    <t>1-octadecyl-2-propionyl-sn-glycero-3-phosphocholine</t>
  </si>
  <si>
    <t>LMGP01020114</t>
  </si>
  <si>
    <t>PC(O-18:0/3:1(2E))</t>
  </si>
  <si>
    <t>1-octadecyl-2-(2E-propionyl)-sn-glycero-3-phosphocholine</t>
  </si>
  <si>
    <t>C29H58NO7P</t>
  </si>
  <si>
    <t>LMGP01020116</t>
  </si>
  <si>
    <t>PC(O-18:0/4:0)</t>
  </si>
  <si>
    <t>1-octadecyl-2-butyryl-sn-glycero-3-phosphocholine</t>
  </si>
  <si>
    <t>LMGP01020118</t>
  </si>
  <si>
    <t>PC(O-19:0/2:0)</t>
  </si>
  <si>
    <t>1-nonadecyl-2-acetyl-sn-glycero-3-phosphocholine</t>
  </si>
  <si>
    <t>LMGP01020120</t>
  </si>
  <si>
    <t>PC(O-19:0/22:0)</t>
  </si>
  <si>
    <t>1-nonadecyl-2-docosanoyl-sn-glycero-3-phosphocholine</t>
  </si>
  <si>
    <t>C49H100NO7P</t>
  </si>
  <si>
    <t>LMGP01020121</t>
  </si>
  <si>
    <t>PC(O-2:0/2:0)</t>
  </si>
  <si>
    <t>1-ethyl-2-acetyl-sn-glycero-3-phosphocholine</t>
  </si>
  <si>
    <t>C12H26NO7P</t>
  </si>
  <si>
    <t>LMGP01020122</t>
  </si>
  <si>
    <t>PC(O-20:0/16:0)</t>
  </si>
  <si>
    <t>1-eicosyl-2-hexadecanoyl-sn-glycero-3-phosphocholine</t>
  </si>
  <si>
    <t>LMGP01020123</t>
  </si>
  <si>
    <t>PC(O-20:0/2:0)</t>
  </si>
  <si>
    <t>1-eicosyl-2-acetyl-sn-glycero-3-phosphocholine</t>
  </si>
  <si>
    <t>LMGP01020125</t>
  </si>
  <si>
    <t>PC(O-20:0/22:0)</t>
  </si>
  <si>
    <t>1-eicosyl-2-docosanoyl-sn-glycero-3-phosphocholine</t>
  </si>
  <si>
    <t>C50H102NO7P</t>
  </si>
  <si>
    <t>LMGP01020129</t>
  </si>
  <si>
    <t>PC(O-8:0/2:0)</t>
  </si>
  <si>
    <t>1-octyl-2-acetyl-sn-glycero-3-phosphocholine</t>
  </si>
  <si>
    <t>C18H38NO7P</t>
  </si>
  <si>
    <t>LMGP01020145</t>
  </si>
  <si>
    <t>PC(O-10:1(9E)/2:0)</t>
  </si>
  <si>
    <t>1-(9E-decenyl)-2-acetyl-sn-glycero-3-phosphocholine</t>
  </si>
  <si>
    <t>C20H40NO7P</t>
  </si>
  <si>
    <t>LMGP01020146</t>
  </si>
  <si>
    <t>PC(O-11:1(10E)/2:0)</t>
  </si>
  <si>
    <t>1-(10E-undecenyl)-2-acetyl-sn-glycero-3-phosphocholine</t>
  </si>
  <si>
    <t>C21H42NO7P</t>
  </si>
  <si>
    <t>LMGP01020147</t>
  </si>
  <si>
    <t>PC(O-16:1(11Z)/2:0)</t>
  </si>
  <si>
    <t>1-(11Z-hexadecenyl)-2-acetyl-sn-glycero-3-phosphocholine</t>
  </si>
  <si>
    <t>C26H52NO7P</t>
  </si>
  <si>
    <t>LMGP01020150</t>
  </si>
  <si>
    <t>PC(O-18:1(10E)/2:0)</t>
  </si>
  <si>
    <t>1-(10E-octadecenyl)-2-acetyl-sn-glycero-3-phosphocholine</t>
  </si>
  <si>
    <t>C28H56NO7P</t>
  </si>
  <si>
    <t>LMGP01020152</t>
  </si>
  <si>
    <t>PC(O-18:1(9Z)/16:0)</t>
  </si>
  <si>
    <t>1-(9Z-octadecenyl)-2-hexadecanoyl-sn-glycero-3-phosphocholine</t>
  </si>
  <si>
    <t>LMGP01020154</t>
  </si>
  <si>
    <t>PC(O-18:1(9Z)/2:0)</t>
  </si>
  <si>
    <t>1-(9Z-octadecenyl)-2-acetyl-sn-glycero-3-phosphocholine</t>
  </si>
  <si>
    <t>LMGP01020157</t>
  </si>
  <si>
    <t>PC(O-18:1(9Z)/20:4(5Z,8Z,11Z,14Z))</t>
  </si>
  <si>
    <t>1-(9Z-octadecenyl)-2-(5Z,8Z,11Z,14Z-eicosatetraenoyl)-sn-glycero-3-phosphocholine</t>
  </si>
  <si>
    <t>LMGP01020158</t>
  </si>
  <si>
    <t>PC(O-18:2(9Z,12Z)/2:0)</t>
  </si>
  <si>
    <t>1-(9Z,12Z-octadecadienyl)-2-acetyl-sn-glycero-3-phosphocholine</t>
  </si>
  <si>
    <t>C28H54NO7P</t>
  </si>
  <si>
    <t>LMGP01020176</t>
  </si>
  <si>
    <t>PC(O-16:0/12:0)</t>
  </si>
  <si>
    <t>1-hexadecyl-2-dodecanoyl-glycero-3-phosphocholine</t>
  </si>
  <si>
    <t>C36H74NO7P</t>
  </si>
  <si>
    <t>LMGP01020177</t>
  </si>
  <si>
    <t>PC(O-16:0/13:0)</t>
  </si>
  <si>
    <t>1-hexadecyl-2-tridecanoyl-glycero-3-phosphocholine</t>
  </si>
  <si>
    <t>LMGP01020178</t>
  </si>
  <si>
    <t>PC(O-16:0/14:0)</t>
  </si>
  <si>
    <t>1-hexadecyl-2-tetradecanoyl-glycero-3-phosphocholine</t>
  </si>
  <si>
    <t>LMGP01020179</t>
  </si>
  <si>
    <t>PC(O-16:0/14:1(9Z))</t>
  </si>
  <si>
    <t>1-hexadecyl-2-(9Z-tetradecenoyl)-glycero-3-phosphocholine</t>
  </si>
  <si>
    <t>LMGP01020180</t>
  </si>
  <si>
    <t>PC(O-16:0/15:0)</t>
  </si>
  <si>
    <t>1-hexadecyl-2-pentadecanoyl-glycero-3-phosphocholine</t>
  </si>
  <si>
    <t>C39H80NO7P</t>
  </si>
  <si>
    <t>LMGP01020181</t>
  </si>
  <si>
    <t>PC(O-16:0/15:1(9Z))</t>
  </si>
  <si>
    <t>1-hexadecyl-2-(9Z-pentadecenoyl)-glycero-3-phosphocholine</t>
  </si>
  <si>
    <t>C39H78NO7P</t>
  </si>
  <si>
    <t>LMGP01020182</t>
  </si>
  <si>
    <t>PC(O-16:0/16:1(9Z))</t>
  </si>
  <si>
    <t>1-hexadecyl-2-(9Z-hexadecenoyl)-glycero-3-phosphocholine</t>
  </si>
  <si>
    <t>LMGP01020183</t>
  </si>
  <si>
    <t>PC(O-16:0/17:1(9Z))</t>
  </si>
  <si>
    <t>1-hexadecyl-2-(9Z-heptadecenoyl)-glycero-3-phosphocholine</t>
  </si>
  <si>
    <t>C41H82NO7P</t>
  </si>
  <si>
    <t>LMGP01020184</t>
  </si>
  <si>
    <t>PC(O-16:0/17:2(9Z,12Z))</t>
  </si>
  <si>
    <t>1-hexadecyl-2-(9Z,12Z-heptadecadienoyl)-glycero-3-phosphocholine</t>
  </si>
  <si>
    <t>C41H80NO7P</t>
  </si>
  <si>
    <t>LMGP01020185</t>
  </si>
  <si>
    <t>PC(O-16:0/18:4(6Z,9Z,12Z,15Z))</t>
  </si>
  <si>
    <t>1-hexadecyl-2-(6Z,9Z,12Z,15Z-octadecatetraenoyl)-glycero-3-phosphocholine</t>
  </si>
  <si>
    <t>LMGP01020186</t>
  </si>
  <si>
    <t>PC(O-16:0/19:1(9Z))</t>
  </si>
  <si>
    <t>1-hexadecyl-2-(9Z-nonadecenoyl)-glycero-3-phosphocholine</t>
  </si>
  <si>
    <t>LMGP01020187</t>
  </si>
  <si>
    <t>PC(O-16:0/20:1(11Z))</t>
  </si>
  <si>
    <t>1-hexadecyl-2-(11Z-eicosenoyl)-glycero-3-phosphocholine</t>
  </si>
  <si>
    <t>LMGP01020188</t>
  </si>
  <si>
    <t>PC(O-16:0/20:2(11Z,14Z))</t>
  </si>
  <si>
    <t>1-hexadecyl-2-(11Z,14Z-eicosadienoyl)-glycero-3-phosphocholine</t>
  </si>
  <si>
    <t>C44H86NO7P</t>
  </si>
  <si>
    <t>LMGP01020189</t>
  </si>
  <si>
    <t>PC(O-16:0/21:0)</t>
  </si>
  <si>
    <t>1-hexadecyl-2-heneicosanoyl-glycero-3-phosphocholine</t>
  </si>
  <si>
    <t>LMGP01020190</t>
  </si>
  <si>
    <t>PC(O-16:0/22:1(11Z))</t>
  </si>
  <si>
    <t>1-hexadecyl-2-(11Z-docosenoyl)-glycero-3-phosphocholine</t>
  </si>
  <si>
    <t>LMGP01020191</t>
  </si>
  <si>
    <t>PC(O-16:0/22:2(13Z,16Z))</t>
  </si>
  <si>
    <t>1-hexadecyl-2-(13Z,16Z-docosadienoyl)-glycero-3-phosphocholine</t>
  </si>
  <si>
    <t>C46H90NO7P</t>
  </si>
  <si>
    <t>LMGP01020192</t>
  </si>
  <si>
    <t>PC(O-16:0/22:4(7Z,10Z,13Z,16Z))</t>
  </si>
  <si>
    <t>1-hexadecyl-2-(7Z,10Z,13Z,16Z-docosatetraenoyl)-glycero-3-phosphocholine</t>
  </si>
  <si>
    <t>LMGP01020193</t>
  </si>
  <si>
    <t>PC(O-18:0/12:0)</t>
  </si>
  <si>
    <t>1-octadecyl-2-dodecanoyl-glycero-3-phosphocholine</t>
  </si>
  <si>
    <t>LMGP01020194</t>
  </si>
  <si>
    <t>PC(O-18:0/13:0)</t>
  </si>
  <si>
    <t>1-octadecyl-2-tridecanoyl-glycero-3-phosphocholine</t>
  </si>
  <si>
    <t>LMGP01020195</t>
  </si>
  <si>
    <t>PC(O-18:0/14:0)</t>
  </si>
  <si>
    <t>1-octadecyl-2-tetradecanoyl-glycero-3-phosphocholine</t>
  </si>
  <si>
    <t>LMGP01020196</t>
  </si>
  <si>
    <t>PC(O-18:0/14:1(9Z))</t>
  </si>
  <si>
    <t>1-octadecyl-2-(9Z-tetradecenoyl)-glycero-3-phosphocholine</t>
  </si>
  <si>
    <t>LMGP01020197</t>
  </si>
  <si>
    <t>PC(O-18:0/15:0)</t>
  </si>
  <si>
    <t>1-octadecyl-2-pentadecanoyl-glycero-3-phosphocholine</t>
  </si>
  <si>
    <t>LMGP01020198</t>
  </si>
  <si>
    <t>PC(O-18:0/15:1(9Z))</t>
  </si>
  <si>
    <t>1-octadecyl-2-(9Z-pentadecenoyl)-glycero-3-phosphocholine</t>
  </si>
  <si>
    <t>LMGP01020199</t>
  </si>
  <si>
    <t>PC(O-18:0/17:0)</t>
  </si>
  <si>
    <t>1-octadecyl-2-heptadecanoyl-glycero-3-phosphocholine</t>
  </si>
  <si>
    <t>LMGP01020200</t>
  </si>
  <si>
    <t>PC(O-18:0/17:1(9Z))</t>
  </si>
  <si>
    <t>1-octadecyl-2-(9Z-heptadecenoyl)-glycero-3-phosphocholine</t>
  </si>
  <si>
    <t>LMGP01020201</t>
  </si>
  <si>
    <t>PC(O-18:0/17:2(9Z,12Z))</t>
  </si>
  <si>
    <t>1-octadecyl-2-(9Z,12Z-heptadecadienoyl)-glycero-3-phosphocholine</t>
  </si>
  <si>
    <t>C43H84NO7P</t>
  </si>
  <si>
    <t>LMGP01020202</t>
  </si>
  <si>
    <t>PC(O-18:0/18:1(9Z))</t>
  </si>
  <si>
    <t>1-octadecyl-2-(9Z-octadecenoyl)-glycero-3-phosphocholine</t>
  </si>
  <si>
    <t>LMGP01020203</t>
  </si>
  <si>
    <t>PC(O-18:0/18:2(9Z,12Z))</t>
  </si>
  <si>
    <t>1-octadecyl-2-(9Z,12Z-octadecadienoyl)-glycero-3-phosphocholine</t>
  </si>
  <si>
    <t>LMGP01020204</t>
  </si>
  <si>
    <t>PC(O-18:0/18:3(6Z,9Z,12Z))</t>
  </si>
  <si>
    <t>1-octadecyl-2-(6Z,9Z,12Z-octadecatrienoyl)-glycero-3-phosphocholine</t>
  </si>
  <si>
    <t>LMGP01020205</t>
  </si>
  <si>
    <t>PC(O-18:0/18:3(9Z,12Z,15Z))</t>
  </si>
  <si>
    <t>1-octadecyl-2-(9Z,12Z,15Z-octadecatrienoyl)-glycero-3-phosphocholine</t>
  </si>
  <si>
    <t>LMGP01020206</t>
  </si>
  <si>
    <t>PC(O-18:0/18:4(6Z,9Z,12Z,15Z))</t>
  </si>
  <si>
    <t>1-octadecyl-2-(6Z,9Z,12Z,15Z-octadecatetraenoyl)-glycero-3-phosphocholine</t>
  </si>
  <si>
    <t>LMGP01020207</t>
  </si>
  <si>
    <t>PC(O-18:0/19:0)</t>
  </si>
  <si>
    <t>1-octadecyl-2-nonadecanoyl-glycero-3-phosphocholine</t>
  </si>
  <si>
    <t>LMGP01020208</t>
  </si>
  <si>
    <t>PC(O-18:0/19:1(9Z))</t>
  </si>
  <si>
    <t>1-octadecyl-2-(9Z-nonadecenoyl)-glycero-3-phosphocholine</t>
  </si>
  <si>
    <t>C45H90NO7P</t>
  </si>
  <si>
    <t>LMGP01020209</t>
  </si>
  <si>
    <t>PC(O-18:0/20:1(11Z))</t>
  </si>
  <si>
    <t>1-octadecyl-2-(11Z-eicosenoyl)-glycero-3-phosphocholine</t>
  </si>
  <si>
    <t>LMGP01020210</t>
  </si>
  <si>
    <t>PC(O-18:0/20:2(11Z,14Z))</t>
  </si>
  <si>
    <t>1-octadecyl-2-(11Z,14Z-eicosadienoyl)-glycero-3-phosphocholine</t>
  </si>
  <si>
    <t>LMGP01020211</t>
  </si>
  <si>
    <t>PC(O-18:0/20:3(8Z,11Z,14Z))</t>
  </si>
  <si>
    <t>1-octadecyl-2-(8Z,11Z,14Z-eicosatrienoyl)-glycero-3-phosphocholine</t>
  </si>
  <si>
    <t>C46H88NO7P</t>
  </si>
  <si>
    <t>LMGP01020212</t>
  </si>
  <si>
    <t>PC(O-18:0/21:0)</t>
  </si>
  <si>
    <t>1-octadecyl-2-heneicosanoyl-glycero-3-phosphocholine</t>
  </si>
  <si>
    <t>LMGP01020213</t>
  </si>
  <si>
    <t>PC(O-18:0/22:1(11Z))</t>
  </si>
  <si>
    <t>1-octadecyl-2-(11Z-docosenoyl)-glycero-3-phosphocholine</t>
  </si>
  <si>
    <t>C48H96NO7P</t>
  </si>
  <si>
    <t>LMGP01020214</t>
  </si>
  <si>
    <t>PC(O-18:0/22:2(13Z,16Z))</t>
  </si>
  <si>
    <t>1-octadecyl-2-(13Z,16Z-docosadienoyl)-glycero-3-phosphocholine</t>
  </si>
  <si>
    <t>C48H94NO7P</t>
  </si>
  <si>
    <t>LMGP01020215</t>
  </si>
  <si>
    <t>PC(O-18:0/22:4(7Z,10Z,13Z,16Z))</t>
  </si>
  <si>
    <t>1-octadecyl-2-(7Z,10Z,13Z,16Z-docosatetraenoyl)-glycero-3-phosphocholine</t>
  </si>
  <si>
    <t>C48H90NO7P</t>
  </si>
  <si>
    <t>LMGP01020216</t>
  </si>
  <si>
    <t>PC(O-20:0/12:0)</t>
  </si>
  <si>
    <t>1-eicosyl-2-dodecanoyl-glycero-3-phosphocholine</t>
  </si>
  <si>
    <t>LMGP01020217</t>
  </si>
  <si>
    <t>PC(O-20:0/13:0)</t>
  </si>
  <si>
    <t>1-eicosyl-2-tridecanoyl-glycero-3-phosphocholine</t>
  </si>
  <si>
    <t>LMGP01020218</t>
  </si>
  <si>
    <t>PC(O-20:0/14:0)</t>
  </si>
  <si>
    <t>1-eicosyl-2-tetradecanoyl-glycero-3-phosphocholine</t>
  </si>
  <si>
    <t>LMGP01020219</t>
  </si>
  <si>
    <t>PC(O-20:0/14:1(9Z))</t>
  </si>
  <si>
    <t>1-eicosyl-2-(9Z-tetradecenoyl)-glycero-3-phosphocholine</t>
  </si>
  <si>
    <t>LMGP01020220</t>
  </si>
  <si>
    <t>PC(O-20:0/15:0)</t>
  </si>
  <si>
    <t>1-eicosyl-2-pentadecanoyl-glycero-3-phosphocholine</t>
  </si>
  <si>
    <t>LMGP01020221</t>
  </si>
  <si>
    <t>PC(O-20:0/15:1(9Z))</t>
  </si>
  <si>
    <t>1-eicosyl-2-(9Z-pentadecenoyl)-glycero-3-phosphocholine</t>
  </si>
  <si>
    <t>LMGP01020222</t>
  </si>
  <si>
    <t>PC(O-20:0/16:1(9Z))</t>
  </si>
  <si>
    <t>1-eicosyl-2-(9Z-hexadecenoyl)-glycero-3-phosphocholine</t>
  </si>
  <si>
    <t>LMGP01020223</t>
  </si>
  <si>
    <t>PC(O-20:0/17:0)</t>
  </si>
  <si>
    <t>1-eicosyl-2-heptadecanoyl-glycero-3-phosphocholine</t>
  </si>
  <si>
    <t>LMGP01020224</t>
  </si>
  <si>
    <t>PC(O-20:0/17:1(9Z))</t>
  </si>
  <si>
    <t>1-eicosyl-2-(9Z-heptadecenoyl)-glycero-3-phosphocholine</t>
  </si>
  <si>
    <t>LMGP01020225</t>
  </si>
  <si>
    <t>PC(O-20:0/17:2(9Z,12Z))</t>
  </si>
  <si>
    <t>1-eicosyl-2-(9Z,12Z-heptadecadienoyl)-glycero-3-phosphocholine</t>
  </si>
  <si>
    <t>C45H88NO7P</t>
  </si>
  <si>
    <t>LMGP01020226</t>
  </si>
  <si>
    <t>PC(O-20:0/18:0)</t>
  </si>
  <si>
    <t>1-eicosyl-2-octadecanoyl-glycero-3-phosphocholine</t>
  </si>
  <si>
    <t>LMGP01020227</t>
  </si>
  <si>
    <t>PC(O-20:0/18:1(9Z))</t>
  </si>
  <si>
    <t>1-eicosyl-2-(9Z-octadecenoyl)-glycero-3-phosphocholine</t>
  </si>
  <si>
    <t>LMGP01020228</t>
  </si>
  <si>
    <t>PC(O-20:0/18:2(9Z,12Z))</t>
  </si>
  <si>
    <t>1-eicosyl-2-(9Z,12Z-octadecadienoyl)-glycero-3-phosphocholine</t>
  </si>
  <si>
    <t>LMGP01020229</t>
  </si>
  <si>
    <t>PC(O-20:0/18:3(6Z,9Z,12Z))</t>
  </si>
  <si>
    <t>1-eicosyl-2-(6Z,9Z,12Z-octadecatrienoyl)-glycero-3-phosphocholine</t>
  </si>
  <si>
    <t>LMGP01020230</t>
  </si>
  <si>
    <t>PC(O-20:0/18:3(9Z,12Z,15Z))</t>
  </si>
  <si>
    <t>1-eicosyl-2-(9Z,12Z,15Z-octadecatrienoyl)-glycero-3-phosphocholine</t>
  </si>
  <si>
    <t>LMGP01020231</t>
  </si>
  <si>
    <t>PC(O-20:0/18:4(6Z,9Z,12Z,15Z))</t>
  </si>
  <si>
    <t>1-eicosyl-2-(6Z,9Z,12Z,15Z-octadecatetraenoyl)-glycero-3-phosphocholine</t>
  </si>
  <si>
    <t>LMGP01020232</t>
  </si>
  <si>
    <t>PC(O-20:0/19:0)</t>
  </si>
  <si>
    <t>1-eicosyl-2-nonadecanoyl-glycero-3-phosphocholine</t>
  </si>
  <si>
    <t>LMGP01020233</t>
  </si>
  <si>
    <t>PC(O-20:0/19:1(9Z))</t>
  </si>
  <si>
    <t>1-eicosyl-2-(9Z-nonadecenoyl)-glycero-3-phosphocholine</t>
  </si>
  <si>
    <t>C47H94NO7P</t>
  </si>
  <si>
    <t>LMGP01020234</t>
  </si>
  <si>
    <t>PC(O-20:0/20:0)</t>
  </si>
  <si>
    <t>1-eicosyl-2-eicosanoyl-glycero-3-phosphocholine</t>
  </si>
  <si>
    <t>LMGP01020235</t>
  </si>
  <si>
    <t>PC(O-20:0/20:1(11Z))</t>
  </si>
  <si>
    <t>1-eicosyl-2-(11Z-eicosenoyl)-glycero-3-phosphocholine</t>
  </si>
  <si>
    <t>LMGP01020236</t>
  </si>
  <si>
    <t>PC(O-20:0/20:2(11Z,14Z))</t>
  </si>
  <si>
    <t>1-eicosyl-2-(11Z,14Z-eicosadienoyl)-glycero-3-phosphocholine</t>
  </si>
  <si>
    <t>LMGP01020237</t>
  </si>
  <si>
    <t>PC(O-20:0/20:3(8Z,11Z,14Z))</t>
  </si>
  <si>
    <t>1-eicosyl-2-(8Z,11Z,14Z-eicosatrienoyl)-glycero-3-phosphocholine</t>
  </si>
  <si>
    <t>C48H92NO7P</t>
  </si>
  <si>
    <t>LMGP01020238</t>
  </si>
  <si>
    <t>PC(O-20:0/20:4(5Z,8Z,11Z,14Z))</t>
  </si>
  <si>
    <t>1-eicosyl-2-(5Z,8Z,11Z,14Z-eicosatetraenoyl)-glycero-3-phosphocholine</t>
  </si>
  <si>
    <t>LMGP01020239</t>
  </si>
  <si>
    <t>PC(O-20:0/20:5(5Z,8Z,11Z,14Z,17Z))</t>
  </si>
  <si>
    <t>1-eicosyl-2-(5Z,8Z,11Z,14Z,17Z-eicosapentaenoyl)-glycero-3-phosphocholine</t>
  </si>
  <si>
    <t>LMGP01020240</t>
  </si>
  <si>
    <t>PC(O-20:0/21:0)</t>
  </si>
  <si>
    <t>1-eicosyl-2-heneicosanoyl-glycero-3-phosphocholine</t>
  </si>
  <si>
    <t>LMGP01020241</t>
  </si>
  <si>
    <t>PC(O-20:0/22:1(11Z))</t>
  </si>
  <si>
    <t>1-eicosyl-2-(11Z-docosenoyl)-glycero-3-phosphocholine</t>
  </si>
  <si>
    <t>C50H100NO7P</t>
  </si>
  <si>
    <t>LMGP01020242</t>
  </si>
  <si>
    <t>PC(O-20:0/22:2(13Z,16Z))</t>
  </si>
  <si>
    <t>1-eicosyl-2-(13Z,16Z-docosadienoyl)-glycero-3-phosphocholine</t>
  </si>
  <si>
    <t>C50H98NO7P</t>
  </si>
  <si>
    <t>LMGP01020243</t>
  </si>
  <si>
    <t>PC(O-20:0/22:4(7Z,10Z,13Z,16Z))</t>
  </si>
  <si>
    <t>1-eicosyl-2-(7Z,10Z,13Z,16Z-docosatetraenoyl)-glycero-3-phosphocholine</t>
  </si>
  <si>
    <t>C50H94NO7P</t>
  </si>
  <si>
    <t>LMGP01020244</t>
  </si>
  <si>
    <t>PC(O-20:0/22:6(4Z,7Z,10Z,13Z,16Z,19Z))</t>
  </si>
  <si>
    <t>1-eicosyl-2-(4Z,7Z,10Z,13Z,16Z,19Z-docosahexaenoyl)-glycero-3-phosphocholine</t>
  </si>
  <si>
    <t>C50H90NO7P</t>
  </si>
  <si>
    <t>LMGP01020245</t>
  </si>
  <si>
    <t>PC(O-16:0/20:4(8Z,11Z,14Z,17Z))</t>
  </si>
  <si>
    <t>1-hexadecyl-2-(8Z,11Z,14Z,17Z-eicosatetraenoyl)-sn-glycero-3-phosphocholine</t>
  </si>
  <si>
    <t>LMGP01020247</t>
  </si>
  <si>
    <t>PC(O-18:0/20:4(8Z,11Z,14Z,17Z))</t>
  </si>
  <si>
    <t>1-octadecyl-2-(8Z,11Z,14Z,17Z-eicosatetraenoyl)-sn-glycero-3-phosphocholine</t>
  </si>
  <si>
    <t>LMGP01020248</t>
  </si>
  <si>
    <t>PC(O-20:0/20:4(8Z,11Z,14Z,17Z))</t>
  </si>
  <si>
    <t>1-eicosyl-2-(8Z,11Z,14Z,17Z-eicosatetraenoyl)-sn-glycero-3-phosphocholine</t>
  </si>
  <si>
    <t>LMGP01020249</t>
  </si>
  <si>
    <t>PC(O-22:0/18:3(9Z,12Z,15Z))</t>
  </si>
  <si>
    <t>1-docosyl-2-(9Z,12Z,15Z-octadecatrienoyl)-sn-glycero-3-phosphocholine</t>
  </si>
  <si>
    <t>LMGP01020250</t>
  </si>
  <si>
    <t>PC(O-22:0/20:1(11Z))</t>
  </si>
  <si>
    <t>1-docosyl-2-(11Z-eicosenoyl)-sn-glycero-3-phosphocholine</t>
  </si>
  <si>
    <t>LMGP01020251</t>
  </si>
  <si>
    <t>PC(O-22:0/22:3(10Z,13Z,16Z))</t>
  </si>
  <si>
    <t>1-docosyl-2-(10Z,13Z,16Z-docosatrienoyl)-sn-glycero-3-phosphocholine</t>
  </si>
  <si>
    <t>C52H100NO7P</t>
  </si>
  <si>
    <t>LMGP01020252</t>
  </si>
  <si>
    <t>PC(O-24:0/18:3(6Z,9Z,12Z))</t>
  </si>
  <si>
    <t>1-tetracosyl-2-(6Z,9Z,12Z-octadecatrienoyl)-sn-glycero-3-phosphocholine</t>
  </si>
  <si>
    <t>C50H96NO7P</t>
  </si>
  <si>
    <t>LMGP01020253</t>
  </si>
  <si>
    <t>PC(O-24:0/18:3(9Z,12Z,15Z))</t>
  </si>
  <si>
    <t>1-tetracosyl-2-(9Z,12Z,15Z-octadecatrienoyl)-sn-glycero-3-phosphocholine</t>
  </si>
  <si>
    <t>LMGP01020254</t>
  </si>
  <si>
    <t>PC(O-24:0/20:4(8Z,11Z,14Z,17Z))</t>
  </si>
  <si>
    <t>1-tetracosyl-2-(8Z,11Z,14Z,17Z-eicosatetraenoyl)-sn-glycero-3-phosphocholine</t>
  </si>
  <si>
    <t>C52H98NO7P</t>
  </si>
  <si>
    <t>LMGP01020256</t>
  </si>
  <si>
    <t>PC(O-16:1(9Z)/18:0)</t>
  </si>
  <si>
    <t>1-(9Z-hexadecenyl)-2-octadecanoyl-sn-glycero-3-phosphocholine</t>
  </si>
  <si>
    <t>LMGP01020257</t>
  </si>
  <si>
    <t>PC(O-16:1(9Z)/18:2(9Z,12Z))</t>
  </si>
  <si>
    <t>1-(9Z-hexadecenyl)-2-(9Z,12Z-octadecadienoyl)-sn-glycero-3-phosphocholine</t>
  </si>
  <si>
    <t>LMGP01020258</t>
  </si>
  <si>
    <t>PC(O-16:1(9Z)/20:0)</t>
  </si>
  <si>
    <t>1-(9Z-hexadecenyl)-2-eicosanoyl-sn-glycero-3-phosphocholine</t>
  </si>
  <si>
    <t>LMGP01020259</t>
  </si>
  <si>
    <t>PC(O-16:1(9Z)/20:4(8Z,11Z,14Z,17Z))</t>
  </si>
  <si>
    <t>1-(9Z-hexadecenyl)-2-(8Z,11Z,14Z,17Z-eicosatetraenoyl)-sn-glycero-3-phosphocholine</t>
  </si>
  <si>
    <t>LMGP01020260</t>
  </si>
  <si>
    <t>PC(O-16:1(9Z)/22:0)</t>
  </si>
  <si>
    <t>1-(9Z-hexadecenyl)-2-docosanoyl-sn-glycero-3-phosphocholine</t>
  </si>
  <si>
    <t>LMGP01020261</t>
  </si>
  <si>
    <t>PC(O-18:1(11Z)/16:0)</t>
  </si>
  <si>
    <t>1-(11Z-octadecenyl)-2-hexadecanoyl-sn-glycero-3-phosphocholine</t>
  </si>
  <si>
    <t>LMGP01020262</t>
  </si>
  <si>
    <t>PC(O-18:1(11Z)/18:2(9Z,12Z))</t>
  </si>
  <si>
    <t>1-(11Z-octadecenyl)-2-(9Z,12Z-octadecadienoyl)-sn-glycero-3-phosphocholine</t>
  </si>
  <si>
    <t>LMGP01020263</t>
  </si>
  <si>
    <t>PC(O-18:1(9Z)/18:1(11Z))</t>
  </si>
  <si>
    <t>1-(9Z-octadecenyl)-2-(11Z-octadecenoyl)-sn-glycero-3-phosphocholine</t>
  </si>
  <si>
    <t>LMGP01020264</t>
  </si>
  <si>
    <t>PC(O-18:1(9Z)/18:2(9Z,12Z))</t>
  </si>
  <si>
    <t>1-(9Z-octadecenyl)-2-(9Z,12Z-octadecadienoyl)-sn-glycero-3-phosphocholine</t>
  </si>
  <si>
    <t>LMGP01020265</t>
  </si>
  <si>
    <t>PC(O-18:1(9Z)/20:0)</t>
  </si>
  <si>
    <t>1-(9Z-octadecenyl)-2-eicosanoyl-sn-glycero-3-phosphocholine</t>
  </si>
  <si>
    <t>LMGP01020266</t>
  </si>
  <si>
    <t>PC(O-18:1(9Z)/20:1(11Z))</t>
  </si>
  <si>
    <t>1-(9Z-octadecenyl)-2-(11Z-eicosenoyl)-sn-glycero-3-phosphocholine</t>
  </si>
  <si>
    <t>LMGP01020267</t>
  </si>
  <si>
    <t>PC(O-18:1(9Z)/20:4(8Z,11Z,14Z,17Z))</t>
  </si>
  <si>
    <t>1-(9Z-octadecenyl)-2-(8Z,11Z,14Z,17Z-eicosatetraenoyl)-sn-glycero-3-phosphocholine</t>
  </si>
  <si>
    <t>LMGP01020268</t>
  </si>
  <si>
    <t>PC(O-18:1(9Z)/22:0)</t>
  </si>
  <si>
    <t>1-(9Z-octadecenyl)-2-docosanoyl-sn-glycero-3-phosphocholine</t>
  </si>
  <si>
    <t>LMGP01020269</t>
  </si>
  <si>
    <t>PC(O-18:1(9Z)/24:0)</t>
  </si>
  <si>
    <t>1-(9Z-octadecenyl)-2-tetracosanoyl-sn-glycero-3-phosphocholine</t>
  </si>
  <si>
    <t>LMGP01020270</t>
  </si>
  <si>
    <t>PC(O-18:2(9Z,12Z)/18:2(9Z,12Z))</t>
  </si>
  <si>
    <t>1-(9Z,12Z-octadecadienyl)-2-(9Z,12Z-octadecadienoyl)-sn-glycero-3-phosphocholine</t>
  </si>
  <si>
    <t>LMGP01020271</t>
  </si>
  <si>
    <t>PC(O-18:2(9Z,12Z)/20:0)</t>
  </si>
  <si>
    <t>1-(9Z,12Z-octadecadienyl)-2-eicosanoyl-sn-glycero-3-phosphocholine</t>
  </si>
  <si>
    <t>LMGP01020272</t>
  </si>
  <si>
    <t>PC(O-18:2(9Z,12Z)/22:0)</t>
  </si>
  <si>
    <t>1-(9Z,12Z-octadecadienyl)-2-docosanoyl-sn-glycero-3-phosphocholine</t>
  </si>
  <si>
    <t>LMGP01020273</t>
  </si>
  <si>
    <t>PC(O-18:2(9Z,12Z)/24:0)</t>
  </si>
  <si>
    <t>1-(9Z,12Z-octadecadienyl)-2-tetracosanoyl-sn-glycero-3-phosphocholine</t>
  </si>
  <si>
    <t>LMGP01020274</t>
  </si>
  <si>
    <t>PC(O-20:1(11Z)/20:4(8Z,11Z,14Z,17Z))</t>
  </si>
  <si>
    <t>1-(11Z-eicosenyl)-2-(8Z,11Z,14Z,17Z-eicosatetraenoyl)-sn-glycero-3-phosphocholine</t>
  </si>
  <si>
    <t>LMGP01020275</t>
  </si>
  <si>
    <t>PC(O-22:1(13Z)/22:2(13Z,16Z))</t>
  </si>
  <si>
    <t>1-(13Z-docosenyl)-2-(13Z,16Z-docosadienoyl)-sn-glycero-3-phosphocholine</t>
  </si>
  <si>
    <t>LMGP01020276</t>
  </si>
  <si>
    <t>PC(O-22:1(13Z)/22:3(10Z,13Z,16Z))</t>
  </si>
  <si>
    <t>1-(13Z-docosenyl)-2-(10Z,13Z,16Z-docosatrienoyl)-sn-glycero-3-phosphocholine</t>
  </si>
  <si>
    <t>LMGP01020277</t>
  </si>
  <si>
    <t>PC(O-22:2(13Z,16Z)/22:2(13Z,16Z))</t>
  </si>
  <si>
    <t>1-(13Z,16Z-docosenyl)-2-(13Z,16Z-docosadienoyl)-sn-glycero-3-phosphocholine</t>
  </si>
  <si>
    <t>LMGP01020278</t>
  </si>
  <si>
    <t>PC(O-22:2(13Z,16Z)/22:3(10Z,13Z,16Z))</t>
  </si>
  <si>
    <t>1-(13Z,16Z-docosenyl)-2-(10Z,13Z,16Z-docosatrienoyl)-sn-glycero-3-phosphocholine</t>
  </si>
  <si>
    <t>C52H96NO7P</t>
  </si>
  <si>
    <t>LMGP01030004</t>
  </si>
  <si>
    <t>PC(P-14:0/18:1(9Z))</t>
  </si>
  <si>
    <t>1-O-(1Z-tetradecenyl)-2-(9Z-octadecenoyl)-sn-glycero-3-phosphocholine</t>
  </si>
  <si>
    <t>1-(1Z-alkenyl),2-acylglycerophosphocholines [GP0103]</t>
  </si>
  <si>
    <t>LMGP01030006</t>
  </si>
  <si>
    <t>PC(P-16:0/18:1(9Z))</t>
  </si>
  <si>
    <t>1-(1Z-hexadecenyl)-2-(9Z-octadecenoyl)-sn-glycero-3-phosphocholine</t>
  </si>
  <si>
    <t>LMGP01030008</t>
  </si>
  <si>
    <t>PC(P-16:0/18:2(9Z,12Z))</t>
  </si>
  <si>
    <t>1-(1Z-hexadecenyl)-2-(9Z,12Z-octadecadienoyl)-sn-glycero-3-phosphocholine</t>
  </si>
  <si>
    <t>LMGP01030009</t>
  </si>
  <si>
    <t>PC(P-16:0/2:0)</t>
  </si>
  <si>
    <t>1-(1Z-hexadecenyl)-2-acetyl-sn-glycero-3-phosphocholine</t>
  </si>
  <si>
    <t>LMGP01030010</t>
  </si>
  <si>
    <t>PC(P-16:0/20:4(5Z,8Z,11Z,14Z))</t>
  </si>
  <si>
    <t>1-(1Z-hexadecenyl)-2-(5Z,8Z,11Z,14Z-eicosatetraenoyl)-sn-glycero-3-phosphocholine</t>
  </si>
  <si>
    <t>LMGP01030011</t>
  </si>
  <si>
    <t>PC(P-18:0/2:0)</t>
  </si>
  <si>
    <t>1-(1Z-octadecenyl)-2-acetyl-sn-glycero-3-phosphocholine</t>
  </si>
  <si>
    <t>LMGP01030012</t>
  </si>
  <si>
    <t>PC(P-18:0/20:4(5Z,8Z,11Z,14Z))</t>
  </si>
  <si>
    <t>1-(1Z-octadecenyl)-2-(5Z,8Z,11Z,14Z-eicosatetraenoyl)-sn-glycero-3-phosphocholine</t>
  </si>
  <si>
    <t>LMGP01030013</t>
  </si>
  <si>
    <t>PC(P-18:0/18:1(9Z))</t>
  </si>
  <si>
    <t>1-(1Z-octadecenyl)-2-(9Z-octadecenoyl)-sn-glycero-3-phosphocholine</t>
  </si>
  <si>
    <t>LMGP01030014</t>
  </si>
  <si>
    <t>PC(P-18:0/22:6(4Z,7Z,10Z,13Z,16Z,19Z))</t>
  </si>
  <si>
    <t>1-(1Z-octadecenyl)-2-(4Z,7Z,10Z,13Z,16Z,19Z-docosahexaenoyl)-sn-glycero-3-phosphocholine</t>
  </si>
  <si>
    <t>C48H84NO7P</t>
  </si>
  <si>
    <t>LMGP01030015</t>
  </si>
  <si>
    <t>PC(P-16:0/22:6(4Z,7Z,10Z,13Z,16Z,19Z))</t>
  </si>
  <si>
    <t>1-(1Z-hexadecenyl)-2-(4Z,7Z,10Z,13Z,16Z,19Z-docosahexaenoyl)-sn-glycero-3-phosphocholine</t>
  </si>
  <si>
    <t>C46H80NO7P</t>
  </si>
  <si>
    <t>LMGP01030019</t>
  </si>
  <si>
    <t>PC(P-16:0/12:0)</t>
  </si>
  <si>
    <t>1-(1Z-hexadecenyl)-2-dodecanoyl-glycero-3-phosphocholine</t>
  </si>
  <si>
    <t>C36H72NO7P</t>
  </si>
  <si>
    <t>LMGP01030020</t>
  </si>
  <si>
    <t>PC(P-16:0/13:0)</t>
  </si>
  <si>
    <t>1-(1Z-hexadecenyl)-2-tridecanoyl-glycero-3-phosphocholine</t>
  </si>
  <si>
    <t>C37H74NO7P</t>
  </si>
  <si>
    <t>LMGP01030021</t>
  </si>
  <si>
    <t>PC(P-16:0/14:0)</t>
  </si>
  <si>
    <t>1-(1Z-hexadecenyl)-2-tetradecanoyl-glycero-3-phosphocholine</t>
  </si>
  <si>
    <t>LMGP01030022</t>
  </si>
  <si>
    <t>PC(P-16:0/14:1(9Z))</t>
  </si>
  <si>
    <t>1-(1Z-hexadecenyl)-2-(9Z-tetradecenoyl)-glycero-3-phosphocholine</t>
  </si>
  <si>
    <t>C38H74NO7P</t>
  </si>
  <si>
    <t>LMGP01030023</t>
  </si>
  <si>
    <t>PC(P-16:0/15:0)</t>
  </si>
  <si>
    <t>1-(1Z-hexadecenyl)-2-pentadecanoyl-glycero-3-phosphocholine</t>
  </si>
  <si>
    <t>LMGP01030024</t>
  </si>
  <si>
    <t>PC(P-16:0/15:1(9Z))</t>
  </si>
  <si>
    <t>1-(1Z-hexadecenyl)-2-(9Z-pentadecenoyl)-glycero-3-phosphocholine</t>
  </si>
  <si>
    <t>C39H76NO7P</t>
  </si>
  <si>
    <t>LMGP01030025</t>
  </si>
  <si>
    <t>PC(P-16:0/16:0)</t>
  </si>
  <si>
    <t>1-(1Z-hexadecenyl)-2-hexadecanoyl-glycero-3-phosphocholine</t>
  </si>
  <si>
    <t>LMGP01030026</t>
  </si>
  <si>
    <t>PC(P-16:0/16:1(9Z))</t>
  </si>
  <si>
    <t>1-(1Z-hexadecenyl)-2-(9Z-hexadecenoyl)-glycero-3-phosphocholine</t>
  </si>
  <si>
    <t>LMGP01030027</t>
  </si>
  <si>
    <t>PC(P-16:0/17:0)</t>
  </si>
  <si>
    <t>1-(1Z-hexadecenyl)-2-heptadecanoyl-glycero-3-phosphocholine</t>
  </si>
  <si>
    <t>LMGP01030028</t>
  </si>
  <si>
    <t>PC(P-16:0/17:1(9Z))</t>
  </si>
  <si>
    <t>1-(1Z-hexadecenyl)-2-(9Z-heptadecenoyl)-glycero-3-phosphocholine</t>
  </si>
  <si>
    <t>LMGP01030029</t>
  </si>
  <si>
    <t>PC(P-16:0/17:2(9Z,12Z))</t>
  </si>
  <si>
    <t>1-(1Z-hexadecenyl)-2-(9Z,12Z-heptadecadienoyl)-glycero-3-phosphocholine</t>
  </si>
  <si>
    <t>C41H78NO7P</t>
  </si>
  <si>
    <t>LMGP01030030</t>
  </si>
  <si>
    <t>PC(P-16:0/18:0)</t>
  </si>
  <si>
    <t>1-(1Z-hexadecenyl)-2-octadecanoyl-glycero-3-phosphocholine</t>
  </si>
  <si>
    <t>LMGP01030031</t>
  </si>
  <si>
    <t>PC(P-16:0/18:3(6Z,9Z,12Z))</t>
  </si>
  <si>
    <t>1-(1Z-hexadecenyl)-2-(6Z,9Z,12Z-octadecatrienoyl)-glycero-3-phosphocholine</t>
  </si>
  <si>
    <t>LMGP01030032</t>
  </si>
  <si>
    <t>PC(P-16:0/18:3(9Z,12Z,15Z))</t>
  </si>
  <si>
    <t>1-(1Z-hexadecenyl)-2-(9Z,12Z,15Z-octadecatrienoyl)-glycero-3-phosphocholine</t>
  </si>
  <si>
    <t>LMGP01030033</t>
  </si>
  <si>
    <t>PC(P-16:0/18:4(6Z,9Z,12Z,15Z))</t>
  </si>
  <si>
    <t>1-(1Z-hexadecenyl)-2-(6Z,9Z,12Z,15Z-octadecatetraenoyl)-glycero-3-phosphocholine</t>
  </si>
  <si>
    <t>C42H76NO7P</t>
  </si>
  <si>
    <t>LMGP01030034</t>
  </si>
  <si>
    <t>PC(P-16:0/19:0)</t>
  </si>
  <si>
    <t>1-(1Z-hexadecenyl)-2-nonadecanoyl-glycero-3-phosphocholine</t>
  </si>
  <si>
    <t>LMGP01030035</t>
  </si>
  <si>
    <t>PC(P-16:0/19:1(9Z))</t>
  </si>
  <si>
    <t>1-(1Z-hexadecenyl)-2-(9Z-nonadecenoyl)-glycero-3-phosphocholine</t>
  </si>
  <si>
    <t>LMGP01030036</t>
  </si>
  <si>
    <t>PC(P-16:0/20:0)</t>
  </si>
  <si>
    <t>1-(1Z-hexadecenyl)-2-eicosanoyl-glycero-3-phosphocholine</t>
  </si>
  <si>
    <t>LMGP01030037</t>
  </si>
  <si>
    <t>PC(P-16:0/20:1(11Z))</t>
  </si>
  <si>
    <t>1-(1Z-hexadecenyl)-2-(11Z-eicosenoyl)-glycero-3-phosphocholine</t>
  </si>
  <si>
    <t>LMGP01030038</t>
  </si>
  <si>
    <t>PC(P-16:0/20:2(11Z,14Z))</t>
  </si>
  <si>
    <t>1-(1Z-hexadecenyl)-2-(11Z,14Z-eicosadienoyl)-glycero-3-phosphocholine</t>
  </si>
  <si>
    <t>LMGP01030039</t>
  </si>
  <si>
    <t>PC(P-16:0/20:3(8Z,11Z,14Z))</t>
  </si>
  <si>
    <t>1-(1Z-hexadecenyl)-2-(8Z,11Z,14Z-eicosatrienoyl)-glycero-3-phosphocholine</t>
  </si>
  <si>
    <t>LMGP01030040</t>
  </si>
  <si>
    <t>PC(P-16:0/20:5(5Z,8Z,11Z,14Z,17Z))</t>
  </si>
  <si>
    <t>1-(1Z-hexadecenyl)-2-(5Z,8Z,11Z,14Z,17Z-eicosapentaenoyl)-glycero-3-phosphocholine</t>
  </si>
  <si>
    <t>C44H78NO7P</t>
  </si>
  <si>
    <t>LMGP01030041</t>
  </si>
  <si>
    <t>PC(P-16:0/21:0)</t>
  </si>
  <si>
    <t>1-(1Z-hexadecenyl)-2-heneicosanoyl-glycero-3-phosphocholine</t>
  </si>
  <si>
    <t>LMGP01030042</t>
  </si>
  <si>
    <t>PC(P-16:0/22:0)</t>
  </si>
  <si>
    <t>1-(1Z-hexadecenyl)-2-docosanoyl-glycero-3-phosphocholine</t>
  </si>
  <si>
    <t>LMGP01030043</t>
  </si>
  <si>
    <t>PC(P-16:0/22:1(11Z))</t>
  </si>
  <si>
    <t>1-(1Z-hexadecenyl)-2-(11Z-docosenoyl)-glycero-3-phosphocholine</t>
  </si>
  <si>
    <t>LMGP01030044</t>
  </si>
  <si>
    <t>PC(P-16:0/22:2(13Z,16Z))</t>
  </si>
  <si>
    <t>1-(1Z-hexadecenyl)-2-(13Z,16Z-docosadienoyl)-glycero-3-phosphocholine</t>
  </si>
  <si>
    <t>LMGP01030045</t>
  </si>
  <si>
    <t>PC(P-16:0/22:4(7Z,10Z,13Z,16Z))</t>
  </si>
  <si>
    <t>1-(1Z-hexadecenyl)-2-(7Z,10Z,13Z,16Z-docosatetraenoyl)-glycero-3-phosphocholine</t>
  </si>
  <si>
    <t>LMGP01030046</t>
  </si>
  <si>
    <t>PC(P-18:0/12:0)</t>
  </si>
  <si>
    <t>1-(1Z-octadecenyl)-2-dodecanoyl-glycero-3-phosphocholine</t>
  </si>
  <si>
    <t>LMGP01030047</t>
  </si>
  <si>
    <t>PC(P-18:0/13:0)</t>
  </si>
  <si>
    <t>1-(1Z-octadecenyl)-2-tridecanoyl-glycero-3-phosphocholine</t>
  </si>
  <si>
    <t>LMGP01030048</t>
  </si>
  <si>
    <t>PC(P-18:0/14:0)</t>
  </si>
  <si>
    <t>1-(1Z-octadecenyl)-2-tetradecanoyl-glycero-3-phosphocholine</t>
  </si>
  <si>
    <t>LMGP01030049</t>
  </si>
  <si>
    <t>PC(P-18:0/14:1(9Z))</t>
  </si>
  <si>
    <t>1-(1Z-octadecenyl)-2-(9Z-tetradecenoyl)-glycero-3-phosphocholine</t>
  </si>
  <si>
    <t>LMGP01030050</t>
  </si>
  <si>
    <t>PC(P-18:0/15:0)</t>
  </si>
  <si>
    <t>1-(1Z-octadecenyl)-2-pentadecanoyl-glycero-3-phosphocholine</t>
  </si>
  <si>
    <t>LMGP01030051</t>
  </si>
  <si>
    <t>PC(P-18:0/15:1(9Z))</t>
  </si>
  <si>
    <t>1-(1Z-octadecenyl)-2-(9Z-pentadecenoyl)-glycero-3-phosphocholine</t>
  </si>
  <si>
    <t>LMGP01030052</t>
  </si>
  <si>
    <t>PC(P-18:0/16:0)</t>
  </si>
  <si>
    <t>1-(1Z-octadecenyl)-2-hexadecanoyl-glycero-3-phosphocholine</t>
  </si>
  <si>
    <t>LMGP01030053</t>
  </si>
  <si>
    <t>PC(P-18:0/16:1(9Z))</t>
  </si>
  <si>
    <t>1-(1Z-octadecenyl)-2-(9Z-hexadecenoyl)-glycero-3-phosphocholine</t>
  </si>
  <si>
    <t>LMGP01030054</t>
  </si>
  <si>
    <t>PC(P-18:0/17:0)</t>
  </si>
  <si>
    <t>1-(1Z-octadecenyl)-2-heptadecanoyl-glycero-3-phosphocholine</t>
  </si>
  <si>
    <t>LMGP01030055</t>
  </si>
  <si>
    <t>PC(P-18:0/17:1(9Z))</t>
  </si>
  <si>
    <t>1-(1Z-octadecenyl)-2-(9Z-heptadecenoyl)-glycero-3-phosphocholine</t>
  </si>
  <si>
    <t>LMGP01030056</t>
  </si>
  <si>
    <t>PC(P-18:0/17:2(9Z,12Z))</t>
  </si>
  <si>
    <t>1-(1Z-octadecenyl)-2-(9Z,12Z-heptadecadienoyl)-glycero-3-phosphocholine</t>
  </si>
  <si>
    <t>C43H82NO7P</t>
  </si>
  <si>
    <t>LMGP01030057</t>
  </si>
  <si>
    <t>PC(P-18:0/18:0)</t>
  </si>
  <si>
    <t>1-(1Z-octadecenyl)-2-octadecanoyl-glycero-3-phosphocholine</t>
  </si>
  <si>
    <t>LMGP01030058</t>
  </si>
  <si>
    <t>PC(P-18:0/18:2(9Z,12Z))</t>
  </si>
  <si>
    <t>1-(1Z-octadecenyl)-2-(9Z,12Z-octadecadienoyl)-glycero-3-phosphocholine</t>
  </si>
  <si>
    <t>LMGP01030059</t>
  </si>
  <si>
    <t>PC(P-18:0/18:3(6Z,9Z,12Z))</t>
  </si>
  <si>
    <t>1-(1Z-octadecenyl)-2-(6Z,9Z,12Z-octadecatrienoyl)-glycero-3-phosphocholine</t>
  </si>
  <si>
    <t>LMGP01030060</t>
  </si>
  <si>
    <t>PC(P-18:0/18:3(9Z,12Z,15Z))</t>
  </si>
  <si>
    <t>1-(1Z-octadecenyl)-2-(9Z,12Z,15Z-octadecatrienoyl)-glycero-3-phosphocholine</t>
  </si>
  <si>
    <t>LMGP01030061</t>
  </si>
  <si>
    <t>PC(P-18:0/18:4(6Z,9Z,12Z,15Z))</t>
  </si>
  <si>
    <t>1-(1Z-octadecenyl)-2-(6Z,9Z,12Z,15Z-octadecatetraenoyl)-glycero-3-phosphocholine</t>
  </si>
  <si>
    <t>LMGP01030062</t>
  </si>
  <si>
    <t>PC(P-18:0/19:0)</t>
  </si>
  <si>
    <t>1-(1Z-octadecenyl)-2-nonadecanoyl-glycero-3-phosphocholine</t>
  </si>
  <si>
    <t>LMGP01030063</t>
  </si>
  <si>
    <t>PC(P-18:0/19:1(9Z))</t>
  </si>
  <si>
    <t>1-(1Z-octadecenyl)-2-(9Z-nonadecenoyl)-glycero-3-phosphocholine</t>
  </si>
  <si>
    <t>LMGP01030064</t>
  </si>
  <si>
    <t>PC(P-18:0/20:0)</t>
  </si>
  <si>
    <t>1-(1Z-octadecenyl)-2-eicosanoyl-glycero-3-phosphocholine</t>
  </si>
  <si>
    <t>LMGP01030065</t>
  </si>
  <si>
    <t>PC(P-18:0/20:1(11Z))</t>
  </si>
  <si>
    <t>1-(1Z-octadecenyl)-2-(11Z-eicosenoyl)-glycero-3-phosphocholine</t>
  </si>
  <si>
    <t>LMGP01030066</t>
  </si>
  <si>
    <t>PC(P-18:0/20:2(11Z,14Z))</t>
  </si>
  <si>
    <t>1-(1Z-octadecenyl)-2-(11Z,14Z-eicosadienoyl)-glycero-3-phosphocholine</t>
  </si>
  <si>
    <t>LMGP01030067</t>
  </si>
  <si>
    <t>PC(P-18:0/20:3(8Z,11Z,14Z))</t>
  </si>
  <si>
    <t>1-(1Z-octadecenyl)-2-(8Z,11Z,14Z-eicosatrienoyl)-glycero-3-phosphocholine</t>
  </si>
  <si>
    <t>LMGP01030068</t>
  </si>
  <si>
    <t>PC(P-18:0/20:5(5Z,8Z,11Z,14Z,17Z))</t>
  </si>
  <si>
    <t>1-(1Z-octadecenyl)-2-(5Z,8Z,11Z,14Z,17Z-eicosapentaenoyl)-glycero-3-phosphocholine</t>
  </si>
  <si>
    <t>LMGP01030069</t>
  </si>
  <si>
    <t>PC(P-18:0/21:0)</t>
  </si>
  <si>
    <t>1-(1Z-octadecenyl)-2-heneicosanoyl-glycero-3-phosphocholine</t>
  </si>
  <si>
    <t>LMGP01030070</t>
  </si>
  <si>
    <t>PC(P-18:0/22:0)</t>
  </si>
  <si>
    <t>1-(1Z-octadecenyl)-2-docosanoyl-glycero-3-phosphocholine</t>
  </si>
  <si>
    <t>LMGP01030071</t>
  </si>
  <si>
    <t>PC(P-18:0/22:1(11Z))</t>
  </si>
  <si>
    <t>1-(1Z-octadecenyl)-2-(11Z-docosenoyl)-glycero-3-phosphocholine</t>
  </si>
  <si>
    <t>LMGP01030072</t>
  </si>
  <si>
    <t>PC(P-18:0/22:2(13Z,16Z))</t>
  </si>
  <si>
    <t>1-(1Z-octadecenyl)-2-(13Z,16Z-docosadienoyl)-glycero-3-phosphocholine</t>
  </si>
  <si>
    <t>LMGP01030073</t>
  </si>
  <si>
    <t>PC(P-18:0/22:4(7Z,10Z,13Z,16Z))</t>
  </si>
  <si>
    <t>1-(1Z-octadecenyl)-2-(7Z,10Z,13Z,16Z-docosatetraenoyl)-glycero-3-phosphocholine</t>
  </si>
  <si>
    <t>LMGP01030074</t>
  </si>
  <si>
    <t>PC(P-20:0/12:0)</t>
  </si>
  <si>
    <t>1-(1Z-eicosenyl)-2-dodecanoyl-glycero-3-phosphocholine</t>
  </si>
  <si>
    <t>LMGP01030075</t>
  </si>
  <si>
    <t>PC(P-20:0/13:0)</t>
  </si>
  <si>
    <t>1-(1Z-eicosenyl)-2-tridecanoyl-glycero-3-phosphocholine</t>
  </si>
  <si>
    <t>LMGP01030076</t>
  </si>
  <si>
    <t>PC(P-20:0/14:0)</t>
  </si>
  <si>
    <t>1-(1Z-eicosenyl)-2-tetradecanoyl-glycero-3-phosphocholine</t>
  </si>
  <si>
    <t>LMGP01030077</t>
  </si>
  <si>
    <t>PC(P-20:0/14:1(9Z))</t>
  </si>
  <si>
    <t>1-(1Z-eicosenyl)-2-(9Z-tetradecenoyl)-glycero-3-phosphocholine</t>
  </si>
  <si>
    <t>LMGP01030078</t>
  </si>
  <si>
    <t>PC(P-20:0/15:0)</t>
  </si>
  <si>
    <t>1-(1Z-eicosenyl)-2-pentadecanoyl-glycero-3-phosphocholine</t>
  </si>
  <si>
    <t>LMGP01030079</t>
  </si>
  <si>
    <t>PC(P-20:0/15:1(9Z))</t>
  </si>
  <si>
    <t>1-(1Z-eicosenyl)-2-(9Z-pentadecenoyl)-glycero-3-phosphocholine</t>
  </si>
  <si>
    <t>LMGP01030080</t>
  </si>
  <si>
    <t>PC(P-20:0/16:0)</t>
  </si>
  <si>
    <t>1-(1Z-eicosenyl)-2-hexadecanoyl-glycero-3-phosphocholine</t>
  </si>
  <si>
    <t>LMGP01030081</t>
  </si>
  <si>
    <t>PC(P-20:0/16:1(9Z))</t>
  </si>
  <si>
    <t>1-(1Z-eicosenyl)-2-(9Z-hexadecenoyl)-glycero-3-phosphocholine</t>
  </si>
  <si>
    <t>LMGP01030082</t>
  </si>
  <si>
    <t>PC(P-20:0/17:0)</t>
  </si>
  <si>
    <t>1-(1Z-eicosenyl)-2-heptadecanoyl-glycero-3-phosphocholine</t>
  </si>
  <si>
    <t>LMGP01030083</t>
  </si>
  <si>
    <t>PC(P-20:0/17:1(9Z))</t>
  </si>
  <si>
    <t>1-(1Z-eicosenyl)-2-(9Z-heptadecenoyl)-glycero-3-phosphocholine</t>
  </si>
  <si>
    <t>LMGP01030084</t>
  </si>
  <si>
    <t>PC(P-20:0/17:2(9Z,12Z))</t>
  </si>
  <si>
    <t>1-(1Z-eicosenyl)-2-(9Z,12Z-heptadecadienoyl)-glycero-3-phosphocholine</t>
  </si>
  <si>
    <t>C45H86NO7P</t>
  </si>
  <si>
    <t>LMGP01030085</t>
  </si>
  <si>
    <t>PC(P-20:0/18:0)</t>
  </si>
  <si>
    <t>1-(1Z-eicosenyl)-2-octadecanoyl-glycero-3-phosphocholine</t>
  </si>
  <si>
    <t>LMGP01030086</t>
  </si>
  <si>
    <t>PC(P-20:0/18:1(9Z))</t>
  </si>
  <si>
    <t>1-(1Z-eicosenyl)-2-(9Z-octadecenoyl)-glycero-3-phosphocholine</t>
  </si>
  <si>
    <t>LMGP01030087</t>
  </si>
  <si>
    <t>PC(P-20:0/18:2(9Z,12Z))</t>
  </si>
  <si>
    <t>1-(1Z-eicosenyl)-2-(9Z,12Z-octadecadienoyl)-glycero-3-phosphocholine</t>
  </si>
  <si>
    <t>LMGP01030088</t>
  </si>
  <si>
    <t>PC(P-20:0/18:3(6Z,9Z,12Z))</t>
  </si>
  <si>
    <t>1-(1Z-eicosenyl)-2-(6Z,9Z,12Z-octadecatrienoyl)-glycero-3-phosphocholine</t>
  </si>
  <si>
    <t>LMGP01030089</t>
  </si>
  <si>
    <t>PC(P-20:0/18:3(9Z,12Z,15Z))</t>
  </si>
  <si>
    <t>1-(1Z-eicosenyl)-2-(9Z,12Z,15Z-octadecatrienoyl)-glycero-3-phosphocholine</t>
  </si>
  <si>
    <t>LMGP01030090</t>
  </si>
  <si>
    <t>PC(P-20:0/18:4(6Z,9Z,12Z,15Z))</t>
  </si>
  <si>
    <t>1-(1Z-eicosenyl)-2-(6Z,9Z,12Z,15Z-octadecatetraenoyl)-glycero-3-phosphocholine</t>
  </si>
  <si>
    <t>LMGP01030091</t>
  </si>
  <si>
    <t>PC(P-20:0/19:0)</t>
  </si>
  <si>
    <t>1-(1Z-eicosenyl)-2-nonadecanoyl-glycero-3-phosphocholine</t>
  </si>
  <si>
    <t>LMGP01030092</t>
  </si>
  <si>
    <t>PC(P-20:0/19:1(9Z))</t>
  </si>
  <si>
    <t>1-(1Z-eicosenyl)-2-(9Z-nonadecenoyl)-glycero-3-phosphocholine</t>
  </si>
  <si>
    <t>C47H92NO7P</t>
  </si>
  <si>
    <t>LMGP01030093</t>
  </si>
  <si>
    <t>PC(P-20:0/20:0)</t>
  </si>
  <si>
    <t>1-(1Z-eicosenyl)-2-eicosanoyl-glycero-3-phosphocholine</t>
  </si>
  <si>
    <t>LMGP01030094</t>
  </si>
  <si>
    <t>PC(P-20:0/20:1(11Z))</t>
  </si>
  <si>
    <t>1-(1Z-eicosenyl)-2-(11Z-eicosenoyl)-glycero-3-phosphocholine</t>
  </si>
  <si>
    <t>LMGP01030095</t>
  </si>
  <si>
    <t>PC(P-20:0/20:2(11Z,14Z))</t>
  </si>
  <si>
    <t>1-(1Z-eicosenyl)-2-(11Z,14Z-eicosadienoyl)-glycero-3-phosphocholine</t>
  </si>
  <si>
    <t>LMGP01030096</t>
  </si>
  <si>
    <t>PC(P-20:0/20:3(8Z,11Z,14Z))</t>
  </si>
  <si>
    <t>1-(1Z-eicosenyl)-2-(8Z,11Z,14Z-eicosatrienoyl)-glycero-3-phosphocholine</t>
  </si>
  <si>
    <t>LMGP01030097</t>
  </si>
  <si>
    <t>PC(P-20:0/20:4(5Z,8Z,11Z,14Z))</t>
  </si>
  <si>
    <t>1-(1Z-eicosenyl)-2-(5Z,8Z,11Z,14Z-eicosatetraenoyl)-glycero-3-phosphocholine</t>
  </si>
  <si>
    <t>LMGP01030098</t>
  </si>
  <si>
    <t>PC(P-20:0/20:5(5Z,8Z,11Z,14Z,17Z))</t>
  </si>
  <si>
    <t>1-(1Z-eicosenyl)-2-(5Z,8Z,11Z,14Z,17Z-eicosapentaenoyl)-glycero-3-phosphocholine</t>
  </si>
  <si>
    <t>LMGP01030099</t>
  </si>
  <si>
    <t>PC(P-20:0/21:0)</t>
  </si>
  <si>
    <t>1-(1Z-eicosenyl)-2-heneicosanoyl-glycero-3-phosphocholine</t>
  </si>
  <si>
    <t>C49H98NO7P</t>
  </si>
  <si>
    <t>LMGP01030100</t>
  </si>
  <si>
    <t>PC(P-20:0/22:0)</t>
  </si>
  <si>
    <t>1-(1Z-eicosenyl)-2-docosanoyl-glycero-3-phosphocholine</t>
  </si>
  <si>
    <t>LMGP01030101</t>
  </si>
  <si>
    <t>PC(P-20:0/22:1(11Z))</t>
  </si>
  <si>
    <t>1-(1Z-eicosenyl)-2-(11Z-docosenoyl)-glycero-3-phosphocholine</t>
  </si>
  <si>
    <t>LMGP01030102</t>
  </si>
  <si>
    <t>PC(P-20:0/22:2(13Z,16Z))</t>
  </si>
  <si>
    <t>1-(1Z-eicosenyl)-2-(13Z,16Z-docosadienoyl)-glycero-3-phosphocholine</t>
  </si>
  <si>
    <t>LMGP01030103</t>
  </si>
  <si>
    <t>PC(P-20:0/22:4(7Z,10Z,13Z,16Z))</t>
  </si>
  <si>
    <t>1-(1Z-eicosenyl)-2-(7Z,10Z,13Z,16Z-docosatetraenoyl)-glycero-3-phosphocholine</t>
  </si>
  <si>
    <t>C50H92NO7P</t>
  </si>
  <si>
    <t>LMGP01030104</t>
  </si>
  <si>
    <t>PC(P-20:0/22:6(4Z,7Z,10Z,13Z,16Z,19Z))</t>
  </si>
  <si>
    <t>1-(1Z-eicosenyl)-2-(4Z,7Z,10Z,13Z,16Z,19Z-docosahexaenoyl)-glycero-3-phosphocholine</t>
  </si>
  <si>
    <t>C50H88NO7P</t>
  </si>
  <si>
    <t>LMGP01030128</t>
  </si>
  <si>
    <t>PC(P-16:0/18:1(11Z))</t>
  </si>
  <si>
    <t>1-(1Z-hexadecenyl)-2-(11Z-octadecenoyl)-sn-glycero-3-phosphocholine</t>
  </si>
  <si>
    <t>LMGP01030129</t>
  </si>
  <si>
    <t>PC(P-16:0/20:3(5Z,8Z,11Z))</t>
  </si>
  <si>
    <t>1-(1Z-hexadecenyl)-2-(5Z,8Z,11Z-eicosatrienoyl)-sn-glycero-3-phosphocholine</t>
  </si>
  <si>
    <t>LMGP01030130</t>
  </si>
  <si>
    <t>PC(P-18:0/18:1(11Z))</t>
  </si>
  <si>
    <t>1-(1Z-octadecenyl)-2-(11Z-octadecenoyl)-sn-glycero-3-phosphocholine</t>
  </si>
  <si>
    <t>LMGP01030131</t>
  </si>
  <si>
    <t>PC(P-18:0/20:3(5Z,8Z,11Z))</t>
  </si>
  <si>
    <t>1-(1Z-octadecenyl)-2-(5Z,8Z,11Z-eicosatrienoyl)-sn-glycero-3-phosphocholine</t>
  </si>
  <si>
    <t>LMGP01030132</t>
  </si>
  <si>
    <t>PC(P-18:0/24:1(15Z))</t>
  </si>
  <si>
    <t>1-(1Z-octadecenyl)-2-(15Z-tetracosenoyl)-sn-glycero-3-phosphocholine</t>
  </si>
  <si>
    <t>LMGP01030133</t>
  </si>
  <si>
    <t>PC(P-18:1(11Z)/14:0)</t>
  </si>
  <si>
    <t>1-(1Z,11Z-octadecadienyl)-2-tetradecanoyl-sn-glycero-3-phosphocholine</t>
  </si>
  <si>
    <t>LMGP01030134</t>
  </si>
  <si>
    <t>PC(P-18:1(11Z)/16:0)</t>
  </si>
  <si>
    <t>1-(1Z,11Z-octadecadienyl)-2-hexadecanoyl-sn-glycero-3-phosphocholine</t>
  </si>
  <si>
    <t>LMGP01030135</t>
  </si>
  <si>
    <t>PC(P-18:1(11Z)/16:1(9Z))</t>
  </si>
  <si>
    <t>1-(1Z,11Z-octadecadienyl)-2-(9Z-hexadecenoyl)-sn-glycero-3-phosphocholine</t>
  </si>
  <si>
    <t>LMGP01030136</t>
  </si>
  <si>
    <t>PC(P-18:1(11Z)/18:0)</t>
  </si>
  <si>
    <t>1-(1Z,11Z-octadecadienyl)-2-octadecanoyl-sn-glycero-3-phosphocholine</t>
  </si>
  <si>
    <t>LMGP01030137</t>
  </si>
  <si>
    <t>PC(P-18:1(11Z)/18:1(11Z))</t>
  </si>
  <si>
    <t>1-(1Z,11Z-octadecadienyl)-2-(11Z-octadecenoyl)-sn-glycero-3-phosphocholine</t>
  </si>
  <si>
    <t>LMGP01030138</t>
  </si>
  <si>
    <t>PC(P-18:1(11Z)/20:2(11Z,14Z))</t>
  </si>
  <si>
    <t>1-(1Z,11Z-octadecadienyl)-2-(11Z,14Z-eicosadienoyl)-sn-glycero-3-phosphocholine</t>
  </si>
  <si>
    <t>LMGP01030139</t>
  </si>
  <si>
    <t>PC(P-18:1(11Z)/22:1(13Z))</t>
  </si>
  <si>
    <t>1-(1Z,11Z-octadecadienyl)-2-(13Z-docosenoyl)-sn-glycero-3-phosphocholine</t>
  </si>
  <si>
    <t>LMGP01030140</t>
  </si>
  <si>
    <t>PC(P-18:1(11Z)/22:2(13Z,16Z))</t>
  </si>
  <si>
    <t>1-(1Z,11Z-octadecadienyl)-2-(13Z,16Z-docosadienoyl)-sn-glycero-3-phosphocholine</t>
  </si>
  <si>
    <t>LMGP01030141</t>
  </si>
  <si>
    <t>PC(P-18:1(11Z)/24:0)</t>
  </si>
  <si>
    <t>1-(1Z,11Z-octadecadienyl)-2-tetracosanoyl-sn-glycero-3-phosphocholine</t>
  </si>
  <si>
    <t>LMGP01030142</t>
  </si>
  <si>
    <t>PC(P-18:1(11Z)/24:1(15Z))</t>
  </si>
  <si>
    <t>1-(1Z,11Z-octadecadienyl)-2-(15Z-tetracosenoyl)-sn-glycero-3-phosphocholine</t>
  </si>
  <si>
    <t>LMGP01030143</t>
  </si>
  <si>
    <t>PC(P-18:1(9Z)/14:0)</t>
  </si>
  <si>
    <t>1-(1Z,9Z-octadecadienyl)-2-tetradecanoyl-sn-glycero-3-phosphocholine</t>
  </si>
  <si>
    <t>LMGP01030144</t>
  </si>
  <si>
    <t>PC(P-18:1(9Z)/16:0)</t>
  </si>
  <si>
    <t>1-(1Z,9Z-octadecadienyl)-2-hexadecanoyl-sn-glycero-3-phosphocholine</t>
  </si>
  <si>
    <t>LMGP01030145</t>
  </si>
  <si>
    <t>PC(P-18:1(9Z)/16:1(9Z))</t>
  </si>
  <si>
    <t>1-(1Z,9Z-octadecadienyl)-2-(9Z-hexadecenoyl)-sn-glycero-3-phosphocholine</t>
  </si>
  <si>
    <t>LMGP01030146</t>
  </si>
  <si>
    <t>PC(P-18:1(9Z)/18:0)</t>
  </si>
  <si>
    <t>1-(1Z,9Z-octadecadienyl)-2-octadecanoyl-sn-glycero-3-phosphocholine</t>
  </si>
  <si>
    <t>LMGP01030147</t>
  </si>
  <si>
    <t>PC(P-18:1(9Z)/22:1(13Z))</t>
  </si>
  <si>
    <t>1-(1Z,9Z-octadecadienyl)-2-(13Z-docosenoyl)-sn-glycero-3-phosphocholine</t>
  </si>
  <si>
    <t>LMGP01030148</t>
  </si>
  <si>
    <t>PC(P-18:1(9Z)/22:2(13Z,16Z))</t>
  </si>
  <si>
    <t>1-(1Z,9Z-octadecadienyl)-2-(13Z,16Z-docosadienoyl)-sn-glycero-3-phosphocholine</t>
  </si>
  <si>
    <t>LMGP01030149</t>
  </si>
  <si>
    <t>PC(P-18:1(9Z)/24:0)</t>
  </si>
  <si>
    <t>1-(1Z,9Z-octadecadienyl)-2-tetracosanoyl-sn-glycero-3-phosphocholine</t>
  </si>
  <si>
    <t>LMGP01030150</t>
  </si>
  <si>
    <t>PC(P-18:1(9Z)/24:1(15Z))</t>
  </si>
  <si>
    <t>1-(1Z,9Z-octadecadienyl)-2-(15Z-tetracosenoyl)-sn-glycero-3-phosphocholine</t>
  </si>
  <si>
    <t>LMGP01040088</t>
  </si>
  <si>
    <t>1-(6-[5]-ladderane-hexanyl)-2-(8-[3]-ladderane-octanyl)-sn-glycerophosphocholine</t>
  </si>
  <si>
    <t>C46H78NO6P</t>
  </si>
  <si>
    <t>Dialkylglycerophosphocholines [GP0104]</t>
  </si>
  <si>
    <t>LMGP01040089</t>
  </si>
  <si>
    <t>1-(8-[5]-ladderane-octanyl)-2-(8-[3]-ladderane-octanyl)-sn-glycerophosphocholine</t>
  </si>
  <si>
    <t>C48H82NO6P</t>
  </si>
  <si>
    <t>LMGP01040090</t>
  </si>
  <si>
    <t>1-(6-[3]-ladderane-hexanyl)-2-(8-[3]-ladderane-octanyl)-sn-glycerophosphocholine</t>
  </si>
  <si>
    <t>C46H80NO6P</t>
  </si>
  <si>
    <t>LMGP01040091</t>
  </si>
  <si>
    <t>1-(8-[3]-ladderane-octanyl)-2-(8-[3]-ladderane-octanyl)-sn-glycerophosphocholine</t>
  </si>
  <si>
    <t>C48H84NO6P</t>
  </si>
  <si>
    <t>LMGP01040092</t>
  </si>
  <si>
    <t>1-hexadecanyl-2-(8-[3]-ladderane-octanyl)-sn-glycerophosphocholine</t>
  </si>
  <si>
    <t>C44H84NO6P</t>
  </si>
  <si>
    <t>LMGP01040093</t>
  </si>
  <si>
    <t>1-(10-methylhexadecanyl)-2-(8-[3]-ladderane-octanyl)-sn-glycerophosphocholine</t>
  </si>
  <si>
    <t>C45H86NO6P</t>
  </si>
  <si>
    <t>LMGP01040094</t>
  </si>
  <si>
    <t>1-tetradecanyl-2-(8-[3]-ladderane-octanyl)-sn-glycerophosphocholine</t>
  </si>
  <si>
    <t>C42H80NO6P</t>
  </si>
  <si>
    <t>LMGP01040095</t>
  </si>
  <si>
    <t>1-(2E,6E,10E,14E-phytatetraenyl)-2-(2E,6E,10E,14E-phytatetraenyl)-sn-glycero-3-phosphocholine</t>
  </si>
  <si>
    <t>LMGP01040096</t>
  </si>
  <si>
    <t>1-(2E,6E-phytadienyl)-2-(2E,6E-phytadienyl)-sn-glycero-3-phosphocholine</t>
  </si>
  <si>
    <t>C48H92NO6P</t>
  </si>
  <si>
    <t>LMGP01040097</t>
  </si>
  <si>
    <t>1-(2E,6E,10E-phytatrienyl)-2-(2E,6E10E-phytatrienyl)-sn-glycero-3-phosphocholine</t>
  </si>
  <si>
    <t>C48H88NO6P</t>
  </si>
  <si>
    <t>LMGP01040098</t>
  </si>
  <si>
    <t>1-(2E-phytaenyl)-2-(2E-phytaenyl)-sn-glycero-3-phosphocholine</t>
  </si>
  <si>
    <t>C48H96NO6P</t>
  </si>
  <si>
    <t>LMGP01040099</t>
  </si>
  <si>
    <t>1,2-diphytanyl-sn-glycero-3-phosphocholine</t>
  </si>
  <si>
    <t>C48H100NO6P</t>
  </si>
  <si>
    <t>LMGP01050000</t>
  </si>
  <si>
    <t>LPC</t>
  </si>
  <si>
    <t>1-acyl-sn-glycero-3-phosphocholine</t>
  </si>
  <si>
    <t>Monoacylglycerophosphocholines [GP0105]</t>
  </si>
  <si>
    <t>LMGP01050001</t>
  </si>
  <si>
    <t>PC(13:0/0:0)</t>
  </si>
  <si>
    <t>1-tridecanoyl-sn-glycero-3-phosphocholine</t>
  </si>
  <si>
    <t>C21H44NO7P</t>
  </si>
  <si>
    <t>LMGP01050002</t>
  </si>
  <si>
    <t>PC(17:1(10Z)/0:0)</t>
  </si>
  <si>
    <t>1-(10Z-heptadecenoyl)-sn-glycero-3-phosphocholine</t>
  </si>
  <si>
    <t>C25H50NO7P</t>
  </si>
  <si>
    <t>LMGP01050003</t>
  </si>
  <si>
    <t>PC(19:3(10Z,13Z,16Z)/0:0)</t>
  </si>
  <si>
    <t>1-(10Z,13Z,16Z-nonadecatrienoyl)-sn-glycero-3-phosphocholine</t>
  </si>
  <si>
    <t>C27H50NO7P</t>
  </si>
  <si>
    <t>LMGP01050004</t>
  </si>
  <si>
    <t>PC(21:4(6Z,9Z,12Z,15Z)/0:0)</t>
  </si>
  <si>
    <t>1-(6Z,9Z,12Z,15Z-heneicosatetraenoyl)-sn-glycero-3-phosphocholine</t>
  </si>
  <si>
    <t>C29H52NO7P</t>
  </si>
  <si>
    <t>LMGP01050005</t>
  </si>
  <si>
    <t>PC(10:0/0:0)</t>
  </si>
  <si>
    <t>1-decanoyl-sn-glycero-3-phosphocholine</t>
  </si>
  <si>
    <t>LMGP01050007</t>
  </si>
  <si>
    <t>PC(11:0/0:0)</t>
  </si>
  <si>
    <t>1-undecanoyl-sn-glycero-3-phosphocholine</t>
  </si>
  <si>
    <t>C19H40NO7P</t>
  </si>
  <si>
    <t>LMGP01050009</t>
  </si>
  <si>
    <t>PC(12:0/0:0)</t>
  </si>
  <si>
    <t>1-dodecanoyl-sn-glycero-3-phosphocholine</t>
  </si>
  <si>
    <t>C20H42NO7P</t>
  </si>
  <si>
    <t>LMGP01050012</t>
  </si>
  <si>
    <t>PC(14:0/0:0)</t>
  </si>
  <si>
    <t>1-tetradecanoyl-sn-glycero-3-phosphocholine</t>
  </si>
  <si>
    <t>LMGP01050014</t>
  </si>
  <si>
    <t>PC(14:1(9Z)/0:0)</t>
  </si>
  <si>
    <t>1-(9Z-tetradecenoyl)-sn-glycero-3-phosphocholine</t>
  </si>
  <si>
    <t>C22H44NO7P</t>
  </si>
  <si>
    <t>LMGP01050016</t>
  </si>
  <si>
    <t>PC(15:0/0:0)</t>
  </si>
  <si>
    <t>1-pentadecanoyl-sn-glycero-3-phosphocholine</t>
  </si>
  <si>
    <t>C23H48NO7P</t>
  </si>
  <si>
    <t>LMGP01050018</t>
  </si>
  <si>
    <t>PC(16:0/0:0)</t>
  </si>
  <si>
    <t>1-hexadecanoyl-sn-glycero-3-phosphocholine</t>
  </si>
  <si>
    <t>LMGP01050021</t>
  </si>
  <si>
    <t>PC(16:1(9E)/0:0)</t>
  </si>
  <si>
    <t>1-(9E-hexadecenoyl)-sn-glycero-3-phosphocholine</t>
  </si>
  <si>
    <t>C24H48NO7P</t>
  </si>
  <si>
    <t>LMGP01050022</t>
  </si>
  <si>
    <t>PC(16:1(9Z)/0:0)</t>
  </si>
  <si>
    <t>1-(9Z-hexadecenoyl)-sn-glycero-3-phosphocholine</t>
  </si>
  <si>
    <t>LMGP01050024</t>
  </si>
  <si>
    <t>PC(17:0/0:0)</t>
  </si>
  <si>
    <t>1-heptadecanoyl-sn-glycero-3-phosphocholine</t>
  </si>
  <si>
    <t>LMGP01050026</t>
  </si>
  <si>
    <t>PC(18:0/0:0)</t>
  </si>
  <si>
    <t>1-octadecanoyl-sn-glycero-3-phosphocholine</t>
  </si>
  <si>
    <t>LMGP01050029</t>
  </si>
  <si>
    <t>PC(18:1(6Z)/0:0)</t>
  </si>
  <si>
    <t>1-(6Z-octadecenoyl)-sn-glycero-3-phosphocholine</t>
  </si>
  <si>
    <t>LMGP01050030</t>
  </si>
  <si>
    <t>PC(18:1(9E)/0:0)</t>
  </si>
  <si>
    <t>1-(9E-octadecenoyl)-sn-glycero-3-phosphocholine</t>
  </si>
  <si>
    <t>LMGP01050032</t>
  </si>
  <si>
    <t>PC(18:1(9Z)/0:0)</t>
  </si>
  <si>
    <t>1-(9Z-octadecenoyl)-sn-glycero-3-phosphocholine</t>
  </si>
  <si>
    <t>LMGP01050034</t>
  </si>
  <si>
    <t>PC(18:2(2E,4E)/0:0)</t>
  </si>
  <si>
    <t>1-(2E,4E-octadecadienoyl)-sn-glycero-3-phosphocholine</t>
  </si>
  <si>
    <t>C26H50NO7P</t>
  </si>
  <si>
    <t>LMGP01050035</t>
  </si>
  <si>
    <t>PC(18:2(9Z,12Z)/0:0)</t>
  </si>
  <si>
    <t>1-(9Z,12Z-octadecadienoyl)-sn-glycero-3-phosphocholine</t>
  </si>
  <si>
    <t>LMGP01050038</t>
  </si>
  <si>
    <t>PC(18:3(9Z,12Z,15Z)/0:0)</t>
  </si>
  <si>
    <t>1-(9Z,12Z,15Z-octadecatrienoyl)-sn-glycero-3-phosphocholine</t>
  </si>
  <si>
    <t>C26H48NO7P</t>
  </si>
  <si>
    <t>LMGP01050040</t>
  </si>
  <si>
    <t>PC(18:4(9E,11E,13E,15E)/0:0)</t>
  </si>
  <si>
    <t>1-(9E,11E,13E,15E-octadecatetraenoyl)-sn-glycero-3-phosphocholine</t>
  </si>
  <si>
    <t>C26H46NO7P</t>
  </si>
  <si>
    <t>LMGP01050041</t>
  </si>
  <si>
    <t>PC(19:0/0:0)</t>
  </si>
  <si>
    <t>1-nonadecanoyl-sn-glycero-3-phosphocholine</t>
  </si>
  <si>
    <t>LMGP01050043</t>
  </si>
  <si>
    <t>PC(2:0/0:0)</t>
  </si>
  <si>
    <t>1-acetyl-sn-glycero-3-phosphocholine</t>
  </si>
  <si>
    <t>C10H22NO7P</t>
  </si>
  <si>
    <t>LMGP01050045</t>
  </si>
  <si>
    <t>PC(20:0/0:0)</t>
  </si>
  <si>
    <t>1-eicosanoyl-sn-glycero-3-phosphocholine</t>
  </si>
  <si>
    <t>LMGP01050047</t>
  </si>
  <si>
    <t>PC(20:1(9Z)/0:0)</t>
  </si>
  <si>
    <t>1-(9Z-eicosenoyl)-sn-glycero-3-phosphocholine</t>
  </si>
  <si>
    <t>LMGP01050048</t>
  </si>
  <si>
    <t>PC(20:4(5Z,8Z,11Z,14Z)/0:0)</t>
  </si>
  <si>
    <t>1-(5Z,8Z,11Z,14Z-eicosatetraenoyl)-sn-glycero-3-phosphocholine</t>
  </si>
  <si>
    <t>C28H50NO7P</t>
  </si>
  <si>
    <t>LMGP01050050</t>
  </si>
  <si>
    <t>PC(20:5(5Z,8Z,11Z,14Z,17Z)/0:0)</t>
  </si>
  <si>
    <t>1-(5Z,8Z,11Z,14Z,17Z-eicosapentaenoyl)-sn-glycero-3-phosphocholine</t>
  </si>
  <si>
    <t>C28H48NO7P</t>
  </si>
  <si>
    <t>LMGP01050051</t>
  </si>
  <si>
    <t>PC(21:0/0:0)</t>
  </si>
  <si>
    <t>1-heneicosanoyl-sn-glycero-3-phosphocholine</t>
  </si>
  <si>
    <t>LMGP01050053</t>
  </si>
  <si>
    <t>PC(22:0/0:0)</t>
  </si>
  <si>
    <t>1-docosanoyl-sn-glycero-3-phosphocholine</t>
  </si>
  <si>
    <t>LMGP01050056</t>
  </si>
  <si>
    <t>PC(22:6(4Z,7Z,10Z,13Z,16Z,19Z)/0:0)</t>
  </si>
  <si>
    <t>1-(4Z,7Z,10Z,13Z,16Z,19Z-docosahexaenoyl)-sn-glycero-3-phosphocholine</t>
  </si>
  <si>
    <t>C30H50NO7P</t>
  </si>
  <si>
    <t>LMGP01050057</t>
  </si>
  <si>
    <t>PC(24:0/0:0)</t>
  </si>
  <si>
    <t>1-tetracosanoyl-sn-glycero-3-phosphocholine</t>
  </si>
  <si>
    <t>C32H66NO7P</t>
  </si>
  <si>
    <t>LMGP01050059</t>
  </si>
  <si>
    <t>PC(3:0/0:0)</t>
  </si>
  <si>
    <t>1-propionyl-sn-glycero-3-phosphocholine</t>
  </si>
  <si>
    <t>LMGP01050061</t>
  </si>
  <si>
    <t>PC(4:0/0:0)</t>
  </si>
  <si>
    <t>1-butyryl-sn-glycero-3-phosphocholine</t>
  </si>
  <si>
    <t>LMGP01050062</t>
  </si>
  <si>
    <t>PC(6:0/0:0)</t>
  </si>
  <si>
    <t>1-hexanoyl-sn-glycero-3-phosphocholine</t>
  </si>
  <si>
    <t>C14H30NO7P</t>
  </si>
  <si>
    <t>LMGP01050064</t>
  </si>
  <si>
    <t>PC(7:0/0:0)</t>
  </si>
  <si>
    <t>1-heptanoyl-sn-glycero-3-phosphocholine</t>
  </si>
  <si>
    <t>C15H32NO7P</t>
  </si>
  <si>
    <t>LMGP01050066</t>
  </si>
  <si>
    <t>PC(8:0/0:0)</t>
  </si>
  <si>
    <t>1-octanoyl-sn-glycero-3-phosphocholine</t>
  </si>
  <si>
    <t>C16H34NO7P</t>
  </si>
  <si>
    <t>LMGP01050068</t>
  </si>
  <si>
    <t>PC(9:0/0:0)</t>
  </si>
  <si>
    <t>1-nonanoyl-sn-glycero-3-phosphocholine</t>
  </si>
  <si>
    <t>C17H36NO7P</t>
  </si>
  <si>
    <t>LMGP01050073</t>
  </si>
  <si>
    <t>PC(0:0/14:0)</t>
  </si>
  <si>
    <t>2-tetradecanoyl-sn-glycero-3-phosphocholine</t>
  </si>
  <si>
    <t>LMGP01050074</t>
  </si>
  <si>
    <t>PC(0:0/16:0)</t>
  </si>
  <si>
    <t>2-hexadecanoyl-sn-glycero-3-phosphocholine</t>
  </si>
  <si>
    <t>LMGP01050076</t>
  </si>
  <si>
    <t>PC(0:0/18:0)</t>
  </si>
  <si>
    <t>2-octadecanoyl-sn-glycero-3-phosphocholine</t>
  </si>
  <si>
    <t>LMGP01050079</t>
  </si>
  <si>
    <t>PC(0:0/18:1(6Z))</t>
  </si>
  <si>
    <t>2-(6Z-octadecenoyl)-sn-glycero-3-phosphocholine</t>
  </si>
  <si>
    <t>LMGP01050080</t>
  </si>
  <si>
    <t>PC(0:0/18:1(9E))</t>
  </si>
  <si>
    <t>2-(9E-octadecenoyl)-sn-glycero-3-phosphocholine</t>
  </si>
  <si>
    <t>LMGP01050082</t>
  </si>
  <si>
    <t>PC(0:0/18:1(9Z))</t>
  </si>
  <si>
    <t>2-(9Z-octadecenoyl)-sn-glycero-3-phosphocholine</t>
  </si>
  <si>
    <t>LMGP01050084</t>
  </si>
  <si>
    <t>PC(0:0/2:0)</t>
  </si>
  <si>
    <t>2-acetyl-sn-glycero-3-phosphocholine</t>
  </si>
  <si>
    <t>LMGP01050086</t>
  </si>
  <si>
    <t>PC(0:0/3:0)</t>
  </si>
  <si>
    <t>2-propionyl-sn-glycero-3-phosphocholine</t>
  </si>
  <si>
    <t>LMGP01050088</t>
  </si>
  <si>
    <t>PC(0:0/3:1(2E))</t>
  </si>
  <si>
    <t>2-(2E-propionyl)-sn-glycero-3-phosphocholine</t>
  </si>
  <si>
    <t>C11H22NO7P</t>
  </si>
  <si>
    <t>LMGP01050089</t>
  </si>
  <si>
    <t>PC(0:0/4:0)</t>
  </si>
  <si>
    <t>2-butyryl-sn-glycero-3-phosphocholine</t>
  </si>
  <si>
    <t>LMGP01050091</t>
  </si>
  <si>
    <t>PC(0:0/5:0)</t>
  </si>
  <si>
    <t>2-valeryl-sn-glycero-3-phosphocholine</t>
  </si>
  <si>
    <t>C13H28NO7P</t>
  </si>
  <si>
    <t>LMGP01050093</t>
  </si>
  <si>
    <t>PC(0:0/6:0)</t>
  </si>
  <si>
    <t>2-hexanoyl-sn-glycero-3-phosphocholine</t>
  </si>
  <si>
    <t>LMGP01050095</t>
  </si>
  <si>
    <t>PC(0:0/7:0)</t>
  </si>
  <si>
    <t>2-heptanoyl-sn-glycero-3-phosphocholine</t>
  </si>
  <si>
    <t>LMGP01050113</t>
  </si>
  <si>
    <t>PC(16:0/0:0)[rac]</t>
  </si>
  <si>
    <t>LMGP01050114</t>
  </si>
  <si>
    <t>PC(18:1(9Z)/0:0)[rac]</t>
  </si>
  <si>
    <t>LMGP01050121</t>
  </si>
  <si>
    <t>PC(0:0/20:4(5Z,8Z,11Z,14Z))</t>
  </si>
  <si>
    <t>2-(5Z,8Z,11Z,14Z-eicosatetraenoyl)-sn-glycero-3-phosphocholine</t>
  </si>
  <si>
    <t>LMGP01050124</t>
  </si>
  <si>
    <t>PC(22:4(7Z,10Z,13Z,16Z)/0:0)</t>
  </si>
  <si>
    <t>1-(7Z,10Z,13Z,16Z-docosatetraenoyl)-glycero-3-phosphocholine</t>
  </si>
  <si>
    <t>C30H54NO7P</t>
  </si>
  <si>
    <t>LMGP01050125</t>
  </si>
  <si>
    <t>PC(15:1(9Z)/0:0)</t>
  </si>
  <si>
    <t>1-(9Z-pentadecenoyl)-glycero-3-phosphocholine</t>
  </si>
  <si>
    <t>C23H46NO7P</t>
  </si>
  <si>
    <t>LMGP01050126</t>
  </si>
  <si>
    <t>PC(17:1(9Z)/0:0)</t>
  </si>
  <si>
    <t>1-(9Z-heptadecenoyl)-glycero-3-phosphocholine</t>
  </si>
  <si>
    <t>LMGP01050127</t>
  </si>
  <si>
    <t>PC(17:2(9Z,12Z)/0:0)</t>
  </si>
  <si>
    <t>1-(9Z,12Z-heptadecadienoyl)-glycero-3-phosphocholine</t>
  </si>
  <si>
    <t>C25H48NO7P</t>
  </si>
  <si>
    <t>LMGP01050128</t>
  </si>
  <si>
    <t>PC(18:3(6Z,9Z,12Z)/0:0)</t>
  </si>
  <si>
    <t>1-(6Z,9Z,12Z-octadecatrienoyl)-glycero-3-phosphocholine</t>
  </si>
  <si>
    <t>LMGP01050129</t>
  </si>
  <si>
    <t>PC(18:4(6Z,9Z,12Z,15Z)/0:0)</t>
  </si>
  <si>
    <t>1-(6Z,9Z,12Z,15Z-octadecatetraenoyl)-glycero-3-phosphocholine</t>
  </si>
  <si>
    <t>LMGP01050130</t>
  </si>
  <si>
    <t>PC(19:1(9Z)/0:0)</t>
  </si>
  <si>
    <t>1-(9Z-nonadecenoyl)-glycero-3-phosphocholine</t>
  </si>
  <si>
    <t>LMGP01050131</t>
  </si>
  <si>
    <t>PC(20:1(11Z)/0:0)</t>
  </si>
  <si>
    <t>1-(11Z-eicosenoyl)-glycero-3-phosphocholine</t>
  </si>
  <si>
    <t>LMGP01050132</t>
  </si>
  <si>
    <t>PC(20:2(11Z,14Z)/0:0)</t>
  </si>
  <si>
    <t>1-(11Z,14Z-eicosadienoyl)-glycero-3-phosphocholine</t>
  </si>
  <si>
    <t>LMGP01050133</t>
  </si>
  <si>
    <t>PC(20:3(8Z,11Z,14Z)/0:0)</t>
  </si>
  <si>
    <t>1-(8Z,11Z,14Z-eicosatrienoyl)-glycero-3-phosphocholine</t>
  </si>
  <si>
    <t>C28H52NO7P</t>
  </si>
  <si>
    <t>LMGP01050134</t>
  </si>
  <si>
    <t>PC(22:1(11Z)/0:0)</t>
  </si>
  <si>
    <t>1-(11Z-docosenoyl)-glycero-3-phosphocholine</t>
  </si>
  <si>
    <t>C30H60NO7P</t>
  </si>
  <si>
    <t>LMGP01050135</t>
  </si>
  <si>
    <t>PC(22:2(13Z,16Z)/0:0)</t>
  </si>
  <si>
    <t>1-(13Z,16Z-docosadienoyl)-glycero-3-phosphocholine</t>
  </si>
  <si>
    <t>C30H58NO7P</t>
  </si>
  <si>
    <t>LMGP01050137</t>
  </si>
  <si>
    <t>1-linoleoyl-sn-glycero-3-phosphocholine</t>
  </si>
  <si>
    <t>(2R)-2-hydroxy-3-[(9Z,12Z)-nonadeca-9,12-dienoyloxy]propyl 2-(trimethylammonio)ethyl phosphate</t>
  </si>
  <si>
    <t>C27H52NO7P</t>
  </si>
  <si>
    <t>LMGP01050138</t>
  </si>
  <si>
    <t>PC(18:1(11Z)/0:0)</t>
  </si>
  <si>
    <t>1-(11Z-octadecadienoyl)-sn-glycero-3-phosphocholine</t>
  </si>
  <si>
    <t>LMGP01050139</t>
  </si>
  <si>
    <t>PC(20:3(5Z,8Z,11Z)/0:0)</t>
  </si>
  <si>
    <t>1-(5Z,8Z,11Z-eicosatrienoyl)-sn-glycero-3-phosphocholine</t>
  </si>
  <si>
    <t>LMGP01050140</t>
  </si>
  <si>
    <t>PC(20:4(8Z,11Z,14Z,17Z)/0:0)</t>
  </si>
  <si>
    <t>1-(8Z,11Z,14Z,17Z-eicosatetraenoyl)-sn-glycero-3-phosphocholine</t>
  </si>
  <si>
    <t>LMGP01050141</t>
  </si>
  <si>
    <t>PC(22:1(13Z)/0:0)</t>
  </si>
  <si>
    <t>1-(13Z-docosenoyl)-sn-glycero-3-phosphocholine</t>
  </si>
  <si>
    <t>LMGP01050142</t>
  </si>
  <si>
    <t>PC(22:5(4Z,7Z,10Z,13Z,16Z)/0:0)</t>
  </si>
  <si>
    <t>1-(4Z,7Z,10Z,13Z,16Z-docosapentaenoyl)-sn-glycero-3-phosphocholine</t>
  </si>
  <si>
    <t>C30H52NO7P</t>
  </si>
  <si>
    <t>LMGP01050143</t>
  </si>
  <si>
    <t>PC(22:5(7Z,10Z,13Z,16Z,19Z)/0:0)</t>
  </si>
  <si>
    <t>1-(7Z,10Z,13Z,16Z,19Z-docosapentaenoyl)-sn-glycero-3-phosphocholine</t>
  </si>
  <si>
    <t>LMGP01050144</t>
  </si>
  <si>
    <t>PC(24:1(15Z)/0:0)</t>
  </si>
  <si>
    <t>1-(15Z-tetracosaenoyl)-sn-glycero-3-phosphocholine</t>
  </si>
  <si>
    <t>C32H64NO7P</t>
  </si>
  <si>
    <t>LMGP0105AA00</t>
  </si>
  <si>
    <t>2-acyl-sn-glycero-3-phosphocholine</t>
  </si>
  <si>
    <t>LMGP01060007</t>
  </si>
  <si>
    <t>PC(O-14:0/0:0)</t>
  </si>
  <si>
    <t>1-tetradecyl-sn-glycero-3-phosphocholine</t>
  </si>
  <si>
    <t>C22H48NO6P</t>
  </si>
  <si>
    <t>Monoalkylglycerophosphocholines [GP0106]</t>
  </si>
  <si>
    <t>LMGP01060009</t>
  </si>
  <si>
    <t>PC(O-15:0/0:0)</t>
  </si>
  <si>
    <t>1-pentadecyl-sn-glycero-3-phosphocholine</t>
  </si>
  <si>
    <t>C23H50NO6P</t>
  </si>
  <si>
    <t>LMGP01060010</t>
  </si>
  <si>
    <t>PC(O-16:0/0:0)</t>
  </si>
  <si>
    <t>1-hexadecyl-sn-glycero-3-phosphocholine</t>
  </si>
  <si>
    <t>C24H52NO6P</t>
  </si>
  <si>
    <t>LMGP01060013</t>
  </si>
  <si>
    <t>PC(O-17:0/0:0)</t>
  </si>
  <si>
    <t>1-heptadecyl-sn-glycero-3-phosphocholine</t>
  </si>
  <si>
    <t>C25H54NO6P</t>
  </si>
  <si>
    <t>LMGP01060014</t>
  </si>
  <si>
    <t>PC(O-18:0/0:0)</t>
  </si>
  <si>
    <t>1-octadecyl-sn-glycero-3-phosphocholine</t>
  </si>
  <si>
    <t>C26H56NO6P</t>
  </si>
  <si>
    <t>LMGP01060017</t>
  </si>
  <si>
    <t>PC(O-19:0/0:0)</t>
  </si>
  <si>
    <t>1-nonadecyl-sn-glycero-3-phosphocholine</t>
  </si>
  <si>
    <t>C27H58NO6P</t>
  </si>
  <si>
    <t>LMGP01060020</t>
  </si>
  <si>
    <t>PC(O-5:0/0:0)[R]</t>
  </si>
  <si>
    <t>1-pentyl-sn-glycero-3-phosphocholine</t>
  </si>
  <si>
    <t>C13H30NO6P</t>
  </si>
  <si>
    <t>LMGP01060026</t>
  </si>
  <si>
    <t>2-(8-[3]-ladderane-octanyl)-sn-glycero-3-phosphocholine</t>
  </si>
  <si>
    <t>C28H52NO6P</t>
  </si>
  <si>
    <t>LMGP01060027</t>
  </si>
  <si>
    <t>PC(O-10:1(9E)/0:0)</t>
  </si>
  <si>
    <t>1-(9E-decenyl)-sn-glycero-3-phosphocholine</t>
  </si>
  <si>
    <t>C18H38NO6P</t>
  </si>
  <si>
    <t>LMGP01060028</t>
  </si>
  <si>
    <t>PC(O-16:1(11Z)/0:0)</t>
  </si>
  <si>
    <t>1-(11Z-hexadecenyl)-sn-glycero-3-phosphocholine</t>
  </si>
  <si>
    <t>C24H50NO6P</t>
  </si>
  <si>
    <t>LMGP01060029</t>
  </si>
  <si>
    <t>PC(O-16:1(9E)/0:0)</t>
  </si>
  <si>
    <t>1-(9E-hexadecenyl)-sn-glycero-3-phosphocholine</t>
  </si>
  <si>
    <t>LMGP01060031</t>
  </si>
  <si>
    <t>PC(O-16:1(9Z)/0:0)</t>
  </si>
  <si>
    <t>1-(9Z-hexadecenyl)-sn-glycero-3-phosphocholine</t>
  </si>
  <si>
    <t>LMGP01060034</t>
  </si>
  <si>
    <t>PC(O-18:1(11Z)/0:0)</t>
  </si>
  <si>
    <t>1-(11Z-octadecenyl)-sn-glycero-3-phosphocholine</t>
  </si>
  <si>
    <t>C26H54NO6P</t>
  </si>
  <si>
    <t>LMGP01060039</t>
  </si>
  <si>
    <t>PC(O-18:1(9Z)/0:0)</t>
  </si>
  <si>
    <t>1-(9Z-octadecenyl)-sn-glycero-3-phosphocholine</t>
  </si>
  <si>
    <t>LMGP01060041</t>
  </si>
  <si>
    <t>PC(O-20:0/0:0)</t>
  </si>
  <si>
    <t>1-eicosyl-glycero-3-phosphocholine</t>
  </si>
  <si>
    <t>C28H60NO6P</t>
  </si>
  <si>
    <t>LMGP01060042</t>
  </si>
  <si>
    <t>1-O-(2-methoxyhexadecyl)-sn-glycerol-3-phosphocholine</t>
  </si>
  <si>
    <t>C25H54NO7P</t>
  </si>
  <si>
    <t>LMGP01060043</t>
  </si>
  <si>
    <t>1-O-(2-methoxy-4Z-hexadecenyl)-sn-glycero-3-phosphocholine</t>
  </si>
  <si>
    <t>LMGP01070001</t>
  </si>
  <si>
    <t>PC(O-14:1(1E)/0:0)</t>
  </si>
  <si>
    <t>1-(1E-tetradecenyl)-sn-glycero-3-phosphocholine</t>
  </si>
  <si>
    <t>C22H46NO6P</t>
  </si>
  <si>
    <t>1Z-alkenylglycerophosphocholines [GP0107]</t>
  </si>
  <si>
    <t>LMGP01070002</t>
  </si>
  <si>
    <t>PC(P-14:0/0:0)</t>
  </si>
  <si>
    <t>1-(1Z-tetradecenyl)-sn-glycero-3-phosphocholine</t>
  </si>
  <si>
    <t>LMGP01070003</t>
  </si>
  <si>
    <t>PC(P-15:0/0:0)</t>
  </si>
  <si>
    <t>1-(1Z-pentadecenyl)-sn-glycero-3-phosphocholine</t>
  </si>
  <si>
    <t>C23H48NO6P</t>
  </si>
  <si>
    <t>LMGP01070004</t>
  </si>
  <si>
    <t>PC(O-16:1(1E)/0:0)</t>
  </si>
  <si>
    <t>1-(1E-hexadecenyl)-sn-glycero-3-phosphocholine</t>
  </si>
  <si>
    <t>LMGP01070006</t>
  </si>
  <si>
    <t>PC(P-16:0/0:0)</t>
  </si>
  <si>
    <t>1-(1Z-hexadecenyl)-sn-glycero-3-phosphocholine</t>
  </si>
  <si>
    <t>LMGP01070007</t>
  </si>
  <si>
    <t>PC(P-17:0/0:0)</t>
  </si>
  <si>
    <t>1-(1Z-heptadecenyl)-sn-glycero-3-phosphocholine</t>
  </si>
  <si>
    <t>C25H52NO6P</t>
  </si>
  <si>
    <t>LMGP01070008</t>
  </si>
  <si>
    <t>PC(O-18:1(1E)/0:0)</t>
  </si>
  <si>
    <t>1-(1E-octadecenyl)-sn-glycero-3-phosphocholine</t>
  </si>
  <si>
    <t>LMGP01070009</t>
  </si>
  <si>
    <t>PC(P-18:0/0:0)</t>
  </si>
  <si>
    <t>1-(1Z-octadecenyl)-sn-glycero-3-phosphocholine</t>
  </si>
  <si>
    <t>LMGP01070010</t>
  </si>
  <si>
    <t>PC(P-19:1(12Z)/0:0)</t>
  </si>
  <si>
    <t>1-(1Z,12Z-nonadecadienyl)-sn-glycero-3-phosphocholine</t>
  </si>
  <si>
    <t>C27H54NO6P</t>
  </si>
  <si>
    <t>LMGP01070012</t>
  </si>
  <si>
    <t>PC(P-18:1(9Z)/0:0)</t>
  </si>
  <si>
    <t>1-(1Z,9Z-octadecadienyl)-sn-glycero-3-phosphocholine</t>
  </si>
  <si>
    <t>C26H52NO6P</t>
  </si>
  <si>
    <t>LMGP01070013</t>
  </si>
  <si>
    <t>PC(P-20:0/0:0)</t>
  </si>
  <si>
    <t>1-(1Z-eicosenyl)-glycero-3-phosphocholine</t>
  </si>
  <si>
    <t>C28H58NO6P</t>
  </si>
  <si>
    <t>LMGP01080001</t>
  </si>
  <si>
    <t>1-(6-[5]-ladderane-hexanoyl)-2-(8-[3]-ladderane-octanyl)-sn-glycerophosphocholine</t>
  </si>
  <si>
    <t>C46H76NO7P</t>
  </si>
  <si>
    <t>1-acyl,2-alkylglycerophosphocholines [GP0108]</t>
  </si>
  <si>
    <t>LMGP01080002</t>
  </si>
  <si>
    <t>1-(8-[5]-ladderane-octanoyl)-2-(8-[3]-ladderane-octanyl)-sn-glycerophosphocholine</t>
  </si>
  <si>
    <t>C48H80NO7P</t>
  </si>
  <si>
    <t>LMGP01080003</t>
  </si>
  <si>
    <t>1-(6-[3]-ladderane-hexanoyl)-2-(8-[3]-ladderane-octanyl)-sn-glycerophosphocholine</t>
  </si>
  <si>
    <t>C46H78NO7P</t>
  </si>
  <si>
    <t>LMGP01080004</t>
  </si>
  <si>
    <t>1-(8-[3]-ladderane-octanoyl)-2-(8-[3]-ladderane-octanyl)-sn-glycerophosphocholine</t>
  </si>
  <si>
    <t>C48H82NO7P</t>
  </si>
  <si>
    <t>LMGP01080005</t>
  </si>
  <si>
    <t>1-tetradecanoyl-2-(8-[3]-ladderane-octanyl)-sn-glycerophosphocholine</t>
  </si>
  <si>
    <t>LMGP02010000</t>
  </si>
  <si>
    <t>PE</t>
  </si>
  <si>
    <t>1,2-diacyl-sn-glycero-3-phosphoethanolamine</t>
  </si>
  <si>
    <t>Glycerophosphoethanolamines [GP02]</t>
  </si>
  <si>
    <t>Diacylglycerophosphoethanolamines [GP0201]</t>
  </si>
  <si>
    <t>LMGP02010003</t>
  </si>
  <si>
    <t>PE(17:0/20:4(5Z,8Z,11Z,14Z))</t>
  </si>
  <si>
    <t>1-heptadecanoyl, 2-(5Z,8Z,11Z,14Z-eicosatetraenoyl)-sn-glycero-3-phosphoethanolamine</t>
  </si>
  <si>
    <t>LMGP02010004</t>
  </si>
  <si>
    <t>PE(21:0/22:6(4Z,7Z,10Z,13Z,16Z,19Z))</t>
  </si>
  <si>
    <t>1-heneicosanoyl-2-(4Z,7Z,10Z,13Z,16Z,19Z-docosahexaenoyl)-sn-glycero-3-phosphoethanolamine</t>
  </si>
  <si>
    <t>LMGP02010005</t>
  </si>
  <si>
    <t>PE(17:0/14:1(9Z))</t>
  </si>
  <si>
    <t>1-heptadecanoyl-2-(9Z-tetradecenoyl)-sn-glycero-3-phosphoethanolamine</t>
  </si>
  <si>
    <t>LMGP02010008</t>
  </si>
  <si>
    <t>PE(12:0/13:0)</t>
  </si>
  <si>
    <t>1-dodecanoyl-2-tridecanoyl-sn-glycero-3-phosphoethanolamine</t>
  </si>
  <si>
    <t>LMGP02010009</t>
  </si>
  <si>
    <t>PE(16:0/18:1(9Z))</t>
  </si>
  <si>
    <t>1-hexadecanoyl-2-(9Z-octadecenoyl)-sn-glycero-3-phosphoethanolamine</t>
  </si>
  <si>
    <t>LMGP02010010</t>
  </si>
  <si>
    <t>PE(16:0/18:1(11Z))</t>
  </si>
  <si>
    <t>1-hexadecanoyl-2-(11Z-octadecenoyl)-sn-glycero-3-phosphoethanolamine</t>
  </si>
  <si>
    <t>LMGP02010021</t>
  </si>
  <si>
    <t>PE(18:0/10:0)</t>
  </si>
  <si>
    <t>1-octadecanoyl-2-decanoyl-sn-glycero-3-phosphoethanolamine</t>
  </si>
  <si>
    <t>LMGP02010035</t>
  </si>
  <si>
    <t>PE(26:2(5Z,9Z)/26:2(5Z,9Z))</t>
  </si>
  <si>
    <t>1,2-di-(5Z,9Z-hexacosadienoyl)-sn-glycero-3-phosphoethanolamine</t>
  </si>
  <si>
    <t>C57H106NO8P</t>
  </si>
  <si>
    <t>LMGP02010036</t>
  </si>
  <si>
    <t>PE(18:0/18:1(9Z))</t>
  </si>
  <si>
    <t>1-octadecanoyl-2-(9Z-octadecenoyl)-sn-glycero-3-phosphoethanolamine</t>
  </si>
  <si>
    <t>LMGP02010037</t>
  </si>
  <si>
    <t>PE(16:0/16:0)</t>
  </si>
  <si>
    <t>1,2-dihexadecanoyl-sn-glycero-3-phosphoethanolamine</t>
  </si>
  <si>
    <t>LMGP02010039</t>
  </si>
  <si>
    <t>PE(18:1(9E)/18:1(9E))</t>
  </si>
  <si>
    <t>1,2-di-(9E-octadecenoyl)-sn-glycero-3-phosphoethanolamine</t>
  </si>
  <si>
    <t>LMGP02010041</t>
  </si>
  <si>
    <t>PE(16:0/18:3(9Z,12Z,15Z))</t>
  </si>
  <si>
    <t>1-hexadecanoyl-2-(9Z,12Z,15Z-octadecatrienoyl)-sn-glycero-3-phosphoethanolamine</t>
  </si>
  <si>
    <t>LMGP02010042</t>
  </si>
  <si>
    <t>PE(16:0/18:2(9Z,12Z))</t>
  </si>
  <si>
    <t>1-hexadecanoyl-2-(9Z,12Z-octadecadienoyl)-sn-glycero-3-phosphoethanolamine</t>
  </si>
  <si>
    <t>LMGP02010044</t>
  </si>
  <si>
    <t>PE(18:0/18:2(9Z,12Z))</t>
  </si>
  <si>
    <t>1-octadecanoyl-2-(9Z,12Z-octadecadienoyl)-sn-glycero-3-phosphoethanolamine</t>
  </si>
  <si>
    <t>LMGP02010047</t>
  </si>
  <si>
    <t>PE(18:3(9Z,12Z,15Z)/16:0)</t>
  </si>
  <si>
    <t>1-(9Z,12Z,15Z-octadecatrienoyl)-2-hexadecanoyl-sn-glycero-3-phosphoethanolamine</t>
  </si>
  <si>
    <t>LMGP02010048</t>
  </si>
  <si>
    <t>PE(18:1(9Z)/18:2(9Z,12Z))</t>
  </si>
  <si>
    <t>1-(9Z-octadecenoyl)-2-(9Z,12Z-octadecadienoyl)-sn-glycero-3-phosphoethanolamine</t>
  </si>
  <si>
    <t>LMGP02010050</t>
  </si>
  <si>
    <t>PE(18:1(9Z)/18:0)</t>
  </si>
  <si>
    <t>1-(9Z-octadecenoyl)-2-octadecanoyl-sn-glycero-3-phosphoethanolamine</t>
  </si>
  <si>
    <t>LMGP02010052</t>
  </si>
  <si>
    <t>PE(18:1(9Z)/18:1(9Z))</t>
  </si>
  <si>
    <t>1,2-di-(9Z-octadecenoyl)-sn-glycero-3-phosphoethanolamine</t>
  </si>
  <si>
    <t>LMGP02010058</t>
  </si>
  <si>
    <t>PE(12:0/14:0)</t>
  </si>
  <si>
    <t>1-dodecanoyl-2-tetradecanoyl-sn-glycero-3-phosphoethanolamine</t>
  </si>
  <si>
    <t>C31H62NO8P</t>
  </si>
  <si>
    <t>LMGP02010067</t>
  </si>
  <si>
    <t>PE(17:0/20:0)</t>
  </si>
  <si>
    <t>1-heptadecanoyl-2-eicosanoyl-sn-glycero-3-phosphoethanolamine</t>
  </si>
  <si>
    <t>LMGP02010069</t>
  </si>
  <si>
    <t>PE(18:0/20:0)</t>
  </si>
  <si>
    <t>1-octadecanoyl-2-eicosanoyl-sn-glycero-3-phosphoethanolamine</t>
  </si>
  <si>
    <t>LMGP02010075</t>
  </si>
  <si>
    <t>PE(20:0/22:0)</t>
  </si>
  <si>
    <t>1-eicosanoyl-2-docosanoyl-sn-glycero-3-phosphoethanolamine</t>
  </si>
  <si>
    <t>LMGP02010093</t>
  </si>
  <si>
    <t>PE(22:6(4Z,7Z,10Z,13Z,16Z,19Z)/22:6(4Z,7Z,10Z,13Z,16Z,19Z))</t>
  </si>
  <si>
    <t>1,2-di-(4Z,7Z,10Z,13Z,16Z,19Z-docosahexaenoyl)-sn-glycero-3-phosphoethanolamine</t>
  </si>
  <si>
    <t>C49H74NO8P</t>
  </si>
  <si>
    <t>LMGP02010094</t>
  </si>
  <si>
    <t>PE(18:0/22:6(4Z,7Z,10Z,13Z,16Z,19Z))</t>
  </si>
  <si>
    <t>1-octadecanoyl-2-(4Z,7Z,10Z,13Z,16Z,19Z-docosahexaenoyl)-sn-glycero-3-phosphoethanolamine</t>
  </si>
  <si>
    <t>LMGP02010095</t>
  </si>
  <si>
    <t>PE(16:0/22:6(4Z,7Z,10Z,13Z,16Z,19Z))</t>
  </si>
  <si>
    <t>1-hexadecanoyl-2-(4Z,7Z,10Z,13Z,16Z,19Z-docosahexaenoyl)-sn-glycero-3-phosphoethanolamine</t>
  </si>
  <si>
    <t>LMGP02010096</t>
  </si>
  <si>
    <t>PE(16:0/20:4(5Z,8Z,11Z,14Z))</t>
  </si>
  <si>
    <t>1-hexadecanoyl-2-(5Z,8Z,11Z,14Z-eicosatetraenoyl)-sn-glycero-3-phosphoethanolamine</t>
  </si>
  <si>
    <t>LMGP02010097</t>
  </si>
  <si>
    <t>PE(18:0/18:0)</t>
  </si>
  <si>
    <t>1,2-dioctadecanoyl-sn-glycero-3-phosphoethanolamine</t>
  </si>
  <si>
    <t>LMGP02010098</t>
  </si>
  <si>
    <t>PE(12:0/12:0)</t>
  </si>
  <si>
    <t>1,2-didodecanoyl-sn-glycero-3-phosphoethanolamine</t>
  </si>
  <si>
    <t>LMGP02010099</t>
  </si>
  <si>
    <t>PE(18:1(9Z)/16:0)</t>
  </si>
  <si>
    <t>1-(9Z-octadecenoyl)-2-hexadecanoyl-sn-glycero-3-phosphoethanolamine</t>
  </si>
  <si>
    <t>LMGP02010101</t>
  </si>
  <si>
    <t>PE(10:0/10:0)</t>
  </si>
  <si>
    <t>1,2-didecanoyl-sn-glycero-3-phosphoethanolamine</t>
  </si>
  <si>
    <t>C25H50NO8P</t>
  </si>
  <si>
    <t>LMGP02010102</t>
  </si>
  <si>
    <t>PE(8:0/8:0)</t>
  </si>
  <si>
    <t>1,2-dioctanoyl-sn-glycero-3-phosphoethanolamine</t>
  </si>
  <si>
    <t>C21H42NO8P</t>
  </si>
  <si>
    <t>LMGP02010104</t>
  </si>
  <si>
    <t>PE(6:0/6:0)</t>
  </si>
  <si>
    <t>1,2-dihexanoyl-sn-glycero-3-phosphoethanolamine</t>
  </si>
  <si>
    <t>C17H34NO8P</t>
  </si>
  <si>
    <t>LMGP02010106</t>
  </si>
  <si>
    <t>PE(15:0/15:0)</t>
  </si>
  <si>
    <t>1,2-dipentadecanoyl-sn-glycero-3-phosphoethanolamine</t>
  </si>
  <si>
    <t>LMGP02010108</t>
  </si>
  <si>
    <t>PE(16:1(9Z)/16:1(9Z))</t>
  </si>
  <si>
    <t>1,2-di-(9Z-hexadecenoyl)-sn-glycero-3-phosphoethanolamine</t>
  </si>
  <si>
    <t>LMGP02010109</t>
  </si>
  <si>
    <t>PE(18:1(6Z)/18:1(6Z))</t>
  </si>
  <si>
    <t>1,2-di-(6Z-octadecenoyl)-sn-glycero-3-phosphoethanolamine</t>
  </si>
  <si>
    <t>LMGP02010111</t>
  </si>
  <si>
    <t>PE(18:2(9Z,12Z)/18:2(9Z,12Z))</t>
  </si>
  <si>
    <t>1,2-di-(9Z,12Z-octadecadienoyl)-sn-glycero-3-phosphoethanolamine</t>
  </si>
  <si>
    <t>LMGP02010112</t>
  </si>
  <si>
    <t>PE(18:2(6Z,9Z)/18:2(6Z,9Z))</t>
  </si>
  <si>
    <t>1,2-di-(6Z,9Z-octadecadienoyl)-sn-glycero-3-phosphoethanolamine</t>
  </si>
  <si>
    <t>LMGP02010114</t>
  </si>
  <si>
    <t>PE(20:0/18:4(6Z,9Z,12Z,15Z))</t>
  </si>
  <si>
    <t>1-eicosanoyl-2-(6Z,9Z,12Z,15Z-octadecatetraenoyl)-sn-glycero-3-phosphoethanolamine</t>
  </si>
  <si>
    <t>LMGP02010115</t>
  </si>
  <si>
    <t>PE(18:1(9Z)/20:3(5Z,8Z,11Z))</t>
  </si>
  <si>
    <t>1-(9Z-octadecenoyl)-2-(5Z,8Z,11Z-eicosatrienoyl)-sn-glycero-3-phosphoethanolamine</t>
  </si>
  <si>
    <t>LMGP02010116</t>
  </si>
  <si>
    <t>PE(16:0/22:4(7Z,10Z,13Z,16Z))</t>
  </si>
  <si>
    <t>1-hexadecanoyl-2-(7Z,10Z,13Z,16Z-docosatetraenoyl)-sn-glycero-3-phosphoethanolamine</t>
  </si>
  <si>
    <t>LMGP02010118</t>
  </si>
  <si>
    <t>PE(18:0/20:4(5Z,8Z,11Z,14Z))</t>
  </si>
  <si>
    <t>1-octadecanoyl-2-(5Z,8Z,11Z,14Z-eicosatetraenoyl)-sn-glycero-3-phosphoethanolamine</t>
  </si>
  <si>
    <t>LMGP02010122</t>
  </si>
  <si>
    <t>PE(20:2(5Z,8Z)/18:0)</t>
  </si>
  <si>
    <t>1-(5Z,8Z-eicosadienoyl)-2-octadecanoyl-sn-glycero-3-phosphoethanolamine</t>
  </si>
  <si>
    <t>LMGP02010124</t>
  </si>
  <si>
    <t>PE(18:0/20:2(11Z,14Z))</t>
  </si>
  <si>
    <t>1-octadecanoyl-2-(11Z,14Z-eicosadienoyl)-sn-glycero-3-phosphoethanolamine</t>
  </si>
  <si>
    <t>LMGP02010125</t>
  </si>
  <si>
    <t>PE(20:0/18:2(9Z,12Z))</t>
  </si>
  <si>
    <t>1-eicosanoyl-2-(9Z,12Z-octadecadienoyl)-sn-glycero-3-phosphoethanolamine</t>
  </si>
  <si>
    <t>LMGP02010126</t>
  </si>
  <si>
    <t>PE(18:1(9Z)/20:1(11Z))</t>
  </si>
  <si>
    <t>1-(9Z-octadecenoyl)-2-(11Z-eicosenoyl)-sn-glycero-3-phosphoethanolamine</t>
  </si>
  <si>
    <t>LMGP02010129</t>
  </si>
  <si>
    <t>PE(18:0/20:4(5E,8E,11E,14E))</t>
  </si>
  <si>
    <t>1-octadecanoyl-2-(5E,8E,11E,14E-eicosatetraenoyl)-sn-glycero-3-phosphoethanolamine</t>
  </si>
  <si>
    <t>LMGP02010131</t>
  </si>
  <si>
    <t>PE(20:0/18:0)</t>
  </si>
  <si>
    <t>1-eicosanoyl-2-octadecanoyl-sn-glycero-3-phosphoethanolamine</t>
  </si>
  <si>
    <t>LMGP02010132</t>
  </si>
  <si>
    <t>PE(16:0/22:0)</t>
  </si>
  <si>
    <t>1-hexadecanoyl-2-docosanoyl-sn-glycero-3-phosphoethanolamine</t>
  </si>
  <si>
    <t>LMGP02010135</t>
  </si>
  <si>
    <t>PE(20:0/18:1(9Z))</t>
  </si>
  <si>
    <t>1-eicosanoyl-2-(9Z-octadecenoyl)-sn-glycero-3-phosphoethanolamine</t>
  </si>
  <si>
    <t>LMGP02010136</t>
  </si>
  <si>
    <t>PE(16:0/22:1(13Z))</t>
  </si>
  <si>
    <t>1-hexadecanoyl-2-(13Z-docosenoyl)-sn-glycero-3-phosphoethanolamine</t>
  </si>
  <si>
    <t>LMGP02010137</t>
  </si>
  <si>
    <t>PE(20:0/18:1(13Z))</t>
  </si>
  <si>
    <t>1-eicosanoyl-2-(13Z-octadecenoyl)-sn-glycero-3-phosphoethanolamine</t>
  </si>
  <si>
    <t>LMGP02010138</t>
  </si>
  <si>
    <t>PE(20:0/18:1(11Z))</t>
  </si>
  <si>
    <t>1-eicosanoyl-2-(11Z-octadecenoyl)-sn-glycero-3-phosphoethanolamine</t>
  </si>
  <si>
    <t>LMGP02010139</t>
  </si>
  <si>
    <t>PE(20:0/18:1(7Z))</t>
  </si>
  <si>
    <t>1-eicosanoyl-2-(7Z-octadecenoyl)-sn-glycero-3-phosphoethanolamine</t>
  </si>
  <si>
    <t>LMGP02010140</t>
  </si>
  <si>
    <t>PE(20:0/20:2(11Z,14Z))</t>
  </si>
  <si>
    <t>1-eicosanoyl-2-(11Z,14Z-eicosadienoyl)-sn-glycero-3-phosphoethanolamine</t>
  </si>
  <si>
    <t>LMGP02010141</t>
  </si>
  <si>
    <t>PE(18:0/20:1(11Z))</t>
  </si>
  <si>
    <t>1-octadecanoyl-2-(11Z-eicosenoyl)-sn-glycero-3-phosphoethanolamine</t>
  </si>
  <si>
    <t>LMGP02010143</t>
  </si>
  <si>
    <t>PE(18:1(9Z)/20:0)</t>
  </si>
  <si>
    <t>1-(9Z-octadecenoyl)-2-eicosanoyl-sn-glycero-3-phosphoethanolamine</t>
  </si>
  <si>
    <t>LMGP02010146</t>
  </si>
  <si>
    <t>PE(18:0/22:0)</t>
  </si>
  <si>
    <t>1-octadecanoyl-2-docosanoyl-sn-glycero-3-phosphoethanolamine</t>
  </si>
  <si>
    <t>LMGP02010151</t>
  </si>
  <si>
    <t>PE(18:0/22:1(13Z))</t>
  </si>
  <si>
    <t>1-octadecanoyl-2-(13Z-docosenoyl)-sn-glycero-3-phosphoethanolamine</t>
  </si>
  <si>
    <t>LMGP02010152</t>
  </si>
  <si>
    <t>PE(20:0/20:1(11Z))</t>
  </si>
  <si>
    <t>1-eicosanoyl-2-(11Z-eicosenoyl)-sn-glycero-3-phosphoethanolamine</t>
  </si>
  <si>
    <t>LMGP02010153</t>
  </si>
  <si>
    <t>PE(22:0/18:1(13Z))</t>
  </si>
  <si>
    <t>1-docosanoyl-2-(13Z-octadecenoyl)-sn-glycero-3-phosphoethanolamine</t>
  </si>
  <si>
    <t>LMGP02010154</t>
  </si>
  <si>
    <t>PE(22:0/18:1(11Z))</t>
  </si>
  <si>
    <t>1-docosanoyl-2-(11Z-octadecenoyl)-sn-glycero-3-phosphoethanolamine</t>
  </si>
  <si>
    <t>LMGP02010155</t>
  </si>
  <si>
    <t>PE(22:0/18:1(9Z))</t>
  </si>
  <si>
    <t>1-docosanoyl-2-(9Z-octadecenoyl)-sn-glycero-3-phosphoethanolamine</t>
  </si>
  <si>
    <t>LMGP02010156</t>
  </si>
  <si>
    <t>PE(22:0/18:1(7Z))</t>
  </si>
  <si>
    <t>1-docosanoyl-2-(7Z-octadecenoyl)-sn-glycero-3-phosphoethanolamine</t>
  </si>
  <si>
    <t>LMGP02010157</t>
  </si>
  <si>
    <t>PE(20:1(13E)/20:0)</t>
  </si>
  <si>
    <t>1-(13E-eicosenoyl)-2-eicosanoyl-sn-glycero-3-phosphoethanolamine</t>
  </si>
  <si>
    <t>LMGP02010158</t>
  </si>
  <si>
    <t>PE(18:1(11E)/22:0)</t>
  </si>
  <si>
    <t>1-(11E-octadecenoyl)-2-docosanoyl-sn-glycero-3-phosphoethanolamine</t>
  </si>
  <si>
    <t>LMGP02010159</t>
  </si>
  <si>
    <t>PE(20:1(13Z)/20:0)</t>
  </si>
  <si>
    <t>1-(13Z-eicosenoyl)-2-eicosanoyl-sn-glycero-3-phosphoethanolamine</t>
  </si>
  <si>
    <t>LMGP02010160</t>
  </si>
  <si>
    <t>PE(18:1(11Z)/22:0)</t>
  </si>
  <si>
    <t>1-(11Z-octadecenoyl)-2-docosanoyl-sn-glycero-3-phosphoethanolamine</t>
  </si>
  <si>
    <t>LMGP02010161</t>
  </si>
  <si>
    <t>PE(18:1(9Z)/22:0)</t>
  </si>
  <si>
    <t>1-(9Z-octadecenoyl)-2-docosanoyl-sn-glycero-3-phosphoethanolamine</t>
  </si>
  <si>
    <t>LMGP02010166</t>
  </si>
  <si>
    <t>PE(20:5(5Z,8Z,11Z,14Z,17Z)/22:5(7Z,10Z,13Z,16Z,19Z))</t>
  </si>
  <si>
    <t>1-(5Z,8Z,11Z,14Z,17Z-eicosapentaenoyl)-2-(7Z,10Z,13Z,16Z,19Z-docosapentaenoyl)-sn-glycero-3-phosphoethanolamine</t>
  </si>
  <si>
    <t>C47H74NO8P</t>
  </si>
  <si>
    <t>LMGP02010167</t>
  </si>
  <si>
    <t>PE(24:0/20:0)</t>
  </si>
  <si>
    <t>1-tetracosanoyl-2-eicosanoyl-sn-glycero-3-phosphoethanolamine</t>
  </si>
  <si>
    <t>LMGP02010168</t>
  </si>
  <si>
    <t>PE(22:0/22:0)</t>
  </si>
  <si>
    <t>1,2-didocosanoyl-sn-glycero-3-phosphoethanolamine</t>
  </si>
  <si>
    <t>LMGP02010169</t>
  </si>
  <si>
    <t>PE(26:2(5Z,9E)/26:2(5Z,9E))</t>
  </si>
  <si>
    <t>1,2-di-(5Z,9E-hexacosadienoyl)-sn-glycero-3-phosphoethanolamine</t>
  </si>
  <si>
    <t>LMGP02010170</t>
  </si>
  <si>
    <t>PE(26:2(5E,9Z)/26:2(5E,9Z))</t>
  </si>
  <si>
    <t>LMGP02010171</t>
  </si>
  <si>
    <t>PE(19:0/16:0)</t>
  </si>
  <si>
    <t>1-nonadecanoyl-2-hexadecanoyl-sn-glycero-3-phosphoethanolamine</t>
  </si>
  <si>
    <t>LMGP02010173</t>
  </si>
  <si>
    <t>PE(16:0/19:0)</t>
  </si>
  <si>
    <t>1-hexadecanoyl-2-nonadecanoyl-sn-glycero-3-phosphoethanolamine</t>
  </si>
  <si>
    <t>LMGP02010243</t>
  </si>
  <si>
    <t>PE(13:0/13:0)</t>
  </si>
  <si>
    <t>1,2-ditridecanoyl-sn-glycero-3-phosphoethanolamine</t>
  </si>
  <si>
    <t>LMGP02010270</t>
  </si>
  <si>
    <t>PE(16:0/20:0)</t>
  </si>
  <si>
    <t>1-hexadecanoyl-2-eicosanoyl-sn-glycero-3-phosphoethanolamine</t>
  </si>
  <si>
    <t>LMGP02010287</t>
  </si>
  <si>
    <t>PE(20:0/22:1(13Z))</t>
  </si>
  <si>
    <t>1-eicosanoyl-2-(13Z-docosenoyl)-sn-glycero-3-phosphoethanolamine</t>
  </si>
  <si>
    <t>LMGP02010288</t>
  </si>
  <si>
    <t>PE(20:0/24:1(15Z))</t>
  </si>
  <si>
    <t>1-eicosanoyl-2-(15Z-tetracosenoyl)-sn-glycero-3-phosphoethanolamine</t>
  </si>
  <si>
    <t>LMGP02010290</t>
  </si>
  <si>
    <t>PE(22:0/20:1(11Z))</t>
  </si>
  <si>
    <t>1-docosanoyl-2-(11Z-eicosenoyl)-sn-glycero-3-phosphoethanolamine</t>
  </si>
  <si>
    <t>LMGP02010291</t>
  </si>
  <si>
    <t>PE(22:0/22:1(13Z))</t>
  </si>
  <si>
    <t>1-docosanoyl-2-(13Z-docosenoyl)-sn-glycero-3-phosphoethanolamine</t>
  </si>
  <si>
    <t>LMGP02010292</t>
  </si>
  <si>
    <t>PE(22:0/24:1(15Z))</t>
  </si>
  <si>
    <t>1-docosanoyl-2-(15Z-tetracosenoyl)-sn-glycero-3-phosphoethanolamine</t>
  </si>
  <si>
    <t>LMGP02010293</t>
  </si>
  <si>
    <t>PE(18:0/24:1(15Z))</t>
  </si>
  <si>
    <t>1-octadecanoyl-2-(15Z-tetracosenoyl)-sn-glycero-3-phosphoethanolamine</t>
  </si>
  <si>
    <t>LMGP02010294</t>
  </si>
  <si>
    <t>PE(24:0/18:1(9Z))</t>
  </si>
  <si>
    <t>1-tetracosanoyl-2-(9Z-octadecenoyl)-sn-glycero-3-phosphoethanolamine</t>
  </si>
  <si>
    <t>LMGP02010295</t>
  </si>
  <si>
    <t>PE(24:0/20:1(11Z))</t>
  </si>
  <si>
    <t>1-tetracosanoyl-2-(11Z-eicosenoyl)-sn-glycero-3-phosphoethanolamine</t>
  </si>
  <si>
    <t>LMGP02010297</t>
  </si>
  <si>
    <t>PE(16:0/14:0)</t>
  </si>
  <si>
    <t>1-hexadecanoyl-2-tetradecanoyl-sn-glycero-3-phosphoethanolamine</t>
  </si>
  <si>
    <t>LMGP02010301</t>
  </si>
  <si>
    <t>PE(18:0/18:1(7Z))</t>
  </si>
  <si>
    <t>1-octadecanoyl-2-(7Z-octadecenoyl)-sn-glycero-3-phosphoethanolamine</t>
  </si>
  <si>
    <t>LMGP02010302</t>
  </si>
  <si>
    <t>PE(14:0/16:0)</t>
  </si>
  <si>
    <t>1-tetradecanoyl-2-hexadecanoyl-sn-glycero-3-phosphoethanolamine</t>
  </si>
  <si>
    <t>LMGP02010308</t>
  </si>
  <si>
    <t>PE(16:0/12:0)</t>
  </si>
  <si>
    <t>1-hexadecanoyl-2-dodecanoyl-sn-glycero-3-phosphoethanolamine</t>
  </si>
  <si>
    <t>LMGP02010311</t>
  </si>
  <si>
    <t>PE(16:0/18:1(7Z))</t>
  </si>
  <si>
    <t>1-hexadecanoyl-2-(7Z-octadecenoyl)-sn-glycero-3-phosphoethanolamine</t>
  </si>
  <si>
    <t>LMGP02010312</t>
  </si>
  <si>
    <t>PE(16:0/20:1(11Z))</t>
  </si>
  <si>
    <t>1-hexadecanoyl-2-(11Z-eicosenoyl)-sn-glycero-3-phosphoethanolamine</t>
  </si>
  <si>
    <t>LMGP02010313</t>
  </si>
  <si>
    <t>PE-NMe2(12:0/12:0)</t>
  </si>
  <si>
    <t>1,2-didodecanoyl-sn-glycero-3-phospho-N,N-dimethylethanolamine</t>
  </si>
  <si>
    <t>LMGP02010316</t>
  </si>
  <si>
    <t>PE-NMe2(14:0/14:0)</t>
  </si>
  <si>
    <t>1,2-ditetradecanoyl-sn-glycero-3-phospho-N,N-dimethylethanolamine</t>
  </si>
  <si>
    <t>LMGP02010317</t>
  </si>
  <si>
    <t>PE-NMe2(18:0/18:0)</t>
  </si>
  <si>
    <t>1,2-dioctadecanoyl-sn-glycero-3-phospho-N,N-dimethylethanolamine</t>
  </si>
  <si>
    <t>LMGP02010319</t>
  </si>
  <si>
    <t>PE-NMe2(20:0/20:0)</t>
  </si>
  <si>
    <t>1,2-dieicosanoyl-sn-glycero-3-phospho-N,N-dimethylethanolamine</t>
  </si>
  <si>
    <t>LMGP02010322</t>
  </si>
  <si>
    <t>PE-NMe2(16:0/18:1(9Z))</t>
  </si>
  <si>
    <t>1-hexadecanoyl-2-(9Z-octadecenoyl)-sn-glycero-3-phospho-N,N-dimethylethanolamine</t>
  </si>
  <si>
    <t>LMGP02010325</t>
  </si>
  <si>
    <t>PE-NMe2(16:0/16:0)</t>
  </si>
  <si>
    <t>1,2-dihexadecanoyl-sn-glycero-3-phospho-N,N-dimethylethanolamine</t>
  </si>
  <si>
    <t>LMGP02010326</t>
  </si>
  <si>
    <t>PE-NMe2(18:1(9Z)/18:1(9Z))</t>
  </si>
  <si>
    <t>1,2-di-(9Z-octadecenoyl)-sn-glycero-3-phospho-N,N-dimethylethanolamine</t>
  </si>
  <si>
    <t>LMGP02010329</t>
  </si>
  <si>
    <t>PE-NMe2(18:1(9E)/18:1(9E))</t>
  </si>
  <si>
    <t>1,2-di-(9E-octadecenoyl)-sn-glycero-3-phospho-N,N-dimethylethanolamine</t>
  </si>
  <si>
    <t>LMGP02010330</t>
  </si>
  <si>
    <t>PE-NMe2(18:1(9Z)/16:0)</t>
  </si>
  <si>
    <t>1-(9Z-octadecenoyl)-2-hexadecanoyl-sn-glycero-3-phospho-N,N-dimethylethanolamine</t>
  </si>
  <si>
    <t>LMGP02010331</t>
  </si>
  <si>
    <t>PE-NMe(18:1(9E)/18:1(9E))</t>
  </si>
  <si>
    <t>1,2-di-(9E-octadecenoyl)-sn-glycero-3-phospho-N-methylethanolamine</t>
  </si>
  <si>
    <t>LMGP02010337</t>
  </si>
  <si>
    <t>PE-NMe(16:0/16:0)</t>
  </si>
  <si>
    <t>1,2-dihexadecanoyl-sn-glycero-3-phospho-N-methylethanolamine</t>
  </si>
  <si>
    <t>LMGP02010338</t>
  </si>
  <si>
    <t>PE-NMe(18:1(9Z)/18:1(9Z))</t>
  </si>
  <si>
    <t>1,2-di-(9Z-octadecenoyl)-sn-glycero-3-phospho-N-methylethanolamine</t>
  </si>
  <si>
    <t>LMGP02010339</t>
  </si>
  <si>
    <t>PE-NMe(16:0/18:1(9Z))</t>
  </si>
  <si>
    <t>1-hexadecanoyl-2-(9Z-octadecenoyl)-sn-glycero-3-phospho-N-methylethanolamine</t>
  </si>
  <si>
    <t>LMGP02010340</t>
  </si>
  <si>
    <t>PE-NMe(18:1(9Z)/16:0)</t>
  </si>
  <si>
    <t>1-(9Z-octadecenoyl)-2-hexadecanoyl-sn-glycero-3-phospho-N-methylethanolamine</t>
  </si>
  <si>
    <t>LMGP02010341</t>
  </si>
  <si>
    <t>PE-NMe(12:0/12:0)</t>
  </si>
  <si>
    <t>1,2-didodecanoyl-sn-glycero-3-phospho-N-methylethanolamine</t>
  </si>
  <si>
    <t>LMGP02010343</t>
  </si>
  <si>
    <t>PE-NMe(14:0/14:0)</t>
  </si>
  <si>
    <t>1,2-ditetradecanoyl-sn-glycero-3-phospho-N-methylethanolamine</t>
  </si>
  <si>
    <t>LMGP02010344</t>
  </si>
  <si>
    <t>PE-NMe(18:0/18:0)</t>
  </si>
  <si>
    <t>1,2-dioctadecanoyl-sn-glycero-3-phospho-N-methylethanolamine</t>
  </si>
  <si>
    <t>LMGP02010345</t>
  </si>
  <si>
    <t>PE-NMe(20:0/20:0)</t>
  </si>
  <si>
    <t>1,2-dieicosanoyl-sn-glycero-3-phospho-N-methylethanolamine</t>
  </si>
  <si>
    <t>LMGP02010348</t>
  </si>
  <si>
    <t>PE-NMe(11:0/11:0)</t>
  </si>
  <si>
    <t>1,2-diundecanoyl-sn-glycero-3-phospho-N-methylethanolamine</t>
  </si>
  <si>
    <t>LMGP02010352</t>
  </si>
  <si>
    <t>PE(14:0/14:0)</t>
  </si>
  <si>
    <t>1,2-ditetradecanoyl-sn-glycero-3-phosphoethanolamine</t>
  </si>
  <si>
    <t>LMGP02010353</t>
  </si>
  <si>
    <t>PE(16:1(11Z)/15:0)</t>
  </si>
  <si>
    <t>1-(11Z-hexadecenoyl)-2-pentadecanoyl-sn-glycero-3-phosphoethanolamine</t>
  </si>
  <si>
    <t>LMGP02010354</t>
  </si>
  <si>
    <t>PE(16:1(11Z)/16:1(11Z))</t>
  </si>
  <si>
    <t>1,2-di-(11Z-hexadecenoyl)-sn-glycero-3-phosphoethanolamine</t>
  </si>
  <si>
    <t>LMGP02010355</t>
  </si>
  <si>
    <t>PE(16:1(5Z)/15:0)</t>
  </si>
  <si>
    <t>1-(5Z-hexadecenoyl)-2-pentadecanoyl-sn-glycero-3-phosphoethanolamine</t>
  </si>
  <si>
    <t>LMGP02010356</t>
  </si>
  <si>
    <t>PE(16:1(5Z)/16:1(5Z))</t>
  </si>
  <si>
    <t>1,2-di-(5Z-hexadecenoyl)-sn-glycero-3-phosphoethanolamine</t>
  </si>
  <si>
    <t>LMGP02010357</t>
  </si>
  <si>
    <t>PE(18:0(10(R)Me)/16:0)</t>
  </si>
  <si>
    <t>1-((R)-10-methyloctadecanoyl)-2-hexadecanoyl-sn-glycero-3-phosphoethanolamine</t>
  </si>
  <si>
    <t>LMGP02010358</t>
  </si>
  <si>
    <t>NAPE(18:1(9Z)/16:1(9Z)/18:0)</t>
  </si>
  <si>
    <t>1-(9Z-octadecenoyl)-2-(9Z-hexadecenoyl)-sn-glycero-3-phospho-N-stearoyl-ethanolamine</t>
  </si>
  <si>
    <t>C57H108NO9P</t>
  </si>
  <si>
    <t>LMGP02010359</t>
  </si>
  <si>
    <t>PE(12:0/14:1(9Z))</t>
  </si>
  <si>
    <t>1-dodecanoyl-2-(9Z-tetradecenoyl)-glycero-3-phosphoethanolamine</t>
  </si>
  <si>
    <t>C31H60NO8P</t>
  </si>
  <si>
    <t>LMGP02010360</t>
  </si>
  <si>
    <t>PE(12:0/15:0)</t>
  </si>
  <si>
    <t>1-dodecanoyl-2-pentadecanoyl-glycero-3-phosphoethanolamine</t>
  </si>
  <si>
    <t>LMGP02010361</t>
  </si>
  <si>
    <t>PE(12:0/15:1(9Z))</t>
  </si>
  <si>
    <t>1-dodecanoyl-2-(9Z-pentadecenoyl)-glycero-3-phosphoethanolamine</t>
  </si>
  <si>
    <t>C32H62NO8P</t>
  </si>
  <si>
    <t>LMGP02010362</t>
  </si>
  <si>
    <t>PE(12:0/16:1(9Z))</t>
  </si>
  <si>
    <t>1-dodecanoyl-2-(9Z-hexadecenoyl)-glycero-3-phosphoethanolamine</t>
  </si>
  <si>
    <t>C33H64NO8P</t>
  </si>
  <si>
    <t>LMGP02010363</t>
  </si>
  <si>
    <t>PE(12:0/17:0)</t>
  </si>
  <si>
    <t>1-dodecanoyl-2-heptadecanoyl-glycero-3-phosphoethanolamine</t>
  </si>
  <si>
    <t>LMGP02010364</t>
  </si>
  <si>
    <t>PE(12:0/17:1(9Z))</t>
  </si>
  <si>
    <t>1-dodecanoyl-2-(9Z-heptadecenoyl)-glycero-3-phosphoethanolamine</t>
  </si>
  <si>
    <t>LMGP02010365</t>
  </si>
  <si>
    <t>PE(12:0/17:2(9Z,12Z))</t>
  </si>
  <si>
    <t>1-dodecanoyl-2-(9Z,12Z-heptadecadienoyl)-glycero-3-phosphoethanolamine</t>
  </si>
  <si>
    <t>C34H64NO8P</t>
  </si>
  <si>
    <t>LMGP02010366</t>
  </si>
  <si>
    <t>PE(12:0/18:2(9Z,12Z))</t>
  </si>
  <si>
    <t>1-dodecanoyl-2-(9Z,12Z-octadecadienoyl)-glycero-3-phosphoethanolamine</t>
  </si>
  <si>
    <t>C35H66NO8P</t>
  </si>
  <si>
    <t>LMGP02010367</t>
  </si>
  <si>
    <t>PE(12:0/18:3(6Z,9Z,12Z))</t>
  </si>
  <si>
    <t>1-dodecanoyl-2-(6Z,9Z,12Z-octadecatrienoyl)-glycero-3-phosphoethanolamine</t>
  </si>
  <si>
    <t>C35H64NO8P</t>
  </si>
  <si>
    <t>LMGP02010368</t>
  </si>
  <si>
    <t>PE(12:0/18:3(9Z,12Z,15Z))</t>
  </si>
  <si>
    <t>1-dodecanoyl-2-(9Z,12Z,15Z-octadecatrienoyl)-glycero-3-phosphoethanolamine</t>
  </si>
  <si>
    <t>LMGP02010369</t>
  </si>
  <si>
    <t>PE(12:0/18:4(6Z,9Z,12Z,15Z))</t>
  </si>
  <si>
    <t>1-dodecanoyl-2-(6Z,9Z,12Z,15Z-octadecatetraenoyl)-glycero-3-phosphoethanolamine</t>
  </si>
  <si>
    <t>C35H62NO8P</t>
  </si>
  <si>
    <t>LMGP02010370</t>
  </si>
  <si>
    <t>PE(12:0/19:0)</t>
  </si>
  <si>
    <t>1-dodecanoyl-2-nonadecanoyl-glycero-3-phosphoethanolamine</t>
  </si>
  <si>
    <t>LMGP02010371</t>
  </si>
  <si>
    <t>PE(12:0/19:1(9Z))</t>
  </si>
  <si>
    <t>1-dodecanoyl-2-(9Z-nonadecenoyl)-glycero-3-phosphoethanolamine</t>
  </si>
  <si>
    <t>LMGP02010372</t>
  </si>
  <si>
    <t>PE(12:0/20:1(11Z))</t>
  </si>
  <si>
    <t>1-dodecanoyl-2-(11Z-eicosenoyl)-glycero-3-phosphoethanolamine</t>
  </si>
  <si>
    <t>LMGP02010373</t>
  </si>
  <si>
    <t>PE(12:0/20:2(11Z,14Z))</t>
  </si>
  <si>
    <t>1-dodecanoyl-2-(11Z,14Z-eicosadienoyl)-glycero-3-phosphoethanolamine</t>
  </si>
  <si>
    <t>LMGP02010374</t>
  </si>
  <si>
    <t>PE(12:0/20:3(8Z,11Z,14Z))</t>
  </si>
  <si>
    <t>1-dodecanoyl-2-(8Z,11Z,14Z-eicosatrienoyl)-glycero-3-phosphoethanolamine</t>
  </si>
  <si>
    <t>C37H68NO8P</t>
  </si>
  <si>
    <t>LMGP02010375</t>
  </si>
  <si>
    <t>PE(12:0/20:4(5Z,8Z,11Z,14Z))</t>
  </si>
  <si>
    <t>1-dodecanoyl-2-(5Z,8Z,11Z,14Z-eicosatetraenoyl)-glycero-3-phosphoethanolamine</t>
  </si>
  <si>
    <t>C37H66NO8P</t>
  </si>
  <si>
    <t>LMGP02010376</t>
  </si>
  <si>
    <t>PE(12:0/20:5(5Z,8Z,11Z,14Z,17Z))</t>
  </si>
  <si>
    <t>1-dodecanoyl-2-(5Z,8Z,11Z,14Z,17Z-eicosapentaenoyl)-glycero-3-phosphoethanolamine</t>
  </si>
  <si>
    <t>C37H64NO8P</t>
  </si>
  <si>
    <t>LMGP02010377</t>
  </si>
  <si>
    <t>PE(12:0/21:0)</t>
  </si>
  <si>
    <t>1-dodecanoyl-2-heneicosanoyl-glycero-3-phosphoethanolamine</t>
  </si>
  <si>
    <t>LMGP02010378</t>
  </si>
  <si>
    <t>PE(12:0/22:1(11Z))</t>
  </si>
  <si>
    <t>1-dodecanoyl-2-(11Z-docosenoyl)-glycero-3-phosphoethanolamine</t>
  </si>
  <si>
    <t>LMGP02010379</t>
  </si>
  <si>
    <t>PE(12:0/22:2(13Z,16Z))</t>
  </si>
  <si>
    <t>1-dodecanoyl-2-(13Z,16Z-docosadienoyl)-glycero-3-phosphoethanolamine</t>
  </si>
  <si>
    <t>LMGP02010380</t>
  </si>
  <si>
    <t>PE(12:0/22:4(7Z,10Z,13Z,16Z))</t>
  </si>
  <si>
    <t>1-dodecanoyl-2-(7Z,10Z,13Z,16Z-docosatetraenoyl)-glycero-3-phosphoethanolamine</t>
  </si>
  <si>
    <t>LMGP02010381</t>
  </si>
  <si>
    <t>PE(13:0/12:0)</t>
  </si>
  <si>
    <t>1-tridecanoyl-2-dodecanoyl-glycero-3-phosphoethanolamine</t>
  </si>
  <si>
    <t>LMGP02010382</t>
  </si>
  <si>
    <t>PE(13:0/14:0)</t>
  </si>
  <si>
    <t>1-tridecanoyl-2-tetradecanoyl-glycero-3-phosphoethanolamine</t>
  </si>
  <si>
    <t>LMGP02010383</t>
  </si>
  <si>
    <t>PE(13:0/14:1(9Z))</t>
  </si>
  <si>
    <t>1-tridecanoyl-2-(9Z-tetradecenoyl)-glycero-3-phosphoethanolamine</t>
  </si>
  <si>
    <t>LMGP02010384</t>
  </si>
  <si>
    <t>PE(13:0/15:1(9Z))</t>
  </si>
  <si>
    <t>1-tridecanoyl-2-(9Z-pentadecenoyl)-glycero-3-phosphoethanolamine</t>
  </si>
  <si>
    <t>LMGP02010385</t>
  </si>
  <si>
    <t>PE(13:0/16:0)</t>
  </si>
  <si>
    <t>1-tridecanoyl-2-hexadecanoyl-glycero-3-phosphoethanolamine</t>
  </si>
  <si>
    <t>LMGP02010386</t>
  </si>
  <si>
    <t>PE(13:0/16:1(9Z))</t>
  </si>
  <si>
    <t>1-tridecanoyl-2-(9Z-hexadecenoyl)-glycero-3-phosphoethanolamine</t>
  </si>
  <si>
    <t>LMGP02010387</t>
  </si>
  <si>
    <t>PE(13:0/17:1(9Z))</t>
  </si>
  <si>
    <t>1-tridecanoyl-2-(9Z-heptadecenoyl)-glycero-3-phosphoethanolamine</t>
  </si>
  <si>
    <t>LMGP02010388</t>
  </si>
  <si>
    <t>PE(13:0/17:2(9Z,12Z))</t>
  </si>
  <si>
    <t>1-tridecanoyl-2-(9Z,12Z-heptadecadienoyl)-glycero-3-phosphoethanolamine</t>
  </si>
  <si>
    <t>LMGP02010389</t>
  </si>
  <si>
    <t>PE(13:0/18:0)</t>
  </si>
  <si>
    <t>1-tridecanoyl-2-octadecanoyl-glycero-3-phosphoethanolamine</t>
  </si>
  <si>
    <t>LMGP02010390</t>
  </si>
  <si>
    <t>PE(13:0/18:1(9Z))</t>
  </si>
  <si>
    <t>1-tridecanoyl-2-(9Z-octadecenoyl)-glycero-3-phosphoethanolamine</t>
  </si>
  <si>
    <t>LMGP02010391</t>
  </si>
  <si>
    <t>PE(13:0/18:2(9Z,12Z))</t>
  </si>
  <si>
    <t>1-tridecanoyl-2-(9Z,12Z-octadecadienoyl)-glycero-3-phosphoethanolamine</t>
  </si>
  <si>
    <t>LMGP02010392</t>
  </si>
  <si>
    <t>PE(13:0/18:3(6Z,9Z,12Z))</t>
  </si>
  <si>
    <t>1-tridecanoyl-2-(6Z,9Z,12Z-octadecatrienoyl)-glycero-3-phosphoethanolamine</t>
  </si>
  <si>
    <t>C36H66NO8P</t>
  </si>
  <si>
    <t>LMGP02010393</t>
  </si>
  <si>
    <t>PE(13:0/18:3(9Z,12Z,15Z))</t>
  </si>
  <si>
    <t>1-tridecanoyl-2-(9Z,12Z,15Z-octadecatrienoyl)-glycero-3-phosphoethanolamine</t>
  </si>
  <si>
    <t>LMGP02010394</t>
  </si>
  <si>
    <t>PE(13:0/18:4(6Z,9Z,12Z,15Z))</t>
  </si>
  <si>
    <t>1-tridecanoyl-2-(6Z,9Z,12Z,15Z-octadecatetraenoyl)-glycero-3-phosphoethanolamine</t>
  </si>
  <si>
    <t>C36H64NO8P</t>
  </si>
  <si>
    <t>LMGP02010395</t>
  </si>
  <si>
    <t>PE(13:0/19:1(9Z))</t>
  </si>
  <si>
    <t>1-tridecanoyl-2-(9Z-nonadecenoyl)-glycero-3-phosphoethanolamine</t>
  </si>
  <si>
    <t>LMGP02010396</t>
  </si>
  <si>
    <t>PE(13:0/20:1(11Z))</t>
  </si>
  <si>
    <t>1-tridecanoyl-2-(11Z-eicosenoyl)-glycero-3-phosphoethanolamine</t>
  </si>
  <si>
    <t>LMGP02010397</t>
  </si>
  <si>
    <t>PE(13:0/20:2(11Z,14Z))</t>
  </si>
  <si>
    <t>1-tridecanoyl-2-(11Z,14Z-eicosadienoyl)-glycero-3-phosphoethanolamine</t>
  </si>
  <si>
    <t>LMGP02010398</t>
  </si>
  <si>
    <t>PE(13:0/20:3(8Z,11Z,14Z))</t>
  </si>
  <si>
    <t>1-tridecanoyl-2-(8Z,11Z,14Z-eicosatrienoyl)-glycero-3-phosphoethanolamine</t>
  </si>
  <si>
    <t>LMGP02010399</t>
  </si>
  <si>
    <t>PE(13:0/20:4(5Z,8Z,11Z,14Z))</t>
  </si>
  <si>
    <t>1-tridecanoyl-2-(5Z,8Z,11Z,14Z-eicosatetraenoyl)-glycero-3-phosphoethanolamine</t>
  </si>
  <si>
    <t>LMGP02010400</t>
  </si>
  <si>
    <t>PE(13:0/20:5(5Z,8Z,11Z,14Z,17Z))</t>
  </si>
  <si>
    <t>1-tridecanoyl-2-(5Z,8Z,11Z,14Z,17Z-eicosapentaenoyl)-glycero-3-phosphoethanolamine</t>
  </si>
  <si>
    <t>C38H66NO8P</t>
  </si>
  <si>
    <t>LMGP02010401</t>
  </si>
  <si>
    <t>PE(13:0/22:0)</t>
  </si>
  <si>
    <t>1-tridecanoyl-2-docosanoyl-glycero-3-phosphoethanolamine</t>
  </si>
  <si>
    <t>LMGP02010402</t>
  </si>
  <si>
    <t>PE(13:0/22:1(11Z))</t>
  </si>
  <si>
    <t>1-tridecanoyl-2-(11Z-docosenoyl)-glycero-3-phosphoethanolamine</t>
  </si>
  <si>
    <t>LMGP02010403</t>
  </si>
  <si>
    <t>PE(13:0/22:2(13Z,16Z))</t>
  </si>
  <si>
    <t>1-tridecanoyl-2-(13Z,16Z-docosadienoyl)-glycero-3-phosphoethanolamine</t>
  </si>
  <si>
    <t>LMGP02010404</t>
  </si>
  <si>
    <t>PE(13:0/22:4(7Z,10Z,13Z,16Z))</t>
  </si>
  <si>
    <t>1-tridecanoyl-2-(7Z,10Z,13Z,16Z-docosatetraenoyl)-glycero-3-phosphoethanolamine</t>
  </si>
  <si>
    <t>LMGP02010405</t>
  </si>
  <si>
    <t>PE(13:0/22:6(4Z,7Z,10Z,13Z,16Z,19Z))</t>
  </si>
  <si>
    <t>1-tridecanoyl-2-(4Z,7Z,10Z,13Z,16Z,19Z-docosahexaenoyl)-glycero-3-phosphoethanolamine</t>
  </si>
  <si>
    <t>C40H68NO8P</t>
  </si>
  <si>
    <t>LMGP02010406</t>
  </si>
  <si>
    <t>PE(14:0/13:0)</t>
  </si>
  <si>
    <t>1-tetradecanoyl-2-tridecanoyl-glycero-3-phosphoethanolamine</t>
  </si>
  <si>
    <t>LMGP02010407</t>
  </si>
  <si>
    <t>PE(14:0/14:1(9Z))</t>
  </si>
  <si>
    <t>1-tetradecanoyl-2-(9Z-tetradecenoyl)-glycero-3-phosphoethanolamine</t>
  </si>
  <si>
    <t>LMGP02010408</t>
  </si>
  <si>
    <t>PE(14:0/15:1(9Z))</t>
  </si>
  <si>
    <t>1-tetradecanoyl-2-(9Z-pentadecenoyl)-glycero-3-phosphoethanolamine</t>
  </si>
  <si>
    <t>LMGP02010409</t>
  </si>
  <si>
    <t>PE(14:0/17:0)</t>
  </si>
  <si>
    <t>1-tetradecanoyl-2-heptadecanoyl-glycero-3-phosphoethanolamine</t>
  </si>
  <si>
    <t>LMGP02010410</t>
  </si>
  <si>
    <t>PE(14:0/17:1(9Z))</t>
  </si>
  <si>
    <t>1-tetradecanoyl-2-(9Z-heptadecenoyl)-glycero-3-phosphoethanolamine</t>
  </si>
  <si>
    <t>LMGP02010411</t>
  </si>
  <si>
    <t>PE(14:0/17:2(9Z,12Z))</t>
  </si>
  <si>
    <t>1-tetradecanoyl-2-(9Z,12Z-heptadecadienoyl)-glycero-3-phosphoethanolamine</t>
  </si>
  <si>
    <t>LMGP02010412</t>
  </si>
  <si>
    <t>PE(14:0/18:3(6Z,9Z,12Z))</t>
  </si>
  <si>
    <t>1-tetradecanoyl-2-(6Z,9Z,12Z-octadecatrienoyl)-glycero-3-phosphoethanolamine</t>
  </si>
  <si>
    <t>LMGP02010413</t>
  </si>
  <si>
    <t>PE(14:0/19:0)</t>
  </si>
  <si>
    <t>1-tetradecanoyl-2-nonadecanoyl-glycero-3-phosphoethanolamine</t>
  </si>
  <si>
    <t>LMGP02010414</t>
  </si>
  <si>
    <t>PE(14:0/19:1(9Z))</t>
  </si>
  <si>
    <t>1-tetradecanoyl-2-(9Z-nonadecenoyl)-glycero-3-phosphoethanolamine</t>
  </si>
  <si>
    <t>LMGP02010415</t>
  </si>
  <si>
    <t>PE(14:0/20:1(11Z))</t>
  </si>
  <si>
    <t>1-tetradecanoyl-2-(11Z-eicosenoyl)-glycero-3-phosphoethanolamine</t>
  </si>
  <si>
    <t>LMGP02010416</t>
  </si>
  <si>
    <t>PE(14:0/20:2(11Z,14Z))</t>
  </si>
  <si>
    <t>1-tetradecanoyl-2-(11Z,14Z-eicosadienoyl)-glycero-3-phosphoethanolamine</t>
  </si>
  <si>
    <t>LMGP02010417</t>
  </si>
  <si>
    <t>PE(14:0/20:3(8Z,11Z,14Z))</t>
  </si>
  <si>
    <t>1-tetradecanoyl-2-(8Z,11Z,14Z-eicosatrienoyl)-glycero-3-phosphoethanolamine</t>
  </si>
  <si>
    <t>LMGP02010418</t>
  </si>
  <si>
    <t>PE(14:0/21:0)</t>
  </si>
  <si>
    <t>1-tetradecanoyl-2-heneicosanoyl-glycero-3-phosphoethanolamine</t>
  </si>
  <si>
    <t>LMGP02010419</t>
  </si>
  <si>
    <t>PE(14:0/22:1(11Z))</t>
  </si>
  <si>
    <t>1-tetradecanoyl-2-(11Z-docosenoyl)-glycero-3-phosphoethanolamine</t>
  </si>
  <si>
    <t>LMGP02010420</t>
  </si>
  <si>
    <t>PE(14:0/22:2(13Z,16Z))</t>
  </si>
  <si>
    <t>1-tetradecanoyl-2-(13Z,16Z-docosadienoyl)-glycero-3-phosphoethanolamine</t>
  </si>
  <si>
    <t>LMGP02010421</t>
  </si>
  <si>
    <t>PE(14:0/22:4(7Z,10Z,13Z,16Z))</t>
  </si>
  <si>
    <t>1-tetradecanoyl-2-(7Z,10Z,13Z,16Z-docosatetraenoyl)-glycero-3-phosphoethanolamine</t>
  </si>
  <si>
    <t>LMGP02010422</t>
  </si>
  <si>
    <t>PE(14:1(9Z)/12:0)</t>
  </si>
  <si>
    <t>1-(9Z-tetradecenoyl)-2-dodecanoyl-glycero-3-phosphoethanolamine</t>
  </si>
  <si>
    <t>LMGP02010423</t>
  </si>
  <si>
    <t>PE(14:1(9Z)/13:0)</t>
  </si>
  <si>
    <t>1-(9Z-tetradecenoyl)-2-tridecanoyl-glycero-3-phosphoethanolamine</t>
  </si>
  <si>
    <t>LMGP02010424</t>
  </si>
  <si>
    <t>PE(14:1(9Z)/14:0)</t>
  </si>
  <si>
    <t>1-(9Z-tetradecenoyl)-2-tetradecanoyl-glycero-3-phosphoethanolamine</t>
  </si>
  <si>
    <t>LMGP02010425</t>
  </si>
  <si>
    <t>PE(14:1(9Z)/15:0)</t>
  </si>
  <si>
    <t>1-(9Z-tetradecenoyl)-2-pentadecanoyl-glycero-3-phosphoethanolamine</t>
  </si>
  <si>
    <t>LMGP02010426</t>
  </si>
  <si>
    <t>PE(14:1(9Z)/15:1(9Z))</t>
  </si>
  <si>
    <t>1-(9Z-tetradecenoyl)-2-(9Z-pentadecenoyl)-glycero-3-phosphoethanolamine</t>
  </si>
  <si>
    <t>LMGP02010427</t>
  </si>
  <si>
    <t>PE(14:1(9Z)/16:0)</t>
  </si>
  <si>
    <t>1-(9Z-tetradecenoyl)-2-hexadecanoyl-glycero-3-phosphoethanolamine</t>
  </si>
  <si>
    <t>LMGP02010428</t>
  </si>
  <si>
    <t>PE(14:1(9Z)/16:1(9Z))</t>
  </si>
  <si>
    <t>1-(9Z-tetradecenoyl)-2-(9Z-hexadecenoyl)-glycero-3-phosphoethanolamine</t>
  </si>
  <si>
    <t>LMGP02010429</t>
  </si>
  <si>
    <t>PE(14:1(9Z)/17:0)</t>
  </si>
  <si>
    <t>1-(9Z-tetradecenoyl)-2-heptadecanoyl-glycero-3-phosphoethanolamine</t>
  </si>
  <si>
    <t>LMGP02010430</t>
  </si>
  <si>
    <t>PE(14:1(9Z)/17:1(9Z))</t>
  </si>
  <si>
    <t>1-(9Z-tetradecenoyl)-2-(9Z-heptadecenoyl)-glycero-3-phosphoethanolamine</t>
  </si>
  <si>
    <t>LMGP02010431</t>
  </si>
  <si>
    <t>PE(14:1(9Z)/17:2(9Z,12Z))</t>
  </si>
  <si>
    <t>1-(9Z-tetradecenoyl)-2-(9Z,12Z-heptadecadienoyl)-glycero-3-phosphoethanolamine</t>
  </si>
  <si>
    <t>LMGP02010432</t>
  </si>
  <si>
    <t>PE(14:1(9Z)/18:0)</t>
  </si>
  <si>
    <t>1-(9Z-tetradecenoyl)-2-octadecanoyl-glycero-3-phosphoethanolamine</t>
  </si>
  <si>
    <t>LMGP02010433</t>
  </si>
  <si>
    <t>PE(14:1(9Z)/18:1(9Z))</t>
  </si>
  <si>
    <t>1-(9Z-tetradecenoyl)-2-(9Z-octadecenoyl)-glycero-3-phosphoethanolamine</t>
  </si>
  <si>
    <t>LMGP02010434</t>
  </si>
  <si>
    <t>PE(14:1(9Z)/18:2(9Z,12Z))</t>
  </si>
  <si>
    <t>1-(9Z-tetradecenoyl)-2-(9Z,12Z-octadecadienoyl)-glycero-3-phosphoethanolamine</t>
  </si>
  <si>
    <t>LMGP02010435</t>
  </si>
  <si>
    <t>PE(14:1(9Z)/18:3(6Z,9Z,12Z))</t>
  </si>
  <si>
    <t>1-(9Z-tetradecenoyl)-2-(6Z,9Z,12Z-octadecatrienoyl)-glycero-3-phosphoethanolamine</t>
  </si>
  <si>
    <t>LMGP02010436</t>
  </si>
  <si>
    <t>PE(14:1(9Z)/18:3(9Z,12Z,15Z))</t>
  </si>
  <si>
    <t>1-(9Z-tetradecenoyl)-2-(9Z,12Z,15Z-octadecatrienoyl)-glycero-3-phosphoethanolamine</t>
  </si>
  <si>
    <t>LMGP02010437</t>
  </si>
  <si>
    <t>PE(14:1(9Z)/18:4(6Z,9Z,12Z,15Z))</t>
  </si>
  <si>
    <t>1-(9Z-tetradecenoyl)-2-(6Z,9Z,12Z,15Z-octadecatetraenoyl)-glycero-3-phosphoethanolamine</t>
  </si>
  <si>
    <t>LMGP02010438</t>
  </si>
  <si>
    <t>PE(14:1(9Z)/19:0)</t>
  </si>
  <si>
    <t>1-(9Z-tetradecenoyl)-2-nonadecanoyl-glycero-3-phosphoethanolamine</t>
  </si>
  <si>
    <t>LMGP02010439</t>
  </si>
  <si>
    <t>PE(14:1(9Z)/19:1(9Z))</t>
  </si>
  <si>
    <t>1-(9Z-tetradecenoyl)-2-(9Z-nonadecenoyl)-glycero-3-phosphoethanolamine</t>
  </si>
  <si>
    <t>LMGP02010440</t>
  </si>
  <si>
    <t>PE(14:1(9Z)/20:0)</t>
  </si>
  <si>
    <t>1-(9Z-tetradecenoyl)-2-eicosanoyl-glycero-3-phosphoethanolamine</t>
  </si>
  <si>
    <t>LMGP02010441</t>
  </si>
  <si>
    <t>PE(14:1(9Z)/20:1(11Z))</t>
  </si>
  <si>
    <t>1-(9Z-tetradecenoyl)-2-(11Z-eicosenoyl)-glycero-3-phosphoethanolamine</t>
  </si>
  <si>
    <t>LMGP02010442</t>
  </si>
  <si>
    <t>PE(14:1(9Z)/20:2(11Z,14Z))</t>
  </si>
  <si>
    <t>1-(9Z-tetradecenoyl)-2-(11Z,14Z-eicosadienoyl)-glycero-3-phosphoethanolamine</t>
  </si>
  <si>
    <t>LMGP02010443</t>
  </si>
  <si>
    <t>PE(14:1(9Z)/20:3(8Z,11Z,14Z))</t>
  </si>
  <si>
    <t>1-(9Z-tetradecenoyl)-2-(8Z,11Z,14Z-eicosatrienoyl)-glycero-3-phosphoethanolamine</t>
  </si>
  <si>
    <t>LMGP02010444</t>
  </si>
  <si>
    <t>PE(14:1(9Z)/20:4(5Z,8Z,11Z,14Z))</t>
  </si>
  <si>
    <t>1-(9Z-tetradecenoyl)-2-(5Z,8Z,11Z,14Z-eicosatetraenoyl)-glycero-3-phosphoethanolamine</t>
  </si>
  <si>
    <t>C39H68NO8P</t>
  </si>
  <si>
    <t>LMGP02010445</t>
  </si>
  <si>
    <t>PE(14:1(9Z)/20:5(5Z,8Z,11Z,14Z,17Z))</t>
  </si>
  <si>
    <t>1-(9Z-tetradecenoyl)-2-(5Z,8Z,11Z,14Z,17Z-eicosapentaenoyl)-glycero-3-phosphoethanolamine</t>
  </si>
  <si>
    <t>C39H66NO8P</t>
  </si>
  <si>
    <t>LMGP02010446</t>
  </si>
  <si>
    <t>PE(14:1(9Z)/21:0)</t>
  </si>
  <si>
    <t>1-(9Z-tetradecenoyl)-2-heneicosanoyl-glycero-3-phosphoethanolamine</t>
  </si>
  <si>
    <t>LMGP02010447</t>
  </si>
  <si>
    <t>PE(14:1(9Z)/22:0)</t>
  </si>
  <si>
    <t>1-(9Z-tetradecenoyl)-2-docosanoyl-glycero-3-phosphoethanolamine</t>
  </si>
  <si>
    <t>LMGP02010448</t>
  </si>
  <si>
    <t>PE(14:1(9Z)/22:1(11Z))</t>
  </si>
  <si>
    <t>1-(9Z-tetradecenoyl)-2-(11Z-docosenoyl)-glycero-3-phosphoethanolamine</t>
  </si>
  <si>
    <t>LMGP02010449</t>
  </si>
  <si>
    <t>PE(14:1(9Z)/22:2(13Z,16Z))</t>
  </si>
  <si>
    <t>1-(9Z-tetradecenoyl)-2-(13Z,16Z-docosadienoyl)-glycero-3-phosphoethanolamine</t>
  </si>
  <si>
    <t>LMGP02010450</t>
  </si>
  <si>
    <t>PE(14:1(9Z)/22:4(7Z,10Z,13Z,16Z))</t>
  </si>
  <si>
    <t>1-(9Z-tetradecenoyl)-2-(7Z,10Z,13Z,16Z-docosatetraenoyl)-glycero-3-phosphoethanolamine</t>
  </si>
  <si>
    <t>LMGP02010451</t>
  </si>
  <si>
    <t>PE(14:1(9Z)/22:6(4Z,7Z,10Z,13Z,16Z,19Z))</t>
  </si>
  <si>
    <t>1-(9Z-tetradecenoyl)-2-(4Z,7Z,10Z,13Z,16Z,19Z-docosahexaenoyl)-glycero-3-phosphoethanolamine</t>
  </si>
  <si>
    <t>C41H68NO8P</t>
  </si>
  <si>
    <t>LMGP02010452</t>
  </si>
  <si>
    <t>PE(15:0/12:0)</t>
  </si>
  <si>
    <t>1-pentadecanoyl-2-dodecanoyl-glycero-3-phosphoethanolamine</t>
  </si>
  <si>
    <t>LMGP02010453</t>
  </si>
  <si>
    <t>PE(15:0/14:0)</t>
  </si>
  <si>
    <t>1-pentadecanoyl-2-tetradecanoyl-glycero-3-phosphoethanolamine</t>
  </si>
  <si>
    <t>LMGP02010454</t>
  </si>
  <si>
    <t>PE(15:0/14:1(9Z))</t>
  </si>
  <si>
    <t>1-pentadecanoyl-2-(9Z-tetradecenoyl)-glycero-3-phosphoethanolamine</t>
  </si>
  <si>
    <t>LMGP02010455</t>
  </si>
  <si>
    <t>PE(15:0/15:1(9Z))</t>
  </si>
  <si>
    <t>1-pentadecanoyl-2-(9Z-pentadecenoyl)-glycero-3-phosphoethanolamine</t>
  </si>
  <si>
    <t>LMGP02010456</t>
  </si>
  <si>
    <t>PE(15:0/17:1(9Z))</t>
  </si>
  <si>
    <t>1-pentadecanoyl-2-(9Z-heptadecenoyl)-glycero-3-phosphoethanolamine</t>
  </si>
  <si>
    <t>LMGP02010457</t>
  </si>
  <si>
    <t>PE(15:0/17:2(9Z,12Z))</t>
  </si>
  <si>
    <t>1-pentadecanoyl-2-(9Z,12Z-heptadecadienoyl)-glycero-3-phosphoethanolamine</t>
  </si>
  <si>
    <t>LMGP02010458</t>
  </si>
  <si>
    <t>PE(15:0/18:1(9Z))</t>
  </si>
  <si>
    <t>1-pentadecanoyl-2-(9Z-octadecenoyl)-glycero-3-phosphoethanolamine</t>
  </si>
  <si>
    <t>LMGP02010459</t>
  </si>
  <si>
    <t>PE(15:0/18:3(6Z,9Z,12Z))</t>
  </si>
  <si>
    <t>1-pentadecanoyl-2-(6Z,9Z,12Z-octadecatrienoyl)-glycero-3-phosphoethanolamine</t>
  </si>
  <si>
    <t>LMGP02010460</t>
  </si>
  <si>
    <t>PE(15:0/18:3(9Z,12Z,15Z))</t>
  </si>
  <si>
    <t>1-pentadecanoyl-2-(9Z,12Z,15Z-octadecatrienoyl)-glycero-3-phosphoethanolamine</t>
  </si>
  <si>
    <t>LMGP02010461</t>
  </si>
  <si>
    <t>PE(15:0/18:4(6Z,9Z,12Z,15Z))</t>
  </si>
  <si>
    <t>1-pentadecanoyl-2-(6Z,9Z,12Z,15Z-octadecatetraenoyl)-glycero-3-phosphoethanolamine</t>
  </si>
  <si>
    <t>LMGP02010462</t>
  </si>
  <si>
    <t>PE(15:0/19:1(9Z))</t>
  </si>
  <si>
    <t>1-pentadecanoyl-2-(9Z-nonadecenoyl)-glycero-3-phosphoethanolamine</t>
  </si>
  <si>
    <t>LMGP02010463</t>
  </si>
  <si>
    <t>PE(15:0/20:0)</t>
  </si>
  <si>
    <t>1-pentadecanoyl-2-eicosanoyl-glycero-3-phosphoethanolamine</t>
  </si>
  <si>
    <t>LMGP02010464</t>
  </si>
  <si>
    <t>PE(15:0/20:1(11Z))</t>
  </si>
  <si>
    <t>1-pentadecanoyl-2-(11Z-eicosenoyl)-glycero-3-phosphoethanolamine</t>
  </si>
  <si>
    <t>LMGP02010465</t>
  </si>
  <si>
    <t>PE(15:0/20:2(11Z,14Z))</t>
  </si>
  <si>
    <t>1-pentadecanoyl-2-(11Z,14Z-eicosadienoyl)-glycero-3-phosphoethanolamine</t>
  </si>
  <si>
    <t>LMGP02010466</t>
  </si>
  <si>
    <t>PE(15:0/20:3(8Z,11Z,14Z))</t>
  </si>
  <si>
    <t>1-pentadecanoyl-2-(8Z,11Z,14Z-eicosatrienoyl)-glycero-3-phosphoethanolamine</t>
  </si>
  <si>
    <t>LMGP02010467</t>
  </si>
  <si>
    <t>PE(15:0/20:4(5Z,8Z,11Z,14Z))</t>
  </si>
  <si>
    <t>1-pentadecanoyl-2-(5Z,8Z,11Z,14Z-eicosatetraenoyl)-glycero-3-phosphoethanolamine</t>
  </si>
  <si>
    <t>LMGP02010468</t>
  </si>
  <si>
    <t>PE(15:0/20:5(5Z,8Z,11Z,14Z,17Z))</t>
  </si>
  <si>
    <t>1-pentadecanoyl-2-(5Z,8Z,11Z,14Z,17Z-eicosapentaenoyl)-glycero-3-phosphoethanolamine</t>
  </si>
  <si>
    <t>LMGP02010469</t>
  </si>
  <si>
    <t>PE(15:0/22:0)</t>
  </si>
  <si>
    <t>1-pentadecanoyl-2-docosanoyl-glycero-3-phosphoethanolamine</t>
  </si>
  <si>
    <t>LMGP02010470</t>
  </si>
  <si>
    <t>PE(15:0/22:1(11Z))</t>
  </si>
  <si>
    <t>1-pentadecanoyl-2-(11Z-docosenoyl)-glycero-3-phosphoethanolamine</t>
  </si>
  <si>
    <t>LMGP02010471</t>
  </si>
  <si>
    <t>PE(15:0/22:2(13Z,16Z))</t>
  </si>
  <si>
    <t>1-pentadecanoyl-2-(13Z,16Z-docosadienoyl)-glycero-3-phosphoethanolamine</t>
  </si>
  <si>
    <t>LMGP02010472</t>
  </si>
  <si>
    <t>PE(15:0/22:4(7Z,10Z,13Z,16Z))</t>
  </si>
  <si>
    <t>1-pentadecanoyl-2-(7Z,10Z,13Z,16Z-docosatetraenoyl)-glycero-3-phosphoethanolamine</t>
  </si>
  <si>
    <t>LMGP02010473</t>
  </si>
  <si>
    <t>PE(15:0/22:6(4Z,7Z,10Z,13Z,16Z,19Z))</t>
  </si>
  <si>
    <t>1-pentadecanoyl-2-(4Z,7Z,10Z,13Z,16Z,19Z-docosahexaenoyl)-glycero-3-phosphoethanolamine</t>
  </si>
  <si>
    <t>LMGP02010474</t>
  </si>
  <si>
    <t>PE(15:1(9Z)/12:0)</t>
  </si>
  <si>
    <t>1-(9Z-pentadecenoyl)-2-dodecanoyl-glycero-3-phosphoethanolamine</t>
  </si>
  <si>
    <t>LMGP02010475</t>
  </si>
  <si>
    <t>PE(15:1(9Z)/13:0)</t>
  </si>
  <si>
    <t>1-(9Z-pentadecenoyl)-2-tridecanoyl-glycero-3-phosphoethanolamine</t>
  </si>
  <si>
    <t>LMGP02010476</t>
  </si>
  <si>
    <t>PE(15:1(9Z)/14:0)</t>
  </si>
  <si>
    <t>1-(9Z-pentadecenoyl)-2-tetradecanoyl-glycero-3-phosphoethanolamine</t>
  </si>
  <si>
    <t>LMGP02010477</t>
  </si>
  <si>
    <t>PE(15:1(9Z)/14:1(9Z))</t>
  </si>
  <si>
    <t>1-(9Z-pentadecenoyl)-2-(9Z-tetradecenoyl)-glycero-3-phosphoethanolamine</t>
  </si>
  <si>
    <t>LMGP02010478</t>
  </si>
  <si>
    <t>PE(15:1(9Z)/15:0)</t>
  </si>
  <si>
    <t>1-(9Z-pentadecenoyl)-2-pentadecanoyl-glycero-3-phosphoethanolamine</t>
  </si>
  <si>
    <t>LMGP02010479</t>
  </si>
  <si>
    <t>PE(15:1(9Z)/15:1(9Z))</t>
  </si>
  <si>
    <t>1,2-di-(9Z-pentadecenoyl)-sn-glycero-3-phosphoethanolamine</t>
  </si>
  <si>
    <t>LMGP02010480</t>
  </si>
  <si>
    <t>PE(15:1(9Z)/16:0)</t>
  </si>
  <si>
    <t>1-(9Z-pentadecenoyl)-2-hexadecanoyl-glycero-3-phosphoethanolamine</t>
  </si>
  <si>
    <t>LMGP02010481</t>
  </si>
  <si>
    <t>PE(15:1(9Z)/16:1(9Z))</t>
  </si>
  <si>
    <t>1-(9Z-pentadecenoyl)-2-(9Z-hexadecenoyl)-glycero-3-phosphoethanolamine</t>
  </si>
  <si>
    <t>LMGP02010482</t>
  </si>
  <si>
    <t>PE(15:1(9Z)/17:0)</t>
  </si>
  <si>
    <t>1-(9Z-pentadecenoyl)-2-heptadecanoyl-glycero-3-phosphoethanolamine</t>
  </si>
  <si>
    <t>LMGP02010483</t>
  </si>
  <si>
    <t>PE(15:1(9Z)/17:1(9Z))</t>
  </si>
  <si>
    <t>1-(9Z-pentadecenoyl)-2-(9Z-heptadecenoyl)-glycero-3-phosphoethanolamine</t>
  </si>
  <si>
    <t>LMGP02010484</t>
  </si>
  <si>
    <t>PE(15:1(9Z)/17:2(9Z,12Z))</t>
  </si>
  <si>
    <t>1-(9Z-pentadecenoyl)-2-(9Z,12Z-heptadecadienoyl)-glycero-3-phosphoethanolamine</t>
  </si>
  <si>
    <t>LMGP02010485</t>
  </si>
  <si>
    <t>PE(15:1(9Z)/18:0)</t>
  </si>
  <si>
    <t>1-(9Z-pentadecenoyl)-2-octadecanoyl-glycero-3-phosphoethanolamine</t>
  </si>
  <si>
    <t>LMGP02010486</t>
  </si>
  <si>
    <t>PE(15:1(9Z)/18:1(9Z))</t>
  </si>
  <si>
    <t>1-(9Z-pentadecenoyl)-2-(9Z-octadecenoyl)-glycero-3-phosphoethanolamine</t>
  </si>
  <si>
    <t>LMGP02010487</t>
  </si>
  <si>
    <t>PE(15:1(9Z)/18:2(9Z,12Z))</t>
  </si>
  <si>
    <t>1-(9Z-pentadecenoyl)-2-(9Z,12Z-octadecadienoyl)-glycero-3-phosphoethanolamine</t>
  </si>
  <si>
    <t>LMGP02010488</t>
  </si>
  <si>
    <t>PE(15:1(9Z)/18:3(6Z,9Z,12Z))</t>
  </si>
  <si>
    <t>1-(9Z-pentadecenoyl)-2-(6Z,9Z,12Z-octadecatrienoyl)-glycero-3-phosphoethanolamine</t>
  </si>
  <si>
    <t>LMGP02010489</t>
  </si>
  <si>
    <t>PE(15:1(9Z)/18:3(9Z,12Z,15Z))</t>
  </si>
  <si>
    <t>1-(9Z-pentadecenoyl)-2-(9Z,12Z,15Z-octadecatrienoyl)-glycero-3-phosphoethanolamine</t>
  </si>
  <si>
    <t>LMGP02010490</t>
  </si>
  <si>
    <t>PE(15:1(9Z)/18:4(6Z,9Z,12Z,15Z))</t>
  </si>
  <si>
    <t>1-(9Z-pentadecenoyl)-2-(6Z,9Z,12Z,15Z-octadecatetraenoyl)-glycero-3-phosphoethanolamine</t>
  </si>
  <si>
    <t>LMGP02010491</t>
  </si>
  <si>
    <t>PE(15:1(9Z)/19:0)</t>
  </si>
  <si>
    <t>1-(9Z-pentadecenoyl)-2-nonadecanoyl-glycero-3-phosphoethanolamine</t>
  </si>
  <si>
    <t>LMGP02010492</t>
  </si>
  <si>
    <t>PE(15:1(9Z)/19:1(9Z))</t>
  </si>
  <si>
    <t>1-(9Z-pentadecenoyl)-2-(9Z-nonadecenoyl)-glycero-3-phosphoethanolamine</t>
  </si>
  <si>
    <t>LMGP02010493</t>
  </si>
  <si>
    <t>PE(15:1(9Z)/20:0)</t>
  </si>
  <si>
    <t>1-(9Z-pentadecenoyl)-2-eicosanoyl-glycero-3-phosphoethanolamine</t>
  </si>
  <si>
    <t>LMGP02010494</t>
  </si>
  <si>
    <t>PE(15:1(9Z)/20:1(11Z))</t>
  </si>
  <si>
    <t>1-(9Z-pentadecenoyl)-2-(11Z-eicosenoyl)-glycero-3-phosphoethanolamine</t>
  </si>
  <si>
    <t>LMGP02010495</t>
  </si>
  <si>
    <t>PE(15:1(9Z)/20:2(11Z,14Z))</t>
  </si>
  <si>
    <t>1-(9Z-pentadecenoyl)-2-(11Z,14Z-eicosadienoyl)-glycero-3-phosphoethanolamine</t>
  </si>
  <si>
    <t>LMGP02010496</t>
  </si>
  <si>
    <t>PE(15:1(9Z)/20:3(8Z,11Z,14Z))</t>
  </si>
  <si>
    <t>1-(9Z-pentadecenoyl)-2-(8Z,11Z,14Z-eicosatrienoyl)-glycero-3-phosphoethanolamine</t>
  </si>
  <si>
    <t>LMGP02010497</t>
  </si>
  <si>
    <t>PE(15:1(9Z)/20:4(5Z,8Z,11Z,14Z))</t>
  </si>
  <si>
    <t>1-(9Z-pentadecenoyl)-2-(5Z,8Z,11Z,14Z-eicosatetraenoyl)-glycero-3-phosphoethanolamine</t>
  </si>
  <si>
    <t>LMGP02010498</t>
  </si>
  <si>
    <t>PE(15:1(9Z)/20:5(5Z,8Z,11Z,14Z,17Z))</t>
  </si>
  <si>
    <t>1-(9Z-pentadecenoyl)-2-(5Z,8Z,11Z,14Z,17Z-eicosapentaenoyl)-glycero-3-phosphoethanolamine</t>
  </si>
  <si>
    <t>LMGP02010499</t>
  </si>
  <si>
    <t>PE(15:1(9Z)/21:0)</t>
  </si>
  <si>
    <t>1-(9Z-pentadecenoyl)-2-heneicosanoyl-glycero-3-phosphoethanolamine</t>
  </si>
  <si>
    <t>LMGP02010500</t>
  </si>
  <si>
    <t>PE(15:1(9Z)/22:0)</t>
  </si>
  <si>
    <t>1-(9Z-pentadecenoyl)-2-docosanoyl-glycero-3-phosphoethanolamine</t>
  </si>
  <si>
    <t>LMGP02010501</t>
  </si>
  <si>
    <t>PE(15:1(9Z)/22:1(11Z))</t>
  </si>
  <si>
    <t>1-(9Z-pentadecenoyl)-2-(11Z-docosenoyl)-glycero-3-phosphoethanolamine</t>
  </si>
  <si>
    <t>LMGP02010502</t>
  </si>
  <si>
    <t>PE(15:1(9Z)/22:2(13Z,16Z))</t>
  </si>
  <si>
    <t>1-(9Z-pentadecenoyl)-2-(13Z,16Z-docosadienoyl)-glycero-3-phosphoethanolamine</t>
  </si>
  <si>
    <t>LMGP02010503</t>
  </si>
  <si>
    <t>PE(15:1(9Z)/22:4(7Z,10Z,13Z,16Z))</t>
  </si>
  <si>
    <t>1-(9Z-pentadecenoyl)-2-(7Z,10Z,13Z,16Z-docosatetraenoyl)-glycero-3-phosphoethanolamine</t>
  </si>
  <si>
    <t>LMGP02010504</t>
  </si>
  <si>
    <t>PE(15:1(9Z)/22:6(4Z,7Z,10Z,13Z,16Z,19Z))</t>
  </si>
  <si>
    <t>1-(9Z-pentadecenoyl)-2-(4Z,7Z,10Z,13Z,16Z,19Z-docosahexaenoyl)-glycero-3-phosphoethanolamine</t>
  </si>
  <si>
    <t>C42H70NO8P</t>
  </si>
  <si>
    <t>LMGP02010505</t>
  </si>
  <si>
    <t>PE(16:0/13:0)</t>
  </si>
  <si>
    <t>1-hexadecanoyl-2-tridecanoyl-glycero-3-phosphoethanolamine</t>
  </si>
  <si>
    <t>LMGP02010506</t>
  </si>
  <si>
    <t>PE(16:0/14:1(9Z))</t>
  </si>
  <si>
    <t>1-hexadecanoyl-2-(9Z-tetradecenoyl)-glycero-3-phosphoethanolamine</t>
  </si>
  <si>
    <t>LMGP02010507</t>
  </si>
  <si>
    <t>PE(16:0/15:1(9Z))</t>
  </si>
  <si>
    <t>1-hexadecanoyl-2-(9Z-pentadecenoyl)-glycero-3-phosphoethanolamine</t>
  </si>
  <si>
    <t>LMGP02010508</t>
  </si>
  <si>
    <t>PE(16:0/17:2(9Z,12Z))</t>
  </si>
  <si>
    <t>1-hexadecanoyl-2-(9Z,12Z-heptadecadienoyl)-glycero-3-phosphoethanolamine</t>
  </si>
  <si>
    <t>LMGP02010509</t>
  </si>
  <si>
    <t>PE(16:0/19:1(9Z))</t>
  </si>
  <si>
    <t>1-hexadecanoyl-2-(9Z-nonadecenoyl)-glycero-3-phosphoethanolamine</t>
  </si>
  <si>
    <t>LMGP02010510</t>
  </si>
  <si>
    <t>PE(16:0/20:2(11Z,14Z))</t>
  </si>
  <si>
    <t>1-hexadecanoyl-2-(11Z,14Z-eicosadienoyl)-glycero-3-phosphoethanolamine</t>
  </si>
  <si>
    <t>LMGP02010511</t>
  </si>
  <si>
    <t>PE(16:0/21:0)</t>
  </si>
  <si>
    <t>1-hexadecanoyl-2-heneicosanoyl-glycero-3-phosphoethanolamine</t>
  </si>
  <si>
    <t>LMGP02010512</t>
  </si>
  <si>
    <t>PE(16:0/22:1(11Z))</t>
  </si>
  <si>
    <t>1-hexadecanoyl-2-(11Z-docosenoyl)-glycero-3-phosphoethanolamine</t>
  </si>
  <si>
    <t>LMGP02010513</t>
  </si>
  <si>
    <t>PE(16:0/22:2(13Z,16Z))</t>
  </si>
  <si>
    <t>1-hexadecanoyl-2-(13Z,16Z-docosadienoyl)-glycero-3-phosphoethanolamine</t>
  </si>
  <si>
    <t>LMGP02010514</t>
  </si>
  <si>
    <t>PE(16:1(9Z)/12:0)</t>
  </si>
  <si>
    <t>1-(9Z-hexadecenoyl)-2-dodecanoyl-glycero-3-phosphoethanolamine</t>
  </si>
  <si>
    <t>LMGP02010515</t>
  </si>
  <si>
    <t>PE(16:1(9Z)/13:0)</t>
  </si>
  <si>
    <t>1-(9Z-hexadecenoyl)-2-tridecanoyl-glycero-3-phosphoethanolamine</t>
  </si>
  <si>
    <t>LMGP02010516</t>
  </si>
  <si>
    <t>PE(16:1(9Z)/14:0)</t>
  </si>
  <si>
    <t>1-(9Z-hexadecenoyl)-2-tetradecanoyl-glycero-3-phosphoethanolamine</t>
  </si>
  <si>
    <t>LMGP02010517</t>
  </si>
  <si>
    <t>PE(16:1(9Z)/14:1(9Z))</t>
  </si>
  <si>
    <t>1-(9Z-hexadecenoyl)-2-(9Z-tetradecenoyl)-glycero-3-phosphoethanolamine</t>
  </si>
  <si>
    <t>LMGP02010518</t>
  </si>
  <si>
    <t>PE(16:1(9Z)/15:0)</t>
  </si>
  <si>
    <t>1-(9Z-hexadecenoyl)-2-pentadecanoyl-glycero-3-phosphoethanolamine</t>
  </si>
  <si>
    <t>LMGP02010519</t>
  </si>
  <si>
    <t>PE(16:1(9Z)/15:1(9Z))</t>
  </si>
  <si>
    <t>1-(9Z-hexadecenoyl)-2-(9Z-pentadecenoyl)-glycero-3-phosphoethanolamine</t>
  </si>
  <si>
    <t>LMGP02010520</t>
  </si>
  <si>
    <t>PE(16:1(9Z)/16:0)</t>
  </si>
  <si>
    <t>1-(9Z-hexadecenoyl)-2-hexadecanoyl-glycero-3-phosphoethanolamine</t>
  </si>
  <si>
    <t>LMGP02010521</t>
  </si>
  <si>
    <t>PE(16:1(9Z)/17:0)</t>
  </si>
  <si>
    <t>1-(9Z-hexadecenoyl)-2-heptadecanoyl-glycero-3-phosphoethanolamine</t>
  </si>
  <si>
    <t>LMGP02010522</t>
  </si>
  <si>
    <t>PE(16:1(9Z)/17:1(9Z))</t>
  </si>
  <si>
    <t>1-(9Z-hexadecenoyl)-2-(9Z-heptadecenoyl)-glycero-3-phosphoethanolamine</t>
  </si>
  <si>
    <t>LMGP02010523</t>
  </si>
  <si>
    <t>PE(16:1(9Z)/17:2(9Z,12Z))</t>
  </si>
  <si>
    <t>1-(9Z-hexadecenoyl)-2-(9Z,12Z-heptadecadienoyl)-glycero-3-phosphoethanolamine</t>
  </si>
  <si>
    <t>LMGP02010524</t>
  </si>
  <si>
    <t>PE(16:1(9Z)/18:0)</t>
  </si>
  <si>
    <t>1-(9Z-hexadecenoyl)-2-octadecanoyl-glycero-3-phosphoethanolamine</t>
  </si>
  <si>
    <t>LMGP02010525</t>
  </si>
  <si>
    <t>PE(16:1(9Z)/18:3(6Z,9Z,12Z))</t>
  </si>
  <si>
    <t>1-(9Z-hexadecenoyl)-2-(6Z,9Z,12Z-octadecatrienoyl)-glycero-3-phosphoethanolamine</t>
  </si>
  <si>
    <t>LMGP02010526</t>
  </si>
  <si>
    <t>PE(16:1(9Z)/18:3(9Z,12Z,15Z))</t>
  </si>
  <si>
    <t>1-(9Z-hexadecenoyl)-2-(9Z,12Z,15Z-octadecatrienoyl)-glycero-3-phosphoethanolamine</t>
  </si>
  <si>
    <t>LMGP02010527</t>
  </si>
  <si>
    <t>PE(16:1(9Z)/19:0)</t>
  </si>
  <si>
    <t>1-(9Z-hexadecenoyl)-2-nonadecanoyl-glycero-3-phosphoethanolamine</t>
  </si>
  <si>
    <t>LMGP02010528</t>
  </si>
  <si>
    <t>PE(16:1(9Z)/19:1(9Z))</t>
  </si>
  <si>
    <t>1-(9Z-hexadecenoyl)-2-(9Z-nonadecenoyl)-glycero-3-phosphoethanolamine</t>
  </si>
  <si>
    <t>LMGP02010529</t>
  </si>
  <si>
    <t>PE(16:1(9Z)/20:0)</t>
  </si>
  <si>
    <t>1-(9Z-hexadecenoyl)-2-eicosanoyl-glycero-3-phosphoethanolamine</t>
  </si>
  <si>
    <t>LMGP02010530</t>
  </si>
  <si>
    <t>PE(16:1(9Z)/20:1(11Z))</t>
  </si>
  <si>
    <t>1-(9Z-hexadecenoyl)-2-(11Z-eicosenoyl)-glycero-3-phosphoethanolamine</t>
  </si>
  <si>
    <t>LMGP02010531</t>
  </si>
  <si>
    <t>PE(16:1(9Z)/20:2(11Z,14Z))</t>
  </si>
  <si>
    <t>1-(9Z-hexadecenoyl)-2-(11Z,14Z-eicosadienoyl)-glycero-3-phosphoethanolamine</t>
  </si>
  <si>
    <t>LMGP02010532</t>
  </si>
  <si>
    <t>PE(16:1(9Z)/20:3(8Z,11Z,14Z))</t>
  </si>
  <si>
    <t>1-(9Z-hexadecenoyl)-2-(8Z,11Z,14Z-eicosatrienoyl)-glycero-3-phosphoethanolamine</t>
  </si>
  <si>
    <t>LMGP02010533</t>
  </si>
  <si>
    <t>PE(16:1(9Z)/20:5(5Z,8Z,11Z,14Z,17Z))</t>
  </si>
  <si>
    <t>1-(9Z-hexadecenoyl)-2-(5Z,8Z,11Z,14Z,17Z-eicosapentaenoyl)-glycero-3-phosphoethanolamine</t>
  </si>
  <si>
    <t>C41H70NO8P</t>
  </si>
  <si>
    <t>LMGP02010534</t>
  </si>
  <si>
    <t>PE(16:1(9Z)/21:0)</t>
  </si>
  <si>
    <t>1-(9Z-hexadecenoyl)-2-heneicosanoyl-glycero-3-phosphoethanolamine</t>
  </si>
  <si>
    <t>LMGP02010535</t>
  </si>
  <si>
    <t>PE(16:1(9Z)/22:0)</t>
  </si>
  <si>
    <t>1-(9Z-hexadecenoyl)-2-docosanoyl-glycero-3-phosphoethanolamine</t>
  </si>
  <si>
    <t>LMGP02010536</t>
  </si>
  <si>
    <t>PE(16:1(9Z)/22:1(11Z))</t>
  </si>
  <si>
    <t>1-(9Z-hexadecenoyl)-2-(11Z-docosenoyl)-glycero-3-phosphoethanolamine</t>
  </si>
  <si>
    <t>LMGP02010537</t>
  </si>
  <si>
    <t>PE(16:1(9Z)/22:2(13Z,16Z))</t>
  </si>
  <si>
    <t>1-(9Z-hexadecenoyl)-2-(13Z,16Z-docosadienoyl)-glycero-3-phosphoethanolamine</t>
  </si>
  <si>
    <t>LMGP02010538</t>
  </si>
  <si>
    <t>PE(16:1(9Z)/22:4(7Z,10Z,13Z,16Z))</t>
  </si>
  <si>
    <t>1-(9Z-hexadecenoyl)-2-(7Z,10Z,13Z,16Z-docosatetraenoyl)-glycero-3-phosphoethanolamine</t>
  </si>
  <si>
    <t>LMGP02010539</t>
  </si>
  <si>
    <t>PE(17:0/12:0)</t>
  </si>
  <si>
    <t>1-heptadecanoyl-2-dodecanoyl-glycero-3-phosphoethanolamine</t>
  </si>
  <si>
    <t>LMGP02010540</t>
  </si>
  <si>
    <t>PE(17:0/14:0)</t>
  </si>
  <si>
    <t>1-heptadecanoyl-2-tetradecanoyl-glycero-3-phosphoethanolamine</t>
  </si>
  <si>
    <t>LMGP02010541</t>
  </si>
  <si>
    <t>PE(17:0/15:1(9Z))</t>
  </si>
  <si>
    <t>1-heptadecanoyl-2-(9Z-pentadecenoyl)-glycero-3-phosphoethanolamine</t>
  </si>
  <si>
    <t>LMGP02010542</t>
  </si>
  <si>
    <t>PE(17:0/16:0)</t>
  </si>
  <si>
    <t>1-heptadecanoyl-2-hexadecanoyl-glycero-3-phosphoethanolamine</t>
  </si>
  <si>
    <t>LMGP02010543</t>
  </si>
  <si>
    <t>PE(17:0/16:1(9Z))</t>
  </si>
  <si>
    <t>1-heptadecanoyl-2-(9Z-hexadecenoyl)-glycero-3-phosphoethanolamine</t>
  </si>
  <si>
    <t>LMGP02010544</t>
  </si>
  <si>
    <t>PE(17:0/17:1(9Z))</t>
  </si>
  <si>
    <t>1-heptadecanoyl-2-(9Z-heptadecenoyl)-glycero-3-phosphoethanolamine</t>
  </si>
  <si>
    <t>LMGP02010545</t>
  </si>
  <si>
    <t>PE(17:0/17:2(9Z,12Z))</t>
  </si>
  <si>
    <t>1-heptadecanoyl-2-(9Z,12Z-heptadecadienoyl)-glycero-3-phosphoethanolamine</t>
  </si>
  <si>
    <t>LMGP02010546</t>
  </si>
  <si>
    <t>PE(17:0/18:2(9Z,12Z))</t>
  </si>
  <si>
    <t>1-heptadecanoyl-2-(9Z,12Z-octadecadienoyl)-glycero-3-phosphoethanolamine</t>
  </si>
  <si>
    <t>LMGP02010547</t>
  </si>
  <si>
    <t>PE(17:0/18:3(6Z,9Z,12Z))</t>
  </si>
  <si>
    <t>1-heptadecanoyl-2-(6Z,9Z,12Z-octadecatrienoyl)-glycero-3-phosphoethanolamine</t>
  </si>
  <si>
    <t>LMGP02010548</t>
  </si>
  <si>
    <t>PE(17:0/18:3(9Z,12Z,15Z))</t>
  </si>
  <si>
    <t>1-heptadecanoyl-2-(9Z,12Z,15Z-octadecatrienoyl)-glycero-3-phosphoethanolamine</t>
  </si>
  <si>
    <t>LMGP02010549</t>
  </si>
  <si>
    <t>PE(17:0/18:4(6Z,9Z,12Z,15Z))</t>
  </si>
  <si>
    <t>1-heptadecanoyl-2-(6Z,9Z,12Z,15Z-octadecatetraenoyl)-glycero-3-phosphoethanolamine</t>
  </si>
  <si>
    <t>LMGP02010550</t>
  </si>
  <si>
    <t>PE(17:0/19:0)</t>
  </si>
  <si>
    <t>1-heptadecanoyl-2-nonadecanoyl-glycero-3-phosphoethanolamine</t>
  </si>
  <si>
    <t>LMGP02010551</t>
  </si>
  <si>
    <t>PE(17:0/19:1(9Z))</t>
  </si>
  <si>
    <t>1-heptadecanoyl-2-(9Z-nonadecenoyl)-glycero-3-phosphoethanolamine</t>
  </si>
  <si>
    <t>LMGP02010552</t>
  </si>
  <si>
    <t>PE(17:0/20:1(11Z))</t>
  </si>
  <si>
    <t>1-heptadecanoyl-2-(11Z-eicosenoyl)-glycero-3-phosphoethanolamine</t>
  </si>
  <si>
    <t>LMGP02010553</t>
  </si>
  <si>
    <t>PE(17:0/20:2(11Z,14Z))</t>
  </si>
  <si>
    <t>1-heptadecanoyl-2-(11Z,14Z-eicosadienoyl)-glycero-3-phosphoethanolamine</t>
  </si>
  <si>
    <t>LMGP02010554</t>
  </si>
  <si>
    <t>PE(17:0/20:3(8Z,11Z,14Z))</t>
  </si>
  <si>
    <t>1-heptadecanoyl-2-(8Z,11Z,14Z-eicosatrienoyl)-glycero-3-phosphoethanolamine</t>
  </si>
  <si>
    <t>LMGP02010555</t>
  </si>
  <si>
    <t>PE(17:0/20:5(5Z,8Z,11Z,14Z,17Z))</t>
  </si>
  <si>
    <t>1-heptadecanoyl-2-(5Z,8Z,11Z,14Z,17Z-eicosapentaenoyl)-glycero-3-phosphoethanolamine</t>
  </si>
  <si>
    <t>LMGP02010556</t>
  </si>
  <si>
    <t>PE(17:0/21:0)</t>
  </si>
  <si>
    <t>1-heptadecanoyl-2-heneicosanoyl-glycero-3-phosphoethanolamine</t>
  </si>
  <si>
    <t>LMGP02010557</t>
  </si>
  <si>
    <t>PE(17:0/22:0)</t>
  </si>
  <si>
    <t>1-heptadecanoyl-2-docosanoyl-glycero-3-phosphoethanolamine</t>
  </si>
  <si>
    <t>LMGP02010558</t>
  </si>
  <si>
    <t>PE(17:0/22:1(11Z))</t>
  </si>
  <si>
    <t>1-heptadecanoyl-2-(11Z-docosenoyl)-glycero-3-phosphoethanolamine</t>
  </si>
  <si>
    <t>LMGP02010559</t>
  </si>
  <si>
    <t>PE(17:0/22:2(13Z,16Z))</t>
  </si>
  <si>
    <t>1-heptadecanoyl-2-(13Z,16Z-docosadienoyl)-glycero-3-phosphoethanolamine</t>
  </si>
  <si>
    <t>LMGP02010560</t>
  </si>
  <si>
    <t>PE(17:0/22:4(7Z,10Z,13Z,16Z))</t>
  </si>
  <si>
    <t>1-heptadecanoyl-2-(7Z,10Z,13Z,16Z-docosatetraenoyl)-glycero-3-phosphoethanolamine</t>
  </si>
  <si>
    <t>LMGP02010561</t>
  </si>
  <si>
    <t>PE(17:1(9Z)/12:0)</t>
  </si>
  <si>
    <t>1-(9Z-heptadecenoyl)-2-dodecanoyl-glycero-3-phosphoethanolamine</t>
  </si>
  <si>
    <t>LMGP02010562</t>
  </si>
  <si>
    <t>PE(17:1(9Z)/13:0)</t>
  </si>
  <si>
    <t>1-(9Z-heptadecenoyl)-2-tridecanoyl-glycero-3-phosphoethanolamine</t>
  </si>
  <si>
    <t>LMGP02010563</t>
  </si>
  <si>
    <t>PE(17:1(9Z)/14:0)</t>
  </si>
  <si>
    <t>1-(9Z-heptadecenoyl)-2-tetradecanoyl-glycero-3-phosphoethanolamine</t>
  </si>
  <si>
    <t>LMGP02010564</t>
  </si>
  <si>
    <t>PE(17:1(9Z)/14:1(9Z))</t>
  </si>
  <si>
    <t>1-(9Z-heptadecenoyl)-2-(9Z-tetradecenoyl)-glycero-3-phosphoethanolamine</t>
  </si>
  <si>
    <t>LMGP02010565</t>
  </si>
  <si>
    <t>PE(17:1(9Z)/15:0)</t>
  </si>
  <si>
    <t>1-(9Z-heptadecenoyl)-2-pentadecanoyl-glycero-3-phosphoethanolamine</t>
  </si>
  <si>
    <t>LMGP02010566</t>
  </si>
  <si>
    <t>PE(17:1(9Z)/15:1(9Z))</t>
  </si>
  <si>
    <t>1-(9Z-heptadecenoyl)-2-(9Z-pentadecenoyl)-glycero-3-phosphoethanolamine</t>
  </si>
  <si>
    <t>LMGP02010567</t>
  </si>
  <si>
    <t>PE(17:1(9Z)/16:0)</t>
  </si>
  <si>
    <t>1-(9Z-heptadecenoyl)-2-hexadecanoyl-glycero-3-phosphoethanolamine</t>
  </si>
  <si>
    <t>LMGP02010568</t>
  </si>
  <si>
    <t>PE(17:1(9Z)/16:1(9Z))</t>
  </si>
  <si>
    <t>1-(9Z-heptadecenoyl)-2-(9Z-hexadecenoyl)-glycero-3-phosphoethanolamine</t>
  </si>
  <si>
    <t>LMGP02010569</t>
  </si>
  <si>
    <t>PE(17:1(9Z)/17:0)</t>
  </si>
  <si>
    <t>1-(9Z-heptadecenoyl)-2-heptadecanoyl-glycero-3-phosphoethanolamine</t>
  </si>
  <si>
    <t>LMGP02010570</t>
  </si>
  <si>
    <t>PE(17:1(9Z)/17:2(9Z,12Z))</t>
  </si>
  <si>
    <t>1-(9Z-heptadecenoyl)-2-(9Z,12Z-heptadecadienoyl)-glycero-3-phosphoethanolamine</t>
  </si>
  <si>
    <t>LMGP02010571</t>
  </si>
  <si>
    <t>PE(17:1(9Z)/18:0)</t>
  </si>
  <si>
    <t>1-(9Z-heptadecenoyl)-2-octadecanoyl-glycero-3-phosphoethanolamine</t>
  </si>
  <si>
    <t>LMGP02010572</t>
  </si>
  <si>
    <t>PE(17:1(9Z)/18:1(9Z))</t>
  </si>
  <si>
    <t>1-(9Z-heptadecenoyl)-2-(9Z-octadecenoyl)-glycero-3-phosphoethanolamine</t>
  </si>
  <si>
    <t>LMGP02010573</t>
  </si>
  <si>
    <t>PE(17:1(9Z)/18:2(9Z,12Z))</t>
  </si>
  <si>
    <t>1-(9Z-heptadecenoyl)-2-(9Z,12Z-octadecadienoyl)-glycero-3-phosphoethanolamine</t>
  </si>
  <si>
    <t>LMGP02010574</t>
  </si>
  <si>
    <t>PE(17:1(9Z)/18:3(6Z,9Z,12Z))</t>
  </si>
  <si>
    <t>1-(9Z-heptadecenoyl)-2-(6Z,9Z,12Z-octadecatrienoyl)-glycero-3-phosphoethanolamine</t>
  </si>
  <si>
    <t>LMGP02010575</t>
  </si>
  <si>
    <t>PE(17:1(9Z)/18:3(9Z,12Z,15Z))</t>
  </si>
  <si>
    <t>1-(9Z-heptadecenoyl)-2-(9Z,12Z,15Z-octadecatrienoyl)-glycero-3-phosphoethanolamine</t>
  </si>
  <si>
    <t>LMGP02010576</t>
  </si>
  <si>
    <t>PE(17:1(9Z)/18:4(6Z,9Z,12Z,15Z))</t>
  </si>
  <si>
    <t>1-(9Z-heptadecenoyl)-2-(6Z,9Z,12Z,15Z-octadecatetraenoyl)-glycero-3-phosphoethanolamine</t>
  </si>
  <si>
    <t>LMGP02010577</t>
  </si>
  <si>
    <t>PE(17:1(9Z)/19:0)</t>
  </si>
  <si>
    <t>1-(9Z-heptadecenoyl)-2-nonadecanoyl-glycero-3-phosphoethanolamine</t>
  </si>
  <si>
    <t>LMGP02010578</t>
  </si>
  <si>
    <t>PE(17:1(9Z)/19:1(9Z))</t>
  </si>
  <si>
    <t>1-(9Z-heptadecenoyl)-2-(9Z-nonadecenoyl)-glycero-3-phosphoethanolamine</t>
  </si>
  <si>
    <t>LMGP02010579</t>
  </si>
  <si>
    <t>PE(17:1(9Z)/20:0)</t>
  </si>
  <si>
    <t>1-(9Z-heptadecenoyl)-2-eicosanoyl-glycero-3-phosphoethanolamine</t>
  </si>
  <si>
    <t>LMGP02010580</t>
  </si>
  <si>
    <t>PE(17:1(9Z)/20:1(11Z))</t>
  </si>
  <si>
    <t>1-(9Z-heptadecenoyl)-2-(11Z-eicosenoyl)-glycero-3-phosphoethanolamine</t>
  </si>
  <si>
    <t>LMGP02010581</t>
  </si>
  <si>
    <t>PE(17:1(9Z)/20:2(11Z,14Z))</t>
  </si>
  <si>
    <t>1-(9Z-heptadecenoyl)-2-(11Z,14Z-eicosadienoyl)-glycero-3-phosphoethanolamine</t>
  </si>
  <si>
    <t>LMGP02010582</t>
  </si>
  <si>
    <t>PE(17:1(9Z)/20:3(8Z,11Z,14Z))</t>
  </si>
  <si>
    <t>1-(9Z-heptadecenoyl)-2-(8Z,11Z,14Z-eicosatrienoyl)-glycero-3-phosphoethanolamine</t>
  </si>
  <si>
    <t>LMGP02010583</t>
  </si>
  <si>
    <t>PE(17:1(9Z)/20:4(5Z,8Z,11Z,14Z))</t>
  </si>
  <si>
    <t>1-(9Z-heptadecenoyl)-2-(5Z,8Z,11Z,14Z-eicosatetraenoyl)-glycero-3-phosphoethanolamine</t>
  </si>
  <si>
    <t>LMGP02010584</t>
  </si>
  <si>
    <t>PE(17:1(9Z)/20:5(5Z,8Z,11Z,14Z,17Z))</t>
  </si>
  <si>
    <t>1-(9Z-heptadecenoyl)-2-(5Z,8Z,11Z,14Z,17Z-eicosapentaenoyl)-glycero-3-phosphoethanolamine</t>
  </si>
  <si>
    <t>LMGP02010585</t>
  </si>
  <si>
    <t>PE(17:1(9Z)/21:0)</t>
  </si>
  <si>
    <t>1-(9Z-heptadecenoyl)-2-heneicosanoyl-glycero-3-phosphoethanolamine</t>
  </si>
  <si>
    <t>LMGP02010586</t>
  </si>
  <si>
    <t>PE(17:1(9Z)/22:0)</t>
  </si>
  <si>
    <t>1-(9Z-heptadecenoyl)-2-docosanoyl-glycero-3-phosphoethanolamine</t>
  </si>
  <si>
    <t>LMGP02010587</t>
  </si>
  <si>
    <t>PE(17:1(9Z)/22:1(11Z))</t>
  </si>
  <si>
    <t>1-(9Z-heptadecenoyl)-2-(11Z-docosenoyl)-glycero-3-phosphoethanolamine</t>
  </si>
  <si>
    <t>LMGP02010588</t>
  </si>
  <si>
    <t>PE(17:1(9Z)/22:2(13Z,16Z))</t>
  </si>
  <si>
    <t>1-(9Z-heptadecenoyl)-2-(13Z,16Z-docosadienoyl)-glycero-3-phosphoethanolamine</t>
  </si>
  <si>
    <t>LMGP02010589</t>
  </si>
  <si>
    <t>PE(17:1(9Z)/22:4(7Z,10Z,13Z,16Z))</t>
  </si>
  <si>
    <t>1-(9Z-heptadecenoyl)-2-(7Z,10Z,13Z,16Z-docosatetraenoyl)-glycero-3-phosphoethanolamine</t>
  </si>
  <si>
    <t>LMGP02010590</t>
  </si>
  <si>
    <t>PE(17:1(9Z)/22:6(4Z,7Z,10Z,13Z,16Z,19Z))</t>
  </si>
  <si>
    <t>1-(9Z-heptadecenoyl)-2-(4Z,7Z,10Z,13Z,16Z,19Z-docosahexaenoyl)-glycero-3-phosphoethanolamine</t>
  </si>
  <si>
    <t>LMGP02010591</t>
  </si>
  <si>
    <t>PE(17:2(9Z,12Z)/12:0)</t>
  </si>
  <si>
    <t>1-(9Z,12Z-heptadecadienoyl)-2-dodecanoyl-glycero-3-phosphoethanolamine</t>
  </si>
  <si>
    <t>LMGP02010592</t>
  </si>
  <si>
    <t>PE(17:2(9Z,12Z)/13:0)</t>
  </si>
  <si>
    <t>1-(9Z,12Z-heptadecadienoyl)-2-tridecanoyl-glycero-3-phosphoethanolamine</t>
  </si>
  <si>
    <t>LMGP02010593</t>
  </si>
  <si>
    <t>PE(17:2(9Z,12Z)/14:0)</t>
  </si>
  <si>
    <t>1-(9Z,12Z-heptadecadienoyl)-2-tetradecanoyl-glycero-3-phosphoethanolamine</t>
  </si>
  <si>
    <t>LMGP02010594</t>
  </si>
  <si>
    <t>PE(17:2(9Z,12Z)/14:1(9Z))</t>
  </si>
  <si>
    <t>1-(9Z,12Z-heptadecadienoyl)-2-(9Z-tetradecenoyl)-glycero-3-phosphoethanolamine</t>
  </si>
  <si>
    <t>LMGP02010595</t>
  </si>
  <si>
    <t>PE(17:2(9Z,12Z)/15:0)</t>
  </si>
  <si>
    <t>1-(9Z,12Z-heptadecadienoyl)-2-pentadecanoyl-glycero-3-phosphoethanolamine</t>
  </si>
  <si>
    <t>LMGP02010596</t>
  </si>
  <si>
    <t>PE(17:2(9Z,12Z)/15:1(9Z))</t>
  </si>
  <si>
    <t>1-(9Z,12Z-heptadecadienoyl)-2-(9Z-pentadecenoyl)-glycero-3-phosphoethanolamine</t>
  </si>
  <si>
    <t>LMGP02010597</t>
  </si>
  <si>
    <t>PE(17:2(9Z,12Z)/16:0)</t>
  </si>
  <si>
    <t>1-(9Z,12Z-heptadecadienoyl)-2-hexadecanoyl-glycero-3-phosphoethanolamine</t>
  </si>
  <si>
    <t>LMGP02010598</t>
  </si>
  <si>
    <t>PE(17:2(9Z,12Z)/16:1(9Z))</t>
  </si>
  <si>
    <t>1-(9Z,12Z-heptadecadienoyl)-2-(9Z-hexadecenoyl)-glycero-3-phosphoethanolamine</t>
  </si>
  <si>
    <t>LMGP02010599</t>
  </si>
  <si>
    <t>PE(17:2(9Z,12Z)/17:0)</t>
  </si>
  <si>
    <t>1-(9Z,12Z-heptadecadienoyl)-2-heptadecanoyl-glycero-3-phosphoethanolamine</t>
  </si>
  <si>
    <t>LMGP02010600</t>
  </si>
  <si>
    <t>PE(17:2(9Z,12Z)/17:1(9Z))</t>
  </si>
  <si>
    <t>1-(9Z,12Z-heptadecadienoyl)-2-(9Z-heptadecenoyl)-glycero-3-phosphoethanolamine</t>
  </si>
  <si>
    <t>LMGP02010601</t>
  </si>
  <si>
    <t>PE(17:2(9Z,12Z)/18:0)</t>
  </si>
  <si>
    <t>1-(9Z,12Z-heptadecadienoyl)-2-octadecanoyl-glycero-3-phosphoethanolamine</t>
  </si>
  <si>
    <t>LMGP02010602</t>
  </si>
  <si>
    <t>PE(17:2(9Z,12Z)/18:1(9Z))</t>
  </si>
  <si>
    <t>1-(9Z,12Z-heptadecadienoyl)-2-(9Z-octadecenoyl)-glycero-3-phosphoethanolamine</t>
  </si>
  <si>
    <t>LMGP02010603</t>
  </si>
  <si>
    <t>PE(17:2(9Z,12Z)/18:2(9Z,12Z))</t>
  </si>
  <si>
    <t>1-(9Z,12Z-heptadecadienoyl)-2-(9Z,12Z-octadecadienoyl)-glycero-3-phosphoethanolamine</t>
  </si>
  <si>
    <t>LMGP02010604</t>
  </si>
  <si>
    <t>PE(17:2(9Z,12Z)/18:3(6Z,9Z,12Z))</t>
  </si>
  <si>
    <t>1-(9Z,12Z-heptadecadienoyl)-2-(6Z,9Z,12Z-octadecatrienoyl)-glycero-3-phosphoethanolamine</t>
  </si>
  <si>
    <t>LMGP02010605</t>
  </si>
  <si>
    <t>PE(17:2(9Z,12Z)/18:3(9Z,12Z,15Z))</t>
  </si>
  <si>
    <t>1-(9Z,12Z-heptadecadienoyl)-2-(9Z,12Z,15Z-octadecatrienoyl)-glycero-3-phosphoethanolamine</t>
  </si>
  <si>
    <t>LMGP02010606</t>
  </si>
  <si>
    <t>PE(17:2(9Z,12Z)/18:4(6Z,9Z,12Z,15Z))</t>
  </si>
  <si>
    <t>1-(9Z,12Z-heptadecadienoyl)-2-(6Z,9Z,12Z,15Z-octadecatetraenoyl)-glycero-3-phosphoethanolamine</t>
  </si>
  <si>
    <t>LMGP02010607</t>
  </si>
  <si>
    <t>PE(17:2(9Z,12Z)/19:0)</t>
  </si>
  <si>
    <t>1-(9Z,12Z-heptadecadienoyl)-2-nonadecanoyl-glycero-3-phosphoethanolamine</t>
  </si>
  <si>
    <t>LMGP02010608</t>
  </si>
  <si>
    <t>PE(17:2(9Z,12Z)/19:1(9Z))</t>
  </si>
  <si>
    <t>1-(9Z,12Z-heptadecadienoyl)-2-(9Z-nonadecenoyl)-glycero-3-phosphoethanolamine</t>
  </si>
  <si>
    <t>LMGP02010609</t>
  </si>
  <si>
    <t>PE(17:2(9Z,12Z)/20:0)</t>
  </si>
  <si>
    <t>1-(9Z,12Z-heptadecadienoyl)-2-eicosanoyl-glycero-3-phosphoethanolamine</t>
  </si>
  <si>
    <t>LMGP02010610</t>
  </si>
  <si>
    <t>PE(17:2(9Z,12Z)/20:1(11Z))</t>
  </si>
  <si>
    <t>1-(9Z,12Z-heptadecadienoyl)-2-(11Z-eicosenoyl)-glycero-3-phosphoethanolamine</t>
  </si>
  <si>
    <t>LMGP02010611</t>
  </si>
  <si>
    <t>PE(17:2(9Z,12Z)/20:2(11Z,14Z))</t>
  </si>
  <si>
    <t>1-(9Z,12Z-heptadecadienoyl)-2-(11Z,14Z-eicosadienoyl)-glycero-3-phosphoethanolamine</t>
  </si>
  <si>
    <t>LMGP02010612</t>
  </si>
  <si>
    <t>PE(17:2(9Z,12Z)/20:3(8Z,11Z,14Z))</t>
  </si>
  <si>
    <t>1-(9Z,12Z-heptadecadienoyl)-2-(8Z,11Z,14Z-eicosatrienoyl)-glycero-3-phosphoethanolamine</t>
  </si>
  <si>
    <t>LMGP02010613</t>
  </si>
  <si>
    <t>PE(17:2(9Z,12Z)/20:4(5Z,8Z,11Z,14Z))</t>
  </si>
  <si>
    <t>1-(9Z,12Z-heptadecadienoyl)-2-(5Z,8Z,11Z,14Z-eicosatetraenoyl)-glycero-3-phosphoethanolamine</t>
  </si>
  <si>
    <t>LMGP02010614</t>
  </si>
  <si>
    <t>PE(17:2(9Z,12Z)/20:5(5Z,8Z,11Z,14Z,17Z))</t>
  </si>
  <si>
    <t>1-(9Z,12Z-heptadecadienoyl)-2-(5Z,8Z,11Z,14Z,17Z-eicosapentaenoyl)-glycero-3-phosphoethanolamine</t>
  </si>
  <si>
    <t>LMGP02010615</t>
  </si>
  <si>
    <t>PE(17:2(9Z,12Z)/21:0)</t>
  </si>
  <si>
    <t>1-(9Z,12Z-heptadecadienoyl)-2-heneicosanoyl-glycero-3-phosphoethanolamine</t>
  </si>
  <si>
    <t>LMGP02010616</t>
  </si>
  <si>
    <t>PE(17:2(9Z,12Z)/22:0)</t>
  </si>
  <si>
    <t>1-(9Z,12Z-heptadecadienoyl)-2-docosanoyl-glycero-3-phosphoethanolamine</t>
  </si>
  <si>
    <t>LMGP02010617</t>
  </si>
  <si>
    <t>PE(17:2(9Z,12Z)/22:1(11Z))</t>
  </si>
  <si>
    <t>1-(9Z,12Z-heptadecadienoyl)-2-(11Z-docosenoyl)-glycero-3-phosphoethanolamine</t>
  </si>
  <si>
    <t>LMGP02010618</t>
  </si>
  <si>
    <t>PE(17:2(9Z,12Z)/22:2(13Z,16Z))</t>
  </si>
  <si>
    <t>1-(9Z,12Z-heptadecadienoyl)-2-(13Z,16Z-docosadienoyl)-glycero-3-phosphoethanolamine</t>
  </si>
  <si>
    <t>LMGP02010619</t>
  </si>
  <si>
    <t>PE(17:2(9Z,12Z)/22:4(7Z,10Z,13Z,16Z))</t>
  </si>
  <si>
    <t>1-(9Z,12Z-heptadecadienoyl)-2-(7Z,10Z,13Z,16Z-docosatetraenoyl)-glycero-3-phosphoethanolamine</t>
  </si>
  <si>
    <t>LMGP02010620</t>
  </si>
  <si>
    <t>PE(17:2(9Z,12Z)/22:6(4Z,7Z,10Z,13Z,16Z,19Z))</t>
  </si>
  <si>
    <t>1-(9Z,12Z-heptadecadienoyl)-2-(4Z,7Z,10Z,13Z,16Z,19Z-docosahexaenoyl)-glycero-3-phosphoethanolamine</t>
  </si>
  <si>
    <t>LMGP02010621</t>
  </si>
  <si>
    <t>PE(18:0/13:0)</t>
  </si>
  <si>
    <t>1-octadecanoyl-2-tridecanoyl-glycero-3-phosphoethanolamine</t>
  </si>
  <si>
    <t>LMGP02010622</t>
  </si>
  <si>
    <t>PE(18:0/14:1(9Z))</t>
  </si>
  <si>
    <t>1-octadecanoyl-2-(9Z-tetradecenoyl)-glycero-3-phosphoethanolamine</t>
  </si>
  <si>
    <t>LMGP02010623</t>
  </si>
  <si>
    <t>PE(18:0/15:0)</t>
  </si>
  <si>
    <t>1-octadecanoyl-2-pentadecanoyl-glycero-3-phosphoethanolamine</t>
  </si>
  <si>
    <t>LMGP02010624</t>
  </si>
  <si>
    <t>PE(18:0/15:1(9Z))</t>
  </si>
  <si>
    <t>1-octadecanoyl-2-(9Z-pentadecenoyl)-glycero-3-phosphoethanolamine</t>
  </si>
  <si>
    <t>LMGP02010625</t>
  </si>
  <si>
    <t>PE(18:0/17:0)</t>
  </si>
  <si>
    <t>1-octadecanoyl-2-heptadecanoyl-glycero-3-phosphoethanolamine</t>
  </si>
  <si>
    <t>LMGP02010626</t>
  </si>
  <si>
    <t>PE(18:0/17:1(9Z))</t>
  </si>
  <si>
    <t>1-octadecanoyl-2-(9Z-heptadecenoyl)-glycero-3-phosphoethanolamine</t>
  </si>
  <si>
    <t>LMGP02010627</t>
  </si>
  <si>
    <t>PE(18:0/17:2(9Z,12Z))</t>
  </si>
  <si>
    <t>1-octadecanoyl-2-(9Z,12Z-heptadecadienoyl)-glycero-3-phosphoethanolamine</t>
  </si>
  <si>
    <t>LMGP02010628</t>
  </si>
  <si>
    <t>PE(18:0/18:3(6Z,9Z,12Z))</t>
  </si>
  <si>
    <t>1-octadecanoyl-2-(6Z,9Z,12Z-octadecatrienoyl)-glycero-3-phosphoethanolamine</t>
  </si>
  <si>
    <t>LMGP02010629</t>
  </si>
  <si>
    <t>PE(18:0/18:3(9Z,12Z,15Z))</t>
  </si>
  <si>
    <t>1-octadecanoyl-2-(9Z,12Z,15Z-octadecatrienoyl)-glycero-3-phosphoethanolamine</t>
  </si>
  <si>
    <t>LMGP02010630</t>
  </si>
  <si>
    <t>PE(18:0/19:0)</t>
  </si>
  <si>
    <t>1-octadecanoyl-2-nonadecanoyl-glycero-3-phosphoethanolamine</t>
  </si>
  <si>
    <t>LMGP02010631</t>
  </si>
  <si>
    <t>PE(18:0/19:1(9Z))</t>
  </si>
  <si>
    <t>1-octadecanoyl-2-(9Z-nonadecenoyl)-glycero-3-phosphoethanolamine</t>
  </si>
  <si>
    <t>LMGP02010632</t>
  </si>
  <si>
    <t>PE(18:0/21:0)</t>
  </si>
  <si>
    <t>1-octadecanoyl-2-heneicosanoyl-glycero-3-phosphoethanolamine</t>
  </si>
  <si>
    <t>LMGP02010633</t>
  </si>
  <si>
    <t>PE(18:0/22:1(11Z))</t>
  </si>
  <si>
    <t>1-octadecanoyl-2-(11Z-docosenoyl)-glycero-3-phosphoethanolamine</t>
  </si>
  <si>
    <t>LMGP02010634</t>
  </si>
  <si>
    <t>PE(18:0/22:2(13Z,16Z))</t>
  </si>
  <si>
    <t>1-octadecanoyl-2-(13Z,16Z-docosadienoyl)-glycero-3-phosphoethanolamine</t>
  </si>
  <si>
    <t>LMGP02010635</t>
  </si>
  <si>
    <t>PE(18:1(9Z)/12:0)</t>
  </si>
  <si>
    <t>1-(9Z-octadecenoyl)-2-dodecanoyl-glycero-3-phosphoethanolamine</t>
  </si>
  <si>
    <t>LMGP02010636</t>
  </si>
  <si>
    <t>PE(18:1(9Z)/13:0)</t>
  </si>
  <si>
    <t>1-(9Z-octadecenoyl)-2-tridecanoyl-glycero-3-phosphoethanolamine</t>
  </si>
  <si>
    <t>LMGP02010637</t>
  </si>
  <si>
    <t>PE(18:1(9Z)/14:1(9Z))</t>
  </si>
  <si>
    <t>1-(9Z-octadecenoyl)-2-(9Z-tetradecenoyl)-glycero-3-phosphoethanolamine</t>
  </si>
  <si>
    <t>LMGP02010638</t>
  </si>
  <si>
    <t>PE(18:1(9Z)/15:0)</t>
  </si>
  <si>
    <t>1-(9Z-octadecenoyl)-2-pentadecanoyl-glycero-3-phosphoethanolamine</t>
  </si>
  <si>
    <t>LMGP02010639</t>
  </si>
  <si>
    <t>PE(18:1(9Z)/15:1(9Z))</t>
  </si>
  <si>
    <t>1-(9Z-octadecenoyl)-2-(9Z-pentadecenoyl)-glycero-3-phosphoethanolamine</t>
  </si>
  <si>
    <t>LMGP02010640</t>
  </si>
  <si>
    <t>PE(18:1(9Z)/17:0)</t>
  </si>
  <si>
    <t>1-(9Z-octadecenoyl)-2-heptadecanoyl-glycero-3-phosphoethanolamine</t>
  </si>
  <si>
    <t>LMGP02010641</t>
  </si>
  <si>
    <t>PE(18:1(9Z)/17:1(9Z))</t>
  </si>
  <si>
    <t>1-(9Z-octadecenoyl)-2-(9Z-heptadecenoyl)-glycero-3-phosphoethanolamine</t>
  </si>
  <si>
    <t>LMGP02010642</t>
  </si>
  <si>
    <t>PE(18:1(9Z)/17:2(9Z,12Z))</t>
  </si>
  <si>
    <t>1-(9Z-octadecenoyl)-2-(9Z,12Z-heptadecadienoyl)-glycero-3-phosphoethanolamine</t>
  </si>
  <si>
    <t>LMGP02010643</t>
  </si>
  <si>
    <t>PE(18:1(9Z)/18:3(6Z,9Z,12Z))</t>
  </si>
  <si>
    <t>1-(9Z-octadecenoyl)-2-(6Z,9Z,12Z-octadecatrienoyl)-glycero-3-phosphoethanolamine</t>
  </si>
  <si>
    <t>LMGP02010644</t>
  </si>
  <si>
    <t>PE(18:1(9Z)/18:4(6Z,9Z,12Z,15Z))</t>
  </si>
  <si>
    <t>1-(9Z-octadecenoyl)-2-(6Z,9Z,12Z,15Z-octadecatetraenoyl)-glycero-3-phosphoethanolamine</t>
  </si>
  <si>
    <t>LMGP02010645</t>
  </si>
  <si>
    <t>PE(18:1(9Z)/19:0)</t>
  </si>
  <si>
    <t>1-(9Z-octadecenoyl)-2-nonadecanoyl-glycero-3-phosphoethanolamine</t>
  </si>
  <si>
    <t>LMGP02010646</t>
  </si>
  <si>
    <t>PE(18:1(9Z)/19:1(9Z))</t>
  </si>
  <si>
    <t>1-(9Z-octadecenoyl)-2-(9Z-nonadecenoyl)-glycero-3-phosphoethanolamine</t>
  </si>
  <si>
    <t>LMGP02010647</t>
  </si>
  <si>
    <t>PE(18:1(9Z)/20:2(11Z,14Z))</t>
  </si>
  <si>
    <t>1-(9Z-octadecenoyl)-2-(11Z,14Z-eicosadienoyl)-glycero-3-phosphoethanolamine</t>
  </si>
  <si>
    <t>LMGP02010648</t>
  </si>
  <si>
    <t>PE(18:1(9Z)/20:3(8Z,11Z,14Z))</t>
  </si>
  <si>
    <t>1-(9Z-octadecenoyl)-2-(8Z,11Z,14Z-eicosatrienoyl)-glycero-3-phosphoethanolamine</t>
  </si>
  <si>
    <t>LMGP02010649</t>
  </si>
  <si>
    <t>PE(18:1(9Z)/21:0)</t>
  </si>
  <si>
    <t>1-(9Z-octadecenoyl)-2-heneicosanoyl-glycero-3-phosphoethanolamine</t>
  </si>
  <si>
    <t>LMGP02010650</t>
  </si>
  <si>
    <t>PE(18:1(9Z)/22:1(11Z))</t>
  </si>
  <si>
    <t>1-(9Z-octadecenoyl)-2-(11Z-docosenoyl)-glycero-3-phosphoethanolamine</t>
  </si>
  <si>
    <t>LMGP02010651</t>
  </si>
  <si>
    <t>PE(18:1(9Z)/22:2(13Z,16Z))</t>
  </si>
  <si>
    <t>1-(9Z-octadecenoyl)-2-(13Z,16Z-docosadienoyl)-glycero-3-phosphoethanolamine</t>
  </si>
  <si>
    <t>LMGP02010652</t>
  </si>
  <si>
    <t>PE(18:1(9Z)/22:4(7Z,10Z,13Z,16Z))</t>
  </si>
  <si>
    <t>1-(9Z-octadecenoyl)-2-(7Z,10Z,13Z,16Z-docosatetraenoyl)-glycero-3-phosphoethanolamine</t>
  </si>
  <si>
    <t>LMGP02010653</t>
  </si>
  <si>
    <t>PE(18:2(9Z,12Z)/12:0)</t>
  </si>
  <si>
    <t>1-(9Z,12Z-octadecadienoyl)-2-dodecanoyl-glycero-3-phosphoethanolamine</t>
  </si>
  <si>
    <t>LMGP02010654</t>
  </si>
  <si>
    <t>PE(18:2(9Z,12Z)/13:0)</t>
  </si>
  <si>
    <t>1-(9Z,12Z-octadecadienoyl)-2-tridecanoyl-glycero-3-phosphoethanolamine</t>
  </si>
  <si>
    <t>LMGP02010655</t>
  </si>
  <si>
    <t>PE(18:2(9Z,12Z)/14:0)</t>
  </si>
  <si>
    <t>1-(9Z,12Z-octadecadienoyl)-2-tetradecanoyl-glycero-3-phosphoethanolamine</t>
  </si>
  <si>
    <t>LMGP02010656</t>
  </si>
  <si>
    <t>PE(18:2(9Z,12Z)/14:1(9Z))</t>
  </si>
  <si>
    <t>1-(9Z,12Z-octadecadienoyl)-2-(9Z-tetradecenoyl)-glycero-3-phosphoethanolamine</t>
  </si>
  <si>
    <t>LMGP02010657</t>
  </si>
  <si>
    <t>PE(18:2(9Z,12Z)/15:0)</t>
  </si>
  <si>
    <t>1-(9Z,12Z-octadecadienoyl)-2-pentadecanoyl-glycero-3-phosphoethanolamine</t>
  </si>
  <si>
    <t>LMGP02010658</t>
  </si>
  <si>
    <t>PE(18:2(9Z,12Z)/15:1(9Z))</t>
  </si>
  <si>
    <t>1-(9Z,12Z-octadecadienoyl)-2-(9Z-pentadecenoyl)-glycero-3-phosphoethanolamine</t>
  </si>
  <si>
    <t>LMGP02010659</t>
  </si>
  <si>
    <t>PE(18:2(9Z,12Z)/16:1(9Z))</t>
  </si>
  <si>
    <t>1-(9Z,12Z-octadecadienoyl)-2-(9Z-hexadecenoyl)-glycero-3-phosphoethanolamine</t>
  </si>
  <si>
    <t>LMGP02010660</t>
  </si>
  <si>
    <t>PE(18:2(9Z,12Z)/17:0)</t>
  </si>
  <si>
    <t>1-(9Z,12Z-octadecadienoyl)-2-heptadecanoyl-glycero-3-phosphoethanolamine</t>
  </si>
  <si>
    <t>LMGP02010661</t>
  </si>
  <si>
    <t>PE(18:2(9Z,12Z)/17:1(9Z))</t>
  </si>
  <si>
    <t>1-(9Z,12Z-octadecadienoyl)-2-(9Z-heptadecenoyl)-glycero-3-phosphoethanolamine</t>
  </si>
  <si>
    <t>LMGP02010662</t>
  </si>
  <si>
    <t>PE(18:2(9Z,12Z)/17:2(9Z,12Z))</t>
  </si>
  <si>
    <t>1-(9Z,12Z-octadecadienoyl)-2-(9Z,12Z-heptadecadienoyl)-glycero-3-phosphoethanolamine</t>
  </si>
  <si>
    <t>LMGP02010663</t>
  </si>
  <si>
    <t>PE(18:2(9Z,12Z)/18:1(9Z))</t>
  </si>
  <si>
    <t>1-(9Z,12Z-octadecadienoyl)-2-(9Z-octadecenoyl)-glycero-3-phosphoethanolamine</t>
  </si>
  <si>
    <t>LMGP02010664</t>
  </si>
  <si>
    <t>PE(18:2(9Z,12Z)/18:3(6Z,9Z,12Z))</t>
  </si>
  <si>
    <t>1-(9Z,12Z-octadecadienoyl)-2-(6Z,9Z,12Z-octadecatrienoyl)-glycero-3-phosphoethanolamine</t>
  </si>
  <si>
    <t>LMGP02010665</t>
  </si>
  <si>
    <t>PE(18:2(9Z,12Z)/18:3(9Z,12Z,15Z))</t>
  </si>
  <si>
    <t>1-(9Z,12Z-octadecadienoyl)-2-(9Z,12Z,15Z-octadecatrienoyl)-glycero-3-phosphoethanolamine</t>
  </si>
  <si>
    <t>LMGP02010666</t>
  </si>
  <si>
    <t>PE(18:2(9Z,12Z)/18:4(6Z,9Z,12Z,15Z))</t>
  </si>
  <si>
    <t>1-(9Z,12Z-octadecadienoyl)-2-(6Z,9Z,12Z,15Z-octadecatetraenoyl)-glycero-3-phosphoethanolamine</t>
  </si>
  <si>
    <t>LMGP02010667</t>
  </si>
  <si>
    <t>PE(18:2(9Z,12Z)/19:0)</t>
  </si>
  <si>
    <t>1-(9Z,12Z-octadecadienoyl)-2-nonadecanoyl-glycero-3-phosphoethanolamine</t>
  </si>
  <si>
    <t>LMGP02010668</t>
  </si>
  <si>
    <t>PE(18:2(9Z,12Z)/19:1(9Z))</t>
  </si>
  <si>
    <t>1-(9Z,12Z-octadecadienoyl)-2-(9Z-nonadecenoyl)-glycero-3-phosphoethanolamine</t>
  </si>
  <si>
    <t>LMGP02010669</t>
  </si>
  <si>
    <t>PE(18:2(9Z,12Z)/20:0)</t>
  </si>
  <si>
    <t>1-(9Z,12Z-octadecadienoyl)-2-eicosanoyl-glycero-3-phosphoethanolamine</t>
  </si>
  <si>
    <t>LMGP02010670</t>
  </si>
  <si>
    <t>PE(18:2(9Z,12Z)/20:1(11Z))</t>
  </si>
  <si>
    <t>1-(9Z,12Z-octadecadienoyl)-2-(11Z-eicosenoyl)-glycero-3-phosphoethanolamine</t>
  </si>
  <si>
    <t>LMGP02010671</t>
  </si>
  <si>
    <t>PE(18:2(9Z,12Z)/20:2(11Z,14Z))</t>
  </si>
  <si>
    <t>1-(9Z,12Z-octadecadienoyl)-2-(11Z,14Z-eicosadienoyl)-glycero-3-phosphoethanolamine</t>
  </si>
  <si>
    <t>LMGP02010672</t>
  </si>
  <si>
    <t>PE(18:2(9Z,12Z)/20:3(8Z,11Z,14Z))</t>
  </si>
  <si>
    <t>1-(9Z,12Z-octadecadienoyl)-2-(8Z,11Z,14Z-eicosatrienoyl)-glycero-3-phosphoethanolamine</t>
  </si>
  <si>
    <t>LMGP02010673</t>
  </si>
  <si>
    <t>PE(18:2(9Z,12Z)/20:5(5Z,8Z,11Z,14Z,17Z))</t>
  </si>
  <si>
    <t>1-(9Z,12Z-octadecadienoyl)-2-(5Z,8Z,11Z,14Z,17Z-eicosapentaenoyl)-glycero-3-phosphoethanolamine</t>
  </si>
  <si>
    <t>C43H72NO8P</t>
  </si>
  <si>
    <t>LMGP02010674</t>
  </si>
  <si>
    <t>PE(18:2(9Z,12Z)/21:0)</t>
  </si>
  <si>
    <t>1-(9Z,12Z-octadecadienoyl)-2-heneicosanoyl-glycero-3-phosphoethanolamine</t>
  </si>
  <si>
    <t>LMGP02010675</t>
  </si>
  <si>
    <t>PE(18:2(9Z,12Z)/22:0)</t>
  </si>
  <si>
    <t>1-(9Z,12Z-octadecadienoyl)-2-docosanoyl-glycero-3-phosphoethanolamine</t>
  </si>
  <si>
    <t>LMGP02010676</t>
  </si>
  <si>
    <t>PE(18:2(9Z,12Z)/22:1(11Z))</t>
  </si>
  <si>
    <t>1-(9Z,12Z-octadecadienoyl)-2-(11Z-docosenoyl)-glycero-3-phosphoethanolamine</t>
  </si>
  <si>
    <t>LMGP02010677</t>
  </si>
  <si>
    <t>PE(18:2(9Z,12Z)/22:2(13Z,16Z))</t>
  </si>
  <si>
    <t>1-(9Z,12Z-octadecadienoyl)-2-(13Z,16Z-docosadienoyl)-glycero-3-phosphoethanolamine</t>
  </si>
  <si>
    <t>LMGP02010678</t>
  </si>
  <si>
    <t>PE(18:2(9Z,12Z)/22:4(7Z,10Z,13Z,16Z))</t>
  </si>
  <si>
    <t>1-(9Z,12Z-octadecadienoyl)-2-(7Z,10Z,13Z,16Z-docosatetraenoyl)-glycero-3-phosphoethanolamine</t>
  </si>
  <si>
    <t>LMGP02010679</t>
  </si>
  <si>
    <t>PE(18:3(6Z,9Z,12Z)/12:0)</t>
  </si>
  <si>
    <t>1-(6Z,9Z,12Z-octadecatrienoyl)-2-dodecanoyl-glycero-3-phosphoethanolamine</t>
  </si>
  <si>
    <t>LMGP02010680</t>
  </si>
  <si>
    <t>PE(18:3(6Z,9Z,12Z)/13:0)</t>
  </si>
  <si>
    <t>1-(6Z,9Z,12Z-octadecatrienoyl)-2-tridecanoyl-glycero-3-phosphoethanolamine</t>
  </si>
  <si>
    <t>LMGP02010681</t>
  </si>
  <si>
    <t>PE(18:3(6Z,9Z,12Z)/14:0)</t>
  </si>
  <si>
    <t>1-(6Z,9Z,12Z-octadecatrienoyl)-2-tetradecanoyl-glycero-3-phosphoethanolamine</t>
  </si>
  <si>
    <t>LMGP02010682</t>
  </si>
  <si>
    <t>PE(18:3(6Z,9Z,12Z)/14:1(9Z))</t>
  </si>
  <si>
    <t>1-(6Z,9Z,12Z-octadecatrienoyl)-2-(9Z-tetradecenoyl)-glycero-3-phosphoethanolamine</t>
  </si>
  <si>
    <t>LMGP02010683</t>
  </si>
  <si>
    <t>PE(18:3(6Z,9Z,12Z)/15:0)</t>
  </si>
  <si>
    <t>1-(6Z,9Z,12Z-octadecatrienoyl)-2-pentadecanoyl-glycero-3-phosphoethanolamine</t>
  </si>
  <si>
    <t>LMGP02010684</t>
  </si>
  <si>
    <t>PE(18:3(6Z,9Z,12Z)/15:1(9Z))</t>
  </si>
  <si>
    <t>1-(6Z,9Z,12Z-octadecatrienoyl)-2-(9Z-pentadecenoyl)-glycero-3-phosphoethanolamine</t>
  </si>
  <si>
    <t>LMGP02010685</t>
  </si>
  <si>
    <t>PE(18:3(6Z,9Z,12Z)/16:0)</t>
  </si>
  <si>
    <t>1-(6Z,9Z,12Z-octadecatrienoyl)-2-hexadecanoyl-glycero-3-phosphoethanolamine</t>
  </si>
  <si>
    <t>LMGP02010686</t>
  </si>
  <si>
    <t>PE(18:3(6Z,9Z,12Z)/16:1(9Z))</t>
  </si>
  <si>
    <t>1-(6Z,9Z,12Z-octadecatrienoyl)-2-(9Z-hexadecenoyl)-glycero-3-phosphoethanolamine</t>
  </si>
  <si>
    <t>LMGP02010687</t>
  </si>
  <si>
    <t>PE(18:3(6Z,9Z,12Z)/17:0)</t>
  </si>
  <si>
    <t>1-(6Z,9Z,12Z-octadecatrienoyl)-2-heptadecanoyl-glycero-3-phosphoethanolamine</t>
  </si>
  <si>
    <t>LMGP02010688</t>
  </si>
  <si>
    <t>PE(18:3(6Z,9Z,12Z)/17:1(9Z))</t>
  </si>
  <si>
    <t>1-(6Z,9Z,12Z-octadecatrienoyl)-2-(9Z-heptadecenoyl)-glycero-3-phosphoethanolamine</t>
  </si>
  <si>
    <t>LMGP02010689</t>
  </si>
  <si>
    <t>PE(18:3(6Z,9Z,12Z)/17:2(9Z,12Z))</t>
  </si>
  <si>
    <t>1-(6Z,9Z,12Z-octadecatrienoyl)-2-(9Z,12Z-heptadecadienoyl)-glycero-3-phosphoethanolamine</t>
  </si>
  <si>
    <t>LMGP02010690</t>
  </si>
  <si>
    <t>PE(18:3(6Z,9Z,12Z)/18:0)</t>
  </si>
  <si>
    <t>1-(6Z,9Z,12Z-octadecatrienoyl)-2-octadecanoyl-glycero-3-phosphoethanolamine</t>
  </si>
  <si>
    <t>LMGP02010691</t>
  </si>
  <si>
    <t>PE(18:3(6Z,9Z,12Z)/18:1(9Z))</t>
  </si>
  <si>
    <t>1-(6Z,9Z,12Z-octadecatrienoyl)-2-(9Z-octadecenoyl)-glycero-3-phosphoethanolamine</t>
  </si>
  <si>
    <t>LMGP02010692</t>
  </si>
  <si>
    <t>PE(18:3(6Z,9Z,12Z)/18:2(9Z,12Z))</t>
  </si>
  <si>
    <t>1-(6Z,9Z,12Z-octadecatrienoyl)-2-(9Z,12Z-octadecadienoyl)-glycero-3-phosphoethanolamine</t>
  </si>
  <si>
    <t>LMGP02010693</t>
  </si>
  <si>
    <t>PE(18:3(6Z,9Z,12Z)/18:3(6Z,9Z,12Z))</t>
  </si>
  <si>
    <t>1,2-di-(6Z,9Z,12Z-octadecatrienoyl)-sn-glycero-3-phosphoethanolamine</t>
  </si>
  <si>
    <t>LMGP02010694</t>
  </si>
  <si>
    <t>PE(18:3(6Z,9Z,12Z)/18:3(9Z,12Z,15Z))</t>
  </si>
  <si>
    <t>1-(6Z,9Z,12Z-octadecatrienoyl)-2-(9Z,12Z,15Z-octadecatrienoyl)-glycero-3-phosphoethanolamine</t>
  </si>
  <si>
    <t>LMGP02010695</t>
  </si>
  <si>
    <t>PE(18:3(6Z,9Z,12Z)/18:4(6Z,9Z,12Z,15Z))</t>
  </si>
  <si>
    <t>1-(6Z,9Z,12Z-octadecatrienoyl)-2-(6Z,9Z,12Z,15Z-octadecatetraenoyl)-glycero-3-phosphoethanolamine</t>
  </si>
  <si>
    <t>LMGP02010696</t>
  </si>
  <si>
    <t>PE(18:3(6Z,9Z,12Z)/19:0)</t>
  </si>
  <si>
    <t>1-(6Z,9Z,12Z-octadecatrienoyl)-2-nonadecanoyl-glycero-3-phosphoethanolamine</t>
  </si>
  <si>
    <t>LMGP02010697</t>
  </si>
  <si>
    <t>PE(18:3(6Z,9Z,12Z)/19:1(9Z))</t>
  </si>
  <si>
    <t>1-(6Z,9Z,12Z-octadecatrienoyl)-2-(9Z-nonadecenoyl)-glycero-3-phosphoethanolamine</t>
  </si>
  <si>
    <t>LMGP02010698</t>
  </si>
  <si>
    <t>PE(18:3(6Z,9Z,12Z)/20:0)</t>
  </si>
  <si>
    <t>1-(6Z,9Z,12Z-octadecatrienoyl)-2-eicosanoyl-glycero-3-phosphoethanolamine</t>
  </si>
  <si>
    <t>LMGP02010699</t>
  </si>
  <si>
    <t>PE(18:3(6Z,9Z,12Z)/20:1(11Z))</t>
  </si>
  <si>
    <t>1-(6Z,9Z,12Z-octadecatrienoyl)-2-(11Z-eicosenoyl)-glycero-3-phosphoethanolamine</t>
  </si>
  <si>
    <t>LMGP02010700</t>
  </si>
  <si>
    <t>PE(18:3(6Z,9Z,12Z)/20:2(11Z,14Z))</t>
  </si>
  <si>
    <t>1-(6Z,9Z,12Z-octadecatrienoyl)-2-(11Z,14Z-eicosadienoyl)-glycero-3-phosphoethanolamine</t>
  </si>
  <si>
    <t>LMGP02010701</t>
  </si>
  <si>
    <t>PE(18:3(6Z,9Z,12Z)/20:3(8Z,11Z,14Z))</t>
  </si>
  <si>
    <t>1-(6Z,9Z,12Z-octadecatrienoyl)-2-(8Z,11Z,14Z-eicosatrienoyl)-glycero-3-phosphoethanolamine</t>
  </si>
  <si>
    <t>LMGP02010702</t>
  </si>
  <si>
    <t>PE(18:3(6Z,9Z,12Z)/20:4(5Z,8Z,11Z,14Z))</t>
  </si>
  <si>
    <t>1-(6Z,9Z,12Z-octadecatrienoyl)-2-(5Z,8Z,11Z,14Z-eicosatetraenoyl)-glycero-3-phosphoethanolamine</t>
  </si>
  <si>
    <t>LMGP02010703</t>
  </si>
  <si>
    <t>PE(18:3(6Z,9Z,12Z)/20:5(5Z,8Z,11Z,14Z,17Z))</t>
  </si>
  <si>
    <t>1-(6Z,9Z,12Z-octadecatrienoyl)-2-(5Z,8Z,11Z,14Z,17Z-eicosapentaenoyl)-glycero-3-phosphoethanolamine</t>
  </si>
  <si>
    <t>C43H70NO8P</t>
  </si>
  <si>
    <t>LMGP02010704</t>
  </si>
  <si>
    <t>PE(18:3(6Z,9Z,12Z)/21:0)</t>
  </si>
  <si>
    <t>1-(6Z,9Z,12Z-octadecatrienoyl)-2-heneicosanoyl-glycero-3-phosphoethanolamine</t>
  </si>
  <si>
    <t>LMGP02010705</t>
  </si>
  <si>
    <t>PE(18:3(6Z,9Z,12Z)/22:0)</t>
  </si>
  <si>
    <t>1-(6Z,9Z,12Z-octadecatrienoyl)-2-docosanoyl-glycero-3-phosphoethanolamine</t>
  </si>
  <si>
    <t>LMGP02010706</t>
  </si>
  <si>
    <t>PE(18:3(6Z,9Z,12Z)/22:1(11Z))</t>
  </si>
  <si>
    <t>1-(6Z,9Z,12Z-octadecatrienoyl)-2-(11Z-docosenoyl)-glycero-3-phosphoethanolamine</t>
  </si>
  <si>
    <t>LMGP02010707</t>
  </si>
  <si>
    <t>PE(18:3(6Z,9Z,12Z)/22:2(13Z,16Z))</t>
  </si>
  <si>
    <t>1-(6Z,9Z,12Z-octadecatrienoyl)-2-(13Z,16Z-docosadienoyl)-glycero-3-phosphoethanolamine</t>
  </si>
  <si>
    <t>LMGP02010708</t>
  </si>
  <si>
    <t>PE(18:3(6Z,9Z,12Z)/22:4(7Z,10Z,13Z,16Z))</t>
  </si>
  <si>
    <t>1-(6Z,9Z,12Z-octadecatrienoyl)-2-(7Z,10Z,13Z,16Z-docosatetraenoyl)-glycero-3-phosphoethanolamine</t>
  </si>
  <si>
    <t>LMGP02010709</t>
  </si>
  <si>
    <t>PE(18:3(6Z,9Z,12Z)/22:6(4Z,7Z,10Z,13Z,16Z,19Z))</t>
  </si>
  <si>
    <t>1-(6Z,9Z,12Z-octadecatrienoyl)-2-(4Z,7Z,10Z,13Z,16Z,19Z-docosahexaenoyl)-glycero-3-phosphoethanolamine</t>
  </si>
  <si>
    <t>C45H72NO8P</t>
  </si>
  <si>
    <t>LMGP02010710</t>
  </si>
  <si>
    <t>PE(18:3(9Z,12Z,15Z)/12:0)</t>
  </si>
  <si>
    <t>1-(9Z,12Z,15Z-octadecatrienoyl)-2-dodecanoyl-glycero-3-phosphoethanolamine</t>
  </si>
  <si>
    <t>LMGP02010711</t>
  </si>
  <si>
    <t>PE(18:3(9Z,12Z,15Z)/13:0)</t>
  </si>
  <si>
    <t>1-(9Z,12Z,15Z-octadecatrienoyl)-2-tridecanoyl-glycero-3-phosphoethanolamine</t>
  </si>
  <si>
    <t>LMGP02010712</t>
  </si>
  <si>
    <t>PE(18:3(9Z,12Z,15Z)/14:0)</t>
  </si>
  <si>
    <t>1-(9Z,12Z,15Z-octadecatrienoyl)-2-tetradecanoyl-glycero-3-phosphoethanolamine</t>
  </si>
  <si>
    <t>LMGP02010713</t>
  </si>
  <si>
    <t>PE(18:3(9Z,12Z,15Z)/14:1(9Z))</t>
  </si>
  <si>
    <t>1-(9Z,12Z,15Z-octadecatrienoyl)-2-(9Z-tetradecenoyl)-glycero-3-phosphoethanolamine</t>
  </si>
  <si>
    <t>LMGP02010714</t>
  </si>
  <si>
    <t>PE(18:3(9Z,12Z,15Z)/15:0)</t>
  </si>
  <si>
    <t>1-(9Z,12Z,15Z-octadecatrienoyl)-2-pentadecanoyl-glycero-3-phosphoethanolamine</t>
  </si>
  <si>
    <t>LMGP02010715</t>
  </si>
  <si>
    <t>PE(18:3(9Z,12Z,15Z)/15:1(9Z))</t>
  </si>
  <si>
    <t>1-(9Z,12Z,15Z-octadecatrienoyl)-2-(9Z-pentadecenoyl)-glycero-3-phosphoethanolamine</t>
  </si>
  <si>
    <t>LMGP02010716</t>
  </si>
  <si>
    <t>PE(18:3(9Z,12Z,15Z)/16:1(9Z))</t>
  </si>
  <si>
    <t>1-(9Z,12Z,15Z-octadecatrienoyl)-2-(9Z-hexadecenoyl)-glycero-3-phosphoethanolamine</t>
  </si>
  <si>
    <t>LMGP02010717</t>
  </si>
  <si>
    <t>PE(18:3(9Z,12Z,15Z)/17:0)</t>
  </si>
  <si>
    <t>1-(9Z,12Z,15Z-octadecatrienoyl)-2-heptadecanoyl-glycero-3-phosphoethanolamine</t>
  </si>
  <si>
    <t>LMGP02010718</t>
  </si>
  <si>
    <t>PE(18:3(9Z,12Z,15Z)/17:1(9Z))</t>
  </si>
  <si>
    <t>1-(9Z,12Z,15Z-octadecatrienoyl)-2-(9Z-heptadecenoyl)-glycero-3-phosphoethanolamine</t>
  </si>
  <si>
    <t>LMGP02010719</t>
  </si>
  <si>
    <t>PE(18:3(9Z,12Z,15Z)/17:2(9Z,12Z))</t>
  </si>
  <si>
    <t>1-(9Z,12Z,15Z-octadecatrienoyl)-2-(9Z,12Z-heptadecadienoyl)-glycero-3-phosphoethanolamine</t>
  </si>
  <si>
    <t>LMGP02010720</t>
  </si>
  <si>
    <t>PE(18:3(9Z,12Z,15Z)/18:0)</t>
  </si>
  <si>
    <t>1-(9Z,12Z,15Z-octadecatrienoyl)-2-octadecanoyl-glycero-3-phosphoethanolamine</t>
  </si>
  <si>
    <t>LMGP02010721</t>
  </si>
  <si>
    <t>PE(18:3(9Z,12Z,15Z)/18:2(9Z,12Z))</t>
  </si>
  <si>
    <t>1-(9Z,12Z,15Z-octadecatrienoyl)-2-(9Z,12Z-octadecadienoyl)-glycero-3-phosphoethanolamine</t>
  </si>
  <si>
    <t>LMGP02010722</t>
  </si>
  <si>
    <t>PE(18:3(9Z,12Z,15Z)/18:3(6Z,9Z,12Z))</t>
  </si>
  <si>
    <t>1-(9Z,12Z,15Z-octadecatrienoyl)-2-(6Z,9Z,12Z-octadecatrienoyl)-glycero-3-phosphoethanolamine</t>
  </si>
  <si>
    <t>LMGP02010723</t>
  </si>
  <si>
    <t>PE(18:3(9Z,12Z,15Z)/18:4(6Z,9Z,12Z,15Z))</t>
  </si>
  <si>
    <t>1-(9Z,12Z,15Z-octadecatrienoyl)-2-(6Z,9Z,12Z,15Z-octadecatetraenoyl)-glycero-3-phosphoethanolamine</t>
  </si>
  <si>
    <t>LMGP02010724</t>
  </si>
  <si>
    <t>PE(18:3(9Z,12Z,15Z)/19:0)</t>
  </si>
  <si>
    <t>1-(9Z,12Z,15Z-octadecatrienoyl)-2-nonadecanoyl-glycero-3-phosphoethanolamine</t>
  </si>
  <si>
    <t>LMGP02010725</t>
  </si>
  <si>
    <t>PE(18:3(9Z,12Z,15Z)/19:1(9Z))</t>
  </si>
  <si>
    <t>1-(9Z,12Z,15Z-octadecatrienoyl)-2-(9Z-nonadecenoyl)-glycero-3-phosphoethanolamine</t>
  </si>
  <si>
    <t>LMGP02010726</t>
  </si>
  <si>
    <t>PE(18:3(9Z,12Z,15Z)/20:0)</t>
  </si>
  <si>
    <t>1-(9Z,12Z,15Z-octadecatrienoyl)-2-eicosanoyl-glycero-3-phosphoethanolamine</t>
  </si>
  <si>
    <t>LMGP02010727</t>
  </si>
  <si>
    <t>PE(18:3(9Z,12Z,15Z)/20:1(11Z))</t>
  </si>
  <si>
    <t>1-(9Z,12Z,15Z-octadecatrienoyl)-2-(11Z-eicosenoyl)-glycero-3-phosphoethanolamine</t>
  </si>
  <si>
    <t>LMGP02010728</t>
  </si>
  <si>
    <t>PE(18:3(9Z,12Z,15Z)/20:2(11Z,14Z))</t>
  </si>
  <si>
    <t>1-(9Z,12Z,15Z-octadecatrienoyl)-2-(11Z,14Z-eicosadienoyl)-glycero-3-phosphoethanolamine</t>
  </si>
  <si>
    <t>LMGP02010729</t>
  </si>
  <si>
    <t>PE(18:3(9Z,12Z,15Z)/20:3(8Z,11Z,14Z))</t>
  </si>
  <si>
    <t>1-(9Z,12Z,15Z-octadecatrienoyl)-2-(8Z,11Z,14Z-eicosatrienoyl)-glycero-3-phosphoethanolamine</t>
  </si>
  <si>
    <t>LMGP02010730</t>
  </si>
  <si>
    <t>PE(18:3(9Z,12Z,15Z)/20:4(5Z,8Z,11Z,14Z))</t>
  </si>
  <si>
    <t>1-(9Z,12Z,15Z-octadecatrienoyl)-2-(5Z,8Z,11Z,14Z-eicosatetraenoyl)-glycero-3-phosphoethanolamine</t>
  </si>
  <si>
    <t>LMGP02010731</t>
  </si>
  <si>
    <t>PE(18:3(9Z,12Z,15Z)/20:5(5Z,8Z,11Z,14Z,17Z))</t>
  </si>
  <si>
    <t>1-(9Z,12Z,15Z-octadecatrienoyl)-2-(5Z,8Z,11Z,14Z,17Z-eicosapentaenoyl)-glycero-3-phosphoethanolamine</t>
  </si>
  <si>
    <t>LMGP02010732</t>
  </si>
  <si>
    <t>PE(18:3(9Z,12Z,15Z)/21:0)</t>
  </si>
  <si>
    <t>1-(9Z,12Z,15Z-octadecatrienoyl)-2-heneicosanoyl-glycero-3-phosphoethanolamine</t>
  </si>
  <si>
    <t>LMGP02010733</t>
  </si>
  <si>
    <t>PE(18:3(9Z,12Z,15Z)/22:0)</t>
  </si>
  <si>
    <t>1-(9Z,12Z,15Z-octadecatrienoyl)-2-docosanoyl-glycero-3-phosphoethanolamine</t>
  </si>
  <si>
    <t>LMGP02010734</t>
  </si>
  <si>
    <t>PE(18:3(9Z,12Z,15Z)/22:1(11Z))</t>
  </si>
  <si>
    <t>1-(9Z,12Z,15Z-octadecatrienoyl)-2-(11Z-docosenoyl)-glycero-3-phosphoethanolamine</t>
  </si>
  <si>
    <t>LMGP02010735</t>
  </si>
  <si>
    <t>PE(18:3(9Z,12Z,15Z)/22:2(13Z,16Z))</t>
  </si>
  <si>
    <t>1-(9Z,12Z,15Z-octadecatrienoyl)-2-(13Z,16Z-docosadienoyl)-glycero-3-phosphoethanolamine</t>
  </si>
  <si>
    <t>LMGP02010736</t>
  </si>
  <si>
    <t>PE(18:3(9Z,12Z,15Z)/22:4(7Z,10Z,13Z,16Z))</t>
  </si>
  <si>
    <t>1-(9Z,12Z,15Z-octadecatrienoyl)-2-(7Z,10Z,13Z,16Z-docosatetraenoyl)-glycero-3-phosphoethanolamine</t>
  </si>
  <si>
    <t>LMGP02010737</t>
  </si>
  <si>
    <t>PE(18:3(9Z,12Z,15Z)/22:6(4Z,7Z,10Z,13Z,16Z,19Z))</t>
  </si>
  <si>
    <t>1-(9Z,12Z,15Z-octadecatrienoyl)-2-(4Z,7Z,10Z,13Z,16Z,19Z-docosahexaenoyl)-glycero-3-phosphoethanolamine</t>
  </si>
  <si>
    <t>LMGP02010738</t>
  </si>
  <si>
    <t>PE(18:4(6Z,9Z,12Z,15Z)/12:0)</t>
  </si>
  <si>
    <t>1-(6Z,9Z,12Z,15Z-octadecatetraenoyl)-2-dodecanoyl-glycero-3-phosphoethanolamine</t>
  </si>
  <si>
    <t>LMGP02010739</t>
  </si>
  <si>
    <t>PE(18:4(6Z,9Z,12Z,15Z)/13:0)</t>
  </si>
  <si>
    <t>1-(6Z,9Z,12Z,15Z-octadecatetraenoyl)-2-tridecanoyl-glycero-3-phosphoethanolamine</t>
  </si>
  <si>
    <t>LMGP02010740</t>
  </si>
  <si>
    <t>PE(18:4(6Z,9Z,12Z,15Z)/14:0)</t>
  </si>
  <si>
    <t>1-(6Z,9Z,12Z,15Z-octadecatetraenoyl)-2-tetradecanoyl-glycero-3-phosphoethanolamine</t>
  </si>
  <si>
    <t>LMGP02010741</t>
  </si>
  <si>
    <t>PE(18:4(6Z,9Z,12Z,15Z)/14:1(9Z))</t>
  </si>
  <si>
    <t>1-(6Z,9Z,12Z,15Z-octadecatetraenoyl)-2-(9Z-tetradecenoyl)-glycero-3-phosphoethanolamine</t>
  </si>
  <si>
    <t>LMGP02010742</t>
  </si>
  <si>
    <t>PE(18:4(6Z,9Z,12Z,15Z)/15:0)</t>
  </si>
  <si>
    <t>1-(6Z,9Z,12Z,15Z-octadecatetraenoyl)-2-pentadecanoyl-glycero-3-phosphoethanolamine</t>
  </si>
  <si>
    <t>LMGP02010743</t>
  </si>
  <si>
    <t>PE(18:4(6Z,9Z,12Z,15Z)/15:1(9Z))</t>
  </si>
  <si>
    <t>1-(6Z,9Z,12Z,15Z-octadecatetraenoyl)-2-(9Z-pentadecenoyl)-glycero-3-phosphoethanolamine</t>
  </si>
  <si>
    <t>LMGP02010744</t>
  </si>
  <si>
    <t>PE(18:4(6Z,9Z,12Z,15Z)/16:0)</t>
  </si>
  <si>
    <t>1-(6Z,9Z,12Z,15Z-octadecatetraenoyl)-2-hexadecanoyl-glycero-3-phosphoethanolamine</t>
  </si>
  <si>
    <t>LMGP02010745</t>
  </si>
  <si>
    <t>PE(18:4(6Z,9Z,12Z,15Z)/16:1(9Z))</t>
  </si>
  <si>
    <t>1-(6Z,9Z,12Z,15Z-octadecatetraenoyl)-2-(9Z-hexadecenoyl)-glycero-3-phosphoethanolamine</t>
  </si>
  <si>
    <t>LMGP02010746</t>
  </si>
  <si>
    <t>PE(18:4(6Z,9Z,12Z,15Z)/17:0)</t>
  </si>
  <si>
    <t>1-(6Z,9Z,12Z,15Z-octadecatetraenoyl)-2-heptadecanoyl-glycero-3-phosphoethanolamine</t>
  </si>
  <si>
    <t>LMGP02010747</t>
  </si>
  <si>
    <t>PE(18:4(6Z,9Z,12Z,15Z)/17:1(9Z))</t>
  </si>
  <si>
    <t>1-(6Z,9Z,12Z,15Z-octadecatetraenoyl)-2-(9Z-heptadecenoyl)-glycero-3-phosphoethanolamine</t>
  </si>
  <si>
    <t>LMGP02010748</t>
  </si>
  <si>
    <t>PE(18:4(6Z,9Z,12Z,15Z)/17:2(9Z,12Z))</t>
  </si>
  <si>
    <t>1-(6Z,9Z,12Z,15Z-octadecatetraenoyl)-2-(9Z,12Z-heptadecadienoyl)-glycero-3-phosphoethanolamine</t>
  </si>
  <si>
    <t>LMGP02010749</t>
  </si>
  <si>
    <t>PE(18:4(6Z,9Z,12Z,15Z)/18:0)</t>
  </si>
  <si>
    <t>1-(6Z,9Z,12Z,15Z-octadecatetraenoyl)-2-octadecanoyl-glycero-3-phosphoethanolamine</t>
  </si>
  <si>
    <t>LMGP02010750</t>
  </si>
  <si>
    <t>PE(18:4(6Z,9Z,12Z,15Z)/18:1(9Z))</t>
  </si>
  <si>
    <t>1-(6Z,9Z,12Z,15Z-octadecatetraenoyl)-2-(9Z-octadecenoyl)-glycero-3-phosphoethanolamine</t>
  </si>
  <si>
    <t>LMGP02010751</t>
  </si>
  <si>
    <t>PE(18:4(6Z,9Z,12Z,15Z)/18:2(9Z,12Z))</t>
  </si>
  <si>
    <t>1-(6Z,9Z,12Z,15Z-octadecatetraenoyl)-2-(9Z,12Z-octadecadienoyl)-glycero-3-phosphoethanolamine</t>
  </si>
  <si>
    <t>LMGP02010752</t>
  </si>
  <si>
    <t>PE(18:4(6Z,9Z,12Z,15Z)/18:3(6Z,9Z,12Z))</t>
  </si>
  <si>
    <t>1-(6Z,9Z,12Z,15Z-octadecatetraenoyl)-2-(6Z,9Z,12Z-octadecatrienoyl)-glycero-3-phosphoethanolamine</t>
  </si>
  <si>
    <t>LMGP02010753</t>
  </si>
  <si>
    <t>PE(18:4(6Z,9Z,12Z,15Z)/18:3(9Z,12Z,15Z))</t>
  </si>
  <si>
    <t>1-(6Z,9Z,12Z,15Z-octadecatetraenoyl)-2-(9Z,12Z,15Z-octadecatrienoyl)-glycero-3-phosphoethanolamine</t>
  </si>
  <si>
    <t>LMGP02010754</t>
  </si>
  <si>
    <t>PE(18:4(6Z,9Z,12Z,15Z)/18:4(6Z,9Z,12Z,15Z))</t>
  </si>
  <si>
    <t>1,2-di-(6Z,9Z,12Z,15Z-octadecatetraenoyl)-sn-glycero-3-phosphoethanolamine</t>
  </si>
  <si>
    <t>C41H66NO8P</t>
  </si>
  <si>
    <t>LMGP02010755</t>
  </si>
  <si>
    <t>PE(18:4(6Z,9Z,12Z,15Z)/19:0)</t>
  </si>
  <si>
    <t>1-(6Z,9Z,12Z,15Z-octadecatetraenoyl)-2-nonadecanoyl-glycero-3-phosphoethanolamine</t>
  </si>
  <si>
    <t>LMGP02010756</t>
  </si>
  <si>
    <t>PE(18:4(6Z,9Z,12Z,15Z)/19:1(9Z))</t>
  </si>
  <si>
    <t>1-(6Z,9Z,12Z,15Z-octadecatetraenoyl)-2-(9Z-nonadecenoyl)-glycero-3-phosphoethanolamine</t>
  </si>
  <si>
    <t>LMGP02010757</t>
  </si>
  <si>
    <t>PE(18:4(6Z,9Z,12Z,15Z)/20:0)</t>
  </si>
  <si>
    <t>1-(6Z,9Z,12Z,15Z-octadecatetraenoyl)-2-eicosanoyl-glycero-3-phosphoethanolamine</t>
  </si>
  <si>
    <t>LMGP02010758</t>
  </si>
  <si>
    <t>PE(18:4(6Z,9Z,12Z,15Z)/20:1(11Z))</t>
  </si>
  <si>
    <t>1-(6Z,9Z,12Z,15Z-octadecatetraenoyl)-2-(11Z-eicosenoyl)-glycero-3-phosphoethanolamine</t>
  </si>
  <si>
    <t>LMGP02010759</t>
  </si>
  <si>
    <t>PE(18:4(6Z,9Z,12Z,15Z)/20:2(11Z,14Z))</t>
  </si>
  <si>
    <t>1-(6Z,9Z,12Z,15Z-octadecatetraenoyl)-2-(11Z,14Z-eicosadienoyl)-glycero-3-phosphoethanolamine</t>
  </si>
  <si>
    <t>LMGP02010760</t>
  </si>
  <si>
    <t>PE(18:4(6Z,9Z,12Z,15Z)/20:3(8Z,11Z,14Z))</t>
  </si>
  <si>
    <t>1-(6Z,9Z,12Z,15Z-octadecatetraenoyl)-2-(8Z,11Z,14Z-eicosatrienoyl)-glycero-3-phosphoethanolamine</t>
  </si>
  <si>
    <t>LMGP02010761</t>
  </si>
  <si>
    <t>PE(18:4(6Z,9Z,12Z,15Z)/20:4(5Z,8Z,11Z,14Z))</t>
  </si>
  <si>
    <t>1-(6Z,9Z,12Z,15Z-octadecatetraenoyl)-2-(5Z,8Z,11Z,14Z-eicosatetraenoyl)-glycero-3-phosphoethanolamine</t>
  </si>
  <si>
    <t>LMGP02010762</t>
  </si>
  <si>
    <t>PE(18:4(6Z,9Z,12Z,15Z)/20:5(5Z,8Z,11Z,14Z,17Z))</t>
  </si>
  <si>
    <t>1-(6Z,9Z,12Z,15Z-octadecatetraenoyl)-2-(5Z,8Z,11Z,14Z,17Z-eicosapentaenoyl)-glycero-3-phosphoethanolamine</t>
  </si>
  <si>
    <t>C43H68NO8P</t>
  </si>
  <si>
    <t>LMGP02010763</t>
  </si>
  <si>
    <t>PE(18:4(6Z,9Z,12Z,15Z)/21:0)</t>
  </si>
  <si>
    <t>1-(6Z,9Z,12Z,15Z-octadecatetraenoyl)-2-heneicosanoyl-glycero-3-phosphoethanolamine</t>
  </si>
  <si>
    <t>LMGP02010764</t>
  </si>
  <si>
    <t>PE(18:4(6Z,9Z,12Z,15Z)/22:0)</t>
  </si>
  <si>
    <t>1-(6Z,9Z,12Z,15Z-octadecatetraenoyl)-2-docosanoyl-glycero-3-phosphoethanolamine</t>
  </si>
  <si>
    <t>LMGP02010765</t>
  </si>
  <si>
    <t>PE(18:4(6Z,9Z,12Z,15Z)/22:1(11Z))</t>
  </si>
  <si>
    <t>1-(6Z,9Z,12Z,15Z-octadecatetraenoyl)-2-(11Z-docosenoyl)-glycero-3-phosphoethanolamine</t>
  </si>
  <si>
    <t>LMGP02010766</t>
  </si>
  <si>
    <t>PE(18:4(6Z,9Z,12Z,15Z)/22:2(13Z,16Z))</t>
  </si>
  <si>
    <t>1-(6Z,9Z,12Z,15Z-octadecatetraenoyl)-2-(13Z,16Z-docosadienoyl)-glycero-3-phosphoethanolamine</t>
  </si>
  <si>
    <t>LMGP02010767</t>
  </si>
  <si>
    <t>PE(18:4(6Z,9Z,12Z,15Z)/22:4(7Z,10Z,13Z,16Z))</t>
  </si>
  <si>
    <t>1-(6Z,9Z,12Z,15Z-octadecatetraenoyl)-2-(7Z,10Z,13Z,16Z-docosatetraenoyl)-glycero-3-phosphoethanolamine</t>
  </si>
  <si>
    <t>C45H74NO8P</t>
  </si>
  <si>
    <t>LMGP02010768</t>
  </si>
  <si>
    <t>PE(18:4(6Z,9Z,12Z,15Z)/22:6(4Z,7Z,10Z,13Z,16Z,19Z))</t>
  </si>
  <si>
    <t>1-(6Z,9Z,12Z,15Z-octadecatetraenoyl)-2-(4Z,7Z,10Z,13Z,16Z,19Z-docosahexaenoyl)-glycero-3-phosphoethanolamine</t>
  </si>
  <si>
    <t>C45H70NO8P</t>
  </si>
  <si>
    <t>LMGP02010769</t>
  </si>
  <si>
    <t>PE(19:0/14:1(9Z))</t>
  </si>
  <si>
    <t>1-nonadecanoyl-2-(9Z-tetradecenoyl)-glycero-3-phosphoethanolamine</t>
  </si>
  <si>
    <t>LMGP02010770</t>
  </si>
  <si>
    <t>PE(19:0/15:1(9Z))</t>
  </si>
  <si>
    <t>1-nonadecanoyl-2-(9Z-pentadecenoyl)-glycero-3-phosphoethanolamine</t>
  </si>
  <si>
    <t>LMGP02010771</t>
  </si>
  <si>
    <t>PE(19:0/16:1(9Z))</t>
  </si>
  <si>
    <t>1-nonadecanoyl-2-(9Z-hexadecenoyl)-glycero-3-phosphoethanolamine</t>
  </si>
  <si>
    <t>LMGP02010772</t>
  </si>
  <si>
    <t>PE(19:0/17:0)</t>
  </si>
  <si>
    <t>1-nonadecanoyl-2-heptadecanoyl-glycero-3-phosphoethanolamine</t>
  </si>
  <si>
    <t>LMGP02010773</t>
  </si>
  <si>
    <t>PE(19:0/17:1(9Z))</t>
  </si>
  <si>
    <t>1-nonadecanoyl-2-(9Z-heptadecenoyl)-glycero-3-phosphoethanolamine</t>
  </si>
  <si>
    <t>LMGP02010774</t>
  </si>
  <si>
    <t>PE(19:0/17:2(9Z,12Z))</t>
  </si>
  <si>
    <t>1-nonadecanoyl-2-(9Z,12Z-heptadecadienoyl)-glycero-3-phosphoethanolamine</t>
  </si>
  <si>
    <t>LMGP02010775</t>
  </si>
  <si>
    <t>PE(19:0/18:1(9Z))</t>
  </si>
  <si>
    <t>1-nonadecanoyl-2-(9Z-octadecenoyl)-glycero-3-phosphoethanolamine</t>
  </si>
  <si>
    <t>LMGP02010776</t>
  </si>
  <si>
    <t>PE(19:0/18:2(9Z,12Z))</t>
  </si>
  <si>
    <t>1-nonadecanoyl-2-(9Z,12Z-octadecadienoyl)-glycero-3-phosphoethanolamine</t>
  </si>
  <si>
    <t>LMGP02010777</t>
  </si>
  <si>
    <t>PE(19:0/18:3(6Z,9Z,12Z))</t>
  </si>
  <si>
    <t>1-nonadecanoyl-2-(6Z,9Z,12Z-octadecatrienoyl)-glycero-3-phosphoethanolamine</t>
  </si>
  <si>
    <t>LMGP02010778</t>
  </si>
  <si>
    <t>PE(19:0/18:3(9Z,12Z,15Z))</t>
  </si>
  <si>
    <t>1-nonadecanoyl-2-(9Z,12Z,15Z-octadecatrienoyl)-glycero-3-phosphoethanolamine</t>
  </si>
  <si>
    <t>LMGP02010779</t>
  </si>
  <si>
    <t>PE(19:0/18:4(6Z,9Z,12Z,15Z))</t>
  </si>
  <si>
    <t>1-nonadecanoyl-2-(6Z,9Z,12Z,15Z-octadecatetraenoyl)-glycero-3-phosphoethanolamine</t>
  </si>
  <si>
    <t>LMGP02010780</t>
  </si>
  <si>
    <t>PE(19:0/19:1(9Z))</t>
  </si>
  <si>
    <t>1-nonadecanoyl-2-(9Z-nonadecenoyl)-glycero-3-phosphoethanolamine</t>
  </si>
  <si>
    <t>LMGP02010781</t>
  </si>
  <si>
    <t>PE(19:0/20:0)</t>
  </si>
  <si>
    <t>1-nonadecanoyl-2-eicosanoyl-glycero-3-phosphoethanolamine</t>
  </si>
  <si>
    <t>LMGP02010782</t>
  </si>
  <si>
    <t>PE(19:0/20:1(11Z))</t>
  </si>
  <si>
    <t>1-nonadecanoyl-2-(11Z-eicosenoyl)-glycero-3-phosphoethanolamine</t>
  </si>
  <si>
    <t>LMGP02010783</t>
  </si>
  <si>
    <t>PE(19:0/20:2(11Z,14Z))</t>
  </si>
  <si>
    <t>1-nonadecanoyl-2-(11Z,14Z-eicosadienoyl)-glycero-3-phosphoethanolamine</t>
  </si>
  <si>
    <t>LMGP02010784</t>
  </si>
  <si>
    <t>PE(19:0/20:3(8Z,11Z,14Z))</t>
  </si>
  <si>
    <t>1-nonadecanoyl-2-(8Z,11Z,14Z-eicosatrienoyl)-glycero-3-phosphoethanolamine</t>
  </si>
  <si>
    <t>LMGP02010785</t>
  </si>
  <si>
    <t>PE(19:0/20:4(5Z,8Z,11Z,14Z))</t>
  </si>
  <si>
    <t>1-nonadecanoyl-2-(5Z,8Z,11Z,14Z-eicosatetraenoyl)-glycero-3-phosphoethanolamine</t>
  </si>
  <si>
    <t>LMGP02010786</t>
  </si>
  <si>
    <t>PE(19:0/20:5(5Z,8Z,11Z,14Z,17Z))</t>
  </si>
  <si>
    <t>1-nonadecanoyl-2-(5Z,8Z,11Z,14Z,17Z-eicosapentaenoyl)-glycero-3-phosphoethanolamine</t>
  </si>
  <si>
    <t>LMGP02010787</t>
  </si>
  <si>
    <t>PE(19:0/21:0)</t>
  </si>
  <si>
    <t>1-nonadecanoyl-2-heneicosanoyl-glycero-3-phosphoethanolamine</t>
  </si>
  <si>
    <t>LMGP02010788</t>
  </si>
  <si>
    <t>PE(19:0/22:0)</t>
  </si>
  <si>
    <t>1-nonadecanoyl-2-docosanoyl-glycero-3-phosphoethanolamine</t>
  </si>
  <si>
    <t>LMGP02010789</t>
  </si>
  <si>
    <t>PE(19:0/22:1(11Z))</t>
  </si>
  <si>
    <t>1-nonadecanoyl-2-(11Z-docosenoyl)-glycero-3-phosphoethanolamine</t>
  </si>
  <si>
    <t>LMGP02010790</t>
  </si>
  <si>
    <t>PE(19:0/22:2(13Z,16Z))</t>
  </si>
  <si>
    <t>1-nonadecanoyl-2-(13Z,16Z-docosadienoyl)-glycero-3-phosphoethanolamine</t>
  </si>
  <si>
    <t>LMGP02010791</t>
  </si>
  <si>
    <t>PE(19:0/22:4(7Z,10Z,13Z,16Z))</t>
  </si>
  <si>
    <t>1-nonadecanoyl-2-(7Z,10Z,13Z,16Z-docosatetraenoyl)-glycero-3-phosphoethanolamine</t>
  </si>
  <si>
    <t>LMGP02010792</t>
  </si>
  <si>
    <t>PE(19:0/22:6(4Z,7Z,10Z,13Z,16Z,19Z))</t>
  </si>
  <si>
    <t>1-nonadecanoyl-2-(4Z,7Z,10Z,13Z,16Z,19Z-docosahexaenoyl)-glycero-3-phosphoethanolamine</t>
  </si>
  <si>
    <t>LMGP02010793</t>
  </si>
  <si>
    <t>PE(19:1(9Z)/12:0)</t>
  </si>
  <si>
    <t>1-(9Z-nonadecenoyl)-2-dodecanoyl-glycero-3-phosphoethanolamine</t>
  </si>
  <si>
    <t>LMGP02010794</t>
  </si>
  <si>
    <t>PE(19:1(9Z)/13:0)</t>
  </si>
  <si>
    <t>1-(9Z-nonadecenoyl)-2-tridecanoyl-glycero-3-phosphoethanolamine</t>
  </si>
  <si>
    <t>LMGP02010795</t>
  </si>
  <si>
    <t>PE(19:1(9Z)/14:0)</t>
  </si>
  <si>
    <t>1-(9Z-nonadecenoyl)-2-tetradecanoyl-glycero-3-phosphoethanolamine</t>
  </si>
  <si>
    <t>LMGP02010796</t>
  </si>
  <si>
    <t>PE(19:1(9Z)/14:1(9Z))</t>
  </si>
  <si>
    <t>1-(9Z-nonadecenoyl)-2-(9Z-tetradecenoyl)-glycero-3-phosphoethanolamine</t>
  </si>
  <si>
    <t>LMGP02010797</t>
  </si>
  <si>
    <t>PE(19:1(9Z)/15:0)</t>
  </si>
  <si>
    <t>1-(9Z-nonadecenoyl)-2-pentadecanoyl-glycero-3-phosphoethanolamine</t>
  </si>
  <si>
    <t>LMGP02010798</t>
  </si>
  <si>
    <t>PE(19:1(9Z)/15:1(9Z))</t>
  </si>
  <si>
    <t>1-(9Z-nonadecenoyl)-2-(9Z-pentadecenoyl)-glycero-3-phosphoethanolamine</t>
  </si>
  <si>
    <t>LMGP02010799</t>
  </si>
  <si>
    <t>PE(19:1(9Z)/16:0)</t>
  </si>
  <si>
    <t>1-(9Z-nonadecenoyl)-2-hexadecanoyl-glycero-3-phosphoethanolamine</t>
  </si>
  <si>
    <t>LMGP02010800</t>
  </si>
  <si>
    <t>PE(19:1(9Z)/16:1(9Z))</t>
  </si>
  <si>
    <t>1-(9Z-nonadecenoyl)-2-(9Z-hexadecenoyl)-glycero-3-phosphoethanolamine</t>
  </si>
  <si>
    <t>LMGP02010801</t>
  </si>
  <si>
    <t>PE(19:1(9Z)/17:0)</t>
  </si>
  <si>
    <t>1-(9Z-nonadecenoyl)-2-heptadecanoyl-glycero-3-phosphoethanolamine</t>
  </si>
  <si>
    <t>LMGP02010802</t>
  </si>
  <si>
    <t>PE(19:1(9Z)/17:1(9Z))</t>
  </si>
  <si>
    <t>1-(9Z-nonadecenoyl)-2-(9Z-heptadecenoyl)-glycero-3-phosphoethanolamine</t>
  </si>
  <si>
    <t>LMGP02010803</t>
  </si>
  <si>
    <t>PE(19:1(9Z)/17:2(9Z,12Z))</t>
  </si>
  <si>
    <t>1-(9Z-nonadecenoyl)-2-(9Z,12Z-heptadecadienoyl)-glycero-3-phosphoethanolamine</t>
  </si>
  <si>
    <t>LMGP02010804</t>
  </si>
  <si>
    <t>PE(19:1(9Z)/18:0)</t>
  </si>
  <si>
    <t>1-(9Z-nonadecenoyl)-2-octadecanoyl-glycero-3-phosphoethanolamine</t>
  </si>
  <si>
    <t>LMGP02010805</t>
  </si>
  <si>
    <t>PE(19:1(9Z)/18:1(9Z))</t>
  </si>
  <si>
    <t>1-(9Z-nonadecenoyl)-2-(9Z-octadecenoyl)-glycero-3-phosphoethanolamine</t>
  </si>
  <si>
    <t>LMGP02010806</t>
  </si>
  <si>
    <t>PE(19:1(9Z)/18:2(9Z,12Z))</t>
  </si>
  <si>
    <t>1-(9Z-nonadecenoyl)-2-(9Z,12Z-octadecadienoyl)-glycero-3-phosphoethanolamine</t>
  </si>
  <si>
    <t>LMGP02010807</t>
  </si>
  <si>
    <t>PE(19:1(9Z)/18:3(6Z,9Z,12Z))</t>
  </si>
  <si>
    <t>1-(9Z-nonadecenoyl)-2-(6Z,9Z,12Z-octadecatrienoyl)-glycero-3-phosphoethanolamine</t>
  </si>
  <si>
    <t>LMGP02010808</t>
  </si>
  <si>
    <t>PE(19:1(9Z)/18:3(9Z,12Z,15Z))</t>
  </si>
  <si>
    <t>1-(9Z-nonadecenoyl)-2-(9Z,12Z,15Z-octadecatrienoyl)-glycero-3-phosphoethanolamine</t>
  </si>
  <si>
    <t>LMGP02010809</t>
  </si>
  <si>
    <t>PE(19:1(9Z)/18:4(6Z,9Z,12Z,15Z))</t>
  </si>
  <si>
    <t>1-(9Z-nonadecenoyl)-2-(6Z,9Z,12Z,15Z-octadecatetraenoyl)-glycero-3-phosphoethanolamine</t>
  </si>
  <si>
    <t>LMGP02010810</t>
  </si>
  <si>
    <t>PE(19:1(9Z)/19:0)</t>
  </si>
  <si>
    <t>1-(9Z-nonadecenoyl)-2-nonadecanoyl-glycero-3-phosphoethanolamine</t>
  </si>
  <si>
    <t>LMGP02010811</t>
  </si>
  <si>
    <t>PE(19:1(9Z)/19:1(9Z))</t>
  </si>
  <si>
    <t>1,2-di-(9Z-nonadecenoyl)-sn-glycero-3-phosphoethanolamine</t>
  </si>
  <si>
    <t>LMGP02010812</t>
  </si>
  <si>
    <t>PE(19:1(9Z)/20:0)</t>
  </si>
  <si>
    <t>1-(9Z-nonadecenoyl)-2-eicosanoyl-glycero-3-phosphoethanolamine</t>
  </si>
  <si>
    <t>LMGP02010813</t>
  </si>
  <si>
    <t>PE(19:1(9Z)/20:1(11Z))</t>
  </si>
  <si>
    <t>1-(9Z-nonadecenoyl)-2-(11Z-eicosenoyl)-glycero-3-phosphoethanolamine</t>
  </si>
  <si>
    <t>LMGP02010814</t>
  </si>
  <si>
    <t>PE(19:1(9Z)/20:2(11Z,14Z))</t>
  </si>
  <si>
    <t>1-(9Z-nonadecenoyl)-2-(11Z,14Z-eicosadienoyl)-glycero-3-phosphoethanolamine</t>
  </si>
  <si>
    <t>LMGP02010815</t>
  </si>
  <si>
    <t>PE(19:1(9Z)/20:3(8Z,11Z,14Z))</t>
  </si>
  <si>
    <t>1-(9Z-nonadecenoyl)-2-(8Z,11Z,14Z-eicosatrienoyl)-glycero-3-phosphoethanolamine</t>
  </si>
  <si>
    <t>LMGP02010816</t>
  </si>
  <si>
    <t>PE(19:1(9Z)/20:4(5Z,8Z,11Z,14Z))</t>
  </si>
  <si>
    <t>1-(9Z-nonadecenoyl)-2-(5Z,8Z,11Z,14Z-eicosatetraenoyl)-glycero-3-phosphoethanolamine</t>
  </si>
  <si>
    <t>LMGP02010817</t>
  </si>
  <si>
    <t>PE(19:1(9Z)/20:5(5Z,8Z,11Z,14Z,17Z))</t>
  </si>
  <si>
    <t>1-(9Z-nonadecenoyl)-2-(5Z,8Z,11Z,14Z,17Z-eicosapentaenoyl)-glycero-3-phosphoethanolamine</t>
  </si>
  <si>
    <t>LMGP02010818</t>
  </si>
  <si>
    <t>PE(19:1(9Z)/21:0)</t>
  </si>
  <si>
    <t>1-(9Z-nonadecenoyl)-2-heneicosanoyl-glycero-3-phosphoethanolamine</t>
  </si>
  <si>
    <t>LMGP02010819</t>
  </si>
  <si>
    <t>PE(19:1(9Z)/22:0)</t>
  </si>
  <si>
    <t>1-(9Z-nonadecenoyl)-2-docosanoyl-glycero-3-phosphoethanolamine</t>
  </si>
  <si>
    <t>LMGP02010820</t>
  </si>
  <si>
    <t>PE(19:1(9Z)/22:1(11Z))</t>
  </si>
  <si>
    <t>1-(9Z-nonadecenoyl)-2-(11Z-docosenoyl)-glycero-3-phosphoethanolamine</t>
  </si>
  <si>
    <t>LMGP02010821</t>
  </si>
  <si>
    <t>PE(19:1(9Z)/22:2(13Z,16Z))</t>
  </si>
  <si>
    <t>1-(9Z-nonadecenoyl)-2-(13Z,16Z-docosadienoyl)-glycero-3-phosphoethanolamine</t>
  </si>
  <si>
    <t>LMGP02010822</t>
  </si>
  <si>
    <t>PE(19:1(9Z)/22:4(7Z,10Z,13Z,16Z))</t>
  </si>
  <si>
    <t>1-(9Z-nonadecenoyl)-2-(7Z,10Z,13Z,16Z-docosatetraenoyl)-glycero-3-phosphoethanolamine</t>
  </si>
  <si>
    <t>LMGP02010823</t>
  </si>
  <si>
    <t>PE(19:1(9Z)/22:6(4Z,7Z,10Z,13Z,16Z,19Z))</t>
  </si>
  <si>
    <t>1-(9Z-nonadecenoyl)-2-(4Z,7Z,10Z,13Z,16Z,19Z-docosahexaenoyl)-glycero-3-phosphoethanolamine</t>
  </si>
  <si>
    <t>LMGP02010824</t>
  </si>
  <si>
    <t>PE(20:0/14:1(9Z))</t>
  </si>
  <si>
    <t>1-eicosanoyl-2-(9Z-tetradecenoyl)-glycero-3-phosphoethanolamine</t>
  </si>
  <si>
    <t>LMGP02010825</t>
  </si>
  <si>
    <t>PE(20:0/15:0)</t>
  </si>
  <si>
    <t>1-eicosanoyl-2-pentadecanoyl-glycero-3-phosphoethanolamine</t>
  </si>
  <si>
    <t>LMGP02010826</t>
  </si>
  <si>
    <t>PE(20:0/15:1(9Z))</t>
  </si>
  <si>
    <t>1-eicosanoyl-2-(9Z-pentadecenoyl)-glycero-3-phosphoethanolamine</t>
  </si>
  <si>
    <t>LMGP02010827</t>
  </si>
  <si>
    <t>PE(20:0/16:1(9Z))</t>
  </si>
  <si>
    <t>1-eicosanoyl-2-(9Z-hexadecenoyl)-glycero-3-phosphoethanolamine</t>
  </si>
  <si>
    <t>LMGP02010828</t>
  </si>
  <si>
    <t>PE(20:0/17:0)</t>
  </si>
  <si>
    <t>1-eicosanoyl-2-heptadecanoyl-glycero-3-phosphoethanolamine</t>
  </si>
  <si>
    <t>LMGP02010829</t>
  </si>
  <si>
    <t>PE(20:0/17:1(9Z))</t>
  </si>
  <si>
    <t>1-eicosanoyl-2-(9Z-heptadecenoyl)-glycero-3-phosphoethanolamine</t>
  </si>
  <si>
    <t>LMGP02010830</t>
  </si>
  <si>
    <t>PE(20:0/17:2(9Z,12Z))</t>
  </si>
  <si>
    <t>1-eicosanoyl-2-(9Z,12Z-heptadecadienoyl)-glycero-3-phosphoethanolamine</t>
  </si>
  <si>
    <t>LMGP02010831</t>
  </si>
  <si>
    <t>PE(20:0/18:3(6Z,9Z,12Z))</t>
  </si>
  <si>
    <t>1-eicosanoyl-2-(6Z,9Z,12Z-octadecatrienoyl)-glycero-3-phosphoethanolamine</t>
  </si>
  <si>
    <t>LMGP02010832</t>
  </si>
  <si>
    <t>PE(20:0/18:3(9Z,12Z,15Z))</t>
  </si>
  <si>
    <t>1-eicosanoyl-2-(9Z,12Z,15Z-octadecatrienoyl)-glycero-3-phosphoethanolamine</t>
  </si>
  <si>
    <t>LMGP02010833</t>
  </si>
  <si>
    <t>PE(20:0/19:0)</t>
  </si>
  <si>
    <t>1-eicosanoyl-2-nonadecanoyl-glycero-3-phosphoethanolamine</t>
  </si>
  <si>
    <t>LMGP02010834</t>
  </si>
  <si>
    <t>PE(20:0/19:1(9Z))</t>
  </si>
  <si>
    <t>1-eicosanoyl-2-(9Z-nonadecenoyl)-glycero-3-phosphoethanolamine</t>
  </si>
  <si>
    <t>LMGP02010835</t>
  </si>
  <si>
    <t>PE(20:0/20:3(8Z,11Z,14Z))</t>
  </si>
  <si>
    <t>1-eicosanoyl-2-(8Z,11Z,14Z-eicosatrienoyl)-glycero-3-phosphoethanolamine</t>
  </si>
  <si>
    <t>LMGP02010836</t>
  </si>
  <si>
    <t>PE(20:0/20:5(5Z,8Z,11Z,14Z,17Z))</t>
  </si>
  <si>
    <t>1-eicosanoyl-2-(5Z,8Z,11Z,14Z,17Z-eicosapentaenoyl)-glycero-3-phosphoethanolamine</t>
  </si>
  <si>
    <t>LMGP02010837</t>
  </si>
  <si>
    <t>PE(20:0/21:0)</t>
  </si>
  <si>
    <t>1-eicosanoyl-2-heneicosanoyl-glycero-3-phosphoethanolamine</t>
  </si>
  <si>
    <t>LMGP02010838</t>
  </si>
  <si>
    <t>PE(20:0/22:1(11Z))</t>
  </si>
  <si>
    <t>1-eicosanoyl-2-(11Z-docosenoyl)-glycero-3-phosphoethanolamine</t>
  </si>
  <si>
    <t>LMGP02010839</t>
  </si>
  <si>
    <t>PE(20:0/22:2(13Z,16Z))</t>
  </si>
  <si>
    <t>1-eicosanoyl-2-(13Z,16Z-docosadienoyl)-glycero-3-phosphoethanolamine</t>
  </si>
  <si>
    <t>LMGP02010840</t>
  </si>
  <si>
    <t>PE(20:0/22:4(7Z,10Z,13Z,16Z))</t>
  </si>
  <si>
    <t>1-eicosanoyl-2-(7Z,10Z,13Z,16Z-docosatetraenoyl)-glycero-3-phosphoethanolamine</t>
  </si>
  <si>
    <t>LMGP02010841</t>
  </si>
  <si>
    <t>PE(20:1(11Z)/12:0)</t>
  </si>
  <si>
    <t>1-(11Z-eicosenoyl)-2-dodecanoyl-glycero-3-phosphoethanolamine</t>
  </si>
  <si>
    <t>LMGP02010842</t>
  </si>
  <si>
    <t>PE(20:1(11Z)/13:0)</t>
  </si>
  <si>
    <t>1-(11Z-eicosenoyl)-2-tridecanoyl-glycero-3-phosphoethanolamine</t>
  </si>
  <si>
    <t>LMGP02010843</t>
  </si>
  <si>
    <t>PE(20:1(11Z)/14:0)</t>
  </si>
  <si>
    <t>1-(11Z-eicosenoyl)-2-tetradecanoyl-glycero-3-phosphoethanolamine</t>
  </si>
  <si>
    <t>LMGP02010844</t>
  </si>
  <si>
    <t>PE(20:1(11Z)/14:1(9Z))</t>
  </si>
  <si>
    <t>1-(11Z-eicosenoyl)-2-(9Z-tetradecenoyl)-glycero-3-phosphoethanolamine</t>
  </si>
  <si>
    <t>LMGP02010845</t>
  </si>
  <si>
    <t>PE(20:1(11Z)/15:0)</t>
  </si>
  <si>
    <t>1-(11Z-eicosenoyl)-2-pentadecanoyl-glycero-3-phosphoethanolamine</t>
  </si>
  <si>
    <t>LMGP02010846</t>
  </si>
  <si>
    <t>PE(20:1(11Z)/15:1(9Z))</t>
  </si>
  <si>
    <t>1-(11Z-eicosenoyl)-2-(9Z-pentadecenoyl)-glycero-3-phosphoethanolamine</t>
  </si>
  <si>
    <t>LMGP02010847</t>
  </si>
  <si>
    <t>PE(20:1(11Z)/16:0)</t>
  </si>
  <si>
    <t>1-(11Z-eicosenoyl)-2-hexadecanoyl-glycero-3-phosphoethanolamine</t>
  </si>
  <si>
    <t>LMGP02010848</t>
  </si>
  <si>
    <t>PE(20:1(11Z)/16:1(9Z))</t>
  </si>
  <si>
    <t>1-(11Z-eicosenoyl)-2-(9Z-hexadecenoyl)-glycero-3-phosphoethanolamine</t>
  </si>
  <si>
    <t>LMGP02010849</t>
  </si>
  <si>
    <t>PE(20:1(11Z)/17:0)</t>
  </si>
  <si>
    <t>1-(11Z-eicosenoyl)-2-heptadecanoyl-glycero-3-phosphoethanolamine</t>
  </si>
  <si>
    <t>LMGP02010850</t>
  </si>
  <si>
    <t>PE(20:1(11Z)/17:1(9Z))</t>
  </si>
  <si>
    <t>1-(11Z-eicosenoyl)-2-(9Z-heptadecenoyl)-glycero-3-phosphoethanolamine</t>
  </si>
  <si>
    <t>LMGP02010851</t>
  </si>
  <si>
    <t>PE(20:1(11Z)/17:2(9Z,12Z))</t>
  </si>
  <si>
    <t>1-(11Z-eicosenoyl)-2-(9Z,12Z-heptadecadienoyl)-glycero-3-phosphoethanolamine</t>
  </si>
  <si>
    <t>LMGP02010852</t>
  </si>
  <si>
    <t>PE(20:1(11Z)/18:0)</t>
  </si>
  <si>
    <t>1-(11Z-eicosenoyl)-2-octadecanoyl-glycero-3-phosphoethanolamine</t>
  </si>
  <si>
    <t>LMGP02010853</t>
  </si>
  <si>
    <t>PE(20:1(11Z)/18:1(9Z))</t>
  </si>
  <si>
    <t>1-(11Z-eicosenoyl)-2-(9Z-octadecenoyl)-glycero-3-phosphoethanolamine</t>
  </si>
  <si>
    <t>LMGP02010854</t>
  </si>
  <si>
    <t>PE(20:1(11Z)/18:2(9Z,12Z))</t>
  </si>
  <si>
    <t>1-(11Z-eicosenoyl)-2-(9Z,12Z-octadecadienoyl)-glycero-3-phosphoethanolamine</t>
  </si>
  <si>
    <t>LMGP02010855</t>
  </si>
  <si>
    <t>PE(20:1(11Z)/18:3(6Z,9Z,12Z))</t>
  </si>
  <si>
    <t>1-(11Z-eicosenoyl)-2-(6Z,9Z,12Z-octadecatrienoyl)-glycero-3-phosphoethanolamine</t>
  </si>
  <si>
    <t>LMGP02010856</t>
  </si>
  <si>
    <t>PE(20:1(11Z)/18:3(9Z,12Z,15Z))</t>
  </si>
  <si>
    <t>1-(11Z-eicosenoyl)-2-(9Z,12Z,15Z-octadecatrienoyl)-glycero-3-phosphoethanolamine</t>
  </si>
  <si>
    <t>LMGP02010857</t>
  </si>
  <si>
    <t>PE(20:1(11Z)/18:4(6Z,9Z,12Z,15Z))</t>
  </si>
  <si>
    <t>1-(11Z-eicosenoyl)-2-(6Z,9Z,12Z,15Z-octadecatetraenoyl)-glycero-3-phosphoethanolamine</t>
  </si>
  <si>
    <t>LMGP02010858</t>
  </si>
  <si>
    <t>PE(20:1(11Z)/19:0)</t>
  </si>
  <si>
    <t>1-(11Z-eicosenoyl)-2-nonadecanoyl-glycero-3-phosphoethanolamine</t>
  </si>
  <si>
    <t>LMGP02010859</t>
  </si>
  <si>
    <t>PE(20:1(11Z)/19:1(9Z))</t>
  </si>
  <si>
    <t>1-(11Z-eicosenoyl)-2-(9Z-nonadecenoyl)-glycero-3-phosphoethanolamine</t>
  </si>
  <si>
    <t>LMGP02010860</t>
  </si>
  <si>
    <t>PE(20:1(11Z)/20:0)</t>
  </si>
  <si>
    <t>1-(11Z-eicosenoyl)-2-eicosanoyl-glycero-3-phosphoethanolamine</t>
  </si>
  <si>
    <t>LMGP02010861</t>
  </si>
  <si>
    <t>PE(20:1(11Z)/20:2(11Z,14Z))</t>
  </si>
  <si>
    <t>1-(11Z-eicosenoyl)-2-(11Z,14Z-eicosadienoyl)-glycero-3-phosphoethanolamine</t>
  </si>
  <si>
    <t>LMGP02010862</t>
  </si>
  <si>
    <t>PE(20:1(11Z)/20:3(8Z,11Z,14Z))</t>
  </si>
  <si>
    <t>1-(11Z-eicosenoyl)-2-(8Z,11Z,14Z-eicosatrienoyl)-glycero-3-phosphoethanolamine</t>
  </si>
  <si>
    <t>LMGP02010863</t>
  </si>
  <si>
    <t>PE(20:1(11Z)/20:4(5Z,8Z,11Z,14Z))</t>
  </si>
  <si>
    <t>1-(11Z-eicosenoyl)-2-(5Z,8Z,11Z,14Z-eicosatetraenoyl)-glycero-3-phosphoethanolamine</t>
  </si>
  <si>
    <t>LMGP02010864</t>
  </si>
  <si>
    <t>PE(20:1(11Z)/20:5(5Z,8Z,11Z,14Z,17Z))</t>
  </si>
  <si>
    <t>1-(11Z-eicosenoyl)-2-(5Z,8Z,11Z,14Z,17Z-eicosapentaenoyl)-glycero-3-phosphoethanolamine</t>
  </si>
  <si>
    <t>LMGP02010865</t>
  </si>
  <si>
    <t>PE(20:1(11Z)/21:0)</t>
  </si>
  <si>
    <t>1-(11Z-eicosenoyl)-2-heneicosanoyl-glycero-3-phosphoethanolamine</t>
  </si>
  <si>
    <t>LMGP02010866</t>
  </si>
  <si>
    <t>PE(20:1(11Z)/22:0)</t>
  </si>
  <si>
    <t>1-(11Z-eicosenoyl)-2-docosanoyl-glycero-3-phosphoethanolamine</t>
  </si>
  <si>
    <t>LMGP02010867</t>
  </si>
  <si>
    <t>PE(20:1(11Z)/22:1(11Z))</t>
  </si>
  <si>
    <t>1-(11Z-eicosenoyl)-2-(11Z-docosenoyl)-glycero-3-phosphoethanolamine</t>
  </si>
  <si>
    <t>LMGP02010868</t>
  </si>
  <si>
    <t>PE(20:1(11Z)/22:2(13Z,16Z))</t>
  </si>
  <si>
    <t>1-(11Z-eicosenoyl)-2-(13Z,16Z-docosadienoyl)-glycero-3-phosphoethanolamine</t>
  </si>
  <si>
    <t>LMGP02010869</t>
  </si>
  <si>
    <t>PE(20:1(11Z)/22:4(7Z,10Z,13Z,16Z))</t>
  </si>
  <si>
    <t>1-(11Z-eicosenoyl)-2-(7Z,10Z,13Z,16Z-docosatetraenoyl)-glycero-3-phosphoethanolamine</t>
  </si>
  <si>
    <t>LMGP02010870</t>
  </si>
  <si>
    <t>PE(20:1(11Z)/22:6(4Z,7Z,10Z,13Z,16Z,19Z))</t>
  </si>
  <si>
    <t>1-(11Z-eicosenoyl)-2-(4Z,7Z,10Z,13Z,16Z,19Z-docosahexaenoyl)-glycero-3-phosphoethanolamine</t>
  </si>
  <si>
    <t>LMGP02010871</t>
  </si>
  <si>
    <t>PE(20:2(11Z,14Z)/12:0)</t>
  </si>
  <si>
    <t>1-(11Z,14Z-eicosadienoyl)-2-dodecanoyl-glycero-3-phosphoethanolamine</t>
  </si>
  <si>
    <t>LMGP02010872</t>
  </si>
  <si>
    <t>PE(20:2(11Z,14Z)/13:0)</t>
  </si>
  <si>
    <t>1-(11Z,14Z-eicosadienoyl)-2-tridecanoyl-glycero-3-phosphoethanolamine</t>
  </si>
  <si>
    <t>LMGP02010873</t>
  </si>
  <si>
    <t>PE(20:2(11Z,14Z)/14:0)</t>
  </si>
  <si>
    <t>1-(11Z,14Z-eicosadienoyl)-2-tetradecanoyl-glycero-3-phosphoethanolamine</t>
  </si>
  <si>
    <t>LMGP02010874</t>
  </si>
  <si>
    <t>PE(20:2(11Z,14Z)/14:1(9Z))</t>
  </si>
  <si>
    <t>1-(11Z,14Z-eicosadienoyl)-2-(9Z-tetradecenoyl)-glycero-3-phosphoethanolamine</t>
  </si>
  <si>
    <t>LMGP02010875</t>
  </si>
  <si>
    <t>PE(20:2(11Z,14Z)/15:0)</t>
  </si>
  <si>
    <t>1-(11Z,14Z-eicosadienoyl)-2-pentadecanoyl-glycero-3-phosphoethanolamine</t>
  </si>
  <si>
    <t>LMGP02010876</t>
  </si>
  <si>
    <t>PE(20:2(11Z,14Z)/15:1(9Z))</t>
  </si>
  <si>
    <t>1-(11Z,14Z-eicosadienoyl)-2-(9Z-pentadecenoyl)-glycero-3-phosphoethanolamine</t>
  </si>
  <si>
    <t>LMGP02010877</t>
  </si>
  <si>
    <t>PE(20:2(11Z,14Z)/16:0)</t>
  </si>
  <si>
    <t>1-(11Z,14Z-eicosadienoyl)-2-hexadecanoyl-glycero-3-phosphoethanolamine</t>
  </si>
  <si>
    <t>LMGP02010878</t>
  </si>
  <si>
    <t>PE(20:2(11Z,14Z)/16:1(9Z))</t>
  </si>
  <si>
    <t>1-(11Z,14Z-eicosadienoyl)-2-(9Z-hexadecenoyl)-glycero-3-phosphoethanolamine</t>
  </si>
  <si>
    <t>LMGP02010879</t>
  </si>
  <si>
    <t>PE(20:2(11Z,14Z)/17:0)</t>
  </si>
  <si>
    <t>1-(11Z,14Z-eicosadienoyl)-2-heptadecanoyl-glycero-3-phosphoethanolamine</t>
  </si>
  <si>
    <t>LMGP02010880</t>
  </si>
  <si>
    <t>PE(20:2(11Z,14Z)/17:1(9Z))</t>
  </si>
  <si>
    <t>1-(11Z,14Z-eicosadienoyl)-2-(9Z-heptadecenoyl)-glycero-3-phosphoethanolamine</t>
  </si>
  <si>
    <t>LMGP02010881</t>
  </si>
  <si>
    <t>PE(20:2(11Z,14Z)/17:2(9Z,12Z))</t>
  </si>
  <si>
    <t>1-(11Z,14Z-eicosadienoyl)-2-(9Z,12Z-heptadecadienoyl)-glycero-3-phosphoethanolamine</t>
  </si>
  <si>
    <t>LMGP02010882</t>
  </si>
  <si>
    <t>PE(20:2(11Z,14Z)/18:0)</t>
  </si>
  <si>
    <t>1-(11Z,14Z-eicosadienoyl)-2-octadecanoyl-glycero-3-phosphoethanolamine</t>
  </si>
  <si>
    <t>LMGP02010883</t>
  </si>
  <si>
    <t>PE(20:2(11Z,14Z)/18:1(9Z))</t>
  </si>
  <si>
    <t>1-(11Z,14Z-eicosadienoyl)-2-(9Z-octadecenoyl)-glycero-3-phosphoethanolamine</t>
  </si>
  <si>
    <t>LMGP02010884</t>
  </si>
  <si>
    <t>PE(20:2(11Z,14Z)/18:2(9Z,12Z))</t>
  </si>
  <si>
    <t>1-(11Z,14Z-eicosadienoyl)-2-(9Z,12Z-octadecadienoyl)-glycero-3-phosphoethanolamine</t>
  </si>
  <si>
    <t>LMGP02010885</t>
  </si>
  <si>
    <t>PE(20:2(11Z,14Z)/18:3(6Z,9Z,12Z))</t>
  </si>
  <si>
    <t>1-(11Z,14Z-eicosadienoyl)-2-(6Z,9Z,12Z-octadecatrienoyl)-glycero-3-phosphoethanolamine</t>
  </si>
  <si>
    <t>LMGP02010886</t>
  </si>
  <si>
    <t>PE(20:2(11Z,14Z)/18:3(9Z,12Z,15Z))</t>
  </si>
  <si>
    <t>1-(11Z,14Z-eicosadienoyl)-2-(9Z,12Z,15Z-octadecatrienoyl)-glycero-3-phosphoethanolamine</t>
  </si>
  <si>
    <t>LMGP02010887</t>
  </si>
  <si>
    <t>PE(20:2(11Z,14Z)/18:4(6Z,9Z,12Z,15Z))</t>
  </si>
  <si>
    <t>1-(11Z,14Z-eicosadienoyl)-2-(6Z,9Z,12Z,15Z-octadecatetraenoyl)-glycero-3-phosphoethanolamine</t>
  </si>
  <si>
    <t>LMGP02010888</t>
  </si>
  <si>
    <t>PE(20:2(11Z,14Z)/19:0)</t>
  </si>
  <si>
    <t>1-(11Z,14Z-eicosadienoyl)-2-nonadecanoyl-glycero-3-phosphoethanolamine</t>
  </si>
  <si>
    <t>LMGP02010889</t>
  </si>
  <si>
    <t>PE(20:2(11Z,14Z)/19:1(9Z))</t>
  </si>
  <si>
    <t>1-(11Z,14Z-eicosadienoyl)-2-(9Z-nonadecenoyl)-glycero-3-phosphoethanolamine</t>
  </si>
  <si>
    <t>LMGP02010890</t>
  </si>
  <si>
    <t>PE(20:2(11Z,14Z)/20:0)</t>
  </si>
  <si>
    <t>1-(11Z,14Z-eicosadienoyl)-2-eicosanoyl-glycero-3-phosphoethanolamine</t>
  </si>
  <si>
    <t>LMGP02010891</t>
  </si>
  <si>
    <t>PE(20:2(11Z,14Z)/20:1(11Z))</t>
  </si>
  <si>
    <t>1-(11Z,14Z-eicosadienoyl)-2-(11Z-eicosenoyl)-glycero-3-phosphoethanolamine</t>
  </si>
  <si>
    <t>LMGP02010892</t>
  </si>
  <si>
    <t>PE(20:2(11Z,14Z)/20:2(11Z,14Z))</t>
  </si>
  <si>
    <t>1,2-di-(11Z,14Z-eicosadienoyl)-sn-glycero-3-phosphoethanolamine</t>
  </si>
  <si>
    <t>LMGP02010893</t>
  </si>
  <si>
    <t>PE(20:2(11Z,14Z)/20:3(8Z,11Z,14Z))</t>
  </si>
  <si>
    <t>1-(11Z,14Z-eicosadienoyl)-2-(8Z,11Z,14Z-eicosatrienoyl)-glycero-3-phosphoethanolamine</t>
  </si>
  <si>
    <t>LMGP02010894</t>
  </si>
  <si>
    <t>PE(20:2(11Z,14Z)/20:4(5Z,8Z,11Z,14Z))</t>
  </si>
  <si>
    <t>1-(11Z,14Z-eicosadienoyl)-2-(5Z,8Z,11Z,14Z-eicosatetraenoyl)-glycero-3-phosphoethanolamine</t>
  </si>
  <si>
    <t>LMGP02010895</t>
  </si>
  <si>
    <t>PE(20:2(11Z,14Z)/20:5(5Z,8Z,11Z,14Z,17Z))</t>
  </si>
  <si>
    <t>1-(11Z,14Z-eicosadienoyl)-2-(5Z,8Z,11Z,14Z,17Z-eicosapentaenoyl)-glycero-3-phosphoethanolamine</t>
  </si>
  <si>
    <t>LMGP02010896</t>
  </si>
  <si>
    <t>PE(20:2(11Z,14Z)/21:0)</t>
  </si>
  <si>
    <t>1-(11Z,14Z-eicosadienoyl)-2-heneicosanoyl-glycero-3-phosphoethanolamine</t>
  </si>
  <si>
    <t>LMGP02010897</t>
  </si>
  <si>
    <t>PE(20:2(11Z,14Z)/22:0)</t>
  </si>
  <si>
    <t>1-(11Z,14Z-eicosadienoyl)-2-docosanoyl-glycero-3-phosphoethanolamine</t>
  </si>
  <si>
    <t>LMGP02010898</t>
  </si>
  <si>
    <t>PE(20:2(11Z,14Z)/22:1(11Z))</t>
  </si>
  <si>
    <t>1-(11Z,14Z-eicosadienoyl)-2-(11Z-docosenoyl)-glycero-3-phosphoethanolamine</t>
  </si>
  <si>
    <t>LMGP02010899</t>
  </si>
  <si>
    <t>PE(20:2(11Z,14Z)/22:2(13Z,16Z))</t>
  </si>
  <si>
    <t>1-(11Z,14Z-eicosadienoyl)-2-(13Z,16Z-docosadienoyl)-glycero-3-phosphoethanolamine</t>
  </si>
  <si>
    <t>LMGP02010900</t>
  </si>
  <si>
    <t>PE(20:2(11Z,14Z)/22:4(7Z,10Z,13Z,16Z))</t>
  </si>
  <si>
    <t>1-(11Z,14Z-eicosadienoyl)-2-(7Z,10Z,13Z,16Z-docosatetraenoyl)-glycero-3-phosphoethanolamine</t>
  </si>
  <si>
    <t>LMGP02010901</t>
  </si>
  <si>
    <t>PE(20:2(11Z,14Z)/22:6(4Z,7Z,10Z,13Z,16Z,19Z))</t>
  </si>
  <si>
    <t>1-(11Z,14Z-eicosadienoyl)-2-(4Z,7Z,10Z,13Z,16Z,19Z-docosahexaenoyl)-glycero-3-phosphoethanolamine</t>
  </si>
  <si>
    <t>LMGP02010902</t>
  </si>
  <si>
    <t>PE(20:3(8Z,11Z,14Z)/12:0)</t>
  </si>
  <si>
    <t>1-(8Z,11Z,14Z-eicosatrienoyl)-2-dodecanoyl-glycero-3-phosphoethanolamine</t>
  </si>
  <si>
    <t>LMGP02010903</t>
  </si>
  <si>
    <t>PE(20:3(8Z,11Z,14Z)/13:0)</t>
  </si>
  <si>
    <t>1-(8Z,11Z,14Z-eicosatrienoyl)-2-tridecanoyl-glycero-3-phosphoethanolamine</t>
  </si>
  <si>
    <t>LMGP02010904</t>
  </si>
  <si>
    <t>PE(20:3(8Z,11Z,14Z)/14:0)</t>
  </si>
  <si>
    <t>1-(8Z,11Z,14Z-eicosatrienoyl)-2-tetradecanoyl-glycero-3-phosphoethanolamine</t>
  </si>
  <si>
    <t>LMGP02010905</t>
  </si>
  <si>
    <t>PE(20:3(8Z,11Z,14Z)/14:1(9Z))</t>
  </si>
  <si>
    <t>1-(8Z,11Z,14Z-eicosatrienoyl)-2-(9Z-tetradecenoyl)-glycero-3-phosphoethanolamine</t>
  </si>
  <si>
    <t>LMGP02010906</t>
  </si>
  <si>
    <t>PE(20:3(8Z,11Z,14Z)/15:0)</t>
  </si>
  <si>
    <t>1-(8Z,11Z,14Z-eicosatrienoyl)-2-pentadecanoyl-glycero-3-phosphoethanolamine</t>
  </si>
  <si>
    <t>LMGP02010907</t>
  </si>
  <si>
    <t>PE(20:3(8Z,11Z,14Z)/15:1(9Z))</t>
  </si>
  <si>
    <t>1-(8Z,11Z,14Z-eicosatrienoyl)-2-(9Z-pentadecenoyl)-glycero-3-phosphoethanolamine</t>
  </si>
  <si>
    <t>LMGP02010908</t>
  </si>
  <si>
    <t>PE(20:3(8Z,11Z,14Z)/16:0)</t>
  </si>
  <si>
    <t>1-(8Z,11Z,14Z-eicosatrienoyl)-2-hexadecanoyl-glycero-3-phosphoethanolamine</t>
  </si>
  <si>
    <t>LMGP02010909</t>
  </si>
  <si>
    <t>PE(20:3(8Z,11Z,14Z)/16:1(9Z))</t>
  </si>
  <si>
    <t>1-(8Z,11Z,14Z-eicosatrienoyl)-2-(9Z-hexadecenoyl)-glycero-3-phosphoethanolamine</t>
  </si>
  <si>
    <t>LMGP02010910</t>
  </si>
  <si>
    <t>PE(20:3(8Z,11Z,14Z)/17:0)</t>
  </si>
  <si>
    <t>1-(8Z,11Z,14Z-eicosatrienoyl)-2-heptadecanoyl-glycero-3-phosphoethanolamine</t>
  </si>
  <si>
    <t>LMGP02010911</t>
  </si>
  <si>
    <t>PE(20:3(8Z,11Z,14Z)/17:1(9Z))</t>
  </si>
  <si>
    <t>1-(8Z,11Z,14Z-eicosatrienoyl)-2-(9Z-heptadecenoyl)-glycero-3-phosphoethanolamine</t>
  </si>
  <si>
    <t>LMGP02010912</t>
  </si>
  <si>
    <t>PE(20:3(8Z,11Z,14Z)/17:2(9Z,12Z))</t>
  </si>
  <si>
    <t>1-(8Z,11Z,14Z-eicosatrienoyl)-2-(9Z,12Z-heptadecadienoyl)-glycero-3-phosphoethanolamine</t>
  </si>
  <si>
    <t>LMGP02010913</t>
  </si>
  <si>
    <t>PE(20:3(8Z,11Z,14Z)/18:0)</t>
  </si>
  <si>
    <t>1-(8Z,11Z,14Z-eicosatrienoyl)-2-octadecanoyl-glycero-3-phosphoethanolamine</t>
  </si>
  <si>
    <t>LMGP02010914</t>
  </si>
  <si>
    <t>PE(20:3(8Z,11Z,14Z)/18:1(9Z))</t>
  </si>
  <si>
    <t>1-(8Z,11Z,14Z-eicosatrienoyl)-2-(9Z-octadecenoyl)-glycero-3-phosphoethanolamine</t>
  </si>
  <si>
    <t>LMGP02010915</t>
  </si>
  <si>
    <t>PE(20:3(8Z,11Z,14Z)/18:2(9Z,12Z))</t>
  </si>
  <si>
    <t>1-(8Z,11Z,14Z-eicosatrienoyl)-2-(9Z,12Z-octadecadienoyl)-glycero-3-phosphoethanolamine</t>
  </si>
  <si>
    <t>LMGP02010916</t>
  </si>
  <si>
    <t>PE(20:3(8Z,11Z,14Z)/18:3(6Z,9Z,12Z))</t>
  </si>
  <si>
    <t>1-(8Z,11Z,14Z-eicosatrienoyl)-2-(6Z,9Z,12Z-octadecatrienoyl)-glycero-3-phosphoethanolamine</t>
  </si>
  <si>
    <t>LMGP02010917</t>
  </si>
  <si>
    <t>PE(20:3(8Z,11Z,14Z)/18:3(9Z,12Z,15Z))</t>
  </si>
  <si>
    <t>1-(8Z,11Z,14Z-eicosatrienoyl)-2-(9Z,12Z,15Z-octadecatrienoyl)-glycero-3-phosphoethanolamine</t>
  </si>
  <si>
    <t>LMGP02010918</t>
  </si>
  <si>
    <t>PE(20:3(8Z,11Z,14Z)/18:4(6Z,9Z,12Z,15Z))</t>
  </si>
  <si>
    <t>1-(8Z,11Z,14Z-eicosatrienoyl)-2-(6Z,9Z,12Z,15Z-octadecatetraenoyl)-glycero-3-phosphoethanolamine</t>
  </si>
  <si>
    <t>LMGP02010919</t>
  </si>
  <si>
    <t>PE(20:3(8Z,11Z,14Z)/19:0)</t>
  </si>
  <si>
    <t>1-(8Z,11Z,14Z-eicosatrienoyl)-2-nonadecanoyl-glycero-3-phosphoethanolamine</t>
  </si>
  <si>
    <t>LMGP02010920</t>
  </si>
  <si>
    <t>PE(20:3(8Z,11Z,14Z)/19:1(9Z))</t>
  </si>
  <si>
    <t>1-(8Z,11Z,14Z-eicosatrienoyl)-2-(9Z-nonadecenoyl)-glycero-3-phosphoethanolamine</t>
  </si>
  <si>
    <t>LMGP02010921</t>
  </si>
  <si>
    <t>PE(20:3(8Z,11Z,14Z)/20:0)</t>
  </si>
  <si>
    <t>1-(8Z,11Z,14Z-eicosatrienoyl)-2-eicosanoyl-glycero-3-phosphoethanolamine</t>
  </si>
  <si>
    <t>LMGP02010922</t>
  </si>
  <si>
    <t>PE(20:3(8Z,11Z,14Z)/20:1(11Z))</t>
  </si>
  <si>
    <t>1-(8Z,11Z,14Z-eicosatrienoyl)-2-(11Z-eicosenoyl)-glycero-3-phosphoethanolamine</t>
  </si>
  <si>
    <t>LMGP02010923</t>
  </si>
  <si>
    <t>PE(20:3(8Z,11Z,14Z)/20:2(11Z,14Z))</t>
  </si>
  <si>
    <t>1-(8Z,11Z,14Z-eicosatrienoyl)-2-(11Z,14Z-eicosadienoyl)-glycero-3-phosphoethanolamine</t>
  </si>
  <si>
    <t>LMGP02010924</t>
  </si>
  <si>
    <t>PE(20:3(8Z,11Z,14Z)/20:3(8Z,11Z,14Z))</t>
  </si>
  <si>
    <t>1,2-di-(8Z,11Z,14Z-eicosatrienoyl)-sn-glycero-3-phosphoethanolamine</t>
  </si>
  <si>
    <t>LMGP02010925</t>
  </si>
  <si>
    <t>PE(20:3(8Z,11Z,14Z)/20:4(5Z,8Z,11Z,14Z))</t>
  </si>
  <si>
    <t>1-(8Z,11Z,14Z-eicosatrienoyl)-2-(5Z,8Z,11Z,14Z-eicosatetraenoyl)-glycero-3-phosphoethanolamine</t>
  </si>
  <si>
    <t>LMGP02010926</t>
  </si>
  <si>
    <t>PE(20:3(8Z,11Z,14Z)/20:5(5Z,8Z,11Z,14Z,17Z))</t>
  </si>
  <si>
    <t>1-(8Z,11Z,14Z-eicosatrienoyl)-2-(5Z,8Z,11Z,14Z,17Z-eicosapentaenoyl)-glycero-3-phosphoethanolamine</t>
  </si>
  <si>
    <t>LMGP02010927</t>
  </si>
  <si>
    <t>PE(20:3(8Z,11Z,14Z)/21:0)</t>
  </si>
  <si>
    <t>1-(8Z,11Z,14Z-eicosatrienoyl)-2-heneicosanoyl-glycero-3-phosphoethanolamine</t>
  </si>
  <si>
    <t>LMGP02010928</t>
  </si>
  <si>
    <t>PE(20:3(8Z,11Z,14Z)/22:0)</t>
  </si>
  <si>
    <t>1-(8Z,11Z,14Z-eicosatrienoyl)-2-docosanoyl-glycero-3-phosphoethanolamine</t>
  </si>
  <si>
    <t>LMGP02010929</t>
  </si>
  <si>
    <t>PE(20:3(8Z,11Z,14Z)/22:1(11Z))</t>
  </si>
  <si>
    <t>1-(8Z,11Z,14Z-eicosatrienoyl)-2-(11Z-docosenoyl)-glycero-3-phosphoethanolamine</t>
  </si>
  <si>
    <t>LMGP02010930</t>
  </si>
  <si>
    <t>PE(20:3(8Z,11Z,14Z)/22:2(13Z,16Z))</t>
  </si>
  <si>
    <t>1-(8Z,11Z,14Z-eicosatrienoyl)-2-(13Z,16Z-docosadienoyl)-glycero-3-phosphoethanolamine</t>
  </si>
  <si>
    <t>LMGP02010931</t>
  </si>
  <si>
    <t>PE(20:3(8Z,11Z,14Z)/22:4(7Z,10Z,13Z,16Z))</t>
  </si>
  <si>
    <t>1-(8Z,11Z,14Z-eicosatrienoyl)-2-(7Z,10Z,13Z,16Z-docosatetraenoyl)-glycero-3-phosphoethanolamine</t>
  </si>
  <si>
    <t>LMGP02010932</t>
  </si>
  <si>
    <t>PE(20:3(8Z,11Z,14Z)/22:6(4Z,7Z,10Z,13Z,16Z,19Z))</t>
  </si>
  <si>
    <t>1-(8Z,11Z,14Z-eicosatrienoyl)-2-(4Z,7Z,10Z,13Z,16Z,19Z-docosahexaenoyl)-glycero-3-phosphoethanolamine</t>
  </si>
  <si>
    <t>C47H76NO8P</t>
  </si>
  <si>
    <t>LMGP02010933</t>
  </si>
  <si>
    <t>PE(20:4(5Z,8Z,11Z,14Z)/12:0)</t>
  </si>
  <si>
    <t>1-(5Z,8Z,11Z,14Z-eicosatetraenoyl)-2-dodecanoyl-glycero-3-phosphoethanolamine</t>
  </si>
  <si>
    <t>LMGP02010934</t>
  </si>
  <si>
    <t>PE(20:4(5Z,8Z,11Z,14Z)/13:0)</t>
  </si>
  <si>
    <t>1-(5Z,8Z,11Z,14Z-eicosatetraenoyl)-2-tridecanoyl-glycero-3-phosphoethanolamine</t>
  </si>
  <si>
    <t>LMGP02010935</t>
  </si>
  <si>
    <t>PE(20:4(5Z,8Z,11Z,14Z)/14:0)</t>
  </si>
  <si>
    <t>1-(5Z,8Z,11Z,14Z-eicosatetraenoyl)-2-tetradecanoyl-glycero-3-phosphoethanolamine</t>
  </si>
  <si>
    <t>LMGP02010936</t>
  </si>
  <si>
    <t>PE(20:4(5Z,8Z,11Z,14Z)/14:1(9Z))</t>
  </si>
  <si>
    <t>1-(5Z,8Z,11Z,14Z-eicosatetraenoyl)-2-(9Z-tetradecenoyl)-glycero-3-phosphoethanolamine</t>
  </si>
  <si>
    <t>LMGP02010937</t>
  </si>
  <si>
    <t>PE(20:4(5Z,8Z,11Z,14Z)/15:0)</t>
  </si>
  <si>
    <t>1-(5Z,8Z,11Z,14Z-eicosatetraenoyl)-2-pentadecanoyl-glycero-3-phosphoethanolamine</t>
  </si>
  <si>
    <t>LMGP02010938</t>
  </si>
  <si>
    <t>PE(20:4(5Z,8Z,11Z,14Z)/15:1(9Z))</t>
  </si>
  <si>
    <t>1-(5Z,8Z,11Z,14Z-eicosatetraenoyl)-2-(9Z-pentadecenoyl)-glycero-3-phosphoethanolamine</t>
  </si>
  <si>
    <t>LMGP02010939</t>
  </si>
  <si>
    <t>PE(20:4(5Z,8Z,11Z,14Z)/16:1(9Z))</t>
  </si>
  <si>
    <t>1-(5Z,8Z,11Z,14Z-eicosatetraenoyl)-2-(9Z-hexadecenoyl)-glycero-3-phosphoethanolamine</t>
  </si>
  <si>
    <t>LMGP02010940</t>
  </si>
  <si>
    <t>PE(20:4(5Z,8Z,11Z,14Z)/17:0)</t>
  </si>
  <si>
    <t>1-(5Z,8Z,11Z,14Z-eicosatetraenoyl)-2-heptadecanoyl-glycero-3-phosphoethanolamine</t>
  </si>
  <si>
    <t>LMGP02010941</t>
  </si>
  <si>
    <t>PE(20:4(5Z,8Z,11Z,14Z)/17:1(9Z))</t>
  </si>
  <si>
    <t>1-(5Z,8Z,11Z,14Z-eicosatetraenoyl)-2-(9Z-heptadecenoyl)-glycero-3-phosphoethanolamine</t>
  </si>
  <si>
    <t>LMGP02010942</t>
  </si>
  <si>
    <t>PE(20:4(5Z,8Z,11Z,14Z)/17:2(9Z,12Z))</t>
  </si>
  <si>
    <t>1-(5Z,8Z,11Z,14Z-eicosatetraenoyl)-2-(9Z,12Z-heptadecadienoyl)-glycero-3-phosphoethanolamine</t>
  </si>
  <si>
    <t>LMGP02010943</t>
  </si>
  <si>
    <t>PE(20:4(5Z,8Z,11Z,14Z)/18:0)</t>
  </si>
  <si>
    <t>1-(5Z,8Z,11Z,14Z-eicosatetraenoyl)-2-octadecanoyl-glycero-3-phosphoethanolamine</t>
  </si>
  <si>
    <t>LMGP02010944</t>
  </si>
  <si>
    <t>PE(20:4(5Z,8Z,11Z,14Z)/18:1(9Z))</t>
  </si>
  <si>
    <t>1-(5Z,8Z,11Z,14Z-eicosatetraenoyl)-2-(9Z-octadecenoyl)-glycero-3-phosphoethanolamine</t>
  </si>
  <si>
    <t>LMGP02010945</t>
  </si>
  <si>
    <t>PE(20:4(5Z,8Z,11Z,14Z)/18:2(9Z,12Z))</t>
  </si>
  <si>
    <t>1-(5Z,8Z,11Z,14Z-eicosatetraenoyl)-2-(9Z,12Z-octadecadienoyl)-glycero-3-phosphoethanolamine</t>
  </si>
  <si>
    <t>LMGP02010946</t>
  </si>
  <si>
    <t>PE(20:4(5Z,8Z,11Z,14Z)/18:3(6Z,9Z,12Z))</t>
  </si>
  <si>
    <t>1-(5Z,8Z,11Z,14Z-eicosatetraenoyl)-2-(6Z,9Z,12Z-octadecatrienoyl)-glycero-3-phosphoethanolamine</t>
  </si>
  <si>
    <t>LMGP02010947</t>
  </si>
  <si>
    <t>PE(20:4(5Z,8Z,11Z,14Z)/18:3(9Z,12Z,15Z))</t>
  </si>
  <si>
    <t>1-(5Z,8Z,11Z,14Z-eicosatetraenoyl)-2-(9Z,12Z,15Z-octadecatrienoyl)-glycero-3-phosphoethanolamine</t>
  </si>
  <si>
    <t>LMGP02010948</t>
  </si>
  <si>
    <t>PE(20:4(5Z,8Z,11Z,14Z)/18:4(6Z,9Z,12Z,15Z))</t>
  </si>
  <si>
    <t>1-(5Z,8Z,11Z,14Z-eicosatetraenoyl)-2-(6Z,9Z,12Z,15Z-octadecatetraenoyl)-glycero-3-phosphoethanolamine</t>
  </si>
  <si>
    <t>LMGP02010949</t>
  </si>
  <si>
    <t>PE(20:4(5Z,8Z,11Z,14Z)/19:0)</t>
  </si>
  <si>
    <t>1-(5Z,8Z,11Z,14Z-eicosatetraenoyl)-2-nonadecanoyl-glycero-3-phosphoethanolamine</t>
  </si>
  <si>
    <t>LMGP02010950</t>
  </si>
  <si>
    <t>PE(20:4(5Z,8Z,11Z,14Z)/19:1(9Z))</t>
  </si>
  <si>
    <t>1-(5Z,8Z,11Z,14Z-eicosatetraenoyl)-2-(9Z-nonadecenoyl)-glycero-3-phosphoethanolamine</t>
  </si>
  <si>
    <t>LMGP02010951</t>
  </si>
  <si>
    <t>PE(20:4(5Z,8Z,11Z,14Z)/20:0)</t>
  </si>
  <si>
    <t>1-(5Z,8Z,11Z,14Z-eicosatetraenoyl)-2-eicosanoyl-glycero-3-phosphoethanolamine</t>
  </si>
  <si>
    <t>LMGP02010952</t>
  </si>
  <si>
    <t>PE(20:4(5Z,8Z,11Z,14Z)/20:1(11Z))</t>
  </si>
  <si>
    <t>1-(5Z,8Z,11Z,14Z-eicosatetraenoyl)-2-(11Z-eicosenoyl)-glycero-3-phosphoethanolamine</t>
  </si>
  <si>
    <t>LMGP02010953</t>
  </si>
  <si>
    <t>PE(20:4(5Z,8Z,11Z,14Z)/20:2(11Z,14Z))</t>
  </si>
  <si>
    <t>1-(5Z,8Z,11Z,14Z-eicosatetraenoyl)-2-(11Z,14Z-eicosadienoyl)-glycero-3-phosphoethanolamine</t>
  </si>
  <si>
    <t>LMGP02010954</t>
  </si>
  <si>
    <t>PE(20:4(5Z,8Z,11Z,14Z)/20:3(8Z,11Z,14Z))</t>
  </si>
  <si>
    <t>1-(5Z,8Z,11Z,14Z-eicosatetraenoyl)-2-(8Z,11Z,14Z-eicosatrienoyl)-glycero-3-phosphoethanolamine</t>
  </si>
  <si>
    <t>LMGP02010955</t>
  </si>
  <si>
    <t>PE(20:4(5Z,8Z,11Z,14Z)/20:5(5Z,8Z,11Z,14Z,17Z))</t>
  </si>
  <si>
    <t>1-(5Z,8Z,11Z,14Z-eicosatetraenoyl)-2-(5Z,8Z,11Z,14Z,17Z-eicosapentaenoyl)-glycero-3-phosphoethanolamine</t>
  </si>
  <si>
    <t>LMGP02010956</t>
  </si>
  <si>
    <t>PE(20:4(5Z,8Z,11Z,14Z)/21:0)</t>
  </si>
  <si>
    <t>1-(5Z,8Z,11Z,14Z-eicosatetraenoyl)-2-heneicosanoyl-glycero-3-phosphoethanolamine</t>
  </si>
  <si>
    <t>LMGP02010957</t>
  </si>
  <si>
    <t>PE(20:4(5Z,8Z,11Z,14Z)/22:0)</t>
  </si>
  <si>
    <t>1-(5Z,8Z,11Z,14Z-eicosatetraenoyl)-2-docosanoyl-glycero-3-phosphoethanolamine</t>
  </si>
  <si>
    <t>LMGP02010958</t>
  </si>
  <si>
    <t>PE(20:4(5Z,8Z,11Z,14Z)/22:1(11Z))</t>
  </si>
  <si>
    <t>1-(5Z,8Z,11Z,14Z-eicosatetraenoyl)-2-(11Z-docosenoyl)-glycero-3-phosphoethanolamine</t>
  </si>
  <si>
    <t>LMGP02010959</t>
  </si>
  <si>
    <t>PE(20:4(5Z,8Z,11Z,14Z)/22:2(13Z,16Z))</t>
  </si>
  <si>
    <t>1-(5Z,8Z,11Z,14Z-eicosatetraenoyl)-2-(13Z,16Z-docosadienoyl)-glycero-3-phosphoethanolamine</t>
  </si>
  <si>
    <t>LMGP02010960</t>
  </si>
  <si>
    <t>PE(20:4(5Z,8Z,11Z,14Z)/22:4(7Z,10Z,13Z,16Z))</t>
  </si>
  <si>
    <t>1-(5Z,8Z,11Z,14Z-eicosatetraenoyl)-2-(7Z,10Z,13Z,16Z-docosatetraenoyl)-glycero-3-phosphoethanolamine</t>
  </si>
  <si>
    <t>LMGP02010961</t>
  </si>
  <si>
    <t>PE(20:4(5Z,8Z,11Z,14Z)/22:6(4Z,7Z,10Z,13Z,16Z,19Z))</t>
  </si>
  <si>
    <t>1-(5Z,8Z,11Z,14Z-eicosatetraenoyl)-2-(4Z,7Z,10Z,13Z,16Z,19Z-docosahexaenoyl)-glycero-3-phosphoethanolamine</t>
  </si>
  <si>
    <t>LMGP02010962</t>
  </si>
  <si>
    <t>PE(20:5(5Z,8Z,11Z,14Z,17Z)/12:0)</t>
  </si>
  <si>
    <t>1-(5Z,8Z,11Z,14Z,17Z-eicosapentaenoyl)-2-dodecanoyl-glycero-3-phosphoethanolamine</t>
  </si>
  <si>
    <t>LMGP02010963</t>
  </si>
  <si>
    <t>PE(20:5(5Z,8Z,11Z,14Z,17Z)/13:0)</t>
  </si>
  <si>
    <t>1-(5Z,8Z,11Z,14Z,17Z-eicosapentaenoyl)-2-tridecanoyl-glycero-3-phosphoethanolamine</t>
  </si>
  <si>
    <t>LMGP02010964</t>
  </si>
  <si>
    <t>PE(20:5(5Z,8Z,11Z,14Z,17Z)/14:0)</t>
  </si>
  <si>
    <t>1-(5Z,8Z,11Z,14Z,17Z-eicosapentaenoyl)-2-tetradecanoyl-glycero-3-phosphoethanolamine</t>
  </si>
  <si>
    <t>LMGP02010965</t>
  </si>
  <si>
    <t>PE(20:5(5Z,8Z,11Z,14Z,17Z)/14:1(9Z))</t>
  </si>
  <si>
    <t>1-(5Z,8Z,11Z,14Z,17Z-eicosapentaenoyl)-2-(9Z-tetradecenoyl)-glycero-3-phosphoethanolamine</t>
  </si>
  <si>
    <t>LMGP02010966</t>
  </si>
  <si>
    <t>PE(20:5(5Z,8Z,11Z,14Z,17Z)/15:0)</t>
  </si>
  <si>
    <t>1-(5Z,8Z,11Z,14Z,17Z-eicosapentaenoyl)-2-pentadecanoyl-glycero-3-phosphoethanolamine</t>
  </si>
  <si>
    <t>LMGP02010967</t>
  </si>
  <si>
    <t>PE(20:5(5Z,8Z,11Z,14Z,17Z)/15:1(9Z))</t>
  </si>
  <si>
    <t>1-(5Z,8Z,11Z,14Z,17Z-eicosapentaenoyl)-2-(9Z-pentadecenoyl)-glycero-3-phosphoethanolamine</t>
  </si>
  <si>
    <t>LMGP02010968</t>
  </si>
  <si>
    <t>PE(20:5(5Z,8Z,11Z,14Z,17Z)/16:0)</t>
  </si>
  <si>
    <t>1-(5Z,8Z,11Z,14Z,17Z-eicosapentaenoyl)-2-hexadecanoyl-glycero-3-phosphoethanolamine</t>
  </si>
  <si>
    <t>LMGP02010969</t>
  </si>
  <si>
    <t>PE(20:5(5Z,8Z,11Z,14Z,17Z)/16:1(9Z))</t>
  </si>
  <si>
    <t>1-(5Z,8Z,11Z,14Z,17Z-eicosapentaenoyl)-2-(9Z-hexadecenoyl)-glycero-3-phosphoethanolamine</t>
  </si>
  <si>
    <t>LMGP02010970</t>
  </si>
  <si>
    <t>PE(20:5(5Z,8Z,11Z,14Z,17Z)/17:0)</t>
  </si>
  <si>
    <t>1-(5Z,8Z,11Z,14Z,17Z-eicosapentaenoyl)-2-heptadecanoyl-glycero-3-phosphoethanolamine</t>
  </si>
  <si>
    <t>LMGP02010971</t>
  </si>
  <si>
    <t>PE(20:5(5Z,8Z,11Z,14Z,17Z)/17:1(9Z))</t>
  </si>
  <si>
    <t>1-(5Z,8Z,11Z,14Z,17Z-eicosapentaenoyl)-2-(9Z-heptadecenoyl)-glycero-3-phosphoethanolamine</t>
  </si>
  <si>
    <t>LMGP02010972</t>
  </si>
  <si>
    <t>PE(20:5(5Z,8Z,11Z,14Z,17Z)/17:2(9Z,12Z))</t>
  </si>
  <si>
    <t>1-(5Z,8Z,11Z,14Z,17Z-eicosapentaenoyl)-2-(9Z,12Z-heptadecadienoyl)-glycero-3-phosphoethanolamine</t>
  </si>
  <si>
    <t>LMGP02010973</t>
  </si>
  <si>
    <t>PE(20:5(5Z,8Z,11Z,14Z,17Z)/18:0)</t>
  </si>
  <si>
    <t>1-(5Z,8Z,11Z,14Z,17Z-eicosapentaenoyl)-2-octadecanoyl-glycero-3-phosphoethanolamine</t>
  </si>
  <si>
    <t>LMGP02010974</t>
  </si>
  <si>
    <t>PE(20:5(5Z,8Z,11Z,14Z,17Z)/18:2(9Z,12Z))</t>
  </si>
  <si>
    <t>1-(5Z,8Z,11Z,14Z,17Z-eicosapentaenoyl)-2-(9Z,12Z-octadecadienoyl)-glycero-3-phosphoethanolamine</t>
  </si>
  <si>
    <t>LMGP02010975</t>
  </si>
  <si>
    <t>PE(20:5(5Z,8Z,11Z,14Z,17Z)/18:3(6Z,9Z,12Z))</t>
  </si>
  <si>
    <t>1-(5Z,8Z,11Z,14Z,17Z-eicosapentaenoyl)-2-(6Z,9Z,12Z-octadecatrienoyl)-glycero-3-phosphoethanolamine</t>
  </si>
  <si>
    <t>LMGP02010976</t>
  </si>
  <si>
    <t>PE(20:5(5Z,8Z,11Z,14Z,17Z)/18:3(9Z,12Z,15Z))</t>
  </si>
  <si>
    <t>1-(5Z,8Z,11Z,14Z,17Z-eicosapentaenoyl)-2-(9Z,12Z,15Z-octadecatrienoyl)-glycero-3-phosphoethanolamine</t>
  </si>
  <si>
    <t>LMGP02010977</t>
  </si>
  <si>
    <t>PE(20:5(5Z,8Z,11Z,14Z,17Z)/18:4(6Z,9Z,12Z,15Z))</t>
  </si>
  <si>
    <t>1-(5Z,8Z,11Z,14Z,17Z-eicosapentaenoyl)-2-(6Z,9Z,12Z,15Z-octadecatetraenoyl)-glycero-3-phosphoethanolamine</t>
  </si>
  <si>
    <t>LMGP02010978</t>
  </si>
  <si>
    <t>PE(20:5(5Z,8Z,11Z,14Z,17Z)/19:0)</t>
  </si>
  <si>
    <t>1-(5Z,8Z,11Z,14Z,17Z-eicosapentaenoyl)-2-nonadecanoyl-glycero-3-phosphoethanolamine</t>
  </si>
  <si>
    <t>LMGP02010979</t>
  </si>
  <si>
    <t>PE(20:5(5Z,8Z,11Z,14Z,17Z)/19:1(9Z))</t>
  </si>
  <si>
    <t>1-(5Z,8Z,11Z,14Z,17Z-eicosapentaenoyl)-2-(9Z-nonadecenoyl)-glycero-3-phosphoethanolamine</t>
  </si>
  <si>
    <t>LMGP02010980</t>
  </si>
  <si>
    <t>PE(20:5(5Z,8Z,11Z,14Z,17Z)/20:0)</t>
  </si>
  <si>
    <t>1-(5Z,8Z,11Z,14Z,17Z-eicosapentaenoyl)-2-eicosanoyl-glycero-3-phosphoethanolamine</t>
  </si>
  <si>
    <t>LMGP02010981</t>
  </si>
  <si>
    <t>PE(20:5(5Z,8Z,11Z,14Z,17Z)/20:1(11Z))</t>
  </si>
  <si>
    <t>1-(5Z,8Z,11Z,14Z,17Z-eicosapentaenoyl)-2-(11Z-eicosenoyl)-glycero-3-phosphoethanolamine</t>
  </si>
  <si>
    <t>LMGP02010982</t>
  </si>
  <si>
    <t>PE(20:5(5Z,8Z,11Z,14Z,17Z)/20:2(11Z,14Z))</t>
  </si>
  <si>
    <t>1-(5Z,8Z,11Z,14Z,17Z-eicosapentaenoyl)-2-(11Z,14Z-eicosadienoyl)-glycero-3-phosphoethanolamine</t>
  </si>
  <si>
    <t>LMGP02010983</t>
  </si>
  <si>
    <t>PE(20:5(5Z,8Z,11Z,14Z,17Z)/20:3(8Z,11Z,14Z))</t>
  </si>
  <si>
    <t>1-(5Z,8Z,11Z,14Z,17Z-eicosapentaenoyl)-2-(8Z,11Z,14Z-eicosatrienoyl)-glycero-3-phosphoethanolamine</t>
  </si>
  <si>
    <t>LMGP02010984</t>
  </si>
  <si>
    <t>PE(20:5(5Z,8Z,11Z,14Z,17Z)/20:4(5Z,8Z,11Z,14Z))</t>
  </si>
  <si>
    <t>1-(5Z,8Z,11Z,14Z,17Z-eicosapentaenoyl)-2-(5Z,8Z,11Z,14Z-eicosatetraenoyl)-glycero-3-phosphoethanolamine</t>
  </si>
  <si>
    <t>LMGP02010985</t>
  </si>
  <si>
    <t>PE(20:5(5Z,8Z,11Z,14Z,17Z)/20:5(5Z,8Z,11Z,14Z,17Z))</t>
  </si>
  <si>
    <t>1,2-di-(5Z,8Z,11Z,14Z,17Z-eicosapentaenoyl)-sn-glycero-3-phosphoethanolamine</t>
  </si>
  <si>
    <t>LMGP02010986</t>
  </si>
  <si>
    <t>PE(20:5(5Z,8Z,11Z,14Z,17Z)/21:0)</t>
  </si>
  <si>
    <t>1-(5Z,8Z,11Z,14Z,17Z-eicosapentaenoyl)-2-heneicosanoyl-glycero-3-phosphoethanolamine</t>
  </si>
  <si>
    <t>LMGP02010987</t>
  </si>
  <si>
    <t>PE(20:5(5Z,8Z,11Z,14Z,17Z)/22:0)</t>
  </si>
  <si>
    <t>1-(5Z,8Z,11Z,14Z,17Z-eicosapentaenoyl)-2-docosanoyl-glycero-3-phosphoethanolamine</t>
  </si>
  <si>
    <t>LMGP02010988</t>
  </si>
  <si>
    <t>PE(20:5(5Z,8Z,11Z,14Z,17Z)/22:1(11Z))</t>
  </si>
  <si>
    <t>1-(5Z,8Z,11Z,14Z,17Z-eicosapentaenoyl)-2-(11Z-docosenoyl)-glycero-3-phosphoethanolamine</t>
  </si>
  <si>
    <t>LMGP02010989</t>
  </si>
  <si>
    <t>PE(20:5(5Z,8Z,11Z,14Z,17Z)/22:2(13Z,16Z))</t>
  </si>
  <si>
    <t>1-(5Z,8Z,11Z,14Z,17Z-eicosapentaenoyl)-2-(13Z,16Z-docosadienoyl)-glycero-3-phosphoethanolamine</t>
  </si>
  <si>
    <t>LMGP02010990</t>
  </si>
  <si>
    <t>PE(20:5(5Z,8Z,11Z,14Z,17Z)/22:4(7Z,10Z,13Z,16Z))</t>
  </si>
  <si>
    <t>1-(5Z,8Z,11Z,14Z,17Z-eicosapentaenoyl)-2-(7Z,10Z,13Z,16Z-docosatetraenoyl)-glycero-3-phosphoethanolamine</t>
  </si>
  <si>
    <t>LMGP02010991</t>
  </si>
  <si>
    <t>PE(21:0/14:1(9Z))</t>
  </si>
  <si>
    <t>1-heneicosanoyl-2-(9Z-tetradecenoyl)-glycero-3-phosphoethanolamine</t>
  </si>
  <si>
    <t>LMGP02010992</t>
  </si>
  <si>
    <t>PE(21:0/15:0)</t>
  </si>
  <si>
    <t>1-heneicosanoyl-2-pentadecanoyl-glycero-3-phosphoethanolamine</t>
  </si>
  <si>
    <t>LMGP02010993</t>
  </si>
  <si>
    <t>PE(21:0/15:1(9Z))</t>
  </si>
  <si>
    <t>1-heneicosanoyl-2-(9Z-pentadecenoyl)-glycero-3-phosphoethanolamine</t>
  </si>
  <si>
    <t>LMGP02010994</t>
  </si>
  <si>
    <t>PE(21:0/16:0)</t>
  </si>
  <si>
    <t>1-heneicosanoyl-2-hexadecanoyl-glycero-3-phosphoethanolamine</t>
  </si>
  <si>
    <t>LMGP02010995</t>
  </si>
  <si>
    <t>PE(21:0/16:1(9Z))</t>
  </si>
  <si>
    <t>1-heneicosanoyl-2-(9Z-hexadecenoyl)-glycero-3-phosphoethanolamine</t>
  </si>
  <si>
    <t>LMGP02010996</t>
  </si>
  <si>
    <t>PE(21:0/17:0)</t>
  </si>
  <si>
    <t>1-heneicosanoyl-2-heptadecanoyl-glycero-3-phosphoethanolamine</t>
  </si>
  <si>
    <t>LMGP02010997</t>
  </si>
  <si>
    <t>PE(21:0/17:1(9Z))</t>
  </si>
  <si>
    <t>1-heneicosanoyl-2-(9Z-heptadecenoyl)-glycero-3-phosphoethanolamine</t>
  </si>
  <si>
    <t>LMGP02010998</t>
  </si>
  <si>
    <t>PE(21:0/17:2(9Z,12Z))</t>
  </si>
  <si>
    <t>1-heneicosanoyl-2-(9Z,12Z-heptadecadienoyl)-glycero-3-phosphoethanolamine</t>
  </si>
  <si>
    <t>LMGP02010999</t>
  </si>
  <si>
    <t>PE(21:0/18:1(9Z))</t>
  </si>
  <si>
    <t>1-heneicosanoyl-2-(9Z-octadecenoyl)-glycero-3-phosphoethanolamine</t>
  </si>
  <si>
    <t>LMGP02011000</t>
  </si>
  <si>
    <t>PE(21:0/18:2(9Z,12Z))</t>
  </si>
  <si>
    <t>1-heneicosanoyl-2-(9Z,12Z-octadecadienoyl)-glycero-3-phosphoethanolamine</t>
  </si>
  <si>
    <t>LMGP02011001</t>
  </si>
  <si>
    <t>PE(21:0/18:3(6Z,9Z,12Z))</t>
  </si>
  <si>
    <t>1-heneicosanoyl-2-(6Z,9Z,12Z-octadecatrienoyl)-glycero-3-phosphoethanolamine</t>
  </si>
  <si>
    <t>LMGP02011002</t>
  </si>
  <si>
    <t>PE(21:0/18:3(9Z,12Z,15Z))</t>
  </si>
  <si>
    <t>1-heneicosanoyl-2-(9Z,12Z,15Z-octadecatrienoyl)-glycero-3-phosphoethanolamine</t>
  </si>
  <si>
    <t>LMGP02011003</t>
  </si>
  <si>
    <t>PE(21:0/18:4(6Z,9Z,12Z,15Z))</t>
  </si>
  <si>
    <t>1-heneicosanoyl-2-(6Z,9Z,12Z,15Z-octadecatetraenoyl)-glycero-3-phosphoethanolamine</t>
  </si>
  <si>
    <t>LMGP02011004</t>
  </si>
  <si>
    <t>PE(21:0/19:0)</t>
  </si>
  <si>
    <t>1-heneicosanoyl-2-nonadecanoyl-glycero-3-phosphoethanolamine</t>
  </si>
  <si>
    <t>LMGP02011005</t>
  </si>
  <si>
    <t>PE(21:0/19:1(9Z))</t>
  </si>
  <si>
    <t>1-heneicosanoyl-2-(9Z-nonadecenoyl)-glycero-3-phosphoethanolamine</t>
  </si>
  <si>
    <t>LMGP02011006</t>
  </si>
  <si>
    <t>PE(21:0/20:0)</t>
  </si>
  <si>
    <t>1-heneicosanoyl-2-eicosanoyl-glycero-3-phosphoethanolamine</t>
  </si>
  <si>
    <t>LMGP02011007</t>
  </si>
  <si>
    <t>PE(21:0/20:1(11Z))</t>
  </si>
  <si>
    <t>1-heneicosanoyl-2-(11Z-eicosenoyl)-glycero-3-phosphoethanolamine</t>
  </si>
  <si>
    <t>LMGP02011008</t>
  </si>
  <si>
    <t>PE(21:0/20:2(11Z,14Z))</t>
  </si>
  <si>
    <t>1-heneicosanoyl-2-(11Z,14Z-eicosadienoyl)-glycero-3-phosphoethanolamine</t>
  </si>
  <si>
    <t>LMGP02011009</t>
  </si>
  <si>
    <t>PE(21:0/20:3(8Z,11Z,14Z))</t>
  </si>
  <si>
    <t>1-heneicosanoyl-2-(8Z,11Z,14Z-eicosatrienoyl)-glycero-3-phosphoethanolamine</t>
  </si>
  <si>
    <t>LMGP02011010</t>
  </si>
  <si>
    <t>PE(21:0/20:4(5Z,8Z,11Z,14Z))</t>
  </si>
  <si>
    <t>1-heneicosanoyl-2-(5Z,8Z,11Z,14Z-eicosatetraenoyl)-glycero-3-phosphoethanolamine</t>
  </si>
  <si>
    <t>LMGP02011011</t>
  </si>
  <si>
    <t>PE(21:0/20:5(5Z,8Z,11Z,14Z,17Z))</t>
  </si>
  <si>
    <t>1-heneicosanoyl-2-(5Z,8Z,11Z,14Z,17Z-eicosapentaenoyl)-glycero-3-phosphoethanolamine</t>
  </si>
  <si>
    <t>LMGP02011012</t>
  </si>
  <si>
    <t>PE(21:0/22:0)</t>
  </si>
  <si>
    <t>1-heneicosanoyl-2-docosanoyl-glycero-3-phosphoethanolamine</t>
  </si>
  <si>
    <t>LMGP02011013</t>
  </si>
  <si>
    <t>PE(21:0/22:1(11Z))</t>
  </si>
  <si>
    <t>1-heneicosanoyl-2-(11Z-docosenoyl)-glycero-3-phosphoethanolamine</t>
  </si>
  <si>
    <t>LMGP02011014</t>
  </si>
  <si>
    <t>PE(21:0/22:2(13Z,16Z))</t>
  </si>
  <si>
    <t>1-heneicosanoyl-2-(13Z,16Z-docosadienoyl)-glycero-3-phosphoethanolamine</t>
  </si>
  <si>
    <t>LMGP02011015</t>
  </si>
  <si>
    <t>PE(21:0/22:4(7Z,10Z,13Z,16Z))</t>
  </si>
  <si>
    <t>1-heneicosanoyl-2-(7Z,10Z,13Z,16Z-docosatetraenoyl)-glycero-3-phosphoethanolamine</t>
  </si>
  <si>
    <t>LMGP02011016</t>
  </si>
  <si>
    <t>PE(22:0/14:1(9Z))</t>
  </si>
  <si>
    <t>1-docosanoyl-2-(9Z-tetradecenoyl)-glycero-3-phosphoethanolamine</t>
  </si>
  <si>
    <t>LMGP02011017</t>
  </si>
  <si>
    <t>PE(22:0/15:0)</t>
  </si>
  <si>
    <t>1-docosanoyl-2-pentadecanoyl-glycero-3-phosphoethanolamine</t>
  </si>
  <si>
    <t>LMGP02011018</t>
  </si>
  <si>
    <t>PE(22:0/15:1(9Z))</t>
  </si>
  <si>
    <t>1-docosanoyl-2-(9Z-pentadecenoyl)-glycero-3-phosphoethanolamine</t>
  </si>
  <si>
    <t>LMGP02011019</t>
  </si>
  <si>
    <t>PE(22:0/16:0)</t>
  </si>
  <si>
    <t>1-docosanoyl-2-hexadecanoyl-glycero-3-phosphoethanolamine</t>
  </si>
  <si>
    <t>LMGP02011020</t>
  </si>
  <si>
    <t>PE(22:0/16:1(9Z))</t>
  </si>
  <si>
    <t>1-docosanoyl-2-(9Z-hexadecenoyl)-glycero-3-phosphoethanolamine</t>
  </si>
  <si>
    <t>LMGP02011021</t>
  </si>
  <si>
    <t>PE(22:0/17:0)</t>
  </si>
  <si>
    <t>1-docosanoyl-2-heptadecanoyl-glycero-3-phosphoethanolamine</t>
  </si>
  <si>
    <t>LMGP02011022</t>
  </si>
  <si>
    <t>PE(22:0/17:1(9Z))</t>
  </si>
  <si>
    <t>1-docosanoyl-2-(9Z-heptadecenoyl)-glycero-3-phosphoethanolamine</t>
  </si>
  <si>
    <t>LMGP02011023</t>
  </si>
  <si>
    <t>PE(22:0/17:2(9Z,12Z))</t>
  </si>
  <si>
    <t>1-docosanoyl-2-(9Z,12Z-heptadecadienoyl)-glycero-3-phosphoethanolamine</t>
  </si>
  <si>
    <t>LMGP02011024</t>
  </si>
  <si>
    <t>PE(22:0/18:2(9Z,12Z))</t>
  </si>
  <si>
    <t>1-docosanoyl-2-(9Z,12Z-octadecadienoyl)-glycero-3-phosphoethanolamine</t>
  </si>
  <si>
    <t>LMGP02011025</t>
  </si>
  <si>
    <t>PE(22:0/18:3(6Z,9Z,12Z))</t>
  </si>
  <si>
    <t>1-docosanoyl-2-(6Z,9Z,12Z-octadecatrienoyl)-glycero-3-phosphoethanolamine</t>
  </si>
  <si>
    <t>LMGP02011026</t>
  </si>
  <si>
    <t>PE(22:0/18:3(9Z,12Z,15Z))</t>
  </si>
  <si>
    <t>1-docosanoyl-2-(9Z,12Z,15Z-octadecatrienoyl)-glycero-3-phosphoethanolamine</t>
  </si>
  <si>
    <t>LMGP02011027</t>
  </si>
  <si>
    <t>PE(22:0/18:4(6Z,9Z,12Z,15Z))</t>
  </si>
  <si>
    <t>1-docosanoyl-2-(6Z,9Z,12Z,15Z-octadecatetraenoyl)-glycero-3-phosphoethanolamine</t>
  </si>
  <si>
    <t>LMGP02011028</t>
  </si>
  <si>
    <t>PE(22:0/19:0)</t>
  </si>
  <si>
    <t>1-docosanoyl-2-nonadecanoyl-glycero-3-phosphoethanolamine</t>
  </si>
  <si>
    <t>LMGP02011029</t>
  </si>
  <si>
    <t>PE(22:0/19:1(9Z))</t>
  </si>
  <si>
    <t>1-docosanoyl-2-(9Z-nonadecenoyl)-glycero-3-phosphoethanolamine</t>
  </si>
  <si>
    <t>LMGP02011030</t>
  </si>
  <si>
    <t>PE(22:0/20:0)</t>
  </si>
  <si>
    <t>1-docosanoyl-2-eicosanoyl-glycero-3-phosphoethanolamine</t>
  </si>
  <si>
    <t>LMGP02011031</t>
  </si>
  <si>
    <t>PE(22:0/20:2(11Z,14Z))</t>
  </si>
  <si>
    <t>1-docosanoyl-2-(11Z,14Z-eicosadienoyl)-glycero-3-phosphoethanolamine</t>
  </si>
  <si>
    <t>LMGP02011032</t>
  </si>
  <si>
    <t>PE(22:0/20:3(8Z,11Z,14Z))</t>
  </si>
  <si>
    <t>1-docosanoyl-2-(8Z,11Z,14Z-eicosatrienoyl)-glycero-3-phosphoethanolamine</t>
  </si>
  <si>
    <t>LMGP02011033</t>
  </si>
  <si>
    <t>PE(22:0/20:4(5Z,8Z,11Z,14Z))</t>
  </si>
  <si>
    <t>1-docosanoyl-2-(5Z,8Z,11Z,14Z-eicosatetraenoyl)-glycero-3-phosphoethanolamine</t>
  </si>
  <si>
    <t>LMGP02011034</t>
  </si>
  <si>
    <t>PE(22:0/20:5(5Z,8Z,11Z,14Z,17Z))</t>
  </si>
  <si>
    <t>1-docosanoyl-2-(5Z,8Z,11Z,14Z,17Z-eicosapentaenoyl)-glycero-3-phosphoethanolamine</t>
  </si>
  <si>
    <t>LMGP02011035</t>
  </si>
  <si>
    <t>PE(22:0/21:0)</t>
  </si>
  <si>
    <t>1-docosanoyl-2-heneicosanoyl-glycero-3-phosphoethanolamine</t>
  </si>
  <si>
    <t>LMGP02011036</t>
  </si>
  <si>
    <t>PE(22:0/22:1(11Z))</t>
  </si>
  <si>
    <t>1-docosanoyl-2-(11Z-docosenoyl)-glycero-3-phosphoethanolamine</t>
  </si>
  <si>
    <t>LMGP02011037</t>
  </si>
  <si>
    <t>PE(22:0/22:2(13Z,16Z))</t>
  </si>
  <si>
    <t>1-docosanoyl-2-(13Z,16Z-docosadienoyl)-glycero-3-phosphoethanolamine</t>
  </si>
  <si>
    <t>LMGP02011038</t>
  </si>
  <si>
    <t>PE(22:0/22:4(7Z,10Z,13Z,16Z))</t>
  </si>
  <si>
    <t>1-docosanoyl-2-(7Z,10Z,13Z,16Z-docosatetraenoyl)-glycero-3-phosphoethanolamine</t>
  </si>
  <si>
    <t>LMGP02011039</t>
  </si>
  <si>
    <t>PE(22:0/22:6(4Z,7Z,10Z,13Z,16Z,19Z))</t>
  </si>
  <si>
    <t>1-docosanoyl-2-(4Z,7Z,10Z,13Z,16Z,19Z-docosahexaenoyl)-glycero-3-phosphoethanolamine</t>
  </si>
  <si>
    <t>LMGP02011040</t>
  </si>
  <si>
    <t>PE(22:1(11Z)/12:0)</t>
  </si>
  <si>
    <t>1-(11Z-docosenoyl)-2-dodecanoyl-glycero-3-phosphoethanolamine</t>
  </si>
  <si>
    <t>LMGP02011041</t>
  </si>
  <si>
    <t>PE(22:1(11Z)/13:0)</t>
  </si>
  <si>
    <t>1-(11Z-docosenoyl)-2-tridecanoyl-glycero-3-phosphoethanolamine</t>
  </si>
  <si>
    <t>LMGP02011042</t>
  </si>
  <si>
    <t>PE(22:1(11Z)/14:0)</t>
  </si>
  <si>
    <t>1-(11Z-docosenoyl)-2-tetradecanoyl-glycero-3-phosphoethanolamine</t>
  </si>
  <si>
    <t>LMGP02011043</t>
  </si>
  <si>
    <t>PE(22:1(11Z)/14:1(9Z))</t>
  </si>
  <si>
    <t>1-(11Z-docosenoyl)-2-(9Z-tetradecenoyl)-glycero-3-phosphoethanolamine</t>
  </si>
  <si>
    <t>LMGP02011044</t>
  </si>
  <si>
    <t>PE(22:1(11Z)/15:0)</t>
  </si>
  <si>
    <t>1-(11Z-docosenoyl)-2-pentadecanoyl-glycero-3-phosphoethanolamine</t>
  </si>
  <si>
    <t>LMGP02011045</t>
  </si>
  <si>
    <t>PE(22:1(11Z)/15:1(9Z))</t>
  </si>
  <si>
    <t>1-(11Z-docosenoyl)-2-(9Z-pentadecenoyl)-glycero-3-phosphoethanolamine</t>
  </si>
  <si>
    <t>LMGP02011046</t>
  </si>
  <si>
    <t>PE(22:1(11Z)/16:0)</t>
  </si>
  <si>
    <t>1-(11Z-docosenoyl)-2-hexadecanoyl-glycero-3-phosphoethanolamine</t>
  </si>
  <si>
    <t>LMGP02011047</t>
  </si>
  <si>
    <t>PE(22:1(11Z)/16:1(9Z))</t>
  </si>
  <si>
    <t>1-(11Z-docosenoyl)-2-(9Z-hexadecenoyl)-glycero-3-phosphoethanolamine</t>
  </si>
  <si>
    <t>LMGP02011048</t>
  </si>
  <si>
    <t>PE(22:1(11Z)/17:0)</t>
  </si>
  <si>
    <t>1-(11Z-docosenoyl)-2-heptadecanoyl-glycero-3-phosphoethanolamine</t>
  </si>
  <si>
    <t>LMGP02011049</t>
  </si>
  <si>
    <t>PE(22:1(11Z)/17:1(9Z))</t>
  </si>
  <si>
    <t>1-(11Z-docosenoyl)-2-(9Z-heptadecenoyl)-glycero-3-phosphoethanolamine</t>
  </si>
  <si>
    <t>LMGP02011050</t>
  </si>
  <si>
    <t>PE(22:1(11Z)/17:2(9Z,12Z))</t>
  </si>
  <si>
    <t>1-(11Z-docosenoyl)-2-(9Z,12Z-heptadecadienoyl)-glycero-3-phosphoethanolamine</t>
  </si>
  <si>
    <t>LMGP02011051</t>
  </si>
  <si>
    <t>PE(22:1(11Z)/18:0)</t>
  </si>
  <si>
    <t>1-(11Z-docosenoyl)-2-octadecanoyl-glycero-3-phosphoethanolamine</t>
  </si>
  <si>
    <t>LMGP02011052</t>
  </si>
  <si>
    <t>PE(22:1(11Z)/18:1(9Z))</t>
  </si>
  <si>
    <t>1-(11Z-docosenoyl)-2-(9Z-octadecenoyl)-glycero-3-phosphoethanolamine</t>
  </si>
  <si>
    <t>LMGP02011053</t>
  </si>
  <si>
    <t>PE(22:1(11Z)/18:2(9Z,12Z))</t>
  </si>
  <si>
    <t>1-(11Z-docosenoyl)-2-(9Z,12Z-octadecadienoyl)-glycero-3-phosphoethanolamine</t>
  </si>
  <si>
    <t>LMGP02011054</t>
  </si>
  <si>
    <t>PE(22:1(11Z)/18:3(6Z,9Z,12Z))</t>
  </si>
  <si>
    <t>1-(11Z-docosenoyl)-2-(6Z,9Z,12Z-octadecatrienoyl)-glycero-3-phosphoethanolamine</t>
  </si>
  <si>
    <t>LMGP02011055</t>
  </si>
  <si>
    <t>PE(22:1(11Z)/18:3(9Z,12Z,15Z))</t>
  </si>
  <si>
    <t>1-(11Z-docosenoyl)-2-(9Z,12Z,15Z-octadecatrienoyl)-glycero-3-phosphoethanolamine</t>
  </si>
  <si>
    <t>LMGP02011056</t>
  </si>
  <si>
    <t>PE(22:1(11Z)/18:4(6Z,9Z,12Z,15Z))</t>
  </si>
  <si>
    <t>1-(11Z-docosenoyl)-2-(6Z,9Z,12Z,15Z-octadecatetraenoyl)-glycero-3-phosphoethanolamine</t>
  </si>
  <si>
    <t>LMGP02011057</t>
  </si>
  <si>
    <t>PE(22:1(11Z)/19:0)</t>
  </si>
  <si>
    <t>1-(11Z-docosenoyl)-2-nonadecanoyl-glycero-3-phosphoethanolamine</t>
  </si>
  <si>
    <t>LMGP02011058</t>
  </si>
  <si>
    <t>PE(22:1(11Z)/19:1(9Z))</t>
  </si>
  <si>
    <t>1-(11Z-docosenoyl)-2-(9Z-nonadecenoyl)-glycero-3-phosphoethanolamine</t>
  </si>
  <si>
    <t>LMGP02011059</t>
  </si>
  <si>
    <t>PE(22:1(11Z)/20:0)</t>
  </si>
  <si>
    <t>1-(11Z-docosenoyl)-2-eicosanoyl-glycero-3-phosphoethanolamine</t>
  </si>
  <si>
    <t>LMGP02011060</t>
  </si>
  <si>
    <t>PE(22:1(11Z)/20:1(11Z))</t>
  </si>
  <si>
    <t>1-(11Z-docosenoyl)-2-(11Z-eicosenoyl)-glycero-3-phosphoethanolamine</t>
  </si>
  <si>
    <t>LMGP02011061</t>
  </si>
  <si>
    <t>PE(22:1(11Z)/20:2(11Z,14Z))</t>
  </si>
  <si>
    <t>1-(11Z-docosenoyl)-2-(11Z,14Z-eicosadienoyl)-glycero-3-phosphoethanolamine</t>
  </si>
  <si>
    <t>LMGP02011062</t>
  </si>
  <si>
    <t>PE(22:1(11Z)/20:3(8Z,11Z,14Z))</t>
  </si>
  <si>
    <t>1-(11Z-docosenoyl)-2-(8Z,11Z,14Z-eicosatrienoyl)-glycero-3-phosphoethanolamine</t>
  </si>
  <si>
    <t>LMGP02011063</t>
  </si>
  <si>
    <t>PE(22:1(11Z)/20:4(5Z,8Z,11Z,14Z))</t>
  </si>
  <si>
    <t>1-(11Z-docosenoyl)-2-(5Z,8Z,11Z,14Z-eicosatetraenoyl)-glycero-3-phosphoethanolamine</t>
  </si>
  <si>
    <t>LMGP02011064</t>
  </si>
  <si>
    <t>PE(22:1(11Z)/20:5(5Z,8Z,11Z,14Z,17Z))</t>
  </si>
  <si>
    <t>1-(11Z-docosenoyl)-2-(5Z,8Z,11Z,14Z,17Z-eicosapentaenoyl)-glycero-3-phosphoethanolamine</t>
  </si>
  <si>
    <t>LMGP02011065</t>
  </si>
  <si>
    <t>PE(22:1(11Z)/21:0)</t>
  </si>
  <si>
    <t>1-(11Z-docosenoyl)-2-heneicosanoyl-glycero-3-phosphoethanolamine</t>
  </si>
  <si>
    <t>LMGP02011066</t>
  </si>
  <si>
    <t>PE(22:1(11Z)/22:0)</t>
  </si>
  <si>
    <t>1-(11Z-docosenoyl)-2-docosanoyl-glycero-3-phosphoethanolamine</t>
  </si>
  <si>
    <t>LMGP02011067</t>
  </si>
  <si>
    <t>PE(22:1(11Z)/22:1(11Z))</t>
  </si>
  <si>
    <t>1,2-di-(11Z-docosenoyl)-sn-glycero-3-phosphoethanolamine</t>
  </si>
  <si>
    <t>LMGP02011068</t>
  </si>
  <si>
    <t>PE(22:1(11Z)/22:2(13Z,16Z))</t>
  </si>
  <si>
    <t>1-(11Z-docosenoyl)-2-(13Z,16Z-docosadienoyl)-glycero-3-phosphoethanolamine</t>
  </si>
  <si>
    <t>LMGP02011069</t>
  </si>
  <si>
    <t>PE(22:1(11Z)/22:4(7Z,10Z,13Z,16Z))</t>
  </si>
  <si>
    <t>1-(11Z-docosenoyl)-2-(7Z,10Z,13Z,16Z-docosatetraenoyl)-glycero-3-phosphoethanolamine</t>
  </si>
  <si>
    <t>LMGP02011070</t>
  </si>
  <si>
    <t>PE(22:1(11Z)/22:6(4Z,7Z,10Z,13Z,16Z,19Z))</t>
  </si>
  <si>
    <t>1-(11Z-docosenoyl)-2-(4Z,7Z,10Z,13Z,16Z,19Z-docosahexaenoyl)-glycero-3-phosphoethanolamine</t>
  </si>
  <si>
    <t>LMGP02011071</t>
  </si>
  <si>
    <t>PE(22:2(13Z,16Z)/12:0)</t>
  </si>
  <si>
    <t>1-(13Z,16Z-docosadienoyl)-2-dodecanoyl-glycero-3-phosphoethanolamine</t>
  </si>
  <si>
    <t>LMGP02011072</t>
  </si>
  <si>
    <t>PE(22:2(13Z,16Z)/13:0)</t>
  </si>
  <si>
    <t>1-(13Z,16Z-docosadienoyl)-2-tridecanoyl-glycero-3-phosphoethanolamine</t>
  </si>
  <si>
    <t>LMGP02011073</t>
  </si>
  <si>
    <t>PE(22:2(13Z,16Z)/14:0)</t>
  </si>
  <si>
    <t>1-(13Z,16Z-docosadienoyl)-2-tetradecanoyl-glycero-3-phosphoethanolamine</t>
  </si>
  <si>
    <t>LMGP02011074</t>
  </si>
  <si>
    <t>PE(22:2(13Z,16Z)/14:1(9Z))</t>
  </si>
  <si>
    <t>1-(13Z,16Z-docosadienoyl)-2-(9Z-tetradecenoyl)-glycero-3-phosphoethanolamine</t>
  </si>
  <si>
    <t>LMGP02011075</t>
  </si>
  <si>
    <t>PE(22:2(13Z,16Z)/15:0)</t>
  </si>
  <si>
    <t>1-(13Z,16Z-docosadienoyl)-2-pentadecanoyl-glycero-3-phosphoethanolamine</t>
  </si>
  <si>
    <t>LMGP02011076</t>
  </si>
  <si>
    <t>PE(22:2(13Z,16Z)/15:1(9Z))</t>
  </si>
  <si>
    <t>1-(13Z,16Z-docosadienoyl)-2-(9Z-pentadecenoyl)-glycero-3-phosphoethanolamine</t>
  </si>
  <si>
    <t>LMGP02011077</t>
  </si>
  <si>
    <t>PE(22:2(13Z,16Z)/16:0)</t>
  </si>
  <si>
    <t>1-(13Z,16Z-docosadienoyl)-2-hexadecanoyl-glycero-3-phosphoethanolamine</t>
  </si>
  <si>
    <t>LMGP02011078</t>
  </si>
  <si>
    <t>PE(22:2(13Z,16Z)/16:1(9Z))</t>
  </si>
  <si>
    <t>1-(13Z,16Z-docosadienoyl)-2-(9Z-hexadecenoyl)-glycero-3-phosphoethanolamine</t>
  </si>
  <si>
    <t>LMGP02011079</t>
  </si>
  <si>
    <t>PE(22:2(13Z,16Z)/17:0)</t>
  </si>
  <si>
    <t>1-(13Z,16Z-docosadienoyl)-2-heptadecanoyl-glycero-3-phosphoethanolamine</t>
  </si>
  <si>
    <t>LMGP02011080</t>
  </si>
  <si>
    <t>PE(22:2(13Z,16Z)/17:1(9Z))</t>
  </si>
  <si>
    <t>1-(13Z,16Z-docosadienoyl)-2-(9Z-heptadecenoyl)-glycero-3-phosphoethanolamine</t>
  </si>
  <si>
    <t>LMGP02011081</t>
  </si>
  <si>
    <t>PE(22:2(13Z,16Z)/17:2(9Z,12Z))</t>
  </si>
  <si>
    <t>1-(13Z,16Z-docosadienoyl)-2-(9Z,12Z-heptadecadienoyl)-glycero-3-phosphoethanolamine</t>
  </si>
  <si>
    <t>LMGP02011082</t>
  </si>
  <si>
    <t>PE(22:2(13Z,16Z)/18:0)</t>
  </si>
  <si>
    <t>1-(13Z,16Z-docosadienoyl)-2-octadecanoyl-glycero-3-phosphoethanolamine</t>
  </si>
  <si>
    <t>LMGP02011083</t>
  </si>
  <si>
    <t>PE(22:2(13Z,16Z)/18:1(9Z))</t>
  </si>
  <si>
    <t>1-(13Z,16Z-docosadienoyl)-2-(9Z-octadecenoyl)-glycero-3-phosphoethanolamine</t>
  </si>
  <si>
    <t>LMGP02011084</t>
  </si>
  <si>
    <t>PE(22:2(13Z,16Z)/18:2(9Z,12Z))</t>
  </si>
  <si>
    <t>1-(13Z,16Z-docosadienoyl)-2-(9Z,12Z-octadecadienoyl)-glycero-3-phosphoethanolamine</t>
  </si>
  <si>
    <t>LMGP02011085</t>
  </si>
  <si>
    <t>PE(22:2(13Z,16Z)/18:3(6Z,9Z,12Z))</t>
  </si>
  <si>
    <t>1-(13Z,16Z-docosadienoyl)-2-(6Z,9Z,12Z-octadecatrienoyl)-glycero-3-phosphoethanolamine</t>
  </si>
  <si>
    <t>LMGP02011086</t>
  </si>
  <si>
    <t>PE(22:2(13Z,16Z)/18:3(9Z,12Z,15Z))</t>
  </si>
  <si>
    <t>1-(13Z,16Z-docosadienoyl)-2-(9Z,12Z,15Z-octadecatrienoyl)-glycero-3-phosphoethanolamine</t>
  </si>
  <si>
    <t>LMGP02011087</t>
  </si>
  <si>
    <t>PE(22:2(13Z,16Z)/18:4(6Z,9Z,12Z,15Z))</t>
  </si>
  <si>
    <t>1-(13Z,16Z-docosadienoyl)-2-(6Z,9Z,12Z,15Z-octadecatetraenoyl)-glycero-3-phosphoethanolamine</t>
  </si>
  <si>
    <t>LMGP02011088</t>
  </si>
  <si>
    <t>PE(22:2(13Z,16Z)/19:0)</t>
  </si>
  <si>
    <t>1-(13Z,16Z-docosadienoyl)-2-nonadecanoyl-glycero-3-phosphoethanolamine</t>
  </si>
  <si>
    <t>LMGP02011089</t>
  </si>
  <si>
    <t>PE(22:2(13Z,16Z)/19:1(9Z))</t>
  </si>
  <si>
    <t>1-(13Z,16Z-docosadienoyl)-2-(9Z-nonadecenoyl)-glycero-3-phosphoethanolamine</t>
  </si>
  <si>
    <t>LMGP02011090</t>
  </si>
  <si>
    <t>PE(22:2(13Z,16Z)/20:0)</t>
  </si>
  <si>
    <t>1-(13Z,16Z-docosadienoyl)-2-eicosanoyl-glycero-3-phosphoethanolamine</t>
  </si>
  <si>
    <t>LMGP02011091</t>
  </si>
  <si>
    <t>PE(22:2(13Z,16Z)/20:1(11Z))</t>
  </si>
  <si>
    <t>1-(13Z,16Z-docosadienoyl)-2-(11Z-eicosenoyl)-glycero-3-phosphoethanolamine</t>
  </si>
  <si>
    <t>LMGP02011092</t>
  </si>
  <si>
    <t>PE(22:2(13Z,16Z)/20:2(11Z,14Z))</t>
  </si>
  <si>
    <t>1-(13Z,16Z-docosadienoyl)-2-(11Z,14Z-eicosadienoyl)-glycero-3-phosphoethanolamine</t>
  </si>
  <si>
    <t>LMGP02011093</t>
  </si>
  <si>
    <t>PE(22:2(13Z,16Z)/20:3(8Z,11Z,14Z))</t>
  </si>
  <si>
    <t>1-(13Z,16Z-docosadienoyl)-2-(8Z,11Z,14Z-eicosatrienoyl)-glycero-3-phosphoethanolamine</t>
  </si>
  <si>
    <t>LMGP02011094</t>
  </si>
  <si>
    <t>PE(22:2(13Z,16Z)/20:4(5Z,8Z,11Z,14Z))</t>
  </si>
  <si>
    <t>1-(13Z,16Z-docosadienoyl)-2-(5Z,8Z,11Z,14Z-eicosatetraenoyl)-glycero-3-phosphoethanolamine</t>
  </si>
  <si>
    <t>LMGP02011095</t>
  </si>
  <si>
    <t>PE(22:2(13Z,16Z)/20:5(5Z,8Z,11Z,14Z,17Z))</t>
  </si>
  <si>
    <t>1-(13Z,16Z-docosadienoyl)-2-(5Z,8Z,11Z,14Z,17Z-eicosapentaenoyl)-glycero-3-phosphoethanolamine</t>
  </si>
  <si>
    <t>LMGP02011096</t>
  </si>
  <si>
    <t>PE(22:2(13Z,16Z)/21:0)</t>
  </si>
  <si>
    <t>1-(13Z,16Z-docosadienoyl)-2-heneicosanoyl-glycero-3-phosphoethanolamine</t>
  </si>
  <si>
    <t>LMGP02011097</t>
  </si>
  <si>
    <t>PE(22:2(13Z,16Z)/22:0)</t>
  </si>
  <si>
    <t>1-(13Z,16Z-docosadienoyl)-2-docosanoyl-glycero-3-phosphoethanolamine</t>
  </si>
  <si>
    <t>LMGP02011098</t>
  </si>
  <si>
    <t>PE(22:2(13Z,16Z)/22:1(11Z))</t>
  </si>
  <si>
    <t>1-(13Z,16Z-docosadienoyl)-2-(11Z-docosenoyl)-glycero-3-phosphoethanolamine</t>
  </si>
  <si>
    <t>LMGP02011099</t>
  </si>
  <si>
    <t>PE(22:2(13Z,16Z)/22:2(13Z,16Z))</t>
  </si>
  <si>
    <t>1,2-di-(13Z,16Z-docosadienoyl)-sn-glycero-3-phosphoethanolamine</t>
  </si>
  <si>
    <t>LMGP02011100</t>
  </si>
  <si>
    <t>PE(22:2(13Z,16Z)/22:4(7Z,10Z,13Z,16Z))</t>
  </si>
  <si>
    <t>1-(13Z,16Z-docosadienoyl)-2-(7Z,10Z,13Z,16Z-docosatetraenoyl)-glycero-3-phosphoethanolamine</t>
  </si>
  <si>
    <t>LMGP02011101</t>
  </si>
  <si>
    <t>PE(22:2(13Z,16Z)/22:6(4Z,7Z,10Z,13Z,16Z,19Z))</t>
  </si>
  <si>
    <t>1-(13Z,16Z-docosadienoyl)-2-(4Z,7Z,10Z,13Z,16Z,19Z-docosahexaenoyl)-glycero-3-phosphoethanolamine</t>
  </si>
  <si>
    <t>C49H82NO8P</t>
  </si>
  <si>
    <t>LMGP02011102</t>
  </si>
  <si>
    <t>PE(22:4(7Z,10Z,13Z,16Z)/12:0)</t>
  </si>
  <si>
    <t>1-(7Z,10Z,13Z,16Z-docosatetraenoyl)-2-dodecanoyl-glycero-3-phosphoethanolamine</t>
  </si>
  <si>
    <t>LMGP02011103</t>
  </si>
  <si>
    <t>PE(22:4(7Z,10Z,13Z,16Z)/13:0)</t>
  </si>
  <si>
    <t>1-(7Z,10Z,13Z,16Z-docosatetraenoyl)-2-tridecanoyl-glycero-3-phosphoethanolamine</t>
  </si>
  <si>
    <t>LMGP02011104</t>
  </si>
  <si>
    <t>PE(22:4(7Z,10Z,13Z,16Z)/14:0)</t>
  </si>
  <si>
    <t>1-(7Z,10Z,13Z,16Z-docosatetraenoyl)-2-tetradecanoyl-glycero-3-phosphoethanolamine</t>
  </si>
  <si>
    <t>LMGP02011105</t>
  </si>
  <si>
    <t>PE(22:4(7Z,10Z,13Z,16Z)/14:1(9Z))</t>
  </si>
  <si>
    <t>1-(7Z,10Z,13Z,16Z-docosatetraenoyl)-2-(9Z-tetradecenoyl)-glycero-3-phosphoethanolamine</t>
  </si>
  <si>
    <t>LMGP02011106</t>
  </si>
  <si>
    <t>PE(22:4(7Z,10Z,13Z,16Z)/15:0)</t>
  </si>
  <si>
    <t>1-(7Z,10Z,13Z,16Z-docosatetraenoyl)-2-pentadecanoyl-glycero-3-phosphoethanolamine</t>
  </si>
  <si>
    <t>LMGP02011107</t>
  </si>
  <si>
    <t>PE(22:4(7Z,10Z,13Z,16Z)/15:1(9Z))</t>
  </si>
  <si>
    <t>1-(7Z,10Z,13Z,16Z-docosatetraenoyl)-2-(9Z-pentadecenoyl)-glycero-3-phosphoethanolamine</t>
  </si>
  <si>
    <t>LMGP02011108</t>
  </si>
  <si>
    <t>PE(22:4(7Z,10Z,13Z,16Z)/16:0)</t>
  </si>
  <si>
    <t>1-(7Z,10Z,13Z,16Z-docosatetraenoyl)-2-hexadecanoyl-glycero-3-phosphoethanolamine</t>
  </si>
  <si>
    <t>LMGP02011109</t>
  </si>
  <si>
    <t>PE(22:4(7Z,10Z,13Z,16Z)/16:1(9Z))</t>
  </si>
  <si>
    <t>1-(7Z,10Z,13Z,16Z-docosatetraenoyl)-2-(9Z-hexadecenoyl)-glycero-3-phosphoethanolamine</t>
  </si>
  <si>
    <t>LMGP02011110</t>
  </si>
  <si>
    <t>PE(22:4(7Z,10Z,13Z,16Z)/17:0)</t>
  </si>
  <si>
    <t>1-(7Z,10Z,13Z,16Z-docosatetraenoyl)-2-heptadecanoyl-glycero-3-phosphoethanolamine</t>
  </si>
  <si>
    <t>LMGP02011111</t>
  </si>
  <si>
    <t>PE(22:4(7Z,10Z,13Z,16Z)/17:1(9Z))</t>
  </si>
  <si>
    <t>1-(7Z,10Z,13Z,16Z-docosatetraenoyl)-2-(9Z-heptadecenoyl)-glycero-3-phosphoethanolamine</t>
  </si>
  <si>
    <t>LMGP02011112</t>
  </si>
  <si>
    <t>PE(22:4(7Z,10Z,13Z,16Z)/17:2(9Z,12Z))</t>
  </si>
  <si>
    <t>1-(7Z,10Z,13Z,16Z-docosatetraenoyl)-2-(9Z,12Z-heptadecadienoyl)-glycero-3-phosphoethanolamine</t>
  </si>
  <si>
    <t>LMGP02011113</t>
  </si>
  <si>
    <t>PE(22:4(7Z,10Z,13Z,16Z)/18:0)</t>
  </si>
  <si>
    <t>1-(7Z,10Z,13Z,16Z-docosatetraenoyl)-2-octadecanoyl-glycero-3-phosphoethanolamine</t>
  </si>
  <si>
    <t>LMGP02011114</t>
  </si>
  <si>
    <t>PE(22:4(7Z,10Z,13Z,16Z)/18:1(9Z))</t>
  </si>
  <si>
    <t>1-(7Z,10Z,13Z,16Z-docosatetraenoyl)-2-(9Z-octadecenoyl)-glycero-3-phosphoethanolamine</t>
  </si>
  <si>
    <t>LMGP02011115</t>
  </si>
  <si>
    <t>PE(22:4(7Z,10Z,13Z,16Z)/18:2(9Z,12Z))</t>
  </si>
  <si>
    <t>1-(7Z,10Z,13Z,16Z-docosatetraenoyl)-2-(9Z,12Z-octadecadienoyl)-glycero-3-phosphoethanolamine</t>
  </si>
  <si>
    <t>LMGP02011116</t>
  </si>
  <si>
    <t>PE(22:4(7Z,10Z,13Z,16Z)/18:3(6Z,9Z,12Z))</t>
  </si>
  <si>
    <t>1-(7Z,10Z,13Z,16Z-docosatetraenoyl)-2-(6Z,9Z,12Z-octadecatrienoyl)-glycero-3-phosphoethanolamine</t>
  </si>
  <si>
    <t>LMGP02011117</t>
  </si>
  <si>
    <t>PE(22:4(7Z,10Z,13Z,16Z)/18:3(9Z,12Z,15Z))</t>
  </si>
  <si>
    <t>1-(7Z,10Z,13Z,16Z-docosatetraenoyl)-2-(9Z,12Z,15Z-octadecatrienoyl)-glycero-3-phosphoethanolamine</t>
  </si>
  <si>
    <t>LMGP02011118</t>
  </si>
  <si>
    <t>PE(22:4(7Z,10Z,13Z,16Z)/18:4(6Z,9Z,12Z,15Z))</t>
  </si>
  <si>
    <t>1-(7Z,10Z,13Z,16Z-docosatetraenoyl)-2-(6Z,9Z,12Z,15Z-octadecatetraenoyl)-glycero-3-phosphoethanolamine</t>
  </si>
  <si>
    <t>LMGP02011119</t>
  </si>
  <si>
    <t>PE(22:4(7Z,10Z,13Z,16Z)/19:0)</t>
  </si>
  <si>
    <t>1-(7Z,10Z,13Z,16Z-docosatetraenoyl)-2-nonadecanoyl-glycero-3-phosphoethanolamine</t>
  </si>
  <si>
    <t>LMGP02011120</t>
  </si>
  <si>
    <t>PE(22:4(7Z,10Z,13Z,16Z)/19:1(9Z))</t>
  </si>
  <si>
    <t>1-(7Z,10Z,13Z,16Z-docosatetraenoyl)-2-(9Z-nonadecenoyl)-glycero-3-phosphoethanolamine</t>
  </si>
  <si>
    <t>LMGP02011121</t>
  </si>
  <si>
    <t>PE(22:4(7Z,10Z,13Z,16Z)/20:0)</t>
  </si>
  <si>
    <t>1-(7Z,10Z,13Z,16Z-docosatetraenoyl)-2-eicosanoyl-glycero-3-phosphoethanolamine</t>
  </si>
  <si>
    <t>LMGP02011122</t>
  </si>
  <si>
    <t>PE(22:4(7Z,10Z,13Z,16Z)/20:1(11Z))</t>
  </si>
  <si>
    <t>1-(7Z,10Z,13Z,16Z-docosatetraenoyl)-2-(11Z-eicosenoyl)-glycero-3-phosphoethanolamine</t>
  </si>
  <si>
    <t>LMGP02011123</t>
  </si>
  <si>
    <t>PE(22:4(7Z,10Z,13Z,16Z)/20:2(11Z,14Z))</t>
  </si>
  <si>
    <t>1-(7Z,10Z,13Z,16Z-docosatetraenoyl)-2-(11Z,14Z-eicosadienoyl)-glycero-3-phosphoethanolamine</t>
  </si>
  <si>
    <t>LMGP02011124</t>
  </si>
  <si>
    <t>PE(22:4(7Z,10Z,13Z,16Z)/20:3(8Z,11Z,14Z))</t>
  </si>
  <si>
    <t>1-(7Z,10Z,13Z,16Z-docosatetraenoyl)-2-(8Z,11Z,14Z-eicosatrienoyl)-glycero-3-phosphoethanolamine</t>
  </si>
  <si>
    <t>LMGP02011125</t>
  </si>
  <si>
    <t>PE(22:4(7Z,10Z,13Z,16Z)/20:4(5Z,8Z,11Z,14Z))</t>
  </si>
  <si>
    <t>1-(7Z,10Z,13Z,16Z-docosatetraenoyl)-2-(5Z,8Z,11Z,14Z-eicosatetraenoyl)-glycero-3-phosphoethanolamine</t>
  </si>
  <si>
    <t>LMGP02011126</t>
  </si>
  <si>
    <t>PE(22:4(7Z,10Z,13Z,16Z)/20:5(5Z,8Z,11Z,14Z,17Z))</t>
  </si>
  <si>
    <t>1-(7Z,10Z,13Z,16Z-docosatetraenoyl)-2-(5Z,8Z,11Z,14Z,17Z-eicosapentaenoyl)-glycero-3-phosphoethanolamine</t>
  </si>
  <si>
    <t>LMGP02011127</t>
  </si>
  <si>
    <t>PE(22:4(7Z,10Z,13Z,16Z)/21:0)</t>
  </si>
  <si>
    <t>1-(7Z,10Z,13Z,16Z-docosatetraenoyl)-2-heneicosanoyl-glycero-3-phosphoethanolamine</t>
  </si>
  <si>
    <t>LMGP02011128</t>
  </si>
  <si>
    <t>PE(22:4(7Z,10Z,13Z,16Z)/22:0)</t>
  </si>
  <si>
    <t>1-(7Z,10Z,13Z,16Z-docosatetraenoyl)-2-docosanoyl-glycero-3-phosphoethanolamine</t>
  </si>
  <si>
    <t>LMGP02011129</t>
  </si>
  <si>
    <t>PE(22:4(7Z,10Z,13Z,16Z)/22:1(11Z))</t>
  </si>
  <si>
    <t>1-(7Z,10Z,13Z,16Z-docosatetraenoyl)-2-(11Z-docosenoyl)-glycero-3-phosphoethanolamine</t>
  </si>
  <si>
    <t>LMGP02011130</t>
  </si>
  <si>
    <t>PE(22:4(7Z,10Z,13Z,16Z)/22:2(13Z,16Z))</t>
  </si>
  <si>
    <t>1-(7Z,10Z,13Z,16Z-docosatetraenoyl)-2-(13Z,16Z-docosadienoyl)-glycero-3-phosphoethanolamine</t>
  </si>
  <si>
    <t>LMGP02011131</t>
  </si>
  <si>
    <t>PE(22:4(7Z,10Z,13Z,16Z)/22:4(7Z,10Z,13Z,16Z))</t>
  </si>
  <si>
    <t>1,2-di-(7Z,10Z,13Z,16Z-docosatetraenoyl)-sn-glycero-3-phosphoethanolamine</t>
  </si>
  <si>
    <t>LMGP02011132</t>
  </si>
  <si>
    <t>PE(22:6(4Z,7Z,10Z,13Z,16Z,19Z)/12:0)</t>
  </si>
  <si>
    <t>1-(4Z,7Z,10Z,13Z,16Z,19Z-docosahexaenoyl)-2-dodecanoyl-glycero-3-phosphoethanolamine</t>
  </si>
  <si>
    <t>LMGP02011133</t>
  </si>
  <si>
    <t>PE(22:6(4Z,7Z,10Z,13Z,16Z,19Z)/13:0)</t>
  </si>
  <si>
    <t>1-(4Z,7Z,10Z,13Z,16Z,19Z-docosahexaenoyl)-2-tridecanoyl-glycero-3-phosphoethanolamine</t>
  </si>
  <si>
    <t>LMGP02011134</t>
  </si>
  <si>
    <t>PE(22:6(4Z,7Z,10Z,13Z,16Z,19Z)/14:0)</t>
  </si>
  <si>
    <t>1-(4Z,7Z,10Z,13Z,16Z,19Z-docosahexaenoyl)-2-tetradecanoyl-glycero-3-phosphoethanolamine</t>
  </si>
  <si>
    <t>LMGP02011135</t>
  </si>
  <si>
    <t>PE(22:6(4Z,7Z,10Z,13Z,16Z,19Z)/14:1(9Z))</t>
  </si>
  <si>
    <t>1-(4Z,7Z,10Z,13Z,16Z,19Z-docosahexaenoyl)-2-(9Z-tetradecenoyl)-glycero-3-phosphoethanolamine</t>
  </si>
  <si>
    <t>LMGP02011136</t>
  </si>
  <si>
    <t>PE(22:6(4Z,7Z,10Z,13Z,16Z,19Z)/15:0)</t>
  </si>
  <si>
    <t>1-(4Z,7Z,10Z,13Z,16Z,19Z-docosahexaenoyl)-2-pentadecanoyl-glycero-3-phosphoethanolamine</t>
  </si>
  <si>
    <t>LMGP02011137</t>
  </si>
  <si>
    <t>PE(22:6(4Z,7Z,10Z,13Z,16Z,19Z)/15:1(9Z))</t>
  </si>
  <si>
    <t>1-(4Z,7Z,10Z,13Z,16Z,19Z-docosahexaenoyl)-2-(9Z-pentadecenoyl)-glycero-3-phosphoethanolamine</t>
  </si>
  <si>
    <t>LMGP02011138</t>
  </si>
  <si>
    <t>PE(22:6(4Z,7Z,10Z,13Z,16Z,19Z)/16:1(9Z))</t>
  </si>
  <si>
    <t>1-(4Z,7Z,10Z,13Z,16Z,19Z-docosahexaenoyl)-2-(9Z-hexadecenoyl)-glycero-3-phosphoethanolamine</t>
  </si>
  <si>
    <t>LMGP02011139</t>
  </si>
  <si>
    <t>PE(22:6(4Z,7Z,10Z,13Z,16Z,19Z)/17:0)</t>
  </si>
  <si>
    <t>1-(4Z,7Z,10Z,13Z,16Z,19Z-docosahexaenoyl)-2-heptadecanoyl-glycero-3-phosphoethanolamine</t>
  </si>
  <si>
    <t>LMGP02011140</t>
  </si>
  <si>
    <t>PE(22:6(4Z,7Z,10Z,13Z,16Z,19Z)/17:1(9Z))</t>
  </si>
  <si>
    <t>1-(4Z,7Z,10Z,13Z,16Z,19Z-docosahexaenoyl)-2-(9Z-heptadecenoyl)-glycero-3-phosphoethanolamine</t>
  </si>
  <si>
    <t>LMGP02011141</t>
  </si>
  <si>
    <t>PE(22:6(4Z,7Z,10Z,13Z,16Z,19Z)/17:2(9Z,12Z))</t>
  </si>
  <si>
    <t>1-(4Z,7Z,10Z,13Z,16Z,19Z-docosahexaenoyl)-2-(9Z,12Z-heptadecadienoyl)-glycero-3-phosphoethanolamine</t>
  </si>
  <si>
    <t>LMGP02011142</t>
  </si>
  <si>
    <t>PE(22:6(4Z,7Z,10Z,13Z,16Z,19Z)/18:0)</t>
  </si>
  <si>
    <t>1-(4Z,7Z,10Z,13Z,16Z,19Z-docosahexaenoyl)-2-octadecanoyl-glycero-3-phosphoethanolamine</t>
  </si>
  <si>
    <t>LMGP02011143</t>
  </si>
  <si>
    <t>PE(22:6(4Z,7Z,10Z,13Z,16Z,19Z)/18:1(9Z))</t>
  </si>
  <si>
    <t>1-(4Z,7Z,10Z,13Z,16Z,19Z-docosahexaenoyl)-2-(9Z-octadecenoyl)-glycero-3-phosphoethanolamine</t>
  </si>
  <si>
    <t>LMGP02011144</t>
  </si>
  <si>
    <t>PE(22:6(4Z,7Z,10Z,13Z,16Z,19Z)/18:2(9Z,12Z))</t>
  </si>
  <si>
    <t>1-(4Z,7Z,10Z,13Z,16Z,19Z-docosahexaenoyl)-2-(9Z,12Z-octadecadienoyl)-glycero-3-phosphoethanolamine</t>
  </si>
  <si>
    <t>LMGP02011145</t>
  </si>
  <si>
    <t>PE(22:6(4Z,7Z,10Z,13Z,16Z,19Z)/18:3(6Z,9Z,12Z))</t>
  </si>
  <si>
    <t>1-(4Z,7Z,10Z,13Z,16Z,19Z-docosahexaenoyl)-2-(6Z,9Z,12Z-octadecatrienoyl)-glycero-3-phosphoethanolamine</t>
  </si>
  <si>
    <t>LMGP02011146</t>
  </si>
  <si>
    <t>PE(22:6(4Z,7Z,10Z,13Z,16Z,19Z)/18:3(9Z,12Z,15Z))</t>
  </si>
  <si>
    <t>1-(4Z,7Z,10Z,13Z,16Z,19Z-docosahexaenoyl)-2-(9Z,12Z,15Z-octadecatrienoyl)-glycero-3-phosphoethanolamine</t>
  </si>
  <si>
    <t>LMGP02011147</t>
  </si>
  <si>
    <t>PE(22:6(4Z,7Z,10Z,13Z,16Z,19Z)/18:4(6Z,9Z,12Z,15Z))</t>
  </si>
  <si>
    <t>1-(4Z,7Z,10Z,13Z,16Z,19Z-docosahexaenoyl)-2-(6Z,9Z,12Z,15Z-octadecatetraenoyl)-glycero-3-phosphoethanolamine</t>
  </si>
  <si>
    <t>LMGP02011148</t>
  </si>
  <si>
    <t>PE(22:6(4Z,7Z,10Z,13Z,16Z,19Z)/19:0)</t>
  </si>
  <si>
    <t>1-(4Z,7Z,10Z,13Z,16Z,19Z-docosahexaenoyl)-2-nonadecanoyl-glycero-3-phosphoethanolamine</t>
  </si>
  <si>
    <t>LMGP02011149</t>
  </si>
  <si>
    <t>PE(22:6(4Z,7Z,10Z,13Z,16Z,19Z)/19:1(9Z))</t>
  </si>
  <si>
    <t>1-(4Z,7Z,10Z,13Z,16Z,19Z-docosahexaenoyl)-2-(9Z-nonadecenoyl)-glycero-3-phosphoethanolamine</t>
  </si>
  <si>
    <t>LMGP02011150</t>
  </si>
  <si>
    <t>PE(22:6(4Z,7Z,10Z,13Z,16Z,19Z)/20:0)</t>
  </si>
  <si>
    <t>1-(4Z,7Z,10Z,13Z,16Z,19Z-docosahexaenoyl)-2-eicosanoyl-glycero-3-phosphoethanolamine</t>
  </si>
  <si>
    <t>LMGP02011151</t>
  </si>
  <si>
    <t>PE(22:6(4Z,7Z,10Z,13Z,16Z,19Z)/20:1(11Z))</t>
  </si>
  <si>
    <t>1-(4Z,7Z,10Z,13Z,16Z,19Z-docosahexaenoyl)-2-(11Z-eicosenoyl)-glycero-3-phosphoethanolamine</t>
  </si>
  <si>
    <t>LMGP02011152</t>
  </si>
  <si>
    <t>PE(22:6(4Z,7Z,10Z,13Z,16Z,19Z)/20:2(11Z,14Z))</t>
  </si>
  <si>
    <t>1-(4Z,7Z,10Z,13Z,16Z,19Z-docosahexaenoyl)-2-(11Z,14Z-eicosadienoyl)-glycero-3-phosphoethanolamine</t>
  </si>
  <si>
    <t>LMGP02011153</t>
  </si>
  <si>
    <t>PE(22:6(4Z,7Z,10Z,13Z,16Z,19Z)/20:3(8Z,11Z,14Z))</t>
  </si>
  <si>
    <t>1-(4Z,7Z,10Z,13Z,16Z,19Z-docosahexaenoyl)-2-(8Z,11Z,14Z-eicosatrienoyl)-glycero-3-phosphoethanolamine</t>
  </si>
  <si>
    <t>LMGP02011154</t>
  </si>
  <si>
    <t>PE(22:6(4Z,7Z,10Z,13Z,16Z,19Z)/20:4(5Z,8Z,11Z,14Z))</t>
  </si>
  <si>
    <t>1-(4Z,7Z,10Z,13Z,16Z,19Z-docosahexaenoyl)-2-(5Z,8Z,11Z,14Z-eicosatetraenoyl)-glycero-3-phosphoethanolamine</t>
  </si>
  <si>
    <t>LMGP02011155</t>
  </si>
  <si>
    <t>PE(22:6(4Z,7Z,10Z,13Z,16Z,19Z)/20:5(5Z,8Z,11Z,14Z,17Z))</t>
  </si>
  <si>
    <t>1-(4Z,7Z,10Z,13Z,16Z,19Z-docosahexaenoyl)-2-(5Z,8Z,11Z,14Z,17Z-eicosapentaenoyl)-glycero-3-phosphoethanolamine</t>
  </si>
  <si>
    <t>C47H72NO8P</t>
  </si>
  <si>
    <t>LMGP02011156</t>
  </si>
  <si>
    <t>PE(22:6(4Z,7Z,10Z,13Z,16Z,19Z)/21:0)</t>
  </si>
  <si>
    <t>1-(4Z,7Z,10Z,13Z,16Z,19Z-docosahexaenoyl)-2-heneicosanoyl-glycero-3-phosphoethanolamine</t>
  </si>
  <si>
    <t>LMGP02011157</t>
  </si>
  <si>
    <t>PE(22:6(4Z,7Z,10Z,13Z,16Z,19Z)/22:0)</t>
  </si>
  <si>
    <t>1-(4Z,7Z,10Z,13Z,16Z,19Z-docosahexaenoyl)-2-docosanoyl-glycero-3-phosphoethanolamine</t>
  </si>
  <si>
    <t>LMGP02011158</t>
  </si>
  <si>
    <t>PE(22:6(4Z,7Z,10Z,13Z,16Z,19Z)/22:1(11Z))</t>
  </si>
  <si>
    <t>1-(4Z,7Z,10Z,13Z,16Z,19Z-docosahexaenoyl)-2-(11Z-docosenoyl)-glycero-3-phosphoethanolamine</t>
  </si>
  <si>
    <t>LMGP02011159</t>
  </si>
  <si>
    <t>PE(22:6(4Z,7Z,10Z,13Z,16Z,19Z)/22:2(13Z,16Z))</t>
  </si>
  <si>
    <t>1-(4Z,7Z,10Z,13Z,16Z,19Z-docosahexaenoyl)-2-(13Z,16Z-docosadienoyl)-glycero-3-phosphoethanolamine</t>
  </si>
  <si>
    <t>LMGP02011160</t>
  </si>
  <si>
    <t>PE(22:6(4Z,7Z,10Z,13Z,16Z,19Z)/22:4(7Z,10Z,13Z,16Z))</t>
  </si>
  <si>
    <t>1-(4Z,7Z,10Z,13Z,16Z,19Z-docosahexaenoyl)-2-(7Z,10Z,13Z,16Z-docosatetraenoyl)-glycero-3-phosphoethanolamine</t>
  </si>
  <si>
    <t>C49H78NO8P</t>
  </si>
  <si>
    <t>LMGP02011161</t>
  </si>
  <si>
    <t>PE(22:6(4Z,7Z,10Z,13Z,16Z,19Z)/16:0)</t>
  </si>
  <si>
    <t>1-(4Z,7Z,10Z,13Z,16Z,19Z-docosahexaenoyl)-2-hexadecanoyl-glycero-3-phosphoethanolamine</t>
  </si>
  <si>
    <t>LMGP02011162</t>
  </si>
  <si>
    <t>PE(22:0/18:0)</t>
  </si>
  <si>
    <t>1-docosanoyl-2-octadecanoyl-glycero-3-phosphoethanolamine</t>
  </si>
  <si>
    <t>LMGP02011163</t>
  </si>
  <si>
    <t>PE(22:0/14:0)</t>
  </si>
  <si>
    <t>1-docosanoyl-2-tetradecanoyl-glycero-3-phosphoethanolamine</t>
  </si>
  <si>
    <t>LMGP02011164</t>
  </si>
  <si>
    <t>PE(22:0/13:0)</t>
  </si>
  <si>
    <t>1-docosanoyl-2-tridecanoyl-glycero-3-phosphoethanolamine</t>
  </si>
  <si>
    <t>LMGP02011165</t>
  </si>
  <si>
    <t>PE(22:0/12:0)</t>
  </si>
  <si>
    <t>1-docosanoyl-2-dodecanoyl-glycero-3-phosphoethanolamine</t>
  </si>
  <si>
    <t>LMGP02011166</t>
  </si>
  <si>
    <t>PE(21:0/21:0)</t>
  </si>
  <si>
    <t>1,2-diheneicosanoyl-sn-glycero-3-phosphoethanolamine</t>
  </si>
  <si>
    <t>LMGP02011167</t>
  </si>
  <si>
    <t>PE(21:0/18:0)</t>
  </si>
  <si>
    <t>1-heneicosanoyl-2-octadecanoyl-glycero-3-phosphoethanolamine</t>
  </si>
  <si>
    <t>LMGP02011168</t>
  </si>
  <si>
    <t>PE(21:0/14:0)</t>
  </si>
  <si>
    <t>1-heneicosanoyl-2-tetradecanoyl-glycero-3-phosphoethanolamine</t>
  </si>
  <si>
    <t>LMGP02011169</t>
  </si>
  <si>
    <t>PE(21:0/13:0)</t>
  </si>
  <si>
    <t>1-heneicosanoyl-2-tridecanoyl-glycero-3-phosphoethanolamine</t>
  </si>
  <si>
    <t>LMGP02011170</t>
  </si>
  <si>
    <t>PE(21:0/12:0)</t>
  </si>
  <si>
    <t>1-heneicosanoyl-2-dodecanoyl-glycero-3-phosphoethanolamine</t>
  </si>
  <si>
    <t>LMGP02011171</t>
  </si>
  <si>
    <t>PE(20:5(5Z,8Z,11Z,14Z,17Z)/22:6(4Z,7Z,10Z,13Z,16Z,19Z))</t>
  </si>
  <si>
    <t>1-(5Z,8Z,11Z,14Z,17Z-eicosapentaenoyl)-2-(4Z,7Z,10Z,13Z,16Z,19Z-docosahexaenoyl)-glycero-3-phosphoethanolamine</t>
  </si>
  <si>
    <t>LMGP02011172</t>
  </si>
  <si>
    <t>PE(20:5(5Z,8Z,11Z,14Z,17Z)/18:1(9Z))</t>
  </si>
  <si>
    <t>1-(5Z,8Z,11Z,14Z,17Z-eicosapentaenoyl)-2-(9Z-octadecenoyl)-glycero-3-phosphoethanolamine</t>
  </si>
  <si>
    <t>LMGP02011173</t>
  </si>
  <si>
    <t>PE(20:4(5Z,8Z,11Z,14Z)/20:4(5Z,8Z,11Z,14Z))</t>
  </si>
  <si>
    <t>1,2-di-(5Z,8Z,11Z,14Z-eicosatetraenoyl)-sn-glycero-3-phosphoethanolamine</t>
  </si>
  <si>
    <t>LMGP02011174</t>
  </si>
  <si>
    <t>PE(20:4(5Z,8Z,11Z,14Z)/16:0)</t>
  </si>
  <si>
    <t>1-(5Z,8Z,11Z,14Z-eicosatetraenoyl)-2-hexadecanoyl-glycero-3-phosphoethanolamine</t>
  </si>
  <si>
    <t>LMGP02011175</t>
  </si>
  <si>
    <t>PE(20:1(11Z)/20:1(11Z))</t>
  </si>
  <si>
    <t>1,2-di-(11Z-eicosenoyl)-sn-glycero-3-phosphoethanolamine</t>
  </si>
  <si>
    <t>LMGP02011176</t>
  </si>
  <si>
    <t>PE(20:0/22:6(4Z,7Z,10Z,13Z,16Z,19Z))</t>
  </si>
  <si>
    <t>1-eicosanoyl-2-(4Z,7Z,10Z,13Z,16Z,19Z-docosahexaenoyl)-glycero-3-phosphoethanolamine</t>
  </si>
  <si>
    <t>LMGP02011177</t>
  </si>
  <si>
    <t>PE(20:0/20:4(5Z,8Z,11Z,14Z))</t>
  </si>
  <si>
    <t>1-eicosanoyl-2-(5Z,8Z,11Z,14Z-eicosatetraenoyl)-glycero-3-phosphoethanolamine</t>
  </si>
  <si>
    <t>LMGP02011178</t>
  </si>
  <si>
    <t>PE(20:0/20:0)</t>
  </si>
  <si>
    <t>1,2-dieicosanoyl-sn-glycero-3-phosphoethanolamine</t>
  </si>
  <si>
    <t>LMGP02011179</t>
  </si>
  <si>
    <t>PE(20:0/16:0)</t>
  </si>
  <si>
    <t>1-eicosanoyl-2-hexadecanoyl-glycero-3-phosphoethanolamine</t>
  </si>
  <si>
    <t>LMGP02011180</t>
  </si>
  <si>
    <t>PE(20:0/14:0)</t>
  </si>
  <si>
    <t>1-eicosanoyl-2-tetradecanoyl-glycero-3-phosphoethanolamine</t>
  </si>
  <si>
    <t>LMGP02011181</t>
  </si>
  <si>
    <t>PE(20:0/13:0)</t>
  </si>
  <si>
    <t>1-eicosanoyl-2-tridecanoyl-glycero-3-phosphoethanolamine</t>
  </si>
  <si>
    <t>LMGP02011182</t>
  </si>
  <si>
    <t>PE(20:0/12:0)</t>
  </si>
  <si>
    <t>1-eicosanoyl-2-dodecanoyl-glycero-3-phosphoethanolamine</t>
  </si>
  <si>
    <t>LMGP02011183</t>
  </si>
  <si>
    <t>PE(19:0/19:0)</t>
  </si>
  <si>
    <t>1,2-dinonadecanoyl-sn-glycero-3-phosphoethanolamine</t>
  </si>
  <si>
    <t>LMGP02011184</t>
  </si>
  <si>
    <t>PE(19:0/18:0)</t>
  </si>
  <si>
    <t>1-nonadecanoyl-2-octadecanoyl-glycero-3-phosphoethanolamine</t>
  </si>
  <si>
    <t>LMGP02011185</t>
  </si>
  <si>
    <t>PE(19:0/15:0)</t>
  </si>
  <si>
    <t>1-nonadecanoyl-2-pentadecanoyl-glycero-3-phosphoethanolamine</t>
  </si>
  <si>
    <t>LMGP02011186</t>
  </si>
  <si>
    <t>PE(19:0/14:0)</t>
  </si>
  <si>
    <t>1-nonadecanoyl-2-tetradecanoyl-glycero-3-phosphoethanolamine</t>
  </si>
  <si>
    <t>LMGP02011187</t>
  </si>
  <si>
    <t>PE(19:0/13:0)</t>
  </si>
  <si>
    <t>1-nonadecanoyl-2-tridecanoyl-glycero-3-phosphoethanolamine</t>
  </si>
  <si>
    <t>LMGP02011188</t>
  </si>
  <si>
    <t>PE(19:0/12:0)</t>
  </si>
  <si>
    <t>1-nonadecanoyl-2-dodecanoyl-glycero-3-phosphoethanolamine</t>
  </si>
  <si>
    <t>LMGP02011189</t>
  </si>
  <si>
    <t>PE(18:3(9Z,12Z,15Z)/18:3(9Z,12Z,15Z))</t>
  </si>
  <si>
    <t>1,2-di-(9Z,12Z,15Z-octadecatrienoyl)-sn-glycero-3-phosphoethanolamine</t>
  </si>
  <si>
    <t>LMGP02011190</t>
  </si>
  <si>
    <t>PE(18:3(9Z,12Z,15Z)/18:1(9Z))</t>
  </si>
  <si>
    <t>1-(9Z,12Z,15Z-octadecatrienoyl)-2-(9Z-octadecenoyl)-glycero-3-phosphoethanolamine</t>
  </si>
  <si>
    <t>LMGP02011191</t>
  </si>
  <si>
    <t>PE(18:2(9Z,12Z)/22:6(4Z,7Z,10Z,13Z,16Z,19Z))</t>
  </si>
  <si>
    <t>1-(9Z,12Z-octadecadienoyl)-2-(4Z,7Z,10Z,13Z,16Z,19Z-docosahexaenoyl)-glycero-3-phosphoethanolamine</t>
  </si>
  <si>
    <t>LMGP02011192</t>
  </si>
  <si>
    <t>PE(18:2(9Z,12Z)/20:4(5Z,8Z,11Z,14Z))</t>
  </si>
  <si>
    <t>1-(9Z,12Z-octadecadienoyl)-2-(5Z,8Z,11Z,14Z-eicosatetraenoyl)-glycero-3-phosphoethanolamine</t>
  </si>
  <si>
    <t>LMGP02011193</t>
  </si>
  <si>
    <t>PE(18:2(9Z,12Z)/18:0)</t>
  </si>
  <si>
    <t>1-(9Z,12Z-octadecadienoyl)-2-octadecanoyl-glycero-3-phosphoethanolamine</t>
  </si>
  <si>
    <t>LMGP02011194</t>
  </si>
  <si>
    <t>PE(18:2(9Z,12Z)/16:0)</t>
  </si>
  <si>
    <t>1-(9Z,12Z-octadecadienoyl)-2-hexadecanoyl-glycero-3-phosphoethanolamine</t>
  </si>
  <si>
    <t>LMGP02011195</t>
  </si>
  <si>
    <t>PE(18:1(9Z)/20:5(5Z,8Z,11Z,14Z,17Z))</t>
  </si>
  <si>
    <t>1-(9Z-octadecenoyl)-2-(5Z,8Z,11Z,14Z,17Z-eicosapentaenoyl)-glycero-3-phosphoethanolamine</t>
  </si>
  <si>
    <t>LMGP02011196</t>
  </si>
  <si>
    <t>PE(18:1(9Z)/20:4(5Z,8Z,11Z,14Z))</t>
  </si>
  <si>
    <t>1-(9Z-octadecenoyl)-2-(5Z,8Z,11Z,14Z-eicosatetraenoyl)-glycero-3-phosphoethanolamine</t>
  </si>
  <si>
    <t>LMGP02011197</t>
  </si>
  <si>
    <t>PE(18:1(9Z)/18:3(9Z,12Z,15Z))</t>
  </si>
  <si>
    <t>1-(9Z-octadecenoyl)-2-(9Z,12Z,15Z-octadecatrienoyl)-glycero-3-phosphoethanolamine</t>
  </si>
  <si>
    <t>LMGP02011198</t>
  </si>
  <si>
    <t>PE(18:1(9Z)/16:1(9Z))</t>
  </si>
  <si>
    <t>1-(9Z-octadecenoyl)-2-(9Z-hexadecenoyl)-glycero-3-phosphoethanolamine</t>
  </si>
  <si>
    <t>LMGP02011199</t>
  </si>
  <si>
    <t>PE(18:1(9Z)/14:0)</t>
  </si>
  <si>
    <t>1-(9Z-octadecenoyl)-2-tetradecanoyl-glycero-3-phosphoethanolamine</t>
  </si>
  <si>
    <t>LMGP02011200</t>
  </si>
  <si>
    <t>PE(18:0/22:4(7Z,10Z,13Z,16Z))</t>
  </si>
  <si>
    <t>1-octadecanoyl-2-(7Z,10Z,13Z,16Z-docosatetraenoyl)-glycero-3-phosphoethanolamine</t>
  </si>
  <si>
    <t>LMGP02011201</t>
  </si>
  <si>
    <t>PE(18:0/20:5(5Z,8Z,11Z,14Z,17Z))</t>
  </si>
  <si>
    <t>1-octadecanoyl-2-(5Z,8Z,11Z,14Z,17Z-eicosapentaenoyl)-glycero-3-phosphoethanolamine</t>
  </si>
  <si>
    <t>LMGP02011202</t>
  </si>
  <si>
    <t>PE(18:0/20:3(8Z,11Z,14Z))</t>
  </si>
  <si>
    <t>1-octadecanoyl-2-(8Z,11Z,14Z-eicosatrienoyl)-glycero-3-phosphoethanolamine</t>
  </si>
  <si>
    <t>LMGP02011203</t>
  </si>
  <si>
    <t>PE(18:0/18:4(6Z,9Z,12Z,15Z))</t>
  </si>
  <si>
    <t>1-octadecanoyl-2-(6Z,9Z,12Z,15Z-octadecatetraenoyl)-glycero-3-phosphoethanolamine</t>
  </si>
  <si>
    <t>LMGP02011204</t>
  </si>
  <si>
    <t>PE(18:0/16:1(9Z))</t>
  </si>
  <si>
    <t>1-octadecanoyl-2-(9Z-hexadecenoyl)-glycero-3-phosphoethanolamine</t>
  </si>
  <si>
    <t>LMGP02011205</t>
  </si>
  <si>
    <t>PE(18:0/16:0)</t>
  </si>
  <si>
    <t>1-octadecanoyl-2-hexadecanoyl-glycero-3-phosphoethanolamine</t>
  </si>
  <si>
    <t>LMGP02011206</t>
  </si>
  <si>
    <t>PE(18:0/14:0)</t>
  </si>
  <si>
    <t>1-octadecanoyl-2-tetradecanoyl-glycero-3-phosphoethanolamine</t>
  </si>
  <si>
    <t>LMGP02011207</t>
  </si>
  <si>
    <t>PE(18:0/12:0)</t>
  </si>
  <si>
    <t>1-octadecanoyl-2-dodecanoyl-glycero-3-phosphoethanolamine</t>
  </si>
  <si>
    <t>LMGP02011208</t>
  </si>
  <si>
    <t>PE(17:2(9Z,12Z)/17:2(9Z,12Z))</t>
  </si>
  <si>
    <t>1,2-di-(9Z,12Z-heptadecadienoyl)-sn-glycero-3-phosphoethanolamine</t>
  </si>
  <si>
    <t>LMGP02011209</t>
  </si>
  <si>
    <t>PE(17:1(9Z)/17:1(9Z))</t>
  </si>
  <si>
    <t>1,2-di-(9Z-heptadecenoyl)-sn-glycero-3-phosphoethanolamine</t>
  </si>
  <si>
    <t>LMGP02011210</t>
  </si>
  <si>
    <t>PE(17:0/22:6(4Z,7Z,10Z,13Z,16Z,19Z))</t>
  </si>
  <si>
    <t>1-heptadecanoyl-2-(4Z,7Z,10Z,13Z,16Z,19Z-docosahexaenoyl)-glycero-3-phosphoethanolamine</t>
  </si>
  <si>
    <t>LMGP02011211</t>
  </si>
  <si>
    <t>PE(17:0/18:1(9Z))</t>
  </si>
  <si>
    <t>1-heptadecanoyl-2-(9Z-octadecenoyl)-glycero-3-phosphoethanolamine</t>
  </si>
  <si>
    <t>LMGP02011212</t>
  </si>
  <si>
    <t>PE(17:0/18:0)</t>
  </si>
  <si>
    <t>1-heptadecanoyl-2-octadecanoyl-glycero-3-phosphoethanolamine</t>
  </si>
  <si>
    <t>LMGP02011213</t>
  </si>
  <si>
    <t>PE(17:0/17:0)</t>
  </si>
  <si>
    <t>1,2-diheptadecanoyl-sn-glycero-3-phosphoethanolamine</t>
  </si>
  <si>
    <t>LMGP02011214</t>
  </si>
  <si>
    <t>PE(17:0/15:0)</t>
  </si>
  <si>
    <t>1-heptadecanoyl-2-pentadecanoyl-glycero-3-phosphoethanolamine</t>
  </si>
  <si>
    <t>LMGP02011215</t>
  </si>
  <si>
    <t>PE(17:0/13:0)</t>
  </si>
  <si>
    <t>1-heptadecanoyl-2-tridecanoyl-glycero-3-phosphoethanolamine</t>
  </si>
  <si>
    <t>LMGP02011216</t>
  </si>
  <si>
    <t>PE(16:1(9Z)/22:6(4Z,7Z,10Z,13Z,16Z,19Z))</t>
  </si>
  <si>
    <t>1-(9Z-hexadecenoyl)-2-(4Z,7Z,10Z,13Z,16Z,19Z-docosahexaenoyl)-glycero-3-phosphoethanolamine</t>
  </si>
  <si>
    <t>LMGP02011217</t>
  </si>
  <si>
    <t>PE(16:1(9Z)/20:4(5Z,8Z,11Z,14Z))</t>
  </si>
  <si>
    <t>1-(9Z-hexadecenoyl)-2-(5Z,8Z,11Z,14Z-eicosatetraenoyl)-glycero-3-phosphoethanolamine</t>
  </si>
  <si>
    <t>LMGP02011218</t>
  </si>
  <si>
    <t>PE(16:1(9Z)/18:4(6Z,9Z,12Z,15Z))</t>
  </si>
  <si>
    <t>1-(9Z-hexadecenoyl)-2-(6Z,9Z,12Z,15Z-octadecatetraenoyl)-glycero-3-phosphoethanolamine</t>
  </si>
  <si>
    <t>LMGP02011219</t>
  </si>
  <si>
    <t>PE(16:1(9Z)/18:2(9Z,12Z))</t>
  </si>
  <si>
    <t>1-(9Z-hexadecenoyl)-2-(9Z,12Z-octadecadienoyl)-glycero-3-phosphoethanolamine</t>
  </si>
  <si>
    <t>LMGP02011220</t>
  </si>
  <si>
    <t>PE(16:1(9Z)/18:1(9Z))</t>
  </si>
  <si>
    <t>1-(9Z-hexadecenoyl)-2-(9Z-octadecenoyl)-glycero-3-phosphoethanolamine</t>
  </si>
  <si>
    <t>LMGP02011221</t>
  </si>
  <si>
    <t>PE(16:0/20:5(5Z,8Z,11Z,14Z,17Z))</t>
  </si>
  <si>
    <t>1-hexadecanoyl-2-(5Z,8Z,11Z,14Z,17Z-eicosapentaenoyl)-glycero-3-phosphoethanolamine</t>
  </si>
  <si>
    <t>LMGP02011222</t>
  </si>
  <si>
    <t>PE(16:0/20:3(8Z,11Z,14Z))</t>
  </si>
  <si>
    <t>1-hexadecanoyl-2-(8Z,11Z,14Z-eicosatrienoyl)-glycero-3-phosphoethanolamine</t>
  </si>
  <si>
    <t>LMGP02011223</t>
  </si>
  <si>
    <t>PE(16:0/18:4(6Z,9Z,12Z,15Z))</t>
  </si>
  <si>
    <t>1-hexadecanoyl-2-(6Z,9Z,12Z,15Z-octadecatetraenoyl)-glycero-3-phosphoethanolamine</t>
  </si>
  <si>
    <t>LMGP02011224</t>
  </si>
  <si>
    <t>PE(16:0/18:3(6Z,9Z,12Z))</t>
  </si>
  <si>
    <t>1-hexadecanoyl-2-(6Z,9Z,12Z-octadecatrienoyl)-glycero-3-phosphoethanolamine</t>
  </si>
  <si>
    <t>LMGP02011225</t>
  </si>
  <si>
    <t>PE(16:0/18:0)</t>
  </si>
  <si>
    <t>1-hexadecanoyl-2-octadecanoyl-glycero-3-phosphoethanolamine</t>
  </si>
  <si>
    <t>LMGP02011226</t>
  </si>
  <si>
    <t>PE(16:0/17:1(9Z))</t>
  </si>
  <si>
    <t>1-hexadecanoyl-2-(9Z-heptadecenoyl)-glycero-3-phosphoethanolamine</t>
  </si>
  <si>
    <t>LMGP02011227</t>
  </si>
  <si>
    <t>PE(16:0/17:0)</t>
  </si>
  <si>
    <t>1-hexadecanoyl-2-heptadecanoyl-glycero-3-phosphoethanolamine</t>
  </si>
  <si>
    <t>LMGP02011228</t>
  </si>
  <si>
    <t>PE(16:0/16:1(9Z))</t>
  </si>
  <si>
    <t>1-hexadecanoyl-2-(9Z-hexadecenoyl)-glycero-3-phosphoethanolamine</t>
  </si>
  <si>
    <t>LMGP02011229</t>
  </si>
  <si>
    <t>PE(16:0/15:0)</t>
  </si>
  <si>
    <t>1-hexadecanoyl-2-pentadecanoyl-glycero-3-phosphoethanolamine</t>
  </si>
  <si>
    <t>LMGP02011230</t>
  </si>
  <si>
    <t>PE(15:0/21:0)</t>
  </si>
  <si>
    <t>1-pentadecanoyl-2-heneicosanoyl-glycero-3-phosphoethanolamine</t>
  </si>
  <si>
    <t>LMGP02011231</t>
  </si>
  <si>
    <t>PE(15:0/19:0)</t>
  </si>
  <si>
    <t>1-pentadecanoyl-2-nonadecanoyl-glycero-3-phosphoethanolamine</t>
  </si>
  <si>
    <t>LMGP02011232</t>
  </si>
  <si>
    <t>PE(15:0/18:2(9Z,12Z))</t>
  </si>
  <si>
    <t>1-pentadecanoyl-2-(9Z,12Z-octadecadienoyl)-glycero-3-phosphoethanolamine</t>
  </si>
  <si>
    <t>LMGP02011233</t>
  </si>
  <si>
    <t>PE(15:0/18:0)</t>
  </si>
  <si>
    <t>1-pentadecanoyl-2-octadecanoyl-glycero-3-phosphoethanolamine</t>
  </si>
  <si>
    <t>LMGP02011234</t>
  </si>
  <si>
    <t>PE(15:0/17:0)</t>
  </si>
  <si>
    <t>1-pentadecanoyl-2-heptadecanoyl-glycero-3-phosphoethanolamine</t>
  </si>
  <si>
    <t>LMGP02011235</t>
  </si>
  <si>
    <t>PE(15:0/16:1(9Z))</t>
  </si>
  <si>
    <t>1-pentadecanoyl-2-(9Z-hexadecenoyl)-glycero-3-phosphoethanolamine</t>
  </si>
  <si>
    <t>LMGP02011236</t>
  </si>
  <si>
    <t>PE(15:0/16:0)</t>
  </si>
  <si>
    <t>1-pentadecanoyl-2-hexadecanoyl-glycero-3-phosphoethanolamine</t>
  </si>
  <si>
    <t>LMGP02011237</t>
  </si>
  <si>
    <t>PE(15:0/13:0)</t>
  </si>
  <si>
    <t>1-pentadecanoyl-2-tridecanoyl-glycero-3-phosphoethanolamine</t>
  </si>
  <si>
    <t>LMGP02011238</t>
  </si>
  <si>
    <t>PE(14:1(9Z)/14:1(9Z))</t>
  </si>
  <si>
    <t>1,2-di-(9Z-tetradecenoyl)-sn-glycero-3-phosphoethanolamine</t>
  </si>
  <si>
    <t>C33H62NO8P</t>
  </si>
  <si>
    <t>LMGP02011239</t>
  </si>
  <si>
    <t>PE(14:0/22:6(4Z,7Z,10Z,13Z,16Z,19Z))</t>
  </si>
  <si>
    <t>1-tetradecanoyl-2-(4Z,7Z,10Z,13Z,16Z,19Z-docosahexaenoyl)-glycero-3-phosphoethanolamine</t>
  </si>
  <si>
    <t>LMGP02011240</t>
  </si>
  <si>
    <t>PE(14:0/22:0)</t>
  </si>
  <si>
    <t>1-tetradecanoyl-2-docosanoyl-glycero-3-phosphoethanolamine</t>
  </si>
  <si>
    <t>LMGP02011241</t>
  </si>
  <si>
    <t>PE(14:0/20:5(5Z,8Z,11Z,14Z,17Z))</t>
  </si>
  <si>
    <t>1-tetradecanoyl-2-(5Z,8Z,11Z,14Z,17Z-eicosapentaenoyl)-glycero-3-phosphoethanolamine</t>
  </si>
  <si>
    <t>LMGP02011242</t>
  </si>
  <si>
    <t>PE(14:0/20:4(5Z,8Z,11Z,14Z))</t>
  </si>
  <si>
    <t>1-tetradecanoyl-2-(5Z,8Z,11Z,14Z-eicosatetraenoyl)-glycero-3-phosphoethanolamine</t>
  </si>
  <si>
    <t>LMGP02011243</t>
  </si>
  <si>
    <t>PE(14:0/20:0)</t>
  </si>
  <si>
    <t>1-tetradecanoyl-2-eicosanoyl-glycero-3-phosphoethanolamine</t>
  </si>
  <si>
    <t>LMGP02011244</t>
  </si>
  <si>
    <t>PE(14:0/18:4(6Z,9Z,12Z,15Z))</t>
  </si>
  <si>
    <t>1-tetradecanoyl-2-(6Z,9Z,12Z,15Z-octadecatetraenoyl)-glycero-3-phosphoethanolamine</t>
  </si>
  <si>
    <t>LMGP02011245</t>
  </si>
  <si>
    <t>PE(14:0/18:3(9Z,12Z,15Z))</t>
  </si>
  <si>
    <t>1-tetradecanoyl-2-(9Z,12Z,15Z-octadecatrienoyl)-glycero-3-phosphoethanolamine</t>
  </si>
  <si>
    <t>LMGP02011246</t>
  </si>
  <si>
    <t>PE(14:0/18:2(9Z,12Z))</t>
  </si>
  <si>
    <t>1-tetradecanoyl-2-(9Z,12Z-octadecadienoyl)-glycero-3-phosphoethanolamine</t>
  </si>
  <si>
    <t>LMGP02011247</t>
  </si>
  <si>
    <t>PE(14:0/18:1(9Z))</t>
  </si>
  <si>
    <t>1-tetradecanoyl-2-(9Z-octadecenoyl)-glycero-3-phosphoethanolamine</t>
  </si>
  <si>
    <t>LMGP02011248</t>
  </si>
  <si>
    <t>PE(14:0/18:0)</t>
  </si>
  <si>
    <t>1-tetradecanoyl-2-octadecanoyl-glycero-3-phosphoethanolamine</t>
  </si>
  <si>
    <t>LMGP02011249</t>
  </si>
  <si>
    <t>PE(14:0/16:1(9Z))</t>
  </si>
  <si>
    <t>1-tetradecanoyl-2-(9Z-hexadecenoyl)-glycero-3-phosphoethanolamine</t>
  </si>
  <si>
    <t>LMGP02011250</t>
  </si>
  <si>
    <t>PE(14:0/15:0)</t>
  </si>
  <si>
    <t>1-tetradecanoyl-2-pentadecanoyl-glycero-3-phosphoethanolamine</t>
  </si>
  <si>
    <t>LMGP02011251</t>
  </si>
  <si>
    <t>PE(14:0/12:0)</t>
  </si>
  <si>
    <t>1-tetradecanoyl-2-dodecanoyl-glycero-3-phosphoethanolamine</t>
  </si>
  <si>
    <t>LMGP02011252</t>
  </si>
  <si>
    <t>PE(13:0/21:0)</t>
  </si>
  <si>
    <t>1-tridecanoyl-2-heneicosanoyl-glycero-3-phosphoethanolamine</t>
  </si>
  <si>
    <t>LMGP02011253</t>
  </si>
  <si>
    <t>PE(13:0/20:0)</t>
  </si>
  <si>
    <t>1-tridecanoyl-2-eicosanoyl-glycero-3-phosphoethanolamine</t>
  </si>
  <si>
    <t>LMGP02011254</t>
  </si>
  <si>
    <t>PE(13:0/19:0)</t>
  </si>
  <si>
    <t>1-tridecanoyl-2-nonadecanoyl-glycero-3-phosphoethanolamine</t>
  </si>
  <si>
    <t>LMGP02011255</t>
  </si>
  <si>
    <t>PE(13:0/17:0)</t>
  </si>
  <si>
    <t>1-tridecanoyl-2-heptadecanoyl-glycero-3-phosphoethanolamine</t>
  </si>
  <si>
    <t>LMGP02011256</t>
  </si>
  <si>
    <t>PE(13:0/15:0)</t>
  </si>
  <si>
    <t>1-tridecanoyl-2-pentadecanoyl-glycero-3-phosphoethanolamine</t>
  </si>
  <si>
    <t>LMGP02011257</t>
  </si>
  <si>
    <t>PE(12:0/22:6(4Z,7Z,10Z,13Z,16Z,19Z))</t>
  </si>
  <si>
    <t>1-dodecanoyl-2-(4Z,7Z,10Z,13Z,16Z,19Z-docosahexaenoyl)-glycero-3-phosphoethanolamine</t>
  </si>
  <si>
    <t>LMGP02011258</t>
  </si>
  <si>
    <t>PE(12:0/22:0)</t>
  </si>
  <si>
    <t>1-dodecanoyl-2-docosanoyl-glycero-3-phosphoethanolamine</t>
  </si>
  <si>
    <t>LMGP02011259</t>
  </si>
  <si>
    <t>PE(12:0/20:0)</t>
  </si>
  <si>
    <t>1-dodecanoyl-2-eicosanoyl-glycero-3-phosphoethanolamine</t>
  </si>
  <si>
    <t>LMGP02011260</t>
  </si>
  <si>
    <t>PE(12:0/18:1(9Z))</t>
  </si>
  <si>
    <t>1-dodecanoyl-2-(9Z-octadecenoyl)-glycero-3-phosphoethanolamine</t>
  </si>
  <si>
    <t>LMGP02011261</t>
  </si>
  <si>
    <t>PE(12:0/18:0)</t>
  </si>
  <si>
    <t>1-dodecanoyl-2-octadecanoyl-glycero-3-phosphoethanolamine</t>
  </si>
  <si>
    <t>LMGP02011262</t>
  </si>
  <si>
    <t>PE(12:0/16:0)</t>
  </si>
  <si>
    <t>1-dodecanoyl-2-hexadecanoyl-glycero-3-phosphoethanolamine</t>
  </si>
  <si>
    <t>LMGP02011263</t>
  </si>
  <si>
    <t>NAPE(16:0/18:1(9Z)/20:4(5Z,8Z,11Z,14Z)</t>
  </si>
  <si>
    <t>1-(hexadecanoyl)-2-(9Z-octadecenoyl)-sn-glycero-3-phospho-N-(5Z,8Z,11Z,14Z-eicosatetraenoyl)-ethanolamine</t>
  </si>
  <si>
    <t>C59H106NO9P</t>
  </si>
  <si>
    <t>LMGP02011264</t>
  </si>
  <si>
    <t>PE(18:1(9Z)/22:6(4Z,7Z,10Z,13Z,16Z,19Z))</t>
  </si>
  <si>
    <t>1-(9Z-octadecenoyl)-2-(4Z,7Z,10Z,13Z,16Z,19Z-docosahexaenoyl)-sn-glycero-3-phosphoethanolamine</t>
  </si>
  <si>
    <t>LMGP02011265</t>
  </si>
  <si>
    <t>PE(16:0/18:0(11Cp))</t>
  </si>
  <si>
    <t>1-hexadecanoyl-2-(11R, 12S-methylene-octadecanoyl)-sn-glycero-3-phosphoethanolamine</t>
  </si>
  <si>
    <t>LMGP02011266</t>
  </si>
  <si>
    <t>PE(16:0/16:0(9Cp))</t>
  </si>
  <si>
    <t>1-hexadecanoyl-2-(9R, 10S-methylene-hexadecanoyl)-sn-glycero-3-phosphoethanolamine</t>
  </si>
  <si>
    <t>LMGP02011267</t>
  </si>
  <si>
    <t>PE(14:0/16:0(9Cp))</t>
  </si>
  <si>
    <t>1-tetradecanoyl-2-(9R, 10S-methylene-hexadecanoyl)-sn-glycero-3-phosphoethanolamine</t>
  </si>
  <si>
    <t>LMGP02011268</t>
  </si>
  <si>
    <t>PE(15:0/16:0(9Cp))</t>
  </si>
  <si>
    <t>1-pentadecanoyl-2-(9R, 10S-methylene-hexadecanoyl)-sn-glycero-3-phosphoethanolamine</t>
  </si>
  <si>
    <t>LMGP02011269</t>
  </si>
  <si>
    <t>PE(16:0(9Cp)/16:0(9Cp))</t>
  </si>
  <si>
    <t>1,2-di-(9R, 10S-methylene-hexadecanoyl)-sn-glycero-3-phosphoethanolamine</t>
  </si>
  <si>
    <t>LMGP02011270</t>
  </si>
  <si>
    <t>PE(18:0(11Cp)/16:0(9Cp))</t>
  </si>
  <si>
    <t>1-(11R, 12S-methylene-octadecanoyl)-2-(9R, 10S-methylene-hexadecanoyl)-sn-glycero-3-phosphoethanolamine</t>
  </si>
  <si>
    <t>LMGP02011271</t>
  </si>
  <si>
    <t>PE(12:0(11Me)/14:0(13Me))</t>
  </si>
  <si>
    <t>1-(11-methyl-dodecanoyl)-2-(13-methyl-tetradecanoyl)-sn-glycero-3-phosphoethanolamine</t>
  </si>
  <si>
    <t>LMGP02011272</t>
  </si>
  <si>
    <t>PE(22:4(7Z,10Z,13Z,16Z)/22:6(4Z,7Z,10Z,13Z,16Z,19Z))</t>
  </si>
  <si>
    <t>1-(7Z,10Z,13Z,16Z-docosatetraenoyl)-2-(4Z,7Z,10Z,13Z,16Z,19Z-docosahexaenoyl)-sn-glycero-3-phosphoethanolamine</t>
  </si>
  <si>
    <t>LMGP0201AA00</t>
  </si>
  <si>
    <t>PE-NMe</t>
  </si>
  <si>
    <t>1,2-diacyl-sn-glycero-3-phospho-(N-methyl)-ethanolamine</t>
  </si>
  <si>
    <t>LMGP0201AB00</t>
  </si>
  <si>
    <t>PE-NMe2</t>
  </si>
  <si>
    <t>1,2-diacyl-sn-glycero-3-phospho-(N-dimethyl)-ethanolamine</t>
  </si>
  <si>
    <t>LMGP02020006</t>
  </si>
  <si>
    <t>PE(O-16:0/22:5(4Z,7Z,10Z,13Z,16Z))</t>
  </si>
  <si>
    <t>1-hexadecyl-2-(4Z,7Z,10Z,13Z,16Z-docosapentaenoyl)-sn-glycero-3-phosphoethanolamine</t>
  </si>
  <si>
    <t>C43H78NO7P</t>
  </si>
  <si>
    <t>1-alkyl,2-acylglycerophosphoethanolamines [GP0202]</t>
  </si>
  <si>
    <t>LMGP02020007</t>
  </si>
  <si>
    <t>PE(O-16:0/22:5(7Z,10Z,13Z,16Z,19Z))</t>
  </si>
  <si>
    <t>1-hexadecyl-2-(7Z,10Z,13Z,16Z,19Z-docosapentaenoyl)-sn-glycero-3-phosphoethanolamine</t>
  </si>
  <si>
    <t>LMGP02020008</t>
  </si>
  <si>
    <t>PE(O-18:0/20:5(5Z,8Z,11Z,14Z,17Z))</t>
  </si>
  <si>
    <t>1-octadecyl-2-(5Z,8Z,11Z,14Z,17Z-eicosapentaenoyl)-sn-glycero-3-phosphoethanolamine</t>
  </si>
  <si>
    <t>LMGP02020009</t>
  </si>
  <si>
    <t>PE(O-16:0/20:0)</t>
  </si>
  <si>
    <t>1-hexadecyl-2-eicosanoyl-sn-glycero-3-phosphoethanolamine</t>
  </si>
  <si>
    <t>LMGP02020011</t>
  </si>
  <si>
    <t>PE(O-18:0/18:0)</t>
  </si>
  <si>
    <t>1-octadecyl-2-octadecanoyl-sn-glycero-3-phosphoethanolamine</t>
  </si>
  <si>
    <t>LMGP02020014</t>
  </si>
  <si>
    <t>PE(O-18:0/20:0)</t>
  </si>
  <si>
    <t>1-octadecyl-2-eicosanoyl-sn-glycero-3-phosphoethanolamine</t>
  </si>
  <si>
    <t>LMGP02020015</t>
  </si>
  <si>
    <t>PE(O-16:0/22:0)</t>
  </si>
  <si>
    <t>1-hexadecyl-2-docosanoyl-sn-glycero-3-phosphoethanolamine</t>
  </si>
  <si>
    <t>LMGP02020017</t>
  </si>
  <si>
    <t>PE(O-18:0/22:0)</t>
  </si>
  <si>
    <t>1-octadecyl-2-docosanoyl-sn-glycero-3-phosphoethanolamine</t>
  </si>
  <si>
    <t>LMGP02020018</t>
  </si>
  <si>
    <t>PE(O-16:0/18:1(9Z))</t>
  </si>
  <si>
    <t>1-hexadecyl-2-(9Z-octadecenoyl)-sn-glycero-3-phosphoethanolamine</t>
  </si>
  <si>
    <t>LMGP02020019</t>
  </si>
  <si>
    <t>PE(O-16:0/20:4(5Z,8Z,11Z,14Z))</t>
  </si>
  <si>
    <t>1-hexadecyl-2-(5Z,8Z,11Z,14Z-eicosatetraenoyl)-sn-glycero-3-phosphoethanolamine</t>
  </si>
  <si>
    <t>C41H76NO7P</t>
  </si>
  <si>
    <t>LMGP02020020</t>
  </si>
  <si>
    <t>PE(O-16:0/22:6(4Z,7Z,10Z,13Z,16Z,19Z))</t>
  </si>
  <si>
    <t>1-hexadecyl-2-(4Z,7Z,10Z,13Z,16Z,19Z-docosahexaenoyl)-sn-glycero-3-phosphoethanolamine</t>
  </si>
  <si>
    <t>C43H76NO7P</t>
  </si>
  <si>
    <t>LMGP02020021</t>
  </si>
  <si>
    <t>PE(O-16:0/12:0)</t>
  </si>
  <si>
    <t>1-hexadecyl-2-dodecanoyl-glycero-3-phosphoethanolamine</t>
  </si>
  <si>
    <t>C33H68NO7P</t>
  </si>
  <si>
    <t>LMGP02020022</t>
  </si>
  <si>
    <t>PE(O-16:0/13:0)</t>
  </si>
  <si>
    <t>1-hexadecyl-2-tridecanoyl-glycero-3-phosphoethanolamine</t>
  </si>
  <si>
    <t>C34H70NO7P</t>
  </si>
  <si>
    <t>LMGP02020023</t>
  </si>
  <si>
    <t>PE(O-16:0/14:0)</t>
  </si>
  <si>
    <t>1-hexadecyl-2-tetradecanoyl-glycero-3-phosphoethanolamine</t>
  </si>
  <si>
    <t>C35H72NO7P</t>
  </si>
  <si>
    <t>LMGP02020024</t>
  </si>
  <si>
    <t>PE(O-16:0/14:1(9Z))</t>
  </si>
  <si>
    <t>1-hexadecyl-2-(9Z-tetradecenoyl)-glycero-3-phosphoethanolamine</t>
  </si>
  <si>
    <t>C35H70NO7P</t>
  </si>
  <si>
    <t>LMGP02020025</t>
  </si>
  <si>
    <t>PE(O-16:0/15:0)</t>
  </si>
  <si>
    <t>1-hexadecyl-2-pentadecanoyl-glycero-3-phosphoethanolamine</t>
  </si>
  <si>
    <t>LMGP02020026</t>
  </si>
  <si>
    <t>PE(O-16:0/15:1(9Z))</t>
  </si>
  <si>
    <t>1-hexadecyl-2-(9Z-pentadecenoyl)-glycero-3-phosphoethanolamine</t>
  </si>
  <si>
    <t>LMGP02020027</t>
  </si>
  <si>
    <t>PE(O-16:0/16:1(9Z))</t>
  </si>
  <si>
    <t>1-hexadecyl-2-(9Z-hexadecenoyl)-glycero-3-phosphoethanolamine</t>
  </si>
  <si>
    <t>LMGP02020028</t>
  </si>
  <si>
    <t>PE(O-16:0/17:1(9Z))</t>
  </si>
  <si>
    <t>1-hexadecyl-2-(9Z-heptadecenoyl)-glycero-3-phosphoethanolamine</t>
  </si>
  <si>
    <t>LMGP02020029</t>
  </si>
  <si>
    <t>PE(O-16:0/17:2(9Z,12Z))</t>
  </si>
  <si>
    <t>1-hexadecyl-2-(9Z,12Z-heptadecadienoyl)-glycero-3-phosphoethanolamine</t>
  </si>
  <si>
    <t>LMGP02020030</t>
  </si>
  <si>
    <t>PE(O-16:0/18:4(6Z,9Z,12Z,15Z))</t>
  </si>
  <si>
    <t>1-hexadecyl-2-(6Z,9Z,12Z,15Z-octadecatetraenoyl)-glycero-3-phosphoethanolamine</t>
  </si>
  <si>
    <t>C39H72NO7P</t>
  </si>
  <si>
    <t>LMGP02020031</t>
  </si>
  <si>
    <t>PE(O-16:0/19:1(9Z))</t>
  </si>
  <si>
    <t>1-hexadecyl-2-(9Z-nonadecenoyl)-glycero-3-phosphoethanolamine</t>
  </si>
  <si>
    <t>LMGP02020032</t>
  </si>
  <si>
    <t>PE(O-16:0/20:1(11Z))</t>
  </si>
  <si>
    <t>1-hexadecyl-2-(11Z-eicosenoyl)-glycero-3-phosphoethanolamine</t>
  </si>
  <si>
    <t>LMGP02020033</t>
  </si>
  <si>
    <t>PE(O-16:0/20:2(11Z,14Z))</t>
  </si>
  <si>
    <t>1-hexadecyl-2-(11Z,14Z-eicosadienoyl)-glycero-3-phosphoethanolamine</t>
  </si>
  <si>
    <t>LMGP02020034</t>
  </si>
  <si>
    <t>PE(O-16:0/21:0)</t>
  </si>
  <si>
    <t>1-hexadecyl-2-heneicosanoyl-glycero-3-phosphoethanolamine</t>
  </si>
  <si>
    <t>LMGP02020035</t>
  </si>
  <si>
    <t>PE(O-16:0/22:1(11Z))</t>
  </si>
  <si>
    <t>1-hexadecyl-2-(11Z-docosenoyl)-glycero-3-phosphoethanolamine</t>
  </si>
  <si>
    <t>LMGP02020036</t>
  </si>
  <si>
    <t>PE(O-16:0/22:2(13Z,16Z))</t>
  </si>
  <si>
    <t>1-hexadecyl-2-(13Z,16Z-docosadienoyl)-glycero-3-phosphoethanolamine</t>
  </si>
  <si>
    <t>LMGP02020037</t>
  </si>
  <si>
    <t>PE(O-16:0/22:4(7Z,10Z,13Z,16Z))</t>
  </si>
  <si>
    <t>1-hexadecyl-2-(7Z,10Z,13Z,16Z-docosatetraenoyl)-glycero-3-phosphoethanolamine</t>
  </si>
  <si>
    <t>LMGP02020038</t>
  </si>
  <si>
    <t>PE(O-18:0/12:0)</t>
  </si>
  <si>
    <t>1-octadecyl-2-dodecanoyl-glycero-3-phosphoethanolamine</t>
  </si>
  <si>
    <t>LMGP02020039</t>
  </si>
  <si>
    <t>PE(O-18:0/13:0)</t>
  </si>
  <si>
    <t>1-octadecyl-2-tridecanoyl-glycero-3-phosphoethanolamine</t>
  </si>
  <si>
    <t>LMGP02020040</t>
  </si>
  <si>
    <t>PE(O-18:0/14:0)</t>
  </si>
  <si>
    <t>1-octadecyl-2-tetradecanoyl-glycero-3-phosphoethanolamine</t>
  </si>
  <si>
    <t>LMGP02020041</t>
  </si>
  <si>
    <t>PE(O-18:0/14:1(9Z))</t>
  </si>
  <si>
    <t>1-octadecyl-2-(9Z-tetradecenoyl)-glycero-3-phosphoethanolamine</t>
  </si>
  <si>
    <t>LMGP02020042</t>
  </si>
  <si>
    <t>PE(O-18:0/15:0)</t>
  </si>
  <si>
    <t>1-octadecyl-2-pentadecanoyl-glycero-3-phosphoethanolamine</t>
  </si>
  <si>
    <t>LMGP02020043</t>
  </si>
  <si>
    <t>PE(O-18:0/15:1(9Z))</t>
  </si>
  <si>
    <t>1-octadecyl-2-(9Z-pentadecenoyl)-glycero-3-phosphoethanolamine</t>
  </si>
  <si>
    <t>LMGP02020044</t>
  </si>
  <si>
    <t>PE(O-18:0/17:0)</t>
  </si>
  <si>
    <t>1-octadecyl-2-heptadecanoyl-glycero-3-phosphoethanolamine</t>
  </si>
  <si>
    <t>LMGP02020045</t>
  </si>
  <si>
    <t>PE(O-18:0/17:1(9Z))</t>
  </si>
  <si>
    <t>1-octadecyl-2-(9Z-heptadecenoyl)-glycero-3-phosphoethanolamine</t>
  </si>
  <si>
    <t>LMGP02020046</t>
  </si>
  <si>
    <t>PE(O-18:0/17:2(9Z,12Z))</t>
  </si>
  <si>
    <t>1-octadecyl-2-(9Z,12Z-heptadecadienoyl)-glycero-3-phosphoethanolamine</t>
  </si>
  <si>
    <t>LMGP02020047</t>
  </si>
  <si>
    <t>PE(O-18:0/18:1(9Z))</t>
  </si>
  <si>
    <t>1-octadecyl-2-(9Z-octadecenoyl)-glycero-3-phosphoethanolamine</t>
  </si>
  <si>
    <t>LMGP02020048</t>
  </si>
  <si>
    <t>PE(O-18:0/18:2(9Z,12Z))</t>
  </si>
  <si>
    <t>1-octadecyl-2-(9Z,12Z-octadecadienoyl)-glycero-3-phosphoethanolamine</t>
  </si>
  <si>
    <t>LMGP02020049</t>
  </si>
  <si>
    <t>PE(O-18:0/18:3(6Z,9Z,12Z))</t>
  </si>
  <si>
    <t>1-octadecyl-2-(6Z,9Z,12Z-octadecatrienoyl)-glycero-3-phosphoethanolamine</t>
  </si>
  <si>
    <t>LMGP02020050</t>
  </si>
  <si>
    <t>PE(O-18:0/18:3(9Z,12Z,15Z))</t>
  </si>
  <si>
    <t>1-octadecyl-2-(9Z,12Z,15Z-octadecatrienoyl)-glycero-3-phosphoethanolamine</t>
  </si>
  <si>
    <t>LMGP02020051</t>
  </si>
  <si>
    <t>PE(O-18:0/18:4(6Z,9Z,12Z,15Z))</t>
  </si>
  <si>
    <t>1-octadecyl-2-(6Z,9Z,12Z,15Z-octadecatetraenoyl)-glycero-3-phosphoethanolamine</t>
  </si>
  <si>
    <t>LMGP02020052</t>
  </si>
  <si>
    <t>PE(O-18:0/19:0)</t>
  </si>
  <si>
    <t>1-octadecyl-2-nonadecanoyl-glycero-3-phosphoethanolamine</t>
  </si>
  <si>
    <t>LMGP02020053</t>
  </si>
  <si>
    <t>PE(O-18:0/19:1(9Z))</t>
  </si>
  <si>
    <t>1-octadecyl-2-(9Z-nonadecenoyl)-glycero-3-phosphoethanolamine</t>
  </si>
  <si>
    <t>LMGP02020054</t>
  </si>
  <si>
    <t>PE(O-18:0/20:1(11Z))</t>
  </si>
  <si>
    <t>1-octadecyl-2-(11Z-eicosenoyl)-glycero-3-phosphoethanolamine</t>
  </si>
  <si>
    <t>LMGP02020055</t>
  </si>
  <si>
    <t>PE(O-18:0/20:2(11Z,14Z))</t>
  </si>
  <si>
    <t>1-octadecyl-2-(11Z,14Z-eicosadienoyl)-glycero-3-phosphoethanolamine</t>
  </si>
  <si>
    <t>LMGP02020056</t>
  </si>
  <si>
    <t>PE(O-18:0/20:3(8Z,11Z,14Z))</t>
  </si>
  <si>
    <t>1-octadecyl-2-(8Z,11Z,14Z-eicosatrienoyl)-glycero-3-phosphoethanolamine</t>
  </si>
  <si>
    <t>LMGP02020057</t>
  </si>
  <si>
    <t>PE(O-18:0/21:0)</t>
  </si>
  <si>
    <t>1-octadecyl-2-heneicosanoyl-glycero-3-phosphoethanolamine</t>
  </si>
  <si>
    <t>LMGP02020058</t>
  </si>
  <si>
    <t>PE(O-18:0/22:1(11Z))</t>
  </si>
  <si>
    <t>1-octadecyl-2-(11Z-docosenoyl)-glycero-3-phosphoethanolamine</t>
  </si>
  <si>
    <t>LMGP02020059</t>
  </si>
  <si>
    <t>PE(O-18:0/22:2(13Z,16Z))</t>
  </si>
  <si>
    <t>1-octadecyl-2-(13Z,16Z-docosadienoyl)-glycero-3-phosphoethanolamine</t>
  </si>
  <si>
    <t>LMGP02020060</t>
  </si>
  <si>
    <t>PE(O-18:0/22:4(7Z,10Z,13Z,16Z))</t>
  </si>
  <si>
    <t>1-octadecyl-2-(7Z,10Z,13Z,16Z-docosatetraenoyl)-glycero-3-phosphoethanolamine</t>
  </si>
  <si>
    <t>LMGP02020061</t>
  </si>
  <si>
    <t>PE(O-20:0/12:0)</t>
  </si>
  <si>
    <t>1-eicosyl-2-dodecanoyl-glycero-3-phosphoethanolamine</t>
  </si>
  <si>
    <t>LMGP02020062</t>
  </si>
  <si>
    <t>PE(O-20:0/13:0)</t>
  </si>
  <si>
    <t>1-eicosyl-2-tridecanoyl-glycero-3-phosphoethanolamine</t>
  </si>
  <si>
    <t>LMGP02020063</t>
  </si>
  <si>
    <t>PE(O-20:0/14:0)</t>
  </si>
  <si>
    <t>1-eicosyl-2-tetradecanoyl-glycero-3-phosphoethanolamine</t>
  </si>
  <si>
    <t>LMGP02020064</t>
  </si>
  <si>
    <t>PE(O-20:0/14:1(9Z))</t>
  </si>
  <si>
    <t>1-eicosyl-2-(9Z-tetradecenoyl)-glycero-3-phosphoethanolamine</t>
  </si>
  <si>
    <t>LMGP02020065</t>
  </si>
  <si>
    <t>PE(O-20:0/15:0)</t>
  </si>
  <si>
    <t>1-eicosyl-2-pentadecanoyl-glycero-3-phosphoethanolamine</t>
  </si>
  <si>
    <t>LMGP02020066</t>
  </si>
  <si>
    <t>PE(O-20:0/15:1(9Z))</t>
  </si>
  <si>
    <t>1-eicosyl-2-(9Z-pentadecenoyl)-glycero-3-phosphoethanolamine</t>
  </si>
  <si>
    <t>LMGP02020067</t>
  </si>
  <si>
    <t>PE(O-20:0/16:1(9Z))</t>
  </si>
  <si>
    <t>1-eicosyl-2-(9Z-hexadecenoyl)-glycero-3-phosphoethanolamine</t>
  </si>
  <si>
    <t>LMGP02020068</t>
  </si>
  <si>
    <t>PE(O-20:0/17:0)</t>
  </si>
  <si>
    <t>1-eicosyl-2-heptadecanoyl-glycero-3-phosphoethanolamine</t>
  </si>
  <si>
    <t>LMGP02020069</t>
  </si>
  <si>
    <t>PE(O-20:0/17:1(9Z))</t>
  </si>
  <si>
    <t>1-eicosyl-2-(9Z-heptadecenoyl)-glycero-3-phosphoethanolamine</t>
  </si>
  <si>
    <t>LMGP02020070</t>
  </si>
  <si>
    <t>PE(O-20:0/17:2(9Z,12Z))</t>
  </si>
  <si>
    <t>1-eicosyl-2-(9Z,12Z-heptadecadienoyl)-glycero-3-phosphoethanolamine</t>
  </si>
  <si>
    <t>LMGP02020071</t>
  </si>
  <si>
    <t>PE(O-20:0/18:0)</t>
  </si>
  <si>
    <t>1-eicosyl-2-octadecanoyl-glycero-3-phosphoethanolamine</t>
  </si>
  <si>
    <t>LMGP02020072</t>
  </si>
  <si>
    <t>PE(O-20:0/18:1(9Z))</t>
  </si>
  <si>
    <t>1-eicosyl-2-(9Z-octadecenoyl)-glycero-3-phosphoethanolamine</t>
  </si>
  <si>
    <t>LMGP02020073</t>
  </si>
  <si>
    <t>PE(O-20:0/18:2(9Z,12Z))</t>
  </si>
  <si>
    <t>1-eicosyl-2-(9Z,12Z-octadecadienoyl)-glycero-3-phosphoethanolamine</t>
  </si>
  <si>
    <t>LMGP02020074</t>
  </si>
  <si>
    <t>PE(O-20:0/18:3(6Z,9Z,12Z))</t>
  </si>
  <si>
    <t>1-eicosyl-2-(6Z,9Z,12Z-octadecatrienoyl)-glycero-3-phosphoethanolamine</t>
  </si>
  <si>
    <t>LMGP02020075</t>
  </si>
  <si>
    <t>PE(O-20:0/18:3(9Z,12Z,15Z))</t>
  </si>
  <si>
    <t>1-eicosyl-2-(9Z,12Z,15Z-octadecatrienoyl)-glycero-3-phosphoethanolamine</t>
  </si>
  <si>
    <t>LMGP02020076</t>
  </si>
  <si>
    <t>PE(O-20:0/18:4(6Z,9Z,12Z,15Z))</t>
  </si>
  <si>
    <t>1-eicosyl-2-(6Z,9Z,12Z,15Z-octadecatetraenoyl)-glycero-3-phosphoethanolamine</t>
  </si>
  <si>
    <t>LMGP02020077</t>
  </si>
  <si>
    <t>PE(O-20:0/19:0)</t>
  </si>
  <si>
    <t>1-eicosyl-2-nonadecanoyl-glycero-3-phosphoethanolamine</t>
  </si>
  <si>
    <t>LMGP02020078</t>
  </si>
  <si>
    <t>PE(O-20:0/19:1(9Z))</t>
  </si>
  <si>
    <t>1-eicosyl-2-(9Z-nonadecenoyl)-glycero-3-phosphoethanolamine</t>
  </si>
  <si>
    <t>LMGP02020079</t>
  </si>
  <si>
    <t>PE(O-20:0/20:0)</t>
  </si>
  <si>
    <t>1-eicosyl-2-eicosanoyl-glycero-3-phosphoethanolamine</t>
  </si>
  <si>
    <t>LMGP02020080</t>
  </si>
  <si>
    <t>PE(O-20:0/20:1(11Z))</t>
  </si>
  <si>
    <t>1-eicosyl-2-(11Z-eicosenoyl)-glycero-3-phosphoethanolamine</t>
  </si>
  <si>
    <t>LMGP02020081</t>
  </si>
  <si>
    <t>PE(O-20:0/20:2(11Z,14Z))</t>
  </si>
  <si>
    <t>1-eicosyl-2-(11Z,14Z-eicosadienoyl)-glycero-3-phosphoethanolamine</t>
  </si>
  <si>
    <t>LMGP02020082</t>
  </si>
  <si>
    <t>PE(O-20:0/20:3(8Z,11Z,14Z))</t>
  </si>
  <si>
    <t>1-eicosyl-2-(8Z,11Z,14Z-eicosatrienoyl)-glycero-3-phosphoethanolamine</t>
  </si>
  <si>
    <t>LMGP02020083</t>
  </si>
  <si>
    <t>PE(O-20:0/20:4(5Z,8Z,11Z,14Z))</t>
  </si>
  <si>
    <t>1-eicosyl-2-(5Z,8Z,11Z,14Z-eicosatetraenoyl)-glycero-3-phosphoethanolamine</t>
  </si>
  <si>
    <t>LMGP02020084</t>
  </si>
  <si>
    <t>PE(O-20:0/20:5(5Z,8Z,11Z,14Z,17Z))</t>
  </si>
  <si>
    <t>1-eicosyl-2-(5Z,8Z,11Z,14Z,17Z-eicosapentaenoyl)-glycero-3-phosphoethanolamine</t>
  </si>
  <si>
    <t>C45H82NO7P</t>
  </si>
  <si>
    <t>LMGP02020085</t>
  </si>
  <si>
    <t>PE(O-20:0/21:0)</t>
  </si>
  <si>
    <t>1-eicosyl-2-heneicosanoyl-glycero-3-phosphoethanolamine</t>
  </si>
  <si>
    <t>LMGP02020086</t>
  </si>
  <si>
    <t>PE(O-20:0/22:1(11Z))</t>
  </si>
  <si>
    <t>1-eicosyl-2-(11Z-docosenoyl)-glycero-3-phosphoethanolamine</t>
  </si>
  <si>
    <t>LMGP02020087</t>
  </si>
  <si>
    <t>PE(O-20:0/22:2(13Z,16Z))</t>
  </si>
  <si>
    <t>1-eicosyl-2-(13Z,16Z-docosadienoyl)-glycero-3-phosphoethanolamine</t>
  </si>
  <si>
    <t>LMGP02020088</t>
  </si>
  <si>
    <t>PE(O-20:0/22:4(7Z,10Z,13Z,16Z))</t>
  </si>
  <si>
    <t>1-eicosyl-2-(7Z,10Z,13Z,16Z-docosatetraenoyl)-glycero-3-phosphoethanolamine</t>
  </si>
  <si>
    <t>C47H88NO7P</t>
  </si>
  <si>
    <t>LMGP02020089</t>
  </si>
  <si>
    <t>PE(O-20:0/22:6(4Z,7Z,10Z,13Z,16Z,19Z))</t>
  </si>
  <si>
    <t>1-eicosyl-2-(4Z,7Z,10Z,13Z,16Z,19Z-docosahexaenoyl)-glycero-3-phosphoethanolamine</t>
  </si>
  <si>
    <t>C47H84NO7P</t>
  </si>
  <si>
    <t>LMGP02020090</t>
  </si>
  <si>
    <t>PE(O-20:0/22:0)</t>
  </si>
  <si>
    <t>1-eicosyl-2-docosanoyl-glycero-3-phosphoethanolamine</t>
  </si>
  <si>
    <t>LMGP02020091</t>
  </si>
  <si>
    <t>PE(O-20:0/16:0)</t>
  </si>
  <si>
    <t>1-eicosyl-2-hexadecanoyl-glycero-3-phosphoethanolamine</t>
  </si>
  <si>
    <t>LMGP02020092</t>
  </si>
  <si>
    <t>PE(O-18:0/20:4(5Z,8Z,11Z,14Z))</t>
  </si>
  <si>
    <t>1-octadecyl-2-(5Z,8Z,11Z,14Z-eicosatetraenoyl)-glycero-3-phosphoethanolamine</t>
  </si>
  <si>
    <t>LMGP02020093</t>
  </si>
  <si>
    <t>PE(O-18:0/16:1(9Z))</t>
  </si>
  <si>
    <t>1-octadecyl-2-(9Z-hexadecenoyl)-glycero-3-phosphoethanolamine</t>
  </si>
  <si>
    <t>LMGP02020094</t>
  </si>
  <si>
    <t>PE(O-18:0/16:0)</t>
  </si>
  <si>
    <t>1-octadecyl-2-hexadecanoyl-glycero-3-phosphoethanolamine</t>
  </si>
  <si>
    <t>LMGP02020095</t>
  </si>
  <si>
    <t>PE(O-16:0/20:5(5Z,8Z,11Z,14Z,17Z))</t>
  </si>
  <si>
    <t>1-hexadecyl-2-(5Z,8Z,11Z,14Z,17Z-eicosapentaenoyl)-glycero-3-phosphoethanolamine</t>
  </si>
  <si>
    <t>C41H74NO7P</t>
  </si>
  <si>
    <t>LMGP02020096</t>
  </si>
  <si>
    <t>PE(O-16:0/20:3(8Z,11Z,14Z))</t>
  </si>
  <si>
    <t>1-hexadecyl-2-(8Z,11Z,14Z-eicosatrienoyl)-glycero-3-phosphoethanolamine</t>
  </si>
  <si>
    <t>LMGP02020097</t>
  </si>
  <si>
    <t>PE(O-16:0/19:0)</t>
  </si>
  <si>
    <t>1-hexadecyl-2-nonadecanoyl-glycero-3-phosphoethanolamine</t>
  </si>
  <si>
    <t>LMGP02020098</t>
  </si>
  <si>
    <t>PE(O-16:0/18:3(9Z,12Z,15Z))</t>
  </si>
  <si>
    <t>1-hexadecyl-2-(9Z,12Z,15Z-octadecatrienoyl)-glycero-3-phosphoethanolamine</t>
  </si>
  <si>
    <t>C39H74NO7P</t>
  </si>
  <si>
    <t>LMGP02020099</t>
  </si>
  <si>
    <t>PE(O-16:0/18:3(6Z,9Z,12Z))</t>
  </si>
  <si>
    <t>1-hexadecyl-2-(6Z,9Z,12Z-octadecatrienoyl)-glycero-3-phosphoethanolamine</t>
  </si>
  <si>
    <t>LMGP02020100</t>
  </si>
  <si>
    <t>PE(O-16:0/18:2(9Z,12Z))</t>
  </si>
  <si>
    <t>1-hexadecyl-2-(9Z,12Z-octadecadienoyl)-glycero-3-phosphoethanolamine</t>
  </si>
  <si>
    <t>LMGP02020101</t>
  </si>
  <si>
    <t>PE(O-16:0/18:0)</t>
  </si>
  <si>
    <t>1-hexadecyl-2-octadecanoyl-glycero-3-phosphoethanolamine</t>
  </si>
  <si>
    <t>LMGP02020102</t>
  </si>
  <si>
    <t>PE(O-16:0/17:0)</t>
  </si>
  <si>
    <t>1-hexadecyl-2-heptadecanoyl-glycero-3-phosphoethanolamine</t>
  </si>
  <si>
    <t>LMGP02020103</t>
  </si>
  <si>
    <t>PE(O-16:0/16:0)</t>
  </si>
  <si>
    <t>1-hexadecyl-2-hexadecanoyl-glycero-3-phosphoethanolamine</t>
  </si>
  <si>
    <t>LMGP02020104</t>
  </si>
  <si>
    <t>PE(O-18:0/22:6(4Z,7Z,10Z,13Z,16Z,19Z))</t>
  </si>
  <si>
    <t>1-octadecyl-2-(4Z,7Z,10Z,13Z,16Z,19Z-docosahexaenoyl)-sn-glycero-3-phosphoethanolamine</t>
  </si>
  <si>
    <t>C45H80NO7P</t>
  </si>
  <si>
    <t>LMGP02030001</t>
  </si>
  <si>
    <t>PE(P-16:0/22:6(4Z,7Z,10Z,13Z,16Z,19Z))</t>
  </si>
  <si>
    <t>1-O-(1Z-hexadecenyl)-2-(4Z,7Z,10Z,13Z,16Z,19Z-docosahexaenoyl)-sn-glycero-3-phosphoethanolamine</t>
  </si>
  <si>
    <t>C43H74NO7P</t>
  </si>
  <si>
    <t>1-(1Z-alkenyl),2-acylglycerophosphoethanolamines [GP0203]</t>
  </si>
  <si>
    <t>LMGP02030003</t>
  </si>
  <si>
    <t>PE(P-18:0/20:4(5Z,8Z,11Z,14Z))</t>
  </si>
  <si>
    <t>1-(1Z-octadecenyl)-2-(5Z,8Z,11Z,14Z-eicosatetraenoyl)-sn-glycero-3-phosphoethanolamine</t>
  </si>
  <si>
    <t>LMGP02030004</t>
  </si>
  <si>
    <t>PE(P-18:0/18:1(9Z))</t>
  </si>
  <si>
    <t>1-(1Z-octadecenyl)-2-(9Z-octadecenoyl)-sn-glycero-3-phosphoethanolamine</t>
  </si>
  <si>
    <t>LMGP02030005</t>
  </si>
  <si>
    <t>PE(P-18:0/22:6(4Z,7Z,10Z,13Z,16Z,19Z))</t>
  </si>
  <si>
    <t>1-(1Z-octadecenyl)-2-(4Z,7Z,10Z,13Z,16Z,19Z-docosahexaenoyl)-sn-glycero-3-phosphoethanolamine</t>
  </si>
  <si>
    <t>C45H78NO7P</t>
  </si>
  <si>
    <t>LMGP02030006</t>
  </si>
  <si>
    <t>PE(P-18:1(9Z)/22:6(4Z,7Z,10Z,13Z,16Z,19Z))</t>
  </si>
  <si>
    <t>1-(1Z,9Z-octadecadienyl)-2-(4Z,7Z,10Z,13Z,16Z,19Z-docosahexaenoyl)-sn-glycero-3-phosphoethanolamine</t>
  </si>
  <si>
    <t>C45H76NO7P</t>
  </si>
  <si>
    <t>LMGP02030007</t>
  </si>
  <si>
    <t>PE(P-16:0/12:0)</t>
  </si>
  <si>
    <t>1-(1Z-hexadecenyl)-2-dodecanoyl-glycero-3-phosphoethanolamine</t>
  </si>
  <si>
    <t>C33H66NO7P</t>
  </si>
  <si>
    <t>LMGP02030008</t>
  </si>
  <si>
    <t>PE(P-16:0/13:0)</t>
  </si>
  <si>
    <t>1-(1Z-hexadecenyl)-2-tridecanoyl-glycero-3-phosphoethanolamine</t>
  </si>
  <si>
    <t>C34H68NO7P</t>
  </si>
  <si>
    <t>LMGP02030009</t>
  </si>
  <si>
    <t>PE(P-16:0/14:0)</t>
  </si>
  <si>
    <t>1-(1Z-hexadecenyl)-2-tetradecanoyl-glycero-3-phosphoethanolamine</t>
  </si>
  <si>
    <t>LMGP02030010</t>
  </si>
  <si>
    <t>PE(P-16:0/14:1(9Z))</t>
  </si>
  <si>
    <t>1-(1Z-hexadecenyl)-2-(9Z-tetradecenoyl)-glycero-3-phosphoethanolamine</t>
  </si>
  <si>
    <t>C35H68NO7P</t>
  </si>
  <si>
    <t>LMGP02030011</t>
  </si>
  <si>
    <t>PE(P-16:0/15:0)</t>
  </si>
  <si>
    <t>1-(1Z-hexadecenyl)-2-pentadecanoyl-glycero-3-phosphoethanolamine</t>
  </si>
  <si>
    <t>LMGP02030012</t>
  </si>
  <si>
    <t>PE(P-16:0/15:1(9Z))</t>
  </si>
  <si>
    <t>1-(1Z-hexadecenyl)-2-(9Z-pentadecenoyl)-glycero-3-phosphoethanolamine</t>
  </si>
  <si>
    <t>C36H70NO7P</t>
  </si>
  <si>
    <t>LMGP02030013</t>
  </si>
  <si>
    <t>PE(P-16:0/16:0)</t>
  </si>
  <si>
    <t>1-(1Z-hexadecenyl)-2-hexadecanoyl-glycero-3-phosphoethanolamine</t>
  </si>
  <si>
    <t>LMGP02030014</t>
  </si>
  <si>
    <t>PE(P-16:0/16:1(9Z))</t>
  </si>
  <si>
    <t>1-(1Z-hexadecenyl)-2-(9Z-hexadecenoyl)-glycero-3-phosphoethanolamine</t>
  </si>
  <si>
    <t>C37H72NO7P</t>
  </si>
  <si>
    <t>LMGP02030015</t>
  </si>
  <si>
    <t>PE(P-16:0/17:0)</t>
  </si>
  <si>
    <t>1-(1Z-hexadecenyl)-2-heptadecanoyl-glycero-3-phosphoethanolamine</t>
  </si>
  <si>
    <t>LMGP02030016</t>
  </si>
  <si>
    <t>PE(P-16:0/17:1(9Z))</t>
  </si>
  <si>
    <t>1-(1Z-hexadecenyl)-2-(9Z-heptadecenoyl)-glycero-3-phosphoethanolamine</t>
  </si>
  <si>
    <t>LMGP02030017</t>
  </si>
  <si>
    <t>PE(P-16:0/17:2(9Z,12Z))</t>
  </si>
  <si>
    <t>1-(1Z-hexadecenyl)-2-(9Z,12Z-heptadecadienoyl)-glycero-3-phosphoethanolamine</t>
  </si>
  <si>
    <t>C38H72NO7P</t>
  </si>
  <si>
    <t>LMGP02030018</t>
  </si>
  <si>
    <t>PE(P-16:0/18:0)</t>
  </si>
  <si>
    <t>1-(1Z-hexadecenyl)-2-octadecanoyl-glycero-3-phosphoethanolamine</t>
  </si>
  <si>
    <t>LMGP02030019</t>
  </si>
  <si>
    <t>PE(P-16:0/18:3(6Z,9Z,12Z))</t>
  </si>
  <si>
    <t>1-(1Z-hexadecenyl)-2-(6Z,9Z,12Z-octadecatrienoyl)-glycero-3-phosphoethanolamine</t>
  </si>
  <si>
    <t>LMGP02030020</t>
  </si>
  <si>
    <t>PE(P-16:0/18:3(9Z,12Z,15Z))</t>
  </si>
  <si>
    <t>1-(1Z-hexadecenyl)-2-(9Z,12Z,15Z-octadecatrienoyl)-glycero-3-phosphoethanolamine</t>
  </si>
  <si>
    <t>LMGP02030021</t>
  </si>
  <si>
    <t>PE(P-16:0/18:4(6Z,9Z,12Z,15Z))</t>
  </si>
  <si>
    <t>1-(1Z-hexadecenyl)-2-(6Z,9Z,12Z,15Z-octadecatetraenoyl)-glycero-3-phosphoethanolamine</t>
  </si>
  <si>
    <t>C39H70NO7P</t>
  </si>
  <si>
    <t>LMGP02030022</t>
  </si>
  <si>
    <t>PE(P-16:0/19:0)</t>
  </si>
  <si>
    <t>1-(1Z-hexadecenyl)-2-nonadecanoyl-glycero-3-phosphoethanolamine</t>
  </si>
  <si>
    <t>LMGP02030023</t>
  </si>
  <si>
    <t>PE(P-16:0/19:1(9Z))</t>
  </si>
  <si>
    <t>1-(1Z-hexadecenyl)-2-(9Z-nonadecenoyl)-glycero-3-phosphoethanolamine</t>
  </si>
  <si>
    <t>LMGP02030024</t>
  </si>
  <si>
    <t>PE(P-16:0/20:0)</t>
  </si>
  <si>
    <t>1-(1Z-hexadecenyl)-2-eicosanoyl-glycero-3-phosphoethanolamine</t>
  </si>
  <si>
    <t>LMGP02030025</t>
  </si>
  <si>
    <t>PE(P-16:0/20:1(11Z))</t>
  </si>
  <si>
    <t>1-(1Z-hexadecenyl)-2-(11Z-eicosenoyl)-glycero-3-phosphoethanolamine</t>
  </si>
  <si>
    <t>LMGP02030026</t>
  </si>
  <si>
    <t>PE(P-16:0/20:2(11Z,14Z))</t>
  </si>
  <si>
    <t>1-(1Z-hexadecenyl)-2-(11Z,14Z-eicosadienoyl)-glycero-3-phosphoethanolamine</t>
  </si>
  <si>
    <t>LMGP02030027</t>
  </si>
  <si>
    <t>PE(P-16:0/20:3(8Z,11Z,14Z))</t>
  </si>
  <si>
    <t>1-(1Z-hexadecenyl)-2-(8Z,11Z,14Z-eicosatrienoyl)-glycero-3-phosphoethanolamine</t>
  </si>
  <si>
    <t>LMGP02030028</t>
  </si>
  <si>
    <t>PE(P-16:0/20:5(5Z,8Z,11Z,14Z,17Z))</t>
  </si>
  <si>
    <t>1-(1Z-hexadecenyl)-2-(5Z,8Z,11Z,14Z,17Z-eicosapentaenoyl)-glycero-3-phosphoethanolamine</t>
  </si>
  <si>
    <t>C41H72NO7P</t>
  </si>
  <si>
    <t>LMGP02030029</t>
  </si>
  <si>
    <t>PE(P-16:0/21:0)</t>
  </si>
  <si>
    <t>1-(1Z-hexadecenyl)-2-heneicosanoyl-glycero-3-phosphoethanolamine</t>
  </si>
  <si>
    <t>LMGP02030030</t>
  </si>
  <si>
    <t>PE(P-16:0/22:0)</t>
  </si>
  <si>
    <t>1-(1Z-hexadecenyl)-2-docosanoyl-glycero-3-phosphoethanolamine</t>
  </si>
  <si>
    <t>LMGP02030031</t>
  </si>
  <si>
    <t>PE(P-16:0/22:1(11Z))</t>
  </si>
  <si>
    <t>1-(1Z-hexadecenyl)-2-(11Z-docosenoyl)-glycero-3-phosphoethanolamine</t>
  </si>
  <si>
    <t>LMGP02030032</t>
  </si>
  <si>
    <t>PE(P-16:0/22:2(13Z,16Z))</t>
  </si>
  <si>
    <t>1-(1Z-hexadecenyl)-2-(13Z,16Z-docosadienoyl)-glycero-3-phosphoethanolamine</t>
  </si>
  <si>
    <t>LMGP02030033</t>
  </si>
  <si>
    <t>PE(P-16:0/22:4(7Z,10Z,13Z,16Z))</t>
  </si>
  <si>
    <t>1-(1Z-hexadecenyl)-2-(7Z,10Z,13Z,16Z-docosatetraenoyl)-glycero-3-phosphoethanolamine</t>
  </si>
  <si>
    <t>LMGP02030034</t>
  </si>
  <si>
    <t>PE(P-18:0/12:0)</t>
  </si>
  <si>
    <t>1-(1Z-octadecenyl)-2-dodecanoyl-glycero-3-phosphoethanolamine</t>
  </si>
  <si>
    <t>LMGP02030035</t>
  </si>
  <si>
    <t>PE(P-18:0/13:0)</t>
  </si>
  <si>
    <t>1-(1Z-octadecenyl)-2-tridecanoyl-glycero-3-phosphoethanolamine</t>
  </si>
  <si>
    <t>LMGP02030036</t>
  </si>
  <si>
    <t>PE(P-18:0/14:0)</t>
  </si>
  <si>
    <t>1-(1Z-octadecenyl)-2-tetradecanoyl-glycero-3-phosphoethanolamine</t>
  </si>
  <si>
    <t>LMGP02030037</t>
  </si>
  <si>
    <t>PE(P-18:0/14:1(9Z))</t>
  </si>
  <si>
    <t>1-(1Z-octadecenyl)-2-(9Z-tetradecenoyl)-glycero-3-phosphoethanolamine</t>
  </si>
  <si>
    <t>LMGP02030038</t>
  </si>
  <si>
    <t>PE(P-18:0/15:0)</t>
  </si>
  <si>
    <t>1-(1Z-octadecenyl)-2-pentadecanoyl-glycero-3-phosphoethanolamine</t>
  </si>
  <si>
    <t>LMGP02030039</t>
  </si>
  <si>
    <t>PE(P-18:0/15:1(9Z))</t>
  </si>
  <si>
    <t>1-(1Z-octadecenyl)-2-(9Z-pentadecenoyl)-glycero-3-phosphoethanolamine</t>
  </si>
  <si>
    <t>LMGP02030040</t>
  </si>
  <si>
    <t>PE(P-18:0/16:0)</t>
  </si>
  <si>
    <t>1-(1Z-octadecenyl)-2-hexadecanoyl-glycero-3-phosphoethanolamine</t>
  </si>
  <si>
    <t>LMGP02030041</t>
  </si>
  <si>
    <t>PE(P-18:0/16:1(9Z))</t>
  </si>
  <si>
    <t>1-(1Z-octadecenyl)-2-(9Z-hexadecenoyl)-glycero-3-phosphoethanolamine</t>
  </si>
  <si>
    <t>LMGP02030042</t>
  </si>
  <si>
    <t>PE(P-18:0/17:0)</t>
  </si>
  <si>
    <t>1-(1Z-octadecenyl)-2-heptadecanoyl-glycero-3-phosphoethanolamine</t>
  </si>
  <si>
    <t>LMGP02030043</t>
  </si>
  <si>
    <t>PE(P-18:0/17:1(9Z))</t>
  </si>
  <si>
    <t>1-(1Z-octadecenyl)-2-(9Z-heptadecenoyl)-glycero-3-phosphoethanolamine</t>
  </si>
  <si>
    <t>LMGP02030044</t>
  </si>
  <si>
    <t>PE(P-18:0/17:2(9Z,12Z))</t>
  </si>
  <si>
    <t>1-(1Z-octadecenyl)-2-(9Z,12Z-heptadecadienoyl)-glycero-3-phosphoethanolamine</t>
  </si>
  <si>
    <t>LMGP02030045</t>
  </si>
  <si>
    <t>PE(P-18:0/18:0)</t>
  </si>
  <si>
    <t>1-(1Z-octadecenyl)-2-octadecanoyl-glycero-3-phosphoethanolamine</t>
  </si>
  <si>
    <t>LMGP02030046</t>
  </si>
  <si>
    <t>PE(P-18:0/18:2(9Z,12Z))</t>
  </si>
  <si>
    <t>1-(1Z-octadecenyl)-2-(9Z,12Z-octadecadienoyl)-glycero-3-phosphoethanolamine</t>
  </si>
  <si>
    <t>LMGP02030047</t>
  </si>
  <si>
    <t>PE(P-18:0/18:3(6Z,9Z,12Z))</t>
  </si>
  <si>
    <t>1-(1Z-octadecenyl)-2-(6Z,9Z,12Z-octadecatrienoyl)-glycero-3-phosphoethanolamine</t>
  </si>
  <si>
    <t>LMGP02030048</t>
  </si>
  <si>
    <t>PE(P-18:0/18:3(9Z,12Z,15Z))</t>
  </si>
  <si>
    <t>1-(1Z-octadecenyl)-2-(9Z,12Z,15Z-octadecatrienoyl)-glycero-3-phosphoethanolamine</t>
  </si>
  <si>
    <t>LMGP02030049</t>
  </si>
  <si>
    <t>PE(P-18:0/18:4(6Z,9Z,12Z,15Z))</t>
  </si>
  <si>
    <t>1-(1Z-octadecenyl)-2-(6Z,9Z,12Z,15Z-octadecatetraenoyl)-glycero-3-phosphoethanolamine</t>
  </si>
  <si>
    <t>LMGP02030050</t>
  </si>
  <si>
    <t>PE(P-18:0/19:0)</t>
  </si>
  <si>
    <t>1-(1Z-octadecenyl)-2-nonadecanoyl-glycero-3-phosphoethanolamine</t>
  </si>
  <si>
    <t>LMGP02030051</t>
  </si>
  <si>
    <t>PE(P-18:0/19:1(9Z))</t>
  </si>
  <si>
    <t>1-(1Z-octadecenyl)-2-(9Z-nonadecenoyl)-glycero-3-phosphoethanolamine</t>
  </si>
  <si>
    <t>LMGP02030052</t>
  </si>
  <si>
    <t>PE(P-18:0/20:0)</t>
  </si>
  <si>
    <t>1-(1Z-octadecenyl)-2-eicosanoyl-glycero-3-phosphoethanolamine</t>
  </si>
  <si>
    <t>LMGP02030053</t>
  </si>
  <si>
    <t>PE(P-18:0/20:1(11Z))</t>
  </si>
  <si>
    <t>1-(1Z-octadecenyl)-2-(11Z-eicosenoyl)-glycero-3-phosphoethanolamine</t>
  </si>
  <si>
    <t>LMGP02030054</t>
  </si>
  <si>
    <t>PE(P-18:0/20:2(11Z,14Z))</t>
  </si>
  <si>
    <t>1-(1Z-octadecenyl)-2-(11Z,14Z-eicosadienoyl)-glycero-3-phosphoethanolamine</t>
  </si>
  <si>
    <t>LMGP02030055</t>
  </si>
  <si>
    <t>PE(P-18:0/20:3(8Z,11Z,14Z))</t>
  </si>
  <si>
    <t>1-(1Z-octadecenyl)-2-(8Z,11Z,14Z-eicosatrienoyl)-glycero-3-phosphoethanolamine</t>
  </si>
  <si>
    <t>LMGP02030056</t>
  </si>
  <si>
    <t>PE(P-18:0/20:5(5Z,8Z,11Z,14Z,17Z))</t>
  </si>
  <si>
    <t>1-(1Z-octadecenyl)-2-(5Z,8Z,11Z,14Z,17Z-eicosapentaenoyl)-glycero-3-phosphoethanolamine</t>
  </si>
  <si>
    <t>LMGP02030057</t>
  </si>
  <si>
    <t>PE(P-18:0/21:0)</t>
  </si>
  <si>
    <t>1-(1Z-octadecenyl)-2-heneicosanoyl-glycero-3-phosphoethanolamine</t>
  </si>
  <si>
    <t>LMGP02030058</t>
  </si>
  <si>
    <t>PE(P-18:0/22:0)</t>
  </si>
  <si>
    <t>1-(1Z-octadecenyl)-2-docosanoyl-glycero-3-phosphoethanolamine</t>
  </si>
  <si>
    <t>LMGP02030059</t>
  </si>
  <si>
    <t>PE(P-18:0/22:1(11Z))</t>
  </si>
  <si>
    <t>1-(1Z-octadecenyl)-2-(11Z-docosenoyl)-glycero-3-phosphoethanolamine</t>
  </si>
  <si>
    <t>LMGP02030060</t>
  </si>
  <si>
    <t>PE(P-18:0/22:2(13Z,16Z))</t>
  </si>
  <si>
    <t>1-(1Z-octadecenyl)-2-(13Z,16Z-docosadienoyl)-glycero-3-phosphoethanolamine</t>
  </si>
  <si>
    <t>LMGP02030061</t>
  </si>
  <si>
    <t>PE(P-18:0/22:4(7Z,10Z,13Z,16Z))</t>
  </si>
  <si>
    <t>1-(1Z-octadecenyl)-2-(7Z,10Z,13Z,16Z-docosatetraenoyl)-glycero-3-phosphoethanolamine</t>
  </si>
  <si>
    <t>LMGP02030062</t>
  </si>
  <si>
    <t>PE(P-20:0/12:0)</t>
  </si>
  <si>
    <t>1-(1Z-eicosenyl)-2-dodecanoyl-glycero-3-phosphoethanolamine</t>
  </si>
  <si>
    <t>LMGP02030063</t>
  </si>
  <si>
    <t>PE(P-20:0/13:0)</t>
  </si>
  <si>
    <t>1-(1Z-eicosenyl)-2-tridecanoyl-glycero-3-phosphoethanolamine</t>
  </si>
  <si>
    <t>LMGP02030064</t>
  </si>
  <si>
    <t>PE(P-20:0/14:0)</t>
  </si>
  <si>
    <t>1-(1Z-eicosenyl)-2-tetradecanoyl-glycero-3-phosphoethanolamine</t>
  </si>
  <si>
    <t>LMGP02030065</t>
  </si>
  <si>
    <t>PE(P-20:0/14:1(9Z))</t>
  </si>
  <si>
    <t>1-(1Z-eicosenyl)-2-(9Z-tetradecenoyl)-glycero-3-phosphoethanolamine</t>
  </si>
  <si>
    <t>LMGP02030066</t>
  </si>
  <si>
    <t>PE(P-20:0/15:0)</t>
  </si>
  <si>
    <t>1-(1Z-eicosenyl)-2-pentadecanoyl-glycero-3-phosphoethanolamine</t>
  </si>
  <si>
    <t>LMGP02030067</t>
  </si>
  <si>
    <t>PE(P-20:0/15:1(9Z))</t>
  </si>
  <si>
    <t>1-(1Z-eicosenyl)-2-(9Z-pentadecenoyl)-glycero-3-phosphoethanolamine</t>
  </si>
  <si>
    <t>LMGP02030068</t>
  </si>
  <si>
    <t>PE(P-20:0/16:0)</t>
  </si>
  <si>
    <t>1-(1Z-eicosenyl)-2-hexadecanoyl-glycero-3-phosphoethanolamine</t>
  </si>
  <si>
    <t>LMGP02030069</t>
  </si>
  <si>
    <t>PE(P-20:0/16:1(9Z))</t>
  </si>
  <si>
    <t>1-(1Z-eicosenyl)-2-(9Z-hexadecenoyl)-glycero-3-phosphoethanolamine</t>
  </si>
  <si>
    <t>LMGP02030070</t>
  </si>
  <si>
    <t>PE(P-20:0/17:0)</t>
  </si>
  <si>
    <t>1-(1Z-eicosenyl)-2-heptadecanoyl-glycero-3-phosphoethanolamine</t>
  </si>
  <si>
    <t>LMGP02030071</t>
  </si>
  <si>
    <t>PE(P-20:0/17:1(9Z))</t>
  </si>
  <si>
    <t>1-(1Z-eicosenyl)-2-(9Z-heptadecenoyl)-glycero-3-phosphoethanolamine</t>
  </si>
  <si>
    <t>LMGP02030072</t>
  </si>
  <si>
    <t>PE(P-20:0/17:2(9Z,12Z))</t>
  </si>
  <si>
    <t>1-(1Z-eicosenyl)-2-(9Z,12Z-heptadecadienoyl)-glycero-3-phosphoethanolamine</t>
  </si>
  <si>
    <t>LMGP02030073</t>
  </si>
  <si>
    <t>PE(P-20:0/18:0)</t>
  </si>
  <si>
    <t>1-(1Z-eicosenyl)-2-octadecanoyl-glycero-3-phosphoethanolamine</t>
  </si>
  <si>
    <t>LMGP02030074</t>
  </si>
  <si>
    <t>PE(P-20:0/18:1(9Z))</t>
  </si>
  <si>
    <t>1-(1Z-eicosenyl)-2-(9Z-octadecenoyl)-glycero-3-phosphoethanolamine</t>
  </si>
  <si>
    <t>LMGP02030075</t>
  </si>
  <si>
    <t>PE(P-20:0/18:2(9Z,12Z))</t>
  </si>
  <si>
    <t>1-(1Z-eicosenyl)-2-(9Z,12Z-octadecadienoyl)-glycero-3-phosphoethanolamine</t>
  </si>
  <si>
    <t>LMGP02030076</t>
  </si>
  <si>
    <t>PE(P-20:0/18:3(6Z,9Z,12Z))</t>
  </si>
  <si>
    <t>1-(1Z-eicosenyl)-2-(6Z,9Z,12Z-octadecatrienoyl)-glycero-3-phosphoethanolamine</t>
  </si>
  <si>
    <t>LMGP02030077</t>
  </si>
  <si>
    <t>PE(P-20:0/18:3(9Z,12Z,15Z))</t>
  </si>
  <si>
    <t>1-(1Z-eicosenyl)-2-(9Z,12Z,15Z-octadecatrienoyl)-glycero-3-phosphoethanolamine</t>
  </si>
  <si>
    <t>LMGP02030078</t>
  </si>
  <si>
    <t>PE(P-20:0/18:4(6Z,9Z,12Z,15Z))</t>
  </si>
  <si>
    <t>1-(1Z-eicosenyl)-2-(6Z,9Z,12Z,15Z-octadecatetraenoyl)-glycero-3-phosphoethanolamine</t>
  </si>
  <si>
    <t>LMGP02030079</t>
  </si>
  <si>
    <t>PE(P-20:0/19:0)</t>
  </si>
  <si>
    <t>1-(1Z-eicosenyl)-2-nonadecanoyl-glycero-3-phosphoethanolamine</t>
  </si>
  <si>
    <t>LMGP02030080</t>
  </si>
  <si>
    <t>PE(P-20:0/19:1(9Z))</t>
  </si>
  <si>
    <t>1-(1Z-eicosenyl)-2-(9Z-nonadecenoyl)-glycero-3-phosphoethanolamine</t>
  </si>
  <si>
    <t>LMGP02030081</t>
  </si>
  <si>
    <t>PE(P-20:0/20:0)</t>
  </si>
  <si>
    <t>1-(1Z-eicosenyl)-2-eicosanoyl-glycero-3-phosphoethanolamine</t>
  </si>
  <si>
    <t>LMGP02030082</t>
  </si>
  <si>
    <t>PE(P-20:0/20:1(11Z))</t>
  </si>
  <si>
    <t>1-(1Z-eicosenyl)-2-(11Z-eicosenoyl)-glycero-3-phosphoethanolamine</t>
  </si>
  <si>
    <t>LMGP02030083</t>
  </si>
  <si>
    <t>PE(P-20:0/20:2(11Z,14Z))</t>
  </si>
  <si>
    <t>1-(1Z-eicosenyl)-2-(11Z,14Z-eicosadienoyl)-glycero-3-phosphoethanolamine</t>
  </si>
  <si>
    <t>LMGP02030084</t>
  </si>
  <si>
    <t>PE(P-20:0/20:3(8Z,11Z,14Z))</t>
  </si>
  <si>
    <t>1-(1Z-eicosenyl)-2-(8Z,11Z,14Z-eicosatrienoyl)-glycero-3-phosphoethanolamine</t>
  </si>
  <si>
    <t>LMGP02030085</t>
  </si>
  <si>
    <t>PE(P-20:0/20:4(5Z,8Z,11Z,14Z))</t>
  </si>
  <si>
    <t>1-(1Z-eicosenyl)-2-(5Z,8Z,11Z,14Z-eicosatetraenoyl)-glycero-3-phosphoethanolamine</t>
  </si>
  <si>
    <t>LMGP02030086</t>
  </si>
  <si>
    <t>PE(P-20:0/20:5(5Z,8Z,11Z,14Z,17Z))</t>
  </si>
  <si>
    <t>1-(1Z-eicosenyl)-2-(5Z,8Z,11Z,14Z,17Z-eicosapentaenoyl)-glycero-3-phosphoethanolamine</t>
  </si>
  <si>
    <t>LMGP02030087</t>
  </si>
  <si>
    <t>PE(P-20:0/21:0)</t>
  </si>
  <si>
    <t>1-(1Z-eicosenyl)-2-heneicosanoyl-glycero-3-phosphoethanolamine</t>
  </si>
  <si>
    <t>LMGP02030088</t>
  </si>
  <si>
    <t>PE(P-20:0/22:0)</t>
  </si>
  <si>
    <t>1-(1Z-eicosenyl)-2-docosanoyl-glycero-3-phosphoethanolamine</t>
  </si>
  <si>
    <t>LMGP02030089</t>
  </si>
  <si>
    <t>PE(P-20:0/22:1(11Z))</t>
  </si>
  <si>
    <t>1-(1Z-eicosenyl)-2-(11Z-docosenoyl)-glycero-3-phosphoethanolamine</t>
  </si>
  <si>
    <t>LMGP02030090</t>
  </si>
  <si>
    <t>PE(P-20:0/22:2(13Z,16Z))</t>
  </si>
  <si>
    <t>1-(1Z-eicosenyl)-2-(13Z,16Z-docosadienoyl)-glycero-3-phosphoethanolamine</t>
  </si>
  <si>
    <t>C47H90NO7P</t>
  </si>
  <si>
    <t>LMGP02030091</t>
  </si>
  <si>
    <t>PE(P-20:0/22:4(7Z,10Z,13Z,16Z))</t>
  </si>
  <si>
    <t>1-(1Z-eicosenyl)-2-(7Z,10Z,13Z,16Z-docosatetraenoyl)-glycero-3-phosphoethanolamine</t>
  </si>
  <si>
    <t>C47H86NO7P</t>
  </si>
  <si>
    <t>LMGP02030092</t>
  </si>
  <si>
    <t>PE(P-20:0/22:6(4Z,7Z,10Z,13Z,16Z,19Z))</t>
  </si>
  <si>
    <t>1-(1Z-eicosenyl)-2-(4Z,7Z,10Z,13Z,16Z,19Z-docosahexaenoyl)-glycero-3-phosphoethanolamine</t>
  </si>
  <si>
    <t>C47H82NO7P</t>
  </si>
  <si>
    <t>LMGP02030093</t>
  </si>
  <si>
    <t>PE(P-16:0/20:4(5Z,8Z,11Z,14Z))</t>
  </si>
  <si>
    <t>1-(1Z-hexadecenyl)-2-(5Z,8Z,11Z,14Z-eicosatetraenoyl)-glycero-3-phosphoethanolamine</t>
  </si>
  <si>
    <t>LMGP02030094</t>
  </si>
  <si>
    <t>PE(P-16:0/18:2(9Z,12Z))</t>
  </si>
  <si>
    <t>1-(1Z-hexadecenyl)-2-(9Z,12Z-octadecadienoyl)-glycero-3-phosphoethanolamine</t>
  </si>
  <si>
    <t>LMGP02030095</t>
  </si>
  <si>
    <t>PE(P-16:0/18:1(9Z))</t>
  </si>
  <si>
    <t>1-(1Z-hexadecenyl)-2-(9Z-octadecenoyl)-glycero-3-phosphoethanolamine</t>
  </si>
  <si>
    <t>LMGP02040013</t>
  </si>
  <si>
    <t>1-(6-[5]-ladderane-hexanyl)-2-(8-[3]-ladderane-octanyl)-sn-glycerophosphoethanolamine</t>
  </si>
  <si>
    <t>C43H72NO6P</t>
  </si>
  <si>
    <t>Dialkylglycerophosphoethanolamines [GP0204]</t>
  </si>
  <si>
    <t>LMGP02040014</t>
  </si>
  <si>
    <t>1-(8-[5]-ladderane-octanyl)-2-(8-[3]-ladderane-octanyl)-sn-glycerophosphoethanolamine</t>
  </si>
  <si>
    <t>C45H76NO6P</t>
  </si>
  <si>
    <t>LMGP02040015</t>
  </si>
  <si>
    <t>1-tetradecanyl-2-(8-[3]-ladderane-octanyl)-sn-glycerophosphoethanolamine</t>
  </si>
  <si>
    <t>C39H74NO6P</t>
  </si>
  <si>
    <t>LMGP02040016</t>
  </si>
  <si>
    <t>1-(6-[3]-ladderane-hexanyl)-2-(8-[3]-ladderane-octanyl)-sn-glycerophosphoethanolamine</t>
  </si>
  <si>
    <t>C43H74NO6P</t>
  </si>
  <si>
    <t>LMGP02040017</t>
  </si>
  <si>
    <t>1-(8-[3]-ladderane-octanyl)-2-(8-[3]-ladderane-octanyl)-sn-glycerophosphoethanolamine</t>
  </si>
  <si>
    <t>C45H78NO6P</t>
  </si>
  <si>
    <t>LMGP02040018</t>
  </si>
  <si>
    <t>beta-hydroarchaetidylethanolamine</t>
  </si>
  <si>
    <t>1-(3-hydroxyphytanyl)-2-phytanyl-sn-glycero-3-phosphoethanolamine</t>
  </si>
  <si>
    <t>C45H94NO7P</t>
  </si>
  <si>
    <t>LMGP02050000</t>
  </si>
  <si>
    <t>LPE</t>
  </si>
  <si>
    <t>1-acyl-sn-glycero-3-phosphoethanolamine</t>
  </si>
  <si>
    <t>Monoacylglycerophosphoethanolamines [GP0205]</t>
  </si>
  <si>
    <t>LMGP02050001</t>
  </si>
  <si>
    <t>PE(18:0/0:0)</t>
  </si>
  <si>
    <t>1-octadecanoyl-sn-glycero-3-phosphoethanolamine</t>
  </si>
  <si>
    <t>LMGP02050002</t>
  </si>
  <si>
    <t>PE(16:0/0:0)</t>
  </si>
  <si>
    <t>1-hexadecanoyl-sn-glycero-3-phosphoethanolamine</t>
  </si>
  <si>
    <t>LMGP02050003</t>
  </si>
  <si>
    <t>PE(14:0/0:0)</t>
  </si>
  <si>
    <t>1-tetradecanoyl-sn-glycero-3-phosphoethanolamine</t>
  </si>
  <si>
    <t>LMGP02050004</t>
  </si>
  <si>
    <t>PE(18:1(9Z)/0:0)</t>
  </si>
  <si>
    <t>1-(9Z-octadecenoyl)-sn-glycero-3-phosphoethanolamine</t>
  </si>
  <si>
    <t>LMGP02050005</t>
  </si>
  <si>
    <t>PE(12:0/0:0)</t>
  </si>
  <si>
    <t>1-dodecanoyl-sn-glycero-3-phosphoethanolamine</t>
  </si>
  <si>
    <t>LMGP02050007</t>
  </si>
  <si>
    <t>PE(13:0/0:0)</t>
  </si>
  <si>
    <t>1-tridecanoyl-sn-glycero-3-phosphoethanolamine</t>
  </si>
  <si>
    <t>LMGP02050008</t>
  </si>
  <si>
    <t>PE(17:1(9Z)/0:0)</t>
  </si>
  <si>
    <t>1-(9Z-heptadecenoyl)-sn-glycero-3-phosphoethanolamine</t>
  </si>
  <si>
    <t>LMGP02050009</t>
  </si>
  <si>
    <t>PE(20:4(5Z,8Z,11Z,14Z)/0:0)</t>
  </si>
  <si>
    <t>1-(5Z,8Z,11Z,14Z-eicosatetraenoyl)-sn-glycero-3-phosphoethanolamine</t>
  </si>
  <si>
    <t>C25H44NO7P</t>
  </si>
  <si>
    <t>LMGP02050010</t>
  </si>
  <si>
    <t>PE(16:1(9Z)/0:0)</t>
  </si>
  <si>
    <t>1-(9Z-hexadecenoyl)-glycero-3-phosphoethanolamine</t>
  </si>
  <si>
    <t>LMGP02050011</t>
  </si>
  <si>
    <t>PE(18:2(9Z,12Z)/0:0)</t>
  </si>
  <si>
    <t>1-(9Z,12Z-octadecadienoyl)-glycero-3-phosphoethanolamine</t>
  </si>
  <si>
    <t>C23H44NO7P</t>
  </si>
  <si>
    <t>LMGP02050012</t>
  </si>
  <si>
    <t>PE(20:0/0:0)</t>
  </si>
  <si>
    <t>1-eicosanoyl-glycero-3-phosphoethanolamine</t>
  </si>
  <si>
    <t>LMGP02050013</t>
  </si>
  <si>
    <t>PE(22:6(4Z,7Z,10Z,13Z,16Z,19Z)/0:0)</t>
  </si>
  <si>
    <t>1-(4Z,7Z,10Z,13Z,16Z,19Z-docosahexaenoyl)-glycero-3-phosphoethanolamine</t>
  </si>
  <si>
    <t>C27H44NO7P</t>
  </si>
  <si>
    <t>LMGP02050014</t>
  </si>
  <si>
    <t>PE(22:4(7Z,10Z,13Z,16Z)/0:0)</t>
  </si>
  <si>
    <t>1-(7Z,10Z,13Z,16Z-docosatetraenoyl)-glycero-3-phosphoethanolamine</t>
  </si>
  <si>
    <t>C27H48NO7P</t>
  </si>
  <si>
    <t>LMGP02050015</t>
  </si>
  <si>
    <t>PE(15:1(9Z)/0:0)</t>
  </si>
  <si>
    <t>1-(9Z-pentadecenoyl)-glycero-3-phosphoethanolamine</t>
  </si>
  <si>
    <t>LMGP02050016</t>
  </si>
  <si>
    <t>PE(17:2(9Z,12Z)/0:0)</t>
  </si>
  <si>
    <t>1-(9Z,12Z-heptadecadienoyl)-glycero-3-phosphoethanolamine</t>
  </si>
  <si>
    <t>C22H42NO7P</t>
  </si>
  <si>
    <t>LMGP02050017</t>
  </si>
  <si>
    <t>PE(18:3(6Z,9Z,12Z)/0:0)</t>
  </si>
  <si>
    <t>1-(6Z,9Z,12Z-octadecatrienoyl)-glycero-3-phosphoethanolamine</t>
  </si>
  <si>
    <t>C23H42NO7P</t>
  </si>
  <si>
    <t>LMGP02050018</t>
  </si>
  <si>
    <t>PE(18:4(6Z,9Z,12Z,15Z)/0:0)</t>
  </si>
  <si>
    <t>1-(6Z,9Z,12Z,15Z-octadecatetraenoyl)-glycero-3-phosphoethanolamine</t>
  </si>
  <si>
    <t>C23H40NO7P</t>
  </si>
  <si>
    <t>LMGP02050019</t>
  </si>
  <si>
    <t>PE(19:1(9Z)/0:0)</t>
  </si>
  <si>
    <t>1-(9Z-nonadecenoyl)-glycero-3-phosphoethanolamine</t>
  </si>
  <si>
    <t>LMGP02050020</t>
  </si>
  <si>
    <t>PE(20:1(11Z)/0:0)</t>
  </si>
  <si>
    <t>1-(11Z-eicosenoyl)-glycero-3-phosphoethanolamine</t>
  </si>
  <si>
    <t>LMGP02050021</t>
  </si>
  <si>
    <t>PE(20:2(11Z,14Z)/0:0)</t>
  </si>
  <si>
    <t>1-(11Z,14Z-eicosadienoyl)-glycero-3-phosphoethanolamine</t>
  </si>
  <si>
    <t>LMGP02050022</t>
  </si>
  <si>
    <t>PE(20:3(8Z,11Z,14Z)/0:0)</t>
  </si>
  <si>
    <t>1-(8Z,11Z,14Z-eicosatrienoyl)-glycero-3-phosphoethanolamine</t>
  </si>
  <si>
    <t>C25H46NO7P</t>
  </si>
  <si>
    <t>LMGP02050023</t>
  </si>
  <si>
    <t>PE(22:1(11Z)/0:0)</t>
  </si>
  <si>
    <t>1-(11Z-docosenoyl)-glycero-3-phosphoethanolamine</t>
  </si>
  <si>
    <t>LMGP02050024</t>
  </si>
  <si>
    <t>PE(22:2(13Z,16Z)/0:0)</t>
  </si>
  <si>
    <t>1-(13Z,16Z-docosadienoyl)-glycero-3-phosphoethanolamine</t>
  </si>
  <si>
    <t>LMGP02050025</t>
  </si>
  <si>
    <t>PE(22:0/0:0)</t>
  </si>
  <si>
    <t>1-docosanoyl-glycero-3-phosphoethanolamine</t>
  </si>
  <si>
    <t>LMGP02050026</t>
  </si>
  <si>
    <t>PE(21:0/0:0)</t>
  </si>
  <si>
    <t>1-heneicosanoyl-glycero-3-phosphoethanolamine</t>
  </si>
  <si>
    <t>LMGP02050027</t>
  </si>
  <si>
    <t>PE(20:5(5Z,8Z,11Z,14Z,17Z)/0:0)</t>
  </si>
  <si>
    <t>1-(5Z,8Z,11Z,14Z,17Z-eicosapentaenoyl)-glycero-3-phosphoethanolamine</t>
  </si>
  <si>
    <t>C25H42NO7P</t>
  </si>
  <si>
    <t>LMGP02050028</t>
  </si>
  <si>
    <t>PE(19:0/0:0)</t>
  </si>
  <si>
    <t>1-nonadecanoyl-glycero-3-phosphoethanolamine</t>
  </si>
  <si>
    <t>LMGP02050029</t>
  </si>
  <si>
    <t>PE(18:3(9Z,12Z,15Z)/0:0)</t>
  </si>
  <si>
    <t>1-(9Z,12Z,15Z-octadecatrienoyl)-glycero-3-phosphoethanolamine</t>
  </si>
  <si>
    <t>LMGP02050030</t>
  </si>
  <si>
    <t>PE(17:0/0:0)</t>
  </si>
  <si>
    <t>1-heptadecanoyl-glycero-3-phosphoethanolamine</t>
  </si>
  <si>
    <t>LMGP02050031</t>
  </si>
  <si>
    <t>PE(15:0/0:0)</t>
  </si>
  <si>
    <t>1-pentadecanoyl-glycero-3-phosphoethanolamine</t>
  </si>
  <si>
    <t>LMGP02050032</t>
  </si>
  <si>
    <t>PE(14:1(9Z)/0:0)</t>
  </si>
  <si>
    <t>1-(9Z-tetradecenoyl)-glycero-3-phosphoethanolamine</t>
  </si>
  <si>
    <t>C19H38NO7P</t>
  </si>
  <si>
    <t>LMGP02050033</t>
  </si>
  <si>
    <t>PE(0:0/14:0)</t>
  </si>
  <si>
    <t>2-tetradecanoyl-sn-glycero-3-phosphoethanolamine</t>
  </si>
  <si>
    <t>LMGP02050034</t>
  </si>
  <si>
    <t>PE(0:0/14:1(9Z))</t>
  </si>
  <si>
    <t>2-(9Z-tetradecenoyl)-sn-glycero-3-phosphoethanolamine</t>
  </si>
  <si>
    <t>LMGP02050035</t>
  </si>
  <si>
    <t>PE(0:0/15:0)</t>
  </si>
  <si>
    <t>2-pentadecanoyl-sn-glycero-3-phosphoethanolamine</t>
  </si>
  <si>
    <t>LMGP02050036</t>
  </si>
  <si>
    <t>PE(0:0/16:0)</t>
  </si>
  <si>
    <t>2-hexadecanoyl-sn-glycero-3-phosphoethanolamine</t>
  </si>
  <si>
    <t>LMGP02050037</t>
  </si>
  <si>
    <t>PE(0:0/16:1(9Z))</t>
  </si>
  <si>
    <t>2-(9Z-hexadecenoyl)-sn-glycero-3-phosphoethanolamine</t>
  </si>
  <si>
    <t>LMGP02050038</t>
  </si>
  <si>
    <t>PE(0:0/18:0)</t>
  </si>
  <si>
    <t>2-octadecanoyl-sn-glycero-3-phosphoethanolamine</t>
  </si>
  <si>
    <t>LMGP02050039</t>
  </si>
  <si>
    <t>PE(0:0/18:1(11Z))</t>
  </si>
  <si>
    <t>2-(11Z-octadecenoyl)-sn-glycero-3-phosphoethanolamine</t>
  </si>
  <si>
    <t>LMGP02050040</t>
  </si>
  <si>
    <t>PE(0:0/18:1(9Z))</t>
  </si>
  <si>
    <t>2-(9Z-octadecenoyl)-sn-glycero-3-phosphoethanolamine</t>
  </si>
  <si>
    <t>LMGP02050041</t>
  </si>
  <si>
    <t>PE(0:0/18:2(9Z,12Z))</t>
  </si>
  <si>
    <t>2-(9Z,12Z-octadecadienoyl)-sn-glycero-3-phosphoethanolamine</t>
  </si>
  <si>
    <t>LMGP02050042</t>
  </si>
  <si>
    <t>PE(0:0/18:3(6Z,9Z,12Z))</t>
  </si>
  <si>
    <t>2-(6Z,9Z,12Z-octadecatrienoyl)-sn-glycero-3-phosphoethanolamine</t>
  </si>
  <si>
    <t>LMGP02050043</t>
  </si>
  <si>
    <t>PE(0:0/18:3(9Z,12Z,15Z))</t>
  </si>
  <si>
    <t>2-(9Z,12Z,15Z-octadecatrienoyl)-sn-glycero-3-phosphoethanolamine</t>
  </si>
  <si>
    <t>LMGP02050044</t>
  </si>
  <si>
    <t>PE(0:0/18:4(6Z,9Z,12Z,15Z))</t>
  </si>
  <si>
    <t>2-(6Z,9Z,12Z,15Z-octadecatetraenoyl)-sn-glycero-3-phosphoethanolamine</t>
  </si>
  <si>
    <t>LMGP02050045</t>
  </si>
  <si>
    <t>PE(0:0/20:0)</t>
  </si>
  <si>
    <t>2-eicosanoyl-sn-glycero-3-phosphoethanolamine</t>
  </si>
  <si>
    <t>LMGP02050046</t>
  </si>
  <si>
    <t>PE(0:0/20:1(11Z))</t>
  </si>
  <si>
    <t>2-(11Z-eicosenoyl)-sn-glycero-3-phosphoethanolamine</t>
  </si>
  <si>
    <t>LMGP02050047</t>
  </si>
  <si>
    <t>PE(0:0/20:2(11Z,14Z))</t>
  </si>
  <si>
    <t>2-(11Z,14Z-eicosadienoyl)-sn-glycero-3-phosphoethanolamine</t>
  </si>
  <si>
    <t>LMGP02050048</t>
  </si>
  <si>
    <t>PE(0:0/20:3(11Z,14Z,17Z))</t>
  </si>
  <si>
    <t>2-(11Z,14Z,17Z-eicosatrienoyl)-sn-glycero-3-phosphoethanolamine</t>
  </si>
  <si>
    <t>LMGP02050049</t>
  </si>
  <si>
    <t>PE(0:0/20:3(5Z,8Z,11Z))</t>
  </si>
  <si>
    <t>2-(5Z,8Z,11Z-eicosatrienoyl)-sn-glycero-3-phosphoethanolamine</t>
  </si>
  <si>
    <t>LMGP02050050</t>
  </si>
  <si>
    <t>PE(0:0/20:3(8Z,11Z,14Z))</t>
  </si>
  <si>
    <t>2-(8Z,11Z,14Z-eicosatrienoyl)-sn-glycero-3-phosphoethanolamine</t>
  </si>
  <si>
    <t>LMGP02050051</t>
  </si>
  <si>
    <t>PE(0:0/20:4(5Z,8Z,11Z,14Z))</t>
  </si>
  <si>
    <t>2-(5Z,8Z,11Z,14Z-eicosatetraenoyl)-sn-glycero-3-phosphoethanolamine</t>
  </si>
  <si>
    <t>LMGP02050052</t>
  </si>
  <si>
    <t>PE(0:0/20:4(8Z,11Z,14Z,17Z))</t>
  </si>
  <si>
    <t>2-(8Z,11Z,14Z,17Z-eicosatetraenoyl)-sn-glycero-3-phosphoethanolamine</t>
  </si>
  <si>
    <t>LMGP02050053</t>
  </si>
  <si>
    <t>PE(0:0/20:5(5Z,8Z,11Z,14Z,17Z))</t>
  </si>
  <si>
    <t>2-(5Z,8Z,11Z,14Z,17Z-eicosapentaenoyl)-sn-glycero-3-phosphoethanolamine</t>
  </si>
  <si>
    <t>LMGP02050054</t>
  </si>
  <si>
    <t>PE(0:0/22:0)</t>
  </si>
  <si>
    <t>2-docosanoyl-sn-glycero-3-phosphoethanolamine</t>
  </si>
  <si>
    <t>LMGP02050055</t>
  </si>
  <si>
    <t>PE(0:0/22:1(13Z))</t>
  </si>
  <si>
    <t>2-(13Z-docosenoyl)-sn-glycero-3-phosphoethanolamine</t>
  </si>
  <si>
    <t>LMGP02050056</t>
  </si>
  <si>
    <t>PE(0:0/22:2(13Z,16Z))</t>
  </si>
  <si>
    <t>2-(13Z,16Z-docosadienoyl)-sn-glycero-3-phosphoethanolamine</t>
  </si>
  <si>
    <t>LMGP02050057</t>
  </si>
  <si>
    <t>PE(0:0/22:4(7Z,10Z,13Z,16Z))</t>
  </si>
  <si>
    <t>2-(7Z,10Z,13Z,16Z-docosatetraenoyl)-sn-glycero-3-phosphoethanolamine</t>
  </si>
  <si>
    <t>LMGP02050058</t>
  </si>
  <si>
    <t>PE(0:0/22:5(4Z,7Z,10Z,13Z,16Z))</t>
  </si>
  <si>
    <t>2-(4Z,7Z,10Z,13Z,16Z-docosapentaenoyl)-sn-glycero-3-phosphoethanolamine</t>
  </si>
  <si>
    <t>C27H46NO7P</t>
  </si>
  <si>
    <t>LMGP02050059</t>
  </si>
  <si>
    <t>PE(0:0/22:5(7Z,10Z,13Z,16Z,19Z))</t>
  </si>
  <si>
    <t>2-(7Z,10Z,13Z,16Z,19Z-docosapentaenoyl)-sn-glycero-3-phosphoethanolamine</t>
  </si>
  <si>
    <t>LMGP02050060</t>
  </si>
  <si>
    <t>PE(0:0/22:6(4Z,7Z,10Z,13Z,16Z,19Z))</t>
  </si>
  <si>
    <t>2-(4Z,7Z,10Z,13Z,16Z,19Z-docosahexaenoyl)-sn-glycero-3-phosphoethanolamine</t>
  </si>
  <si>
    <t>LMGP02050061</t>
  </si>
  <si>
    <t>PE(0:0/24:0)</t>
  </si>
  <si>
    <t>2-tetracosanoyl-sn-glycero-3-phosphoethanolamine</t>
  </si>
  <si>
    <t>LMGP02050062</t>
  </si>
  <si>
    <t>PE(0:0/24:1(15Z))</t>
  </si>
  <si>
    <t>2-(15Z-tetracosenoyl)-sn-glycero-3-phosphoethanolamine</t>
  </si>
  <si>
    <t>LMGP02050063</t>
  </si>
  <si>
    <t>PE(0:0/24:6(6Z,9Z,12Z,15Z,18Z,21Z))</t>
  </si>
  <si>
    <t>2-(6Z,9Z,12Z,15Z,18Z,21Z-docosapentaenoyl)-sn-glycero-3-phosphoethanolamine</t>
  </si>
  <si>
    <t>C29H48NO7P</t>
  </si>
  <si>
    <t>LMGP02050064</t>
  </si>
  <si>
    <t>PE(18:1(11Z)/0:0)</t>
  </si>
  <si>
    <t>1-(11Z-octadecenoyl)-sn-glycero-3-phosphoethanolamine</t>
  </si>
  <si>
    <t>LMGP02050065</t>
  </si>
  <si>
    <t>PE(20:3(11Z,14Z,17Z)/0:0)</t>
  </si>
  <si>
    <t>1-(11Z,14Z,17Z-eicosatrienoyl)-sn-glycero-3-phosphoethanolamine</t>
  </si>
  <si>
    <t>LMGP02050066</t>
  </si>
  <si>
    <t>PE(20:3(5Z,8Z,11Z)/0:0)</t>
  </si>
  <si>
    <t>1-(5Z,8Z,11Z-eicosatrienoyl)-sn-glycero-3-phosphoethanolamine</t>
  </si>
  <si>
    <t>LMGP02050067</t>
  </si>
  <si>
    <t>PE(20:4(8Z,11Z,14Z,17Z)/0:0)</t>
  </si>
  <si>
    <t>1-(8Z,11Z,14Z,17Z-eicosatetraenoyl)-sn-glycero-3-phosphoethanolamine</t>
  </si>
  <si>
    <t>LMGP02050068</t>
  </si>
  <si>
    <t>PE(22:1(13Z)/0:0)</t>
  </si>
  <si>
    <t>1-(13Z-docosenoyl)-sn-glycero-3-phosphoethanolamine</t>
  </si>
  <si>
    <t>LMGP02050069</t>
  </si>
  <si>
    <t>PE(22:5(4Z,7Z,10Z,13Z,16Z)/0:0)</t>
  </si>
  <si>
    <t>1-(4Z,7Z,10Z,13Z,16Z-docosapentaenoyl)-sn-glycero-3-phosphoethanolamine</t>
  </si>
  <si>
    <t>LMGP02050070</t>
  </si>
  <si>
    <t>PE(22:5(7Z,10Z,13Z,16Z,19Z)/0:0)</t>
  </si>
  <si>
    <t>1-(7Z,10Z,13Z,16Z,19Z-docosapentaenoyl)-sn-glycero-3-phosphoethanolamine</t>
  </si>
  <si>
    <t>LMGP02050071</t>
  </si>
  <si>
    <t>PE(24:0/0:0)</t>
  </si>
  <si>
    <t>1-tetracosanoyl-sn-glycero-3-phosphoethanolamine</t>
  </si>
  <si>
    <t>LMGP02050072</t>
  </si>
  <si>
    <t>PE(24:1(15Z)/0:0)</t>
  </si>
  <si>
    <t>1-(15Z-tetracosenoyl)-sn-glycero-3-phosphoethanolamine</t>
  </si>
  <si>
    <t>LMGP02050073</t>
  </si>
  <si>
    <t>PE(24:6(6Z,9Z,12Z,15Z,18Z,21Z)/0:0)</t>
  </si>
  <si>
    <t>1-(6Z,9Z,12Z,15Z,18Z,21Z-docosahexaenoyl)-sn-glycero-3-phosphoethanolamine</t>
  </si>
  <si>
    <t>LMGP0205AA00</t>
  </si>
  <si>
    <t>2-acyl-sn-glycero-3-phosphoethanolamine</t>
  </si>
  <si>
    <t>LMGP02060001</t>
  </si>
  <si>
    <t>2-(8-[3]-ladderane-octanyl)-sn-glycero-3-phosphoethanolamine</t>
  </si>
  <si>
    <t>C25H46NO6P</t>
  </si>
  <si>
    <t>Monoalkylglycerophosphoethanolamines [GP0206]</t>
  </si>
  <si>
    <t>LMGP02060002</t>
  </si>
  <si>
    <t>PE(O-16:0/0:0)</t>
  </si>
  <si>
    <t>1-hexadecyl-sn-glycero-3-phosphoethanolamine</t>
  </si>
  <si>
    <t>C21H46NO6P</t>
  </si>
  <si>
    <t>LMGP02060003</t>
  </si>
  <si>
    <t>PE(O-18:0/0:0)</t>
  </si>
  <si>
    <t>1-octadecyl-sn-glycero-3-phosphoethanolamine</t>
  </si>
  <si>
    <t>LMGP02060004</t>
  </si>
  <si>
    <t>PE(O-18:1(9Z)/0:0)</t>
  </si>
  <si>
    <t>1-(9Z-octadecenyl)-sn-glycero-3-phosphoethanolamine</t>
  </si>
  <si>
    <t>LMGP02060005</t>
  </si>
  <si>
    <t>PE(O-20:0/0:0)</t>
  </si>
  <si>
    <t>1-eicosyl-glycero-3-phosphoethanolamine</t>
  </si>
  <si>
    <t>LMGP02060006</t>
  </si>
  <si>
    <t>1-hexadecanoyl-sn--glycero-3-phospho-D-myo-inositol</t>
  </si>
  <si>
    <t>(2R)-2-hydroxy-3-[(hydroxy{[(1S,2R,3R,4S,5S,6R)-2,3,4,5,6-pentahydroxycyclohexyl]oxy}phosphoryl)oxy]propyl hexadecanoate</t>
  </si>
  <si>
    <t>C25H49O12P</t>
  </si>
  <si>
    <t>LMGP02060007</t>
  </si>
  <si>
    <t>6-O-(1-O-stearoyl-sn-glycero-3-phosphono)-1D-myo-inositol</t>
  </si>
  <si>
    <t>(2R)-2-hydroxy-3-[(hydroxy{[(1S,2R,3S,4S,5S,6S)-2,3,4,5,6-pentahydroxycyclohexyl]oxy}phosphoryl)oxy]propyl octadecanoate</t>
  </si>
  <si>
    <t>C27H53O12P</t>
  </si>
  <si>
    <t>LMGP02060008</t>
  </si>
  <si>
    <t>1-(2-methoxy-6Z-tetradecenyl)-sn-glycero-3-phosphoethanolamine</t>
  </si>
  <si>
    <t>LMGP02060009</t>
  </si>
  <si>
    <t>1-(2-methoxy-tetradecanyl)-sn-glycero-3-phosphoethanolamine</t>
  </si>
  <si>
    <t>C20H44NO7P</t>
  </si>
  <si>
    <t>LMGP02060010</t>
  </si>
  <si>
    <t>1-(2-methoxy-13-methyl-6Z-tetradecenyl)-sn-glycero-3-phosphoethanolamine</t>
  </si>
  <si>
    <t>LMGP02060011</t>
  </si>
  <si>
    <t>1-(2-methoxy-13-methyl-tetradecanyl)-sn-glycero-3-phosphoethanolamine</t>
  </si>
  <si>
    <t>C21H46NO7P</t>
  </si>
  <si>
    <t>LMGP02060012</t>
  </si>
  <si>
    <t>1-(2-methoxy-6Z-pentadecenyl)-sn-glycero-3-phosphoethanolamine</t>
  </si>
  <si>
    <t>LMGP02060013</t>
  </si>
  <si>
    <t>1-(2-methoxy-pentadecanyl)-sn-glycero-3-phosphoethanolamine</t>
  </si>
  <si>
    <t>LMGP02060014</t>
  </si>
  <si>
    <t>1-(2-methoxy-14-methyl-pentadecanyl)-sn-glycero-3-phosphoethanolamine</t>
  </si>
  <si>
    <t>C22H48NO7P</t>
  </si>
  <si>
    <t>LMGP02060015</t>
  </si>
  <si>
    <t>1-(2-methoxy-13-methyl-pentadecanyl)-sn-glycero-3-phosphoethanolamine</t>
  </si>
  <si>
    <t>LMGP02060016</t>
  </si>
  <si>
    <t>1-(2-methoxy-hexadecanyl)-sn-glycero-3-phosphoethanolamine</t>
  </si>
  <si>
    <t>LMGP02060017</t>
  </si>
  <si>
    <t>1-(2-methoxy-6Z-hexadecenyl)-sn-glycero-3-phosphoethanolamine</t>
  </si>
  <si>
    <t>LMGP02060018</t>
  </si>
  <si>
    <t>1-(2-methoxy-5Z-hexadecenyl)-sn-glycero-3-phosphoethanolamine</t>
  </si>
  <si>
    <t>LMGP02060019</t>
  </si>
  <si>
    <t>1-(2-methoxy-6Z-heptadecenyl)-sn-glycero-3-phosphoethanolamine</t>
  </si>
  <si>
    <t>LMGP02060020</t>
  </si>
  <si>
    <t>1-(2-methoxy-6Z-octadecenyl)-sn-glycero-3-phosphoethanolamine</t>
  </si>
  <si>
    <t>LMGP02060021</t>
  </si>
  <si>
    <t>1-(2-methoxy-octadecanyl)-sn-glycero-3-phosphoethanolamine</t>
  </si>
  <si>
    <t>C24H52NO7P</t>
  </si>
  <si>
    <t>LMGP02060022</t>
  </si>
  <si>
    <t>1-(2-methoxy-nonadecanyl)-sn-glycero-3-phosphoethanolamine</t>
  </si>
  <si>
    <t>LMGP02060023</t>
  </si>
  <si>
    <t>1-(2-methoxy-eicosanyl)-sn-glycero-3-phosphoethanolamine</t>
  </si>
  <si>
    <t>C26H56NO7P</t>
  </si>
  <si>
    <t>LMGP02060024</t>
  </si>
  <si>
    <t>1-(2-methoxy-heneicosanyl)-sn-glycero-3-phosphoethanolamine</t>
  </si>
  <si>
    <t>C27H58NO7P</t>
  </si>
  <si>
    <t>LMGP02060025</t>
  </si>
  <si>
    <t>1-(2-methoxy-docosanyl)-sn-glycero-3-phosphoethanolamine</t>
  </si>
  <si>
    <t>C28H60NO7P</t>
  </si>
  <si>
    <t>LMGP02060026</t>
  </si>
  <si>
    <t>1-(2-methoxy-16Z-tricosenyl)-sn-glycero-3-phosphoethanolamine</t>
  </si>
  <si>
    <t>LMGP02060027</t>
  </si>
  <si>
    <t>1-(2-methoxy-tricosanyl)-sn-glycero-3-phosphoethanolamine</t>
  </si>
  <si>
    <t>C29H62NO7P</t>
  </si>
  <si>
    <t>LMGP02060028</t>
  </si>
  <si>
    <t>1-(2-methoxy-tetracosanyl)-sn-glycero-3-phosphoethanolamine</t>
  </si>
  <si>
    <t>C30H64NO7P</t>
  </si>
  <si>
    <t>LMGP02060029</t>
  </si>
  <si>
    <t>1-(2-methoxy-17Z-tetracosenyl)-sn-glycero-3-phosphoethanolamine</t>
  </si>
  <si>
    <t>LMGP02060030</t>
  </si>
  <si>
    <t>1-(2-methoxy-18Z-pentacosenyl)-sn-glycero-3-phosphoethanolamine</t>
  </si>
  <si>
    <t>C31H64NO7P</t>
  </si>
  <si>
    <t>LMGP02060031</t>
  </si>
  <si>
    <t>1-(2-methoxy-5Z,9Z-hexacosadienyl)-sn-glycero-3-phosphoethanolamine</t>
  </si>
  <si>
    <t>LMGP02060032</t>
  </si>
  <si>
    <t>1-(2-methoxy-5Z,19Z-hexacosadienyl)-sn-glycero-3-phosphoethanolamine</t>
  </si>
  <si>
    <t>LMGP02060033</t>
  </si>
  <si>
    <t>1-(2-methoxy-19Z-hexacosenyl)-sn-glycero-3-phosphoethanolamine</t>
  </si>
  <si>
    <t>1-(2-methoxy-19Z-hexacosaenyl)-sn-glycero-3-phosphoethanolamine</t>
  </si>
  <si>
    <t>LMGP02060034</t>
  </si>
  <si>
    <t>1-(2-methoxy-20Z-heptacosenyl)-sn-glycero-3-phosphoethanolamine</t>
  </si>
  <si>
    <t>1-(2-methoxy-20Z-heptacosaenyl)-sn-glycero-3-phosphoethanolamine</t>
  </si>
  <si>
    <t>LMGP02060035</t>
  </si>
  <si>
    <t>1-(2-methoxy-21Z-octacosenyl)-sn-glycero-3-phosphoethanolamine</t>
  </si>
  <si>
    <t>1-(2-methoxy-21Z-octacosaenyl)-sn-glycero-3-phosphoethanolamine</t>
  </si>
  <si>
    <t>LMGP02060036</t>
  </si>
  <si>
    <t>1-(2-methoxy-7Z,21Z-octacosadienyl)-sn-glycero-3-phosphoethanolamine</t>
  </si>
  <si>
    <t>LMGP02070001</t>
  </si>
  <si>
    <t>PE(P-16:0/0:0)</t>
  </si>
  <si>
    <t>1-(1Z-hexadecenyl)-sn-glycero-3-phosphoethanolamine</t>
  </si>
  <si>
    <t>C21H44NO6P</t>
  </si>
  <si>
    <t>1Z-alkenylglycerophosphoethanolamines [GP0207]</t>
  </si>
  <si>
    <t>LMGP02070002</t>
  </si>
  <si>
    <t>PE(P-18:0/0:0)</t>
  </si>
  <si>
    <t>1-(1Z-octadecenyl)-sn-glycero-3-phosphoethanolamine</t>
  </si>
  <si>
    <t>LMGP02070003</t>
  </si>
  <si>
    <t>PE(P-19:1(12Z)/0:0)</t>
  </si>
  <si>
    <t>1-(1Z,12Z-nonadecadienyl)-sn-glycero-3-phosphoethanolamine</t>
  </si>
  <si>
    <t>C24H48NO6P</t>
  </si>
  <si>
    <t>LMGP02070004</t>
  </si>
  <si>
    <t>PE(P-20:0/0:0)</t>
  </si>
  <si>
    <t>1-(1Z-eicosenyl)-glycero-3-phosphoethanolamine</t>
  </si>
  <si>
    <t>LMGP02080001</t>
  </si>
  <si>
    <t>1-(6-[5]-ladderane-hexanoyl)-2-(8-[3]-ladderane-octanyl)-sn-glycerophosphoethanolamine</t>
  </si>
  <si>
    <t>C43H70NO7P</t>
  </si>
  <si>
    <t>1-acyl,2-alkylglycerophosphoethanolamines [GP0208]</t>
  </si>
  <si>
    <t>LMGP02080002</t>
  </si>
  <si>
    <t>1-(8-[5]-ladderane-octanoyl)-2-(8-[3]-ladderane-octanyl)-sn-glycerophosphoethanolamine</t>
  </si>
  <si>
    <t>C45H74NO7P</t>
  </si>
  <si>
    <t>LMGP02080003</t>
  </si>
  <si>
    <t>1-(8-[3]-ladderane-octanoyl)-2-(8-[3]-ladderane-octanyl)-sn-glycerophosphoethanolamine</t>
  </si>
  <si>
    <t>LMGP02080004</t>
  </si>
  <si>
    <t>1-(10-methyl-hexadecanoyl)-2-(8-[3]-ladderane-octanyl)-sn-glycerophosphoethanolamine</t>
  </si>
  <si>
    <t>LMGP02080005</t>
  </si>
  <si>
    <t>1-tetrahexanoyl-2-(8-[3]-ladderane-octanyl)-sn-glycerophosphoethanolamine</t>
  </si>
  <si>
    <t>LMGP02080008</t>
  </si>
  <si>
    <t>1-(6-[3]-ladderane-hexanoyl)-2-(8-[3]-ladderane-octanyl)-sn-glycerophosphoethanolamine</t>
  </si>
  <si>
    <t>C43H72NO7P</t>
  </si>
  <si>
    <t>LMGP03010000</t>
  </si>
  <si>
    <t>PS</t>
  </si>
  <si>
    <t>1,2-diacyl-sn-glycero-3-phosphoserine</t>
  </si>
  <si>
    <t>Glycerophosphoserines [GP03]</t>
  </si>
  <si>
    <t>Diacylglycerophosphoserines [GP0301]</t>
  </si>
  <si>
    <t>LMGP03010001</t>
  </si>
  <si>
    <t>PS(12:0/13:0)</t>
  </si>
  <si>
    <t>1-dodecanoyl-2-tridecanoyl-sn-glycero-3-phosphoserine</t>
  </si>
  <si>
    <t>C31H60NO10P</t>
  </si>
  <si>
    <t>LMGP03010003</t>
  </si>
  <si>
    <t>PS(17:0/20:4(5Z,8Z,11Z,14Z))</t>
  </si>
  <si>
    <t>1-heptadecanoyl, 2-(5Z,8Z,11Z,14Z-eicosatetraenoyl)-sn-glycero-3-phosphoserine</t>
  </si>
  <si>
    <t>C43H76NO10P</t>
  </si>
  <si>
    <t>LMGP03010004</t>
  </si>
  <si>
    <t>PS(21:0/22:6(4Z,7Z,10Z,13Z,16Z,19Z))</t>
  </si>
  <si>
    <t>1-heneicosanoyl-2-(4Z,7Z,10Z,13Z,16Z,19Z-docosahexaenoyl)-sn-glycero-3-phosphoserine</t>
  </si>
  <si>
    <t>C49H84NO10P</t>
  </si>
  <si>
    <t>LMGP03010006</t>
  </si>
  <si>
    <t>PS(17:0/14:1(9Z))</t>
  </si>
  <si>
    <t>1-heptadecanoyl-2-(9Z-tetradecenoyl)-sn-glycero-3-phosphoserine</t>
  </si>
  <si>
    <t>C37H70NO10P</t>
  </si>
  <si>
    <t>LMGP03010007</t>
  </si>
  <si>
    <t>PS(16:0/18:1(11Z))</t>
  </si>
  <si>
    <t>1-hexadecanoyl-2-(11Z-octadecenoyl)-sn-glycero-3-phosphoserine</t>
  </si>
  <si>
    <t>C40H76NO10P</t>
  </si>
  <si>
    <t>LMGP03010020</t>
  </si>
  <si>
    <t>PS(6:0/6:0)</t>
  </si>
  <si>
    <t>1,2-dihexanoyl-sn-glycero-3-phosphoserine</t>
  </si>
  <si>
    <t>C18H34NO10P</t>
  </si>
  <si>
    <t>LMGP03010021</t>
  </si>
  <si>
    <t>PS(8:0/8:0)</t>
  </si>
  <si>
    <t>1,2-dioctanoyl-sn-glycero-3-phosphoserine</t>
  </si>
  <si>
    <t>C22H42NO10P</t>
  </si>
  <si>
    <t>LMGP03010022</t>
  </si>
  <si>
    <t>PS(10:0/10:0)</t>
  </si>
  <si>
    <t>1,2-didecanoyl-sn-glycero-3-phosphoserine</t>
  </si>
  <si>
    <t>C26H50NO10P</t>
  </si>
  <si>
    <t>LMGP03010023</t>
  </si>
  <si>
    <t>PS(18:2(9Z,12Z)/18:2(9Z,12Z))</t>
  </si>
  <si>
    <t>1,2-di-(9Z,12Z-octadecadienoyl)-sn-glycero-3-phosphoserine</t>
  </si>
  <si>
    <t>C42H74NO10P</t>
  </si>
  <si>
    <t>LMGP03010024</t>
  </si>
  <si>
    <t>PS(16:0/18:1(9Z))</t>
  </si>
  <si>
    <t>1-hexadecanoyl-2-(9Z-octadecenoyl)-sn-glycero-3-phosphoserine</t>
  </si>
  <si>
    <t>LMGP03010025</t>
  </si>
  <si>
    <t>PS(18:0/18:1(9Z))</t>
  </si>
  <si>
    <t>1-octadecanoyl-2-(9Z-octadecenoyl)-sn-glycero-3-phosphoserine</t>
  </si>
  <si>
    <t>C42H80NO10P</t>
  </si>
  <si>
    <t>LMGP03010027</t>
  </si>
  <si>
    <t>PS(12:0/12:0)</t>
  </si>
  <si>
    <t>1,2-didodecanoyl-sn-glycero-3-phosphoserine</t>
  </si>
  <si>
    <t>C30H58NO10P</t>
  </si>
  <si>
    <t>LMGP03010028</t>
  </si>
  <si>
    <t>PS(14:0/14:0)</t>
  </si>
  <si>
    <t>1,2-ditetradecanoyl-sn-glycero-3-phosphoserine</t>
  </si>
  <si>
    <t>C34H66NO10P</t>
  </si>
  <si>
    <t>LMGP03010029</t>
  </si>
  <si>
    <t>PS(16:0/16:0)</t>
  </si>
  <si>
    <t>1,2-dihexadecanoyl-sn-glycero-3-phosphoserine</t>
  </si>
  <si>
    <t>C38H74NO10P</t>
  </si>
  <si>
    <t>LMGP03010030</t>
  </si>
  <si>
    <t>PS(18:1(9Z)/18:1(9Z))</t>
  </si>
  <si>
    <t>1,2-di-(9Z-octadecenoyl)-sn-glycero-3-phosphoserine</t>
  </si>
  <si>
    <t>C42H78NO10P</t>
  </si>
  <si>
    <t>LMGP03010031</t>
  </si>
  <si>
    <t>PS(18:0/18:2(9Z,12Z))</t>
  </si>
  <si>
    <t>1-octadecanoyl-2-(9Z,12Z-octadecadienoyl)-sn-glycero-3-phosphoserine</t>
  </si>
  <si>
    <t>LMGP03010034</t>
  </si>
  <si>
    <t>PS(18:1(9Z)/18:0)</t>
  </si>
  <si>
    <t>1-(9Z-octadecenoyl)-2-octadecanoyl-sn-glycero-3-phosphoserine</t>
  </si>
  <si>
    <t>LMGP03010035</t>
  </si>
  <si>
    <t>PS(16:0/20:0)</t>
  </si>
  <si>
    <t>1-hexadecanoyl-2-eicosanoyl-sn-glycero-3-phosphoserine</t>
  </si>
  <si>
    <t>C42H82NO10P</t>
  </si>
  <si>
    <t>LMGP03010036</t>
  </si>
  <si>
    <t>PS(18:0/18:0)</t>
  </si>
  <si>
    <t>1,2-dioctadecanoyl-sn-glycero-3-phosphoserine</t>
  </si>
  <si>
    <t>LMGP03010038</t>
  </si>
  <si>
    <t>PS(16:0/20:4(5Z,8Z,11Z,14Z))</t>
  </si>
  <si>
    <t>1-hexadecanoyl-2-(5Z,8Z,11Z,14Z-eicosatetraenoyl)-sn-glycero-3-phosphoserine</t>
  </si>
  <si>
    <t>LMGP03010039</t>
  </si>
  <si>
    <t>PS(18:0/20:4(5Z,8Z,11Z,14Z))</t>
  </si>
  <si>
    <t>1-octadecanoyl-2-(5Z,8Z,11Z,14Z-eicosatetraenoyl)-sn-glycero-3-phosphoserine</t>
  </si>
  <si>
    <t>C44H78NO10P</t>
  </si>
  <si>
    <t>LMGP03010040</t>
  </si>
  <si>
    <t>PS(18:0/22:6(4Z,7Z,10Z,13Z,16Z,19Z))</t>
  </si>
  <si>
    <t>1-octadecanoyl-2-(4Z,7Z,10Z,13Z,16Z,19Z-docosahexaenoyl)-sn-glycero-3-phosphoserine</t>
  </si>
  <si>
    <t>C46H78NO10P</t>
  </si>
  <si>
    <t>LMGP03010041</t>
  </si>
  <si>
    <t>PS-NAc(18:0/18:1(9Z)/16:0)</t>
  </si>
  <si>
    <t>1-octadecanoyl-2-(9Z-octadecenoyl)-sn-glycero-3-phospho-N-hexadecanoyl-L-serine</t>
  </si>
  <si>
    <t>C58H110NO11P</t>
  </si>
  <si>
    <t>LMGP03010042</t>
  </si>
  <si>
    <t>PS-NAc(18:1(9Z)/18:1(9Z)/19:0)</t>
  </si>
  <si>
    <t>1,2-di-(9Z-octadecenoyl)-sn-glycero-3-phospho-N-nonadecanoyl-L-serine</t>
  </si>
  <si>
    <t>C61H114NO11P</t>
  </si>
  <si>
    <t>LMGP03010043</t>
  </si>
  <si>
    <t>PS(16:0/22:6(4Z,7Z,10Z,13Z,16Z,19Z))</t>
  </si>
  <si>
    <t>1-hexadecanoyl-2-(4Z,7Z,10Z,13Z,16Z,19Z-docosahexaenoyl)-sn-glycero-3-phosphoserine</t>
  </si>
  <si>
    <t>C44H74NO10P</t>
  </si>
  <si>
    <t>LMGP03010044</t>
  </si>
  <si>
    <t>PS(16:1(9Z)/22:6(4Z,7Z,10Z,13Z,16Z,19Z))</t>
  </si>
  <si>
    <t>1-(9Z-hexadecenoyl)-2-(4Z,7Z,10Z,13Z,16Z,19Z-docosahexaenoyl)-sn-glycero-3-phosphoserine</t>
  </si>
  <si>
    <t>C44H72NO10P</t>
  </si>
  <si>
    <t>LMGP03010045</t>
  </si>
  <si>
    <t>PS(18:1(9Z)/22:6(4Z,7Z,10Z,13Z,16Z,19Z))</t>
  </si>
  <si>
    <t>1-(9Z-octadecenoyl)-2-(4Z,7Z,10Z,13Z,16Z,19Z-docosahexaenoyl)-sn-glycero-3-phosphoserine</t>
  </si>
  <si>
    <t>C46H76NO10P</t>
  </si>
  <si>
    <t>LMGP03010046</t>
  </si>
  <si>
    <t>PS(12:0/14:1(9Z))</t>
  </si>
  <si>
    <t>1-dodecanoyl-2-(9Z-tetradecenoyl)-glycero-3-phosphoserine</t>
  </si>
  <si>
    <t>C32H60NO10P</t>
  </si>
  <si>
    <t>LMGP03010047</t>
  </si>
  <si>
    <t>PS(12:0/15:0)</t>
  </si>
  <si>
    <t>1-dodecanoyl-2-pentadecanoyl-glycero-3-phosphoserine</t>
  </si>
  <si>
    <t>C33H64NO10P</t>
  </si>
  <si>
    <t>LMGP03010048</t>
  </si>
  <si>
    <t>PS(12:0/15:1(9Z))</t>
  </si>
  <si>
    <t>1-dodecanoyl-2-(9Z-pentadecenoyl)-glycero-3-phosphoserine</t>
  </si>
  <si>
    <t>C33H62NO10P</t>
  </si>
  <si>
    <t>LMGP03010049</t>
  </si>
  <si>
    <t>PS(12:0/16:1(9Z))</t>
  </si>
  <si>
    <t>1-dodecanoyl-2-(9Z-hexadecenoyl)-glycero-3-phosphoserine</t>
  </si>
  <si>
    <t>C34H64NO10P</t>
  </si>
  <si>
    <t>LMGP03010050</t>
  </si>
  <si>
    <t>PS(12:0/17:0)</t>
  </si>
  <si>
    <t>1-dodecanoyl-2-heptadecanoyl-glycero-3-phosphoserine</t>
  </si>
  <si>
    <t>C35H68NO10P</t>
  </si>
  <si>
    <t>LMGP03010051</t>
  </si>
  <si>
    <t>PS(12:0/17:1(9Z))</t>
  </si>
  <si>
    <t>1-dodecanoyl-2-(9Z-heptadecenoyl)-glycero-3-phosphoserine</t>
  </si>
  <si>
    <t>C35H66NO10P</t>
  </si>
  <si>
    <t>LMGP03010052</t>
  </si>
  <si>
    <t>PS(12:0/17:2(9Z,12Z))</t>
  </si>
  <si>
    <t>1-dodecanoyl-2-(9Z,12Z-heptadecadienoyl)-glycero-3-phosphoserine</t>
  </si>
  <si>
    <t>C35H64NO10P</t>
  </si>
  <si>
    <t>LMGP03010053</t>
  </si>
  <si>
    <t>PS(12:0/18:2(9Z,12Z))</t>
  </si>
  <si>
    <t>1-dodecanoyl-2-(9Z,12Z-octadecadienoyl)-glycero-3-phosphoserine</t>
  </si>
  <si>
    <t>C36H66NO10P</t>
  </si>
  <si>
    <t>LMGP03010054</t>
  </si>
  <si>
    <t>PS(12:0/18:3(6Z,9Z,12Z))</t>
  </si>
  <si>
    <t>1-dodecanoyl-2-(6Z,9Z,12Z-octadecatrienoyl)-glycero-3-phosphoserine</t>
  </si>
  <si>
    <t>C36H64NO10P</t>
  </si>
  <si>
    <t>LMGP03010055</t>
  </si>
  <si>
    <t>PS(12:0/18:3(9Z,12Z,15Z))</t>
  </si>
  <si>
    <t>1-dodecanoyl-2-(9Z,12Z,15Z-octadecatrienoyl)-glycero-3-phosphoserine</t>
  </si>
  <si>
    <t>LMGP03010056</t>
  </si>
  <si>
    <t>PS(12:0/18:4(6Z,9Z,12Z,15Z))</t>
  </si>
  <si>
    <t>1-dodecanoyl-2-(6Z,9Z,12Z,15Z-octadecatetraenoyl)-glycero-3-phosphoserine</t>
  </si>
  <si>
    <t>C36H62NO10P</t>
  </si>
  <si>
    <t>LMGP03010057</t>
  </si>
  <si>
    <t>PS(12:0/19:0)</t>
  </si>
  <si>
    <t>1-dodecanoyl-2-nonadecanoyl-glycero-3-phosphoserine</t>
  </si>
  <si>
    <t>C37H72NO10P</t>
  </si>
  <si>
    <t>LMGP03010058</t>
  </si>
  <si>
    <t>PS(12:0/19:1(9Z))</t>
  </si>
  <si>
    <t>1-dodecanoyl-2-(9Z-nonadecenoyl)-glycero-3-phosphoserine</t>
  </si>
  <si>
    <t>LMGP03010059</t>
  </si>
  <si>
    <t>PS(12:0/20:1(11Z))</t>
  </si>
  <si>
    <t>1-dodecanoyl-2-(11Z-eicosenoyl)-glycero-3-phosphoserine</t>
  </si>
  <si>
    <t>C38H72NO10P</t>
  </si>
  <si>
    <t>LMGP03010060</t>
  </si>
  <si>
    <t>PS(12:0/20:2(11Z,14Z))</t>
  </si>
  <si>
    <t>1-dodecanoyl-2-(11Z,14Z-eicosadienoyl)-glycero-3-phosphoserine</t>
  </si>
  <si>
    <t>C38H70NO10P</t>
  </si>
  <si>
    <t>LMGP03010061</t>
  </si>
  <si>
    <t>PS(12:0/20:3(8Z,11Z,14Z))</t>
  </si>
  <si>
    <t>1-dodecanoyl-2-(8Z,11Z,14Z-eicosatrienoyl)-glycero-3-phosphoserine</t>
  </si>
  <si>
    <t>C38H68NO10P</t>
  </si>
  <si>
    <t>LMGP03010062</t>
  </si>
  <si>
    <t>PS(12:0/20:4(5Z,8Z,11Z,14Z))</t>
  </si>
  <si>
    <t>1-dodecanoyl-2-(5Z,8Z,11Z,14Z-eicosatetraenoyl)-glycero-3-phosphoserine</t>
  </si>
  <si>
    <t>C38H66NO10P</t>
  </si>
  <si>
    <t>LMGP03010063</t>
  </si>
  <si>
    <t>PS(12:0/20:5(5Z,8Z,11Z,14Z,17Z))</t>
  </si>
  <si>
    <t>1-dodecanoyl-2-(5Z,8Z,11Z,14Z,17Z-eicosapentaenoyl)-glycero-3-phosphoserine</t>
  </si>
  <si>
    <t>C38H64NO10P</t>
  </si>
  <si>
    <t>LMGP03010064</t>
  </si>
  <si>
    <t>PS(12:0/21:0)</t>
  </si>
  <si>
    <t>1-dodecanoyl-2-heneicosanoyl-glycero-3-phosphoserine</t>
  </si>
  <si>
    <t>C39H76NO10P</t>
  </si>
  <si>
    <t>LMGP03010065</t>
  </si>
  <si>
    <t>PS(12:0/22:1(11Z))</t>
  </si>
  <si>
    <t>1-dodecanoyl-2-(11Z-docosenoyl)-glycero-3-phosphoserine</t>
  </si>
  <si>
    <t>LMGP03010066</t>
  </si>
  <si>
    <t>PS(12:0/22:2(13Z,16Z))</t>
  </si>
  <si>
    <t>1-dodecanoyl-2-(13Z,16Z-docosadienoyl)-glycero-3-phosphoserine</t>
  </si>
  <si>
    <t>C40H74NO10P</t>
  </si>
  <si>
    <t>LMGP03010067</t>
  </si>
  <si>
    <t>PS(12:0/22:4(7Z,10Z,13Z,16Z))</t>
  </si>
  <si>
    <t>1-dodecanoyl-2-(7Z,10Z,13Z,16Z-docosatetraenoyl)-glycero-3-phosphoserine</t>
  </si>
  <si>
    <t>C40H70NO10P</t>
  </si>
  <si>
    <t>LMGP03010068</t>
  </si>
  <si>
    <t>PS(13:0/12:0)</t>
  </si>
  <si>
    <t>1-tridecanoyl-2-dodecanoyl-glycero-3-phosphoserine</t>
  </si>
  <si>
    <t>LMGP03010069</t>
  </si>
  <si>
    <t>PS(13:0/14:0)</t>
  </si>
  <si>
    <t>1-tridecanoyl-2-tetradecanoyl-glycero-3-phosphoserine</t>
  </si>
  <si>
    <t>LMGP03010070</t>
  </si>
  <si>
    <t>PS(13:0/14:1(9Z))</t>
  </si>
  <si>
    <t>1-tridecanoyl-2-(9Z-tetradecenoyl)-glycero-3-phosphoserine</t>
  </si>
  <si>
    <t>LMGP03010071</t>
  </si>
  <si>
    <t>PS(13:0/15:1(9Z))</t>
  </si>
  <si>
    <t>1-tridecanoyl-2-(9Z-pentadecenoyl)-glycero-3-phosphoserine</t>
  </si>
  <si>
    <t>LMGP03010072</t>
  </si>
  <si>
    <t>PS(13:0/16:0)</t>
  </si>
  <si>
    <t>1-tridecanoyl-2-hexadecanoyl-glycero-3-phosphoserine</t>
  </si>
  <si>
    <t>LMGP03010073</t>
  </si>
  <si>
    <t>PS(13:0/16:1(9Z))</t>
  </si>
  <si>
    <t>1-tridecanoyl-2-(9Z-hexadecenoyl)-glycero-3-phosphoserine</t>
  </si>
  <si>
    <t>LMGP03010074</t>
  </si>
  <si>
    <t>PS(13:0/17:1(9Z))</t>
  </si>
  <si>
    <t>1-tridecanoyl-2-(9Z-heptadecenoyl)-glycero-3-phosphoserine</t>
  </si>
  <si>
    <t>C36H68NO10P</t>
  </si>
  <si>
    <t>LMGP03010075</t>
  </si>
  <si>
    <t>PS(13:0/17:2(9Z,12Z))</t>
  </si>
  <si>
    <t>1-tridecanoyl-2-(9Z,12Z-heptadecadienoyl)-glycero-3-phosphoserine</t>
  </si>
  <si>
    <t>LMGP03010076</t>
  </si>
  <si>
    <t>PS(13:0/18:0)</t>
  </si>
  <si>
    <t>1-tridecanoyl-2-octadecanoyl-glycero-3-phosphoserine</t>
  </si>
  <si>
    <t>LMGP03010077</t>
  </si>
  <si>
    <t>PS(13:0/18:1(9Z))</t>
  </si>
  <si>
    <t>1-tridecanoyl-2-(9Z-octadecenoyl)-glycero-3-phosphoserine</t>
  </si>
  <si>
    <t>LMGP03010078</t>
  </si>
  <si>
    <t>PS(13:0/18:2(9Z,12Z))</t>
  </si>
  <si>
    <t>1-tridecanoyl-2-(9Z,12Z-octadecadienoyl)-glycero-3-phosphoserine</t>
  </si>
  <si>
    <t>C37H68NO10P</t>
  </si>
  <si>
    <t>LMGP03010079</t>
  </si>
  <si>
    <t>PS(13:0/18:3(6Z,9Z,12Z))</t>
  </si>
  <si>
    <t>1-tridecanoyl-2-(6Z,9Z,12Z-octadecatrienoyl)-glycero-3-phosphoserine</t>
  </si>
  <si>
    <t>C37H66NO10P</t>
  </si>
  <si>
    <t>LMGP03010080</t>
  </si>
  <si>
    <t>PS(13:0/18:3(9Z,12Z,15Z))</t>
  </si>
  <si>
    <t>1-tridecanoyl-2-(9Z,12Z,15Z-octadecatrienoyl)-glycero-3-phosphoserine</t>
  </si>
  <si>
    <t>LMGP03010081</t>
  </si>
  <si>
    <t>PS(13:0/18:4(6Z,9Z,12Z,15Z))</t>
  </si>
  <si>
    <t>1-tridecanoyl-2-(6Z,9Z,12Z,15Z-octadecatetraenoyl)-glycero-3-phosphoserine</t>
  </si>
  <si>
    <t>C37H64NO10P</t>
  </si>
  <si>
    <t>LMGP03010082</t>
  </si>
  <si>
    <t>PS(13:0/19:1(9Z))</t>
  </si>
  <si>
    <t>1-tridecanoyl-2-(9Z-nonadecenoyl)-glycero-3-phosphoserine</t>
  </si>
  <si>
    <t>LMGP03010083</t>
  </si>
  <si>
    <t>PS(13:0/20:1(11Z))</t>
  </si>
  <si>
    <t>1-tridecanoyl-2-(11Z-eicosenoyl)-glycero-3-phosphoserine</t>
  </si>
  <si>
    <t>C39H74NO10P</t>
  </si>
  <si>
    <t>LMGP03010084</t>
  </si>
  <si>
    <t>PS(13:0/20:2(11Z,14Z))</t>
  </si>
  <si>
    <t>1-tridecanoyl-2-(11Z,14Z-eicosadienoyl)-glycero-3-phosphoserine</t>
  </si>
  <si>
    <t>C39H72NO10P</t>
  </si>
  <si>
    <t>LMGP03010085</t>
  </si>
  <si>
    <t>PS(13:0/20:3(8Z,11Z,14Z))</t>
  </si>
  <si>
    <t>1-tridecanoyl-2-(8Z,11Z,14Z-eicosatrienoyl)-glycero-3-phosphoserine</t>
  </si>
  <si>
    <t>C39H70NO10P</t>
  </si>
  <si>
    <t>LMGP03010086</t>
  </si>
  <si>
    <t>PS(13:0/20:4(5Z,8Z,11Z,14Z))</t>
  </si>
  <si>
    <t>1-tridecanoyl-2-(5Z,8Z,11Z,14Z-eicosatetraenoyl)-glycero-3-phosphoserine</t>
  </si>
  <si>
    <t>C39H68NO10P</t>
  </si>
  <si>
    <t>LMGP03010087</t>
  </si>
  <si>
    <t>PS(13:0/20:5(5Z,8Z,11Z,14Z,17Z))</t>
  </si>
  <si>
    <t>1-tridecanoyl-2-(5Z,8Z,11Z,14Z,17Z-eicosapentaenoyl)-glycero-3-phosphoserine</t>
  </si>
  <si>
    <t>C39H66NO10P</t>
  </si>
  <si>
    <t>LMGP03010088</t>
  </si>
  <si>
    <t>PS(13:0/22:0)</t>
  </si>
  <si>
    <t>1-tridecanoyl-2-docosanoyl-glycero-3-phosphoserine</t>
  </si>
  <si>
    <t>C41H80NO10P</t>
  </si>
  <si>
    <t>LMGP03010089</t>
  </si>
  <si>
    <t>PS(13:0/22:1(11Z))</t>
  </si>
  <si>
    <t>1-tridecanoyl-2-(11Z-docosenoyl)-glycero-3-phosphoserine</t>
  </si>
  <si>
    <t>C41H78NO10P</t>
  </si>
  <si>
    <t>LMGP03010090</t>
  </si>
  <si>
    <t>PS(13:0/22:2(13Z,16Z))</t>
  </si>
  <si>
    <t>1-tridecanoyl-2-(13Z,16Z-docosadienoyl)-glycero-3-phosphoserine</t>
  </si>
  <si>
    <t>C41H76NO10P</t>
  </si>
  <si>
    <t>LMGP03010091</t>
  </si>
  <si>
    <t>PS(13:0/22:4(7Z,10Z,13Z,16Z))</t>
  </si>
  <si>
    <t>1-tridecanoyl-2-(7Z,10Z,13Z,16Z-docosatetraenoyl)-glycero-3-phosphoserine</t>
  </si>
  <si>
    <t>C41H72NO10P</t>
  </si>
  <si>
    <t>LMGP03010092</t>
  </si>
  <si>
    <t>PS(13:0/22:6(4Z,7Z,10Z,13Z,16Z,19Z))</t>
  </si>
  <si>
    <t>1-tridecanoyl-2-(4Z,7Z,10Z,13Z,16Z,19Z-docosahexaenoyl)-glycero-3-phosphoserine</t>
  </si>
  <si>
    <t>C41H68NO10P</t>
  </si>
  <si>
    <t>LMGP03010093</t>
  </si>
  <si>
    <t>PS(14:0/13:0)</t>
  </si>
  <si>
    <t>1-tetradecanoyl-2-tridecanoyl-glycero-3-phosphoserine</t>
  </si>
  <si>
    <t>LMGP03010094</t>
  </si>
  <si>
    <t>PS(14:0/14:1(9Z))</t>
  </si>
  <si>
    <t>1-tetradecanoyl-2-(9Z-tetradecenoyl)-glycero-3-phosphoserine</t>
  </si>
  <si>
    <t>LMGP03010095</t>
  </si>
  <si>
    <t>PS(14:0/15:1(9Z))</t>
  </si>
  <si>
    <t>1-tetradecanoyl-2-(9Z-pentadecenoyl)-glycero-3-phosphoserine</t>
  </si>
  <si>
    <t>LMGP03010096</t>
  </si>
  <si>
    <t>PS(14:0/17:0)</t>
  </si>
  <si>
    <t>1-tetradecanoyl-2-heptadecanoyl-glycero-3-phosphoserine</t>
  </si>
  <si>
    <t>LMGP03010097</t>
  </si>
  <si>
    <t>PS(14:0/17:1(9Z))</t>
  </si>
  <si>
    <t>1-tetradecanoyl-2-(9Z-heptadecenoyl)-glycero-3-phosphoserine</t>
  </si>
  <si>
    <t>LMGP03010098</t>
  </si>
  <si>
    <t>PS(14:0/17:2(9Z,12Z))</t>
  </si>
  <si>
    <t>1-tetradecanoyl-2-(9Z,12Z-heptadecadienoyl)-glycero-3-phosphoserine</t>
  </si>
  <si>
    <t>LMGP03010099</t>
  </si>
  <si>
    <t>PS(14:0/18:3(6Z,9Z,12Z))</t>
  </si>
  <si>
    <t>1-tetradecanoyl-2-(6Z,9Z,12Z-octadecatrienoyl)-glycero-3-phosphoserine</t>
  </si>
  <si>
    <t>LMGP03010100</t>
  </si>
  <si>
    <t>PS(14:0/19:0)</t>
  </si>
  <si>
    <t>1-tetradecanoyl-2-nonadecanoyl-glycero-3-phosphoserine</t>
  </si>
  <si>
    <t>LMGP03010101</t>
  </si>
  <si>
    <t>PS(14:0/19:1(9Z))</t>
  </si>
  <si>
    <t>1-tetradecanoyl-2-(9Z-nonadecenoyl)-glycero-3-phosphoserine</t>
  </si>
  <si>
    <t>LMGP03010102</t>
  </si>
  <si>
    <t>PS(14:0/20:1(11Z))</t>
  </si>
  <si>
    <t>1-tetradecanoyl-2-(11Z-eicosenoyl)-glycero-3-phosphoserine</t>
  </si>
  <si>
    <t>LMGP03010103</t>
  </si>
  <si>
    <t>PS(14:0/20:2(11Z,14Z))</t>
  </si>
  <si>
    <t>1-tetradecanoyl-2-(11Z,14Z-eicosadienoyl)-glycero-3-phosphoserine</t>
  </si>
  <si>
    <t>LMGP03010104</t>
  </si>
  <si>
    <t>PS(14:0/20:3(8Z,11Z,14Z))</t>
  </si>
  <si>
    <t>1-tetradecanoyl-2-(8Z,11Z,14Z-eicosatrienoyl)-glycero-3-phosphoserine</t>
  </si>
  <si>
    <t>C40H72NO10P</t>
  </si>
  <si>
    <t>LMGP03010105</t>
  </si>
  <si>
    <t>PS(14:0/21:0)</t>
  </si>
  <si>
    <t>1-tetradecanoyl-2-heneicosanoyl-glycero-3-phosphoserine</t>
  </si>
  <si>
    <t>LMGP03010106</t>
  </si>
  <si>
    <t>PS(14:0/22:1(11Z))</t>
  </si>
  <si>
    <t>1-tetradecanoyl-2-(11Z-docosenoyl)-glycero-3-phosphoserine</t>
  </si>
  <si>
    <t>LMGP03010107</t>
  </si>
  <si>
    <t>PS(14:0/22:2(13Z,16Z))</t>
  </si>
  <si>
    <t>1-tetradecanoyl-2-(13Z,16Z-docosadienoyl)-glycero-3-phosphoserine</t>
  </si>
  <si>
    <t>LMGP03010108</t>
  </si>
  <si>
    <t>PS(14:0/22:4(7Z,10Z,13Z,16Z))</t>
  </si>
  <si>
    <t>1-tetradecanoyl-2-(7Z,10Z,13Z,16Z-docosatetraenoyl)-glycero-3-phosphoserine</t>
  </si>
  <si>
    <t>LMGP03010109</t>
  </si>
  <si>
    <t>PS(14:1(9Z)/12:0)</t>
  </si>
  <si>
    <t>1-(9Z-tetradecenoyl)-2-dodecanoyl-glycero-3-phosphoserine</t>
  </si>
  <si>
    <t>LMGP03010110</t>
  </si>
  <si>
    <t>PS(14:1(9Z)/13:0)</t>
  </si>
  <si>
    <t>1-(9Z-tetradecenoyl)-2-tridecanoyl-glycero-3-phosphoserine</t>
  </si>
  <si>
    <t>LMGP03010111</t>
  </si>
  <si>
    <t>PS(14:1(9Z)/14:0)</t>
  </si>
  <si>
    <t>1-(9Z-tetradecenoyl)-2-tetradecanoyl-glycero-3-phosphoserine</t>
  </si>
  <si>
    <t>LMGP03010112</t>
  </si>
  <si>
    <t>PS(14:1(9Z)/15:0)</t>
  </si>
  <si>
    <t>1-(9Z-tetradecenoyl)-2-pentadecanoyl-glycero-3-phosphoserine</t>
  </si>
  <si>
    <t>LMGP03010113</t>
  </si>
  <si>
    <t>PS(14:1(9Z)/15:1(9Z))</t>
  </si>
  <si>
    <t>1-(9Z-tetradecenoyl)-2-(9Z-pentadecenoyl)-glycero-3-phosphoserine</t>
  </si>
  <si>
    <t>LMGP03010114</t>
  </si>
  <si>
    <t>PS(14:1(9Z)/16:0)</t>
  </si>
  <si>
    <t>1-(9Z-tetradecenoyl)-2-hexadecanoyl-glycero-3-phosphoserine</t>
  </si>
  <si>
    <t>LMGP03010115</t>
  </si>
  <si>
    <t>PS(14:1(9Z)/16:1(9Z))</t>
  </si>
  <si>
    <t>1-(9Z-tetradecenoyl)-2-(9Z-hexadecenoyl)-glycero-3-phosphoserine</t>
  </si>
  <si>
    <t>LMGP03010116</t>
  </si>
  <si>
    <t>PS(14:1(9Z)/17:0)</t>
  </si>
  <si>
    <t>1-(9Z-tetradecenoyl)-2-heptadecanoyl-glycero-3-phosphoserine</t>
  </si>
  <si>
    <t>LMGP03010117</t>
  </si>
  <si>
    <t>PS(14:1(9Z)/17:1(9Z))</t>
  </si>
  <si>
    <t>1-(9Z-tetradecenoyl)-2-(9Z-heptadecenoyl)-glycero-3-phosphoserine</t>
  </si>
  <si>
    <t>LMGP03010118</t>
  </si>
  <si>
    <t>PS(14:1(9Z)/17:2(9Z,12Z))</t>
  </si>
  <si>
    <t>1-(9Z-tetradecenoyl)-2-(9Z,12Z-heptadecadienoyl)-glycero-3-phosphoserine</t>
  </si>
  <si>
    <t>LMGP03010119</t>
  </si>
  <si>
    <t>PS(14:1(9Z)/18:0)</t>
  </si>
  <si>
    <t>1-(9Z-tetradecenoyl)-2-octadecanoyl-glycero-3-phosphoserine</t>
  </si>
  <si>
    <t>LMGP03010120</t>
  </si>
  <si>
    <t>PS(14:1(9Z)/18:1(9Z))</t>
  </si>
  <si>
    <t>1-(9Z-tetradecenoyl)-2-(9Z-octadecenoyl)-glycero-3-phosphoserine</t>
  </si>
  <si>
    <t>LMGP03010121</t>
  </si>
  <si>
    <t>PS(14:1(9Z)/18:2(9Z,12Z))</t>
  </si>
  <si>
    <t>1-(9Z-tetradecenoyl)-2-(9Z,12Z-octadecadienoyl)-glycero-3-phosphoserine</t>
  </si>
  <si>
    <t>LMGP03010122</t>
  </si>
  <si>
    <t>PS(14:1(9Z)/18:3(6Z,9Z,12Z))</t>
  </si>
  <si>
    <t>1-(9Z-tetradecenoyl)-2-(6Z,9Z,12Z-octadecatrienoyl)-glycero-3-phosphoserine</t>
  </si>
  <si>
    <t>LMGP03010123</t>
  </si>
  <si>
    <t>PS(14:1(9Z)/18:3(9Z,12Z,15Z))</t>
  </si>
  <si>
    <t>1-(9Z-tetradecenoyl)-2-(9Z,12Z,15Z-octadecatrienoyl)-glycero-3-phosphoserine</t>
  </si>
  <si>
    <t>LMGP03010124</t>
  </si>
  <si>
    <t>PS(14:1(9Z)/18:4(6Z,9Z,12Z,15Z))</t>
  </si>
  <si>
    <t>1-(9Z-tetradecenoyl)-2-(6Z,9Z,12Z,15Z-octadecatetraenoyl)-glycero-3-phosphoserine</t>
  </si>
  <si>
    <t>LMGP03010125</t>
  </si>
  <si>
    <t>PS(14:1(9Z)/19:0)</t>
  </si>
  <si>
    <t>1-(9Z-tetradecenoyl)-2-nonadecanoyl-glycero-3-phosphoserine</t>
  </si>
  <si>
    <t>LMGP03010126</t>
  </si>
  <si>
    <t>PS(14:1(9Z)/19:1(9Z))</t>
  </si>
  <si>
    <t>1-(9Z-tetradecenoyl)-2-(9Z-nonadecenoyl)-glycero-3-phosphoserine</t>
  </si>
  <si>
    <t>LMGP03010127</t>
  </si>
  <si>
    <t>PS(14:1(9Z)/20:0)</t>
  </si>
  <si>
    <t>1-(9Z-tetradecenoyl)-2-eicosanoyl-glycero-3-phosphoserine</t>
  </si>
  <si>
    <t>LMGP03010128</t>
  </si>
  <si>
    <t>PS(14:1(9Z)/20:1(11Z))</t>
  </si>
  <si>
    <t>1-(9Z-tetradecenoyl)-2-(11Z-eicosenoyl)-glycero-3-phosphoserine</t>
  </si>
  <si>
    <t>LMGP03010129</t>
  </si>
  <si>
    <t>PS(14:1(9Z)/20:2(11Z,14Z))</t>
  </si>
  <si>
    <t>1-(9Z-tetradecenoyl)-2-(11Z,14Z-eicosadienoyl)-glycero-3-phosphoserine</t>
  </si>
  <si>
    <t>LMGP03010130</t>
  </si>
  <si>
    <t>PS(14:1(9Z)/20:3(8Z,11Z,14Z))</t>
  </si>
  <si>
    <t>1-(9Z-tetradecenoyl)-2-(8Z,11Z,14Z-eicosatrienoyl)-glycero-3-phosphoserine</t>
  </si>
  <si>
    <t>LMGP03010131</t>
  </si>
  <si>
    <t>PS(14:1(9Z)/20:4(5Z,8Z,11Z,14Z))</t>
  </si>
  <si>
    <t>1-(9Z-tetradecenoyl)-2-(5Z,8Z,11Z,14Z-eicosatetraenoyl)-glycero-3-phosphoserine</t>
  </si>
  <si>
    <t>C40H68NO10P</t>
  </si>
  <si>
    <t>LMGP03010132</t>
  </si>
  <si>
    <t>PS(14:1(9Z)/20:5(5Z,8Z,11Z,14Z,17Z))</t>
  </si>
  <si>
    <t>1-(9Z-tetradecenoyl)-2-(5Z,8Z,11Z,14Z,17Z-eicosapentaenoyl)-glycero-3-phosphoserine</t>
  </si>
  <si>
    <t>C40H66NO10P</t>
  </si>
  <si>
    <t>LMGP03010133</t>
  </si>
  <si>
    <t>PS(14:1(9Z)/21:0)</t>
  </si>
  <si>
    <t>1-(9Z-tetradecenoyl)-2-heneicosanoyl-glycero-3-phosphoserine</t>
  </si>
  <si>
    <t>LMGP03010134</t>
  </si>
  <si>
    <t>PS(14:1(9Z)/22:0)</t>
  </si>
  <si>
    <t>1-(9Z-tetradecenoyl)-2-docosanoyl-glycero-3-phosphoserine</t>
  </si>
  <si>
    <t>LMGP03010135</t>
  </si>
  <si>
    <t>PS(14:1(9Z)/22:1(11Z))</t>
  </si>
  <si>
    <t>1-(9Z-tetradecenoyl)-2-(11Z-docosenoyl)-glycero-3-phosphoserine</t>
  </si>
  <si>
    <t>LMGP03010136</t>
  </si>
  <si>
    <t>PS(14:1(9Z)/22:2(13Z,16Z))</t>
  </si>
  <si>
    <t>1-(9Z-tetradecenoyl)-2-(13Z,16Z-docosadienoyl)-glycero-3-phosphoserine</t>
  </si>
  <si>
    <t>C42H76NO10P</t>
  </si>
  <si>
    <t>LMGP03010137</t>
  </si>
  <si>
    <t>PS(14:1(9Z)/22:4(7Z,10Z,13Z,16Z))</t>
  </si>
  <si>
    <t>1-(9Z-tetradecenoyl)-2-(7Z,10Z,13Z,16Z-docosatetraenoyl)-glycero-3-phosphoserine</t>
  </si>
  <si>
    <t>C42H72NO10P</t>
  </si>
  <si>
    <t>LMGP03010138</t>
  </si>
  <si>
    <t>PS(14:1(9Z)/22:6(4Z,7Z,10Z,13Z,16Z,19Z))</t>
  </si>
  <si>
    <t>1-(9Z-tetradecenoyl)-2-(4Z,7Z,10Z,13Z,16Z,19Z-docosahexaenoyl)-glycero-3-phosphoserine</t>
  </si>
  <si>
    <t>C42H68NO10P</t>
  </si>
  <si>
    <t>LMGP03010139</t>
  </si>
  <si>
    <t>PS(15:0/12:0)</t>
  </si>
  <si>
    <t>1-pentadecanoyl-2-dodecanoyl-glycero-3-phosphoserine</t>
  </si>
  <si>
    <t>LMGP03010140</t>
  </si>
  <si>
    <t>PS(15:0/14:0)</t>
  </si>
  <si>
    <t>1-pentadecanoyl-2-tetradecanoyl-glycero-3-phosphoserine</t>
  </si>
  <si>
    <t>LMGP03010141</t>
  </si>
  <si>
    <t>PS(15:0/14:1(9Z))</t>
  </si>
  <si>
    <t>1-pentadecanoyl-2-(9Z-tetradecenoyl)-glycero-3-phosphoserine</t>
  </si>
  <si>
    <t>LMGP03010142</t>
  </si>
  <si>
    <t>PS(15:0/15:1(9Z))</t>
  </si>
  <si>
    <t>1-pentadecanoyl-2-(9Z-pentadecenoyl)-glycero-3-phosphoserine</t>
  </si>
  <si>
    <t>LMGP03010143</t>
  </si>
  <si>
    <t>PS(15:0/17:1(9Z))</t>
  </si>
  <si>
    <t>1-pentadecanoyl-2-(9Z-heptadecenoyl)-glycero-3-phosphoserine</t>
  </si>
  <si>
    <t>LMGP03010144</t>
  </si>
  <si>
    <t>PS(15:0/17:2(9Z,12Z))</t>
  </si>
  <si>
    <t>1-pentadecanoyl-2-(9Z,12Z-heptadecadienoyl)-glycero-3-phosphoserine</t>
  </si>
  <si>
    <t>LMGP03010145</t>
  </si>
  <si>
    <t>PS(15:0/18:1(9Z))</t>
  </si>
  <si>
    <t>1-pentadecanoyl-2-(9Z-octadecenoyl)-glycero-3-phosphoserine</t>
  </si>
  <si>
    <t>LMGP03010146</t>
  </si>
  <si>
    <t>PS(15:0/18:3(6Z,9Z,12Z))</t>
  </si>
  <si>
    <t>1-pentadecanoyl-2-(6Z,9Z,12Z-octadecatrienoyl)-glycero-3-phosphoserine</t>
  </si>
  <si>
    <t>LMGP03010147</t>
  </si>
  <si>
    <t>PS(15:0/18:3(9Z,12Z,15Z))</t>
  </si>
  <si>
    <t>1-pentadecanoyl-2-(9Z,12Z,15Z-octadecatrienoyl)-glycero-3-phosphoserine</t>
  </si>
  <si>
    <t>LMGP03010148</t>
  </si>
  <si>
    <t>PS(15:0/18:4(6Z,9Z,12Z,15Z))</t>
  </si>
  <si>
    <t>1-pentadecanoyl-2-(6Z,9Z,12Z,15Z-octadecatetraenoyl)-glycero-3-phosphoserine</t>
  </si>
  <si>
    <t>LMGP03010149</t>
  </si>
  <si>
    <t>PS(15:0/19:1(9Z))</t>
  </si>
  <si>
    <t>1-pentadecanoyl-2-(9Z-nonadecenoyl)-glycero-3-phosphoserine</t>
  </si>
  <si>
    <t>LMGP03010150</t>
  </si>
  <si>
    <t>PS(15:0/20:0)</t>
  </si>
  <si>
    <t>1-pentadecanoyl-2-eicosanoyl-glycero-3-phosphoserine</t>
  </si>
  <si>
    <t>LMGP03010151</t>
  </si>
  <si>
    <t>PS(15:0/20:1(11Z))</t>
  </si>
  <si>
    <t>1-pentadecanoyl-2-(11Z-eicosenoyl)-glycero-3-phosphoserine</t>
  </si>
  <si>
    <t>LMGP03010152</t>
  </si>
  <si>
    <t>PS(15:0/20:2(11Z,14Z))</t>
  </si>
  <si>
    <t>1-pentadecanoyl-2-(11Z,14Z-eicosadienoyl)-glycero-3-phosphoserine</t>
  </si>
  <si>
    <t>LMGP03010153</t>
  </si>
  <si>
    <t>PS(15:0/20:3(8Z,11Z,14Z))</t>
  </si>
  <si>
    <t>1-pentadecanoyl-2-(8Z,11Z,14Z-eicosatrienoyl)-glycero-3-phosphoserine</t>
  </si>
  <si>
    <t>C41H74NO10P</t>
  </si>
  <si>
    <t>LMGP03010154</t>
  </si>
  <si>
    <t>PS(15:0/20:4(5Z,8Z,11Z,14Z))</t>
  </si>
  <si>
    <t>1-pentadecanoyl-2-(5Z,8Z,11Z,14Z-eicosatetraenoyl)-glycero-3-phosphoserine</t>
  </si>
  <si>
    <t>LMGP03010155</t>
  </si>
  <si>
    <t>PS(15:0/20:5(5Z,8Z,11Z,14Z,17Z))</t>
  </si>
  <si>
    <t>1-pentadecanoyl-2-(5Z,8Z,11Z,14Z,17Z-eicosapentaenoyl)-glycero-3-phosphoserine</t>
  </si>
  <si>
    <t>C41H70NO10P</t>
  </si>
  <si>
    <t>LMGP03010156</t>
  </si>
  <si>
    <t>PS(15:0/22:0)</t>
  </si>
  <si>
    <t>1-pentadecanoyl-2-docosanoyl-glycero-3-phosphoserine</t>
  </si>
  <si>
    <t>C43H84NO10P</t>
  </si>
  <si>
    <t>LMGP03010157</t>
  </si>
  <si>
    <t>PS(15:0/22:1(11Z))</t>
  </si>
  <si>
    <t>1-pentadecanoyl-2-(11Z-docosenoyl)-glycero-3-phosphoserine</t>
  </si>
  <si>
    <t>C43H82NO10P</t>
  </si>
  <si>
    <t>LMGP03010158</t>
  </si>
  <si>
    <t>PS(15:0/22:2(13Z,16Z))</t>
  </si>
  <si>
    <t>1-pentadecanoyl-2-(13Z,16Z-docosadienoyl)-glycero-3-phosphoserine</t>
  </si>
  <si>
    <t>C43H80NO10P</t>
  </si>
  <si>
    <t>LMGP03010159</t>
  </si>
  <si>
    <t>PS(15:0/22:4(7Z,10Z,13Z,16Z))</t>
  </si>
  <si>
    <t>1-pentadecanoyl-2-(7Z,10Z,13Z,16Z-docosatetraenoyl)-glycero-3-phosphoserine</t>
  </si>
  <si>
    <t>LMGP03010160</t>
  </si>
  <si>
    <t>PS(15:0/22:6(4Z,7Z,10Z,13Z,16Z,19Z))</t>
  </si>
  <si>
    <t>1-pentadecanoyl-2-(4Z,7Z,10Z,13Z,16Z,19Z-docosahexaenoyl)-glycero-3-phosphoserine</t>
  </si>
  <si>
    <t>C43H72NO10P</t>
  </si>
  <si>
    <t>LMGP03010161</t>
  </si>
  <si>
    <t>PS(15:1(9Z)/12:0)</t>
  </si>
  <si>
    <t>1-(9Z-pentadecenoyl)-2-dodecanoyl-glycero-3-phosphoserine</t>
  </si>
  <si>
    <t>LMGP03010162</t>
  </si>
  <si>
    <t>PS(15:1(9Z)/13:0)</t>
  </si>
  <si>
    <t>1-(9Z-pentadecenoyl)-2-tridecanoyl-glycero-3-phosphoserine</t>
  </si>
  <si>
    <t>LMGP03010163</t>
  </si>
  <si>
    <t>PS(15:1(9Z)/14:0)</t>
  </si>
  <si>
    <t>1-(9Z-pentadecenoyl)-2-tetradecanoyl-glycero-3-phosphoserine</t>
  </si>
  <si>
    <t>LMGP03010164</t>
  </si>
  <si>
    <t>PS(15:1(9Z)/14:1(9Z))</t>
  </si>
  <si>
    <t>1-(9Z-pentadecenoyl)-2-(9Z-tetradecenoyl)-glycero-3-phosphoserine</t>
  </si>
  <si>
    <t>LMGP03010165</t>
  </si>
  <si>
    <t>PS(15:1(9Z)/15:0)</t>
  </si>
  <si>
    <t>1-(9Z-pentadecenoyl)-2-pentadecanoyl-glycero-3-phosphoserine</t>
  </si>
  <si>
    <t>LMGP03010166</t>
  </si>
  <si>
    <t>PS(15:1(9Z)/15:1(9Z))</t>
  </si>
  <si>
    <t>1,2-di-(9Z-pentadecenoyl)-sn-glycero-3-phosphoserine</t>
  </si>
  <si>
    <t>LMGP03010167</t>
  </si>
  <si>
    <t>PS(15:1(9Z)/16:0)</t>
  </si>
  <si>
    <t>1-(9Z-pentadecenoyl)-2-hexadecanoyl-glycero-3-phosphoserine</t>
  </si>
  <si>
    <t>LMGP03010168</t>
  </si>
  <si>
    <t>PS(15:1(9Z)/16:1(9Z))</t>
  </si>
  <si>
    <t>1-(9Z-pentadecenoyl)-2-(9Z-hexadecenoyl)-glycero-3-phosphoserine</t>
  </si>
  <si>
    <t>LMGP03010169</t>
  </si>
  <si>
    <t>PS(15:1(9Z)/17:0)</t>
  </si>
  <si>
    <t>1-(9Z-pentadecenoyl)-2-heptadecanoyl-glycero-3-phosphoserine</t>
  </si>
  <si>
    <t>LMGP03010170</t>
  </si>
  <si>
    <t>PS(15:1(9Z)/17:1(9Z))</t>
  </si>
  <si>
    <t>1-(9Z-pentadecenoyl)-2-(9Z-heptadecenoyl)-glycero-3-phosphoserine</t>
  </si>
  <si>
    <t>LMGP03010171</t>
  </si>
  <si>
    <t>PS(15:1(9Z)/17:2(9Z,12Z))</t>
  </si>
  <si>
    <t>1-(9Z-pentadecenoyl)-2-(9Z,12Z-heptadecadienoyl)-glycero-3-phosphoserine</t>
  </si>
  <si>
    <t>LMGP03010172</t>
  </si>
  <si>
    <t>PS(15:1(9Z)/18:0)</t>
  </si>
  <si>
    <t>1-(9Z-pentadecenoyl)-2-octadecanoyl-glycero-3-phosphoserine</t>
  </si>
  <si>
    <t>LMGP03010173</t>
  </si>
  <si>
    <t>PS(15:1(9Z)/18:1(9Z))</t>
  </si>
  <si>
    <t>1-(9Z-pentadecenoyl)-2-(9Z-octadecenoyl)-glycero-3-phosphoserine</t>
  </si>
  <si>
    <t>LMGP03010174</t>
  </si>
  <si>
    <t>PS(15:1(9Z)/18:2(9Z,12Z))</t>
  </si>
  <si>
    <t>1-(9Z-pentadecenoyl)-2-(9Z,12Z-octadecadienoyl)-glycero-3-phosphoserine</t>
  </si>
  <si>
    <t>LMGP03010175</t>
  </si>
  <si>
    <t>PS(15:1(9Z)/18:3(6Z,9Z,12Z))</t>
  </si>
  <si>
    <t>1-(9Z-pentadecenoyl)-2-(6Z,9Z,12Z-octadecatrienoyl)-glycero-3-phosphoserine</t>
  </si>
  <si>
    <t>LMGP03010176</t>
  </si>
  <si>
    <t>PS(15:1(9Z)/18:3(9Z,12Z,15Z))</t>
  </si>
  <si>
    <t>1-(9Z-pentadecenoyl)-2-(9Z,12Z,15Z-octadecatrienoyl)-glycero-3-phosphoserine</t>
  </si>
  <si>
    <t>LMGP03010177</t>
  </si>
  <si>
    <t>PS(15:1(9Z)/18:4(6Z,9Z,12Z,15Z))</t>
  </si>
  <si>
    <t>1-(9Z-pentadecenoyl)-2-(6Z,9Z,12Z,15Z-octadecatetraenoyl)-glycero-3-phosphoserine</t>
  </si>
  <si>
    <t>LMGP03010178</t>
  </si>
  <si>
    <t>PS(15:1(9Z)/19:0)</t>
  </si>
  <si>
    <t>1-(9Z-pentadecenoyl)-2-nonadecanoyl-glycero-3-phosphoserine</t>
  </si>
  <si>
    <t>LMGP03010179</t>
  </si>
  <si>
    <t>PS(15:1(9Z)/19:1(9Z))</t>
  </si>
  <si>
    <t>1-(9Z-pentadecenoyl)-2-(9Z-nonadecenoyl)-glycero-3-phosphoserine</t>
  </si>
  <si>
    <t>LMGP03010180</t>
  </si>
  <si>
    <t>PS(15:1(9Z)/20:0)</t>
  </si>
  <si>
    <t>1-(9Z-pentadecenoyl)-2-eicosanoyl-glycero-3-phosphoserine</t>
  </si>
  <si>
    <t>LMGP03010181</t>
  </si>
  <si>
    <t>PS(15:1(9Z)/20:1(11Z))</t>
  </si>
  <si>
    <t>1-(9Z-pentadecenoyl)-2-(11Z-eicosenoyl)-glycero-3-phosphoserine</t>
  </si>
  <si>
    <t>LMGP03010182</t>
  </si>
  <si>
    <t>PS(15:1(9Z)/20:2(11Z,14Z))</t>
  </si>
  <si>
    <t>1-(9Z-pentadecenoyl)-2-(11Z,14Z-eicosadienoyl)-glycero-3-phosphoserine</t>
  </si>
  <si>
    <t>LMGP03010183</t>
  </si>
  <si>
    <t>PS(15:1(9Z)/20:3(8Z,11Z,14Z))</t>
  </si>
  <si>
    <t>1-(9Z-pentadecenoyl)-2-(8Z,11Z,14Z-eicosatrienoyl)-glycero-3-phosphoserine</t>
  </si>
  <si>
    <t>LMGP03010184</t>
  </si>
  <si>
    <t>PS(15:1(9Z)/20:4(5Z,8Z,11Z,14Z))</t>
  </si>
  <si>
    <t>1-(9Z-pentadecenoyl)-2-(5Z,8Z,11Z,14Z-eicosatetraenoyl)-glycero-3-phosphoserine</t>
  </si>
  <si>
    <t>LMGP03010185</t>
  </si>
  <si>
    <t>PS(15:1(9Z)/20:5(5Z,8Z,11Z,14Z,17Z))</t>
  </si>
  <si>
    <t>1-(9Z-pentadecenoyl)-2-(5Z,8Z,11Z,14Z,17Z-eicosapentaenoyl)-glycero-3-phosphoserine</t>
  </si>
  <si>
    <t>LMGP03010186</t>
  </si>
  <si>
    <t>PS(15:1(9Z)/21:0)</t>
  </si>
  <si>
    <t>1-(9Z-pentadecenoyl)-2-heneicosanoyl-glycero-3-phosphoserine</t>
  </si>
  <si>
    <t>LMGP03010187</t>
  </si>
  <si>
    <t>PS(15:1(9Z)/22:0)</t>
  </si>
  <si>
    <t>1-(9Z-pentadecenoyl)-2-docosanoyl-glycero-3-phosphoserine</t>
  </si>
  <si>
    <t>LMGP03010188</t>
  </si>
  <si>
    <t>PS(15:1(9Z)/22:1(11Z))</t>
  </si>
  <si>
    <t>1-(9Z-pentadecenoyl)-2-(11Z-docosenoyl)-glycero-3-phosphoserine</t>
  </si>
  <si>
    <t>LMGP03010189</t>
  </si>
  <si>
    <t>PS(15:1(9Z)/22:2(13Z,16Z))</t>
  </si>
  <si>
    <t>1-(9Z-pentadecenoyl)-2-(13Z,16Z-docosadienoyl)-glycero-3-phosphoserine</t>
  </si>
  <si>
    <t>C43H78NO10P</t>
  </si>
  <si>
    <t>LMGP03010190</t>
  </si>
  <si>
    <t>PS(15:1(9Z)/22:4(7Z,10Z,13Z,16Z))</t>
  </si>
  <si>
    <t>1-(9Z-pentadecenoyl)-2-(7Z,10Z,13Z,16Z-docosatetraenoyl)-glycero-3-phosphoserine</t>
  </si>
  <si>
    <t>C43H74NO10P</t>
  </si>
  <si>
    <t>LMGP03010191</t>
  </si>
  <si>
    <t>PS(15:1(9Z)/22:6(4Z,7Z,10Z,13Z,16Z,19Z))</t>
  </si>
  <si>
    <t>1-(9Z-pentadecenoyl)-2-(4Z,7Z,10Z,13Z,16Z,19Z-docosahexaenoyl)-glycero-3-phosphoserine</t>
  </si>
  <si>
    <t>C43H70NO10P</t>
  </si>
  <si>
    <t>LMGP03010192</t>
  </si>
  <si>
    <t>PS(16:0/13:0)</t>
  </si>
  <si>
    <t>1-hexadecanoyl-2-tridecanoyl-glycero-3-phosphoserine</t>
  </si>
  <si>
    <t>LMGP03010193</t>
  </si>
  <si>
    <t>PS(16:0/14:1(9Z))</t>
  </si>
  <si>
    <t>1-hexadecanoyl-2-(9Z-tetradecenoyl)-glycero-3-phosphoserine</t>
  </si>
  <si>
    <t>LMGP03010194</t>
  </si>
  <si>
    <t>PS(16:0/15:1(9Z))</t>
  </si>
  <si>
    <t>1-hexadecanoyl-2-(9Z-pentadecenoyl)-glycero-3-phosphoserine</t>
  </si>
  <si>
    <t>LMGP03010195</t>
  </si>
  <si>
    <t>PS(16:0/17:2(9Z,12Z))</t>
  </si>
  <si>
    <t>1-hexadecanoyl-2-(9Z,12Z-heptadecadienoyl)-glycero-3-phosphoserine</t>
  </si>
  <si>
    <t>LMGP03010196</t>
  </si>
  <si>
    <t>PS(16:0/19:1(9Z))</t>
  </si>
  <si>
    <t>1-hexadecanoyl-2-(9Z-nonadecenoyl)-glycero-3-phosphoserine</t>
  </si>
  <si>
    <t>LMGP03010197</t>
  </si>
  <si>
    <t>PS(16:0/20:2(11Z,14Z))</t>
  </si>
  <si>
    <t>1-hexadecanoyl-2-(11Z,14Z-eicosadienoyl)-glycero-3-phosphoserine</t>
  </si>
  <si>
    <t>LMGP03010198</t>
  </si>
  <si>
    <t>PS(16:0/21:0)</t>
  </si>
  <si>
    <t>1-hexadecanoyl-2-heneicosanoyl-glycero-3-phosphoserine</t>
  </si>
  <si>
    <t>LMGP03010199</t>
  </si>
  <si>
    <t>PS(16:0/22:1(11Z))</t>
  </si>
  <si>
    <t>1-hexadecanoyl-2-(11Z-docosenoyl)-glycero-3-phosphoserine</t>
  </si>
  <si>
    <t>C44H84NO10P</t>
  </si>
  <si>
    <t>LMGP03010200</t>
  </si>
  <si>
    <t>PS(16:0/22:2(13Z,16Z))</t>
  </si>
  <si>
    <t>1-hexadecanoyl-2-(13Z,16Z-docosadienoyl)-glycero-3-phosphoserine</t>
  </si>
  <si>
    <t>C44H82NO10P</t>
  </si>
  <si>
    <t>LMGP03010201</t>
  </si>
  <si>
    <t>PS(16:1(9Z)/12:0)</t>
  </si>
  <si>
    <t>1-(9Z-hexadecenoyl)-2-dodecanoyl-glycero-3-phosphoserine</t>
  </si>
  <si>
    <t>LMGP03010202</t>
  </si>
  <si>
    <t>PS(16:1(9Z)/13:0)</t>
  </si>
  <si>
    <t>1-(9Z-hexadecenoyl)-2-tridecanoyl-glycero-3-phosphoserine</t>
  </si>
  <si>
    <t>LMGP03010203</t>
  </si>
  <si>
    <t>PS(16:1(9Z)/14:0)</t>
  </si>
  <si>
    <t>1-(9Z-hexadecenoyl)-2-tetradecanoyl-glycero-3-phosphoserine</t>
  </si>
  <si>
    <t>LMGP03010204</t>
  </si>
  <si>
    <t>PS(16:1(9Z)/14:1(9Z))</t>
  </si>
  <si>
    <t>1-(9Z-hexadecenoyl)-2-(9Z-tetradecenoyl)-glycero-3-phosphoserine</t>
  </si>
  <si>
    <t>LMGP03010205</t>
  </si>
  <si>
    <t>PS(16:1(9Z)/15:0)</t>
  </si>
  <si>
    <t>1-(9Z-hexadecenoyl)-2-pentadecanoyl-glycero-3-phosphoserine</t>
  </si>
  <si>
    <t>LMGP03010206</t>
  </si>
  <si>
    <t>PS(16:1(9Z)/15:1(9Z))</t>
  </si>
  <si>
    <t>1-(9Z-hexadecenoyl)-2-(9Z-pentadecenoyl)-glycero-3-phosphoserine</t>
  </si>
  <si>
    <t>LMGP03010207</t>
  </si>
  <si>
    <t>PS(16:1(9Z)/16:0)</t>
  </si>
  <si>
    <t>1-(9Z-hexadecenoyl)-2-hexadecanoyl-glycero-3-phosphoserine</t>
  </si>
  <si>
    <t>LMGP03010208</t>
  </si>
  <si>
    <t>PS(16:1(9Z)/17:0)</t>
  </si>
  <si>
    <t>1-(9Z-hexadecenoyl)-2-heptadecanoyl-glycero-3-phosphoserine</t>
  </si>
  <si>
    <t>LMGP03010209</t>
  </si>
  <si>
    <t>PS(16:1(9Z)/17:1(9Z))</t>
  </si>
  <si>
    <t>1-(9Z-hexadecenoyl)-2-(9Z-heptadecenoyl)-glycero-3-phosphoserine</t>
  </si>
  <si>
    <t>LMGP03010210</t>
  </si>
  <si>
    <t>PS(16:1(9Z)/17:2(9Z,12Z))</t>
  </si>
  <si>
    <t>1-(9Z-hexadecenoyl)-2-(9Z,12Z-heptadecadienoyl)-glycero-3-phosphoserine</t>
  </si>
  <si>
    <t>LMGP03010211</t>
  </si>
  <si>
    <t>PS(16:1(9Z)/18:0)</t>
  </si>
  <si>
    <t>1-(9Z-hexadecenoyl)-2-octadecanoyl-glycero-3-phosphoserine</t>
  </si>
  <si>
    <t>LMGP03010212</t>
  </si>
  <si>
    <t>PS(16:1(9Z)/18:3(6Z,9Z,12Z))</t>
  </si>
  <si>
    <t>1-(9Z-hexadecenoyl)-2-(6Z,9Z,12Z-octadecatrienoyl)-glycero-3-phosphoserine</t>
  </si>
  <si>
    <t>LMGP03010213</t>
  </si>
  <si>
    <t>PS(16:1(9Z)/18:3(9Z,12Z,15Z))</t>
  </si>
  <si>
    <t>1-(9Z-hexadecenoyl)-2-(9Z,12Z,15Z-octadecatrienoyl)-glycero-3-phosphoserine</t>
  </si>
  <si>
    <t>LMGP03010214</t>
  </si>
  <si>
    <t>PS(16:1(9Z)/19:0)</t>
  </si>
  <si>
    <t>1-(9Z-hexadecenoyl)-2-nonadecanoyl-glycero-3-phosphoserine</t>
  </si>
  <si>
    <t>LMGP03010215</t>
  </si>
  <si>
    <t>PS(16:1(9Z)/19:1(9Z))</t>
  </si>
  <si>
    <t>1-(9Z-hexadecenoyl)-2-(9Z-nonadecenoyl)-glycero-3-phosphoserine</t>
  </si>
  <si>
    <t>LMGP03010216</t>
  </si>
  <si>
    <t>PS(16:1(9Z)/20:0)</t>
  </si>
  <si>
    <t>1-(9Z-hexadecenoyl)-2-eicosanoyl-glycero-3-phosphoserine</t>
  </si>
  <si>
    <t>LMGP03010217</t>
  </si>
  <si>
    <t>PS(16:1(9Z)/20:1(11Z))</t>
  </si>
  <si>
    <t>1-(9Z-hexadecenoyl)-2-(11Z-eicosenoyl)-glycero-3-phosphoserine</t>
  </si>
  <si>
    <t>LMGP03010218</t>
  </si>
  <si>
    <t>PS(16:1(9Z)/20:2(11Z,14Z))</t>
  </si>
  <si>
    <t>1-(9Z-hexadecenoyl)-2-(11Z,14Z-eicosadienoyl)-glycero-3-phosphoserine</t>
  </si>
  <si>
    <t>LMGP03010219</t>
  </si>
  <si>
    <t>PS(16:1(9Z)/20:3(8Z,11Z,14Z))</t>
  </si>
  <si>
    <t>1-(9Z-hexadecenoyl)-2-(8Z,11Z,14Z-eicosatrienoyl)-glycero-3-phosphoserine</t>
  </si>
  <si>
    <t>LMGP03010220</t>
  </si>
  <si>
    <t>PS(16:1(9Z)/20:5(5Z,8Z,11Z,14Z,17Z))</t>
  </si>
  <si>
    <t>1-(9Z-hexadecenoyl)-2-(5Z,8Z,11Z,14Z,17Z-eicosapentaenoyl)-glycero-3-phosphoserine</t>
  </si>
  <si>
    <t>C42H70NO10P</t>
  </si>
  <si>
    <t>LMGP03010221</t>
  </si>
  <si>
    <t>PS(16:1(9Z)/21:0)</t>
  </si>
  <si>
    <t>1-(9Z-hexadecenoyl)-2-heneicosanoyl-glycero-3-phosphoserine</t>
  </si>
  <si>
    <t>LMGP03010222</t>
  </si>
  <si>
    <t>PS(16:1(9Z)/22:0)</t>
  </si>
  <si>
    <t>1-(9Z-hexadecenoyl)-2-docosanoyl-glycero-3-phosphoserine</t>
  </si>
  <si>
    <t>LMGP03010223</t>
  </si>
  <si>
    <t>PS(16:1(9Z)/22:1(11Z))</t>
  </si>
  <si>
    <t>1-(9Z-hexadecenoyl)-2-(11Z-docosenoyl)-glycero-3-phosphoserine</t>
  </si>
  <si>
    <t>LMGP03010224</t>
  </si>
  <si>
    <t>PS(16:1(9Z)/22:2(13Z,16Z))</t>
  </si>
  <si>
    <t>1-(9Z-hexadecenoyl)-2-(13Z,16Z-docosadienoyl)-glycero-3-phosphoserine</t>
  </si>
  <si>
    <t>C44H80NO10P</t>
  </si>
  <si>
    <t>LMGP03010225</t>
  </si>
  <si>
    <t>PS(16:1(9Z)/22:4(7Z,10Z,13Z,16Z))</t>
  </si>
  <si>
    <t>1-(9Z-hexadecenoyl)-2-(7Z,10Z,13Z,16Z-docosatetraenoyl)-glycero-3-phosphoserine</t>
  </si>
  <si>
    <t>C44H76NO10P</t>
  </si>
  <si>
    <t>LMGP03010226</t>
  </si>
  <si>
    <t>PS(17:0/12:0)</t>
  </si>
  <si>
    <t>1-heptadecanoyl-2-dodecanoyl-glycero-3-phosphoserine</t>
  </si>
  <si>
    <t>LMGP03010227</t>
  </si>
  <si>
    <t>PS(17:0/14:0)</t>
  </si>
  <si>
    <t>1-heptadecanoyl-2-tetradecanoyl-glycero-3-phosphoserine</t>
  </si>
  <si>
    <t>LMGP03010228</t>
  </si>
  <si>
    <t>PS(17:0/15:1(9Z))</t>
  </si>
  <si>
    <t>1-heptadecanoyl-2-(9Z-pentadecenoyl)-glycero-3-phosphoserine</t>
  </si>
  <si>
    <t>LMGP03010229</t>
  </si>
  <si>
    <t>PS(17:0/16:0)</t>
  </si>
  <si>
    <t>1-heptadecanoyl-2-hexadecanoyl-glycero-3-phosphoserine</t>
  </si>
  <si>
    <t>LMGP03010230</t>
  </si>
  <si>
    <t>PS(17:0/16:1(9Z))</t>
  </si>
  <si>
    <t>1-heptadecanoyl-2-(9Z-hexadecenoyl)-glycero-3-phosphoserine</t>
  </si>
  <si>
    <t>LMGP03010231</t>
  </si>
  <si>
    <t>PS(17:0/17:1(9Z))</t>
  </si>
  <si>
    <t>1-heptadecanoyl-2-(9Z-heptadecenoyl)-glycero-3-phosphoserine</t>
  </si>
  <si>
    <t>LMGP03010232</t>
  </si>
  <si>
    <t>PS(17:0/17:2(9Z,12Z))</t>
  </si>
  <si>
    <t>1-heptadecanoyl-2-(9Z,12Z-heptadecadienoyl)-glycero-3-phosphoserine</t>
  </si>
  <si>
    <t>LMGP03010233</t>
  </si>
  <si>
    <t>PS(17:0/18:2(9Z,12Z))</t>
  </si>
  <si>
    <t>1-heptadecanoyl-2-(9Z,12Z-octadecadienoyl)-glycero-3-phosphoserine</t>
  </si>
  <si>
    <t>LMGP03010234</t>
  </si>
  <si>
    <t>PS(17:0/18:3(6Z,9Z,12Z))</t>
  </si>
  <si>
    <t>1-heptadecanoyl-2-(6Z,9Z,12Z-octadecatrienoyl)-glycero-3-phosphoserine</t>
  </si>
  <si>
    <t>LMGP03010235</t>
  </si>
  <si>
    <t>PS(17:0/18:3(9Z,12Z,15Z))</t>
  </si>
  <si>
    <t>1-heptadecanoyl-2-(9Z,12Z,15Z-octadecatrienoyl)-glycero-3-phosphoserine</t>
  </si>
  <si>
    <t>LMGP03010236</t>
  </si>
  <si>
    <t>PS(17:0/18:4(6Z,9Z,12Z,15Z))</t>
  </si>
  <si>
    <t>1-heptadecanoyl-2-(6Z,9Z,12Z,15Z-octadecatetraenoyl)-glycero-3-phosphoserine</t>
  </si>
  <si>
    <t>LMGP03010237</t>
  </si>
  <si>
    <t>PS(17:0/19:0)</t>
  </si>
  <si>
    <t>1-heptadecanoyl-2-nonadecanoyl-glycero-3-phosphoserine</t>
  </si>
  <si>
    <t>LMGP03010238</t>
  </si>
  <si>
    <t>PS(17:0/19:1(9Z))</t>
  </si>
  <si>
    <t>1-heptadecanoyl-2-(9Z-nonadecenoyl)-glycero-3-phosphoserine</t>
  </si>
  <si>
    <t>LMGP03010239</t>
  </si>
  <si>
    <t>PS(17:0/20:1(11Z))</t>
  </si>
  <si>
    <t>1-heptadecanoyl-2-(11Z-eicosenoyl)-glycero-3-phosphoserine</t>
  </si>
  <si>
    <t>LMGP03010240</t>
  </si>
  <si>
    <t>PS(17:0/20:2(11Z,14Z))</t>
  </si>
  <si>
    <t>1-heptadecanoyl-2-(11Z,14Z-eicosadienoyl)-glycero-3-phosphoserine</t>
  </si>
  <si>
    <t>LMGP03010241</t>
  </si>
  <si>
    <t>PS(17:0/20:3(8Z,11Z,14Z))</t>
  </si>
  <si>
    <t>1-heptadecanoyl-2-(8Z,11Z,14Z-eicosatrienoyl)-glycero-3-phosphoserine</t>
  </si>
  <si>
    <t>LMGP03010242</t>
  </si>
  <si>
    <t>PS(17:0/20:5(5Z,8Z,11Z,14Z,17Z))</t>
  </si>
  <si>
    <t>1-heptadecanoyl-2-(5Z,8Z,11Z,14Z,17Z-eicosapentaenoyl)-glycero-3-phosphoserine</t>
  </si>
  <si>
    <t>LMGP03010243</t>
  </si>
  <si>
    <t>PS(17:0/21:0)</t>
  </si>
  <si>
    <t>1-heptadecanoyl-2-heneicosanoyl-glycero-3-phosphoserine</t>
  </si>
  <si>
    <t>C44H86NO10P</t>
  </si>
  <si>
    <t>LMGP03010244</t>
  </si>
  <si>
    <t>PS(17:0/22:0)</t>
  </si>
  <si>
    <t>1-heptadecanoyl-2-docosanoyl-glycero-3-phosphoserine</t>
  </si>
  <si>
    <t>C45H88NO10P</t>
  </si>
  <si>
    <t>LMGP03010245</t>
  </si>
  <si>
    <t>PS(17:0/22:1(11Z))</t>
  </si>
  <si>
    <t>1-heptadecanoyl-2-(11Z-docosenoyl)-glycero-3-phosphoserine</t>
  </si>
  <si>
    <t>C45H86NO10P</t>
  </si>
  <si>
    <t>LMGP03010246</t>
  </si>
  <si>
    <t>PS(17:0/22:2(13Z,16Z))</t>
  </si>
  <si>
    <t>1-heptadecanoyl-2-(13Z,16Z-docosadienoyl)-glycero-3-phosphoserine</t>
  </si>
  <si>
    <t>C45H84NO10P</t>
  </si>
  <si>
    <t>LMGP03010247</t>
  </si>
  <si>
    <t>PS(17:0/22:4(7Z,10Z,13Z,16Z))</t>
  </si>
  <si>
    <t>1-heptadecanoyl-2-(7Z,10Z,13Z,16Z-docosatetraenoyl)-glycero-3-phosphoserine</t>
  </si>
  <si>
    <t>C45H80NO10P</t>
  </si>
  <si>
    <t>LMGP03010248</t>
  </si>
  <si>
    <t>PS(17:1(9Z)/12:0)</t>
  </si>
  <si>
    <t>1-(9Z-heptadecenoyl)-2-dodecanoyl-glycero-3-phosphoserine</t>
  </si>
  <si>
    <t>LMGP03010249</t>
  </si>
  <si>
    <t>PS(17:1(9Z)/13:0)</t>
  </si>
  <si>
    <t>1-(9Z-heptadecenoyl)-2-tridecanoyl-glycero-3-phosphoserine</t>
  </si>
  <si>
    <t>LMGP03010250</t>
  </si>
  <si>
    <t>PS(17:1(9Z)/14:0)</t>
  </si>
  <si>
    <t>1-(9Z-heptadecenoyl)-2-tetradecanoyl-glycero-3-phosphoserine</t>
  </si>
  <si>
    <t>LMGP03010251</t>
  </si>
  <si>
    <t>PS(17:1(9Z)/14:1(9Z))</t>
  </si>
  <si>
    <t>1-(9Z-heptadecenoyl)-2-(9Z-tetradecenoyl)-glycero-3-phosphoserine</t>
  </si>
  <si>
    <t>LMGP03010252</t>
  </si>
  <si>
    <t>PS(17:1(9Z)/15:0)</t>
  </si>
  <si>
    <t>1-(9Z-heptadecenoyl)-2-pentadecanoyl-glycero-3-phosphoserine</t>
  </si>
  <si>
    <t>LMGP03010253</t>
  </si>
  <si>
    <t>PS(17:1(9Z)/15:1(9Z))</t>
  </si>
  <si>
    <t>1-(9Z-heptadecenoyl)-2-(9Z-pentadecenoyl)-glycero-3-phosphoserine</t>
  </si>
  <si>
    <t>LMGP03010254</t>
  </si>
  <si>
    <t>PS(17:1(9Z)/16:0)</t>
  </si>
  <si>
    <t>1-(9Z-heptadecenoyl)-2-hexadecanoyl-glycero-3-phosphoserine</t>
  </si>
  <si>
    <t>LMGP03010255</t>
  </si>
  <si>
    <t>PS(17:1(9Z)/16:1(9Z))</t>
  </si>
  <si>
    <t>1-(9Z-heptadecenoyl)-2-(9Z-hexadecenoyl)-glycero-3-phosphoserine</t>
  </si>
  <si>
    <t>LMGP03010256</t>
  </si>
  <si>
    <t>PS(17:1(9Z)/17:0)</t>
  </si>
  <si>
    <t>1-(9Z-heptadecenoyl)-2-heptadecanoyl-glycero-3-phosphoserine</t>
  </si>
  <si>
    <t>LMGP03010257</t>
  </si>
  <si>
    <t>PS(17:1(9Z)/17:2(9Z,12Z))</t>
  </si>
  <si>
    <t>1-(9Z-heptadecenoyl)-2-(9Z,12Z-heptadecadienoyl)-glycero-3-phosphoserine</t>
  </si>
  <si>
    <t>LMGP03010258</t>
  </si>
  <si>
    <t>PS(17:1(9Z)/18:0)</t>
  </si>
  <si>
    <t>1-(9Z-heptadecenoyl)-2-octadecanoyl-glycero-3-phosphoserine</t>
  </si>
  <si>
    <t>LMGP03010259</t>
  </si>
  <si>
    <t>PS(17:1(9Z)/18:1(9Z))</t>
  </si>
  <si>
    <t>1-(9Z-heptadecenoyl)-2-(9Z-octadecenoyl)-glycero-3-phosphoserine</t>
  </si>
  <si>
    <t>LMGP03010260</t>
  </si>
  <si>
    <t>PS(17:1(9Z)/18:2(9Z,12Z))</t>
  </si>
  <si>
    <t>1-(9Z-heptadecenoyl)-2-(9Z,12Z-octadecadienoyl)-glycero-3-phosphoserine</t>
  </si>
  <si>
    <t>LMGP03010261</t>
  </si>
  <si>
    <t>PS(17:1(9Z)/18:3(6Z,9Z,12Z))</t>
  </si>
  <si>
    <t>1-(9Z-heptadecenoyl)-2-(6Z,9Z,12Z-octadecatrienoyl)-glycero-3-phosphoserine</t>
  </si>
  <si>
    <t>LMGP03010262</t>
  </si>
  <si>
    <t>PS(17:1(9Z)/18:3(9Z,12Z,15Z))</t>
  </si>
  <si>
    <t>1-(9Z-heptadecenoyl)-2-(9Z,12Z,15Z-octadecatrienoyl)-glycero-3-phosphoserine</t>
  </si>
  <si>
    <t>LMGP03010263</t>
  </si>
  <si>
    <t>PS(17:1(9Z)/18:4(6Z,9Z,12Z,15Z))</t>
  </si>
  <si>
    <t>1-(9Z-heptadecenoyl)-2-(6Z,9Z,12Z,15Z-octadecatetraenoyl)-glycero-3-phosphoserine</t>
  </si>
  <si>
    <t>LMGP03010264</t>
  </si>
  <si>
    <t>PS(17:1(9Z)/19:0)</t>
  </si>
  <si>
    <t>1-(9Z-heptadecenoyl)-2-nonadecanoyl-glycero-3-phosphoserine</t>
  </si>
  <si>
    <t>LMGP03010265</t>
  </si>
  <si>
    <t>PS(17:1(9Z)/19:1(9Z))</t>
  </si>
  <si>
    <t>1-(9Z-heptadecenoyl)-2-(9Z-nonadecenoyl)-glycero-3-phosphoserine</t>
  </si>
  <si>
    <t>LMGP03010266</t>
  </si>
  <si>
    <t>PS(17:1(9Z)/20:0)</t>
  </si>
  <si>
    <t>1-(9Z-heptadecenoyl)-2-eicosanoyl-glycero-3-phosphoserine</t>
  </si>
  <si>
    <t>LMGP03010267</t>
  </si>
  <si>
    <t>PS(17:1(9Z)/20:1(11Z))</t>
  </si>
  <si>
    <t>1-(9Z-heptadecenoyl)-2-(11Z-eicosenoyl)-glycero-3-phosphoserine</t>
  </si>
  <si>
    <t>LMGP03010268</t>
  </si>
  <si>
    <t>PS(17:1(9Z)/20:2(11Z,14Z))</t>
  </si>
  <si>
    <t>1-(9Z-heptadecenoyl)-2-(11Z,14Z-eicosadienoyl)-glycero-3-phosphoserine</t>
  </si>
  <si>
    <t>LMGP03010269</t>
  </si>
  <si>
    <t>PS(17:1(9Z)/20:3(8Z,11Z,14Z))</t>
  </si>
  <si>
    <t>1-(9Z-heptadecenoyl)-2-(8Z,11Z,14Z-eicosatrienoyl)-glycero-3-phosphoserine</t>
  </si>
  <si>
    <t>LMGP03010270</t>
  </si>
  <si>
    <t>PS(17:1(9Z)/20:4(5Z,8Z,11Z,14Z))</t>
  </si>
  <si>
    <t>1-(9Z-heptadecenoyl)-2-(5Z,8Z,11Z,14Z-eicosatetraenoyl)-glycero-3-phosphoserine</t>
  </si>
  <si>
    <t>LMGP03010271</t>
  </si>
  <si>
    <t>PS(17:1(9Z)/20:5(5Z,8Z,11Z,14Z,17Z))</t>
  </si>
  <si>
    <t>1-(9Z-heptadecenoyl)-2-(5Z,8Z,11Z,14Z,17Z-eicosapentaenoyl)-glycero-3-phosphoserine</t>
  </si>
  <si>
    <t>LMGP03010272</t>
  </si>
  <si>
    <t>PS(17:1(9Z)/21:0)</t>
  </si>
  <si>
    <t>1-(9Z-heptadecenoyl)-2-heneicosanoyl-glycero-3-phosphoserine</t>
  </si>
  <si>
    <t>LMGP03010273</t>
  </si>
  <si>
    <t>PS(17:1(9Z)/22:0)</t>
  </si>
  <si>
    <t>1-(9Z-heptadecenoyl)-2-docosanoyl-glycero-3-phosphoserine</t>
  </si>
  <si>
    <t>LMGP03010274</t>
  </si>
  <si>
    <t>PS(17:1(9Z)/22:1(11Z))</t>
  </si>
  <si>
    <t>1-(9Z-heptadecenoyl)-2-(11Z-docosenoyl)-glycero-3-phosphoserine</t>
  </si>
  <si>
    <t>LMGP03010275</t>
  </si>
  <si>
    <t>PS(17:1(9Z)/22:2(13Z,16Z))</t>
  </si>
  <si>
    <t>1-(9Z-heptadecenoyl)-2-(13Z,16Z-docosadienoyl)-glycero-3-phosphoserine</t>
  </si>
  <si>
    <t>C45H82NO10P</t>
  </si>
  <si>
    <t>LMGP03010276</t>
  </si>
  <si>
    <t>PS(17:1(9Z)/22:4(7Z,10Z,13Z,16Z))</t>
  </si>
  <si>
    <t>1-(9Z-heptadecenoyl)-2-(7Z,10Z,13Z,16Z-docosatetraenoyl)-glycero-3-phosphoserine</t>
  </si>
  <si>
    <t>C45H78NO10P</t>
  </si>
  <si>
    <t>LMGP03010277</t>
  </si>
  <si>
    <t>PS(17:1(9Z)/22:6(4Z,7Z,10Z,13Z,16Z,19Z))</t>
  </si>
  <si>
    <t>1-(9Z-heptadecenoyl)-2-(4Z,7Z,10Z,13Z,16Z,19Z-docosahexaenoyl)-glycero-3-phosphoserine</t>
  </si>
  <si>
    <t>C45H74NO10P</t>
  </si>
  <si>
    <t>LMGP03010278</t>
  </si>
  <si>
    <t>PS(17:2(9Z,12Z)/12:0)</t>
  </si>
  <si>
    <t>1-(9Z,12Z-heptadecadienoyl)-2-dodecanoyl-glycero-3-phosphoserine</t>
  </si>
  <si>
    <t>LMGP03010279</t>
  </si>
  <si>
    <t>PS(17:2(9Z,12Z)/13:0)</t>
  </si>
  <si>
    <t>1-(9Z,12Z-heptadecadienoyl)-2-tridecanoyl-glycero-3-phosphoserine</t>
  </si>
  <si>
    <t>LMGP03010280</t>
  </si>
  <si>
    <t>PS(17:2(9Z,12Z)/14:0)</t>
  </si>
  <si>
    <t>1-(9Z,12Z-heptadecadienoyl)-2-tetradecanoyl-glycero-3-phosphoserine</t>
  </si>
  <si>
    <t>LMGP03010281</t>
  </si>
  <si>
    <t>PS(17:2(9Z,12Z)/14:1(9Z))</t>
  </si>
  <si>
    <t>1-(9Z,12Z-heptadecadienoyl)-2-(9Z-tetradecenoyl)-glycero-3-phosphoserine</t>
  </si>
  <si>
    <t>LMGP03010282</t>
  </si>
  <si>
    <t>PS(17:2(9Z,12Z)/15:0)</t>
  </si>
  <si>
    <t>1-(9Z,12Z-heptadecadienoyl)-2-pentadecanoyl-glycero-3-phosphoserine</t>
  </si>
  <si>
    <t>LMGP03010283</t>
  </si>
  <si>
    <t>PS(17:2(9Z,12Z)/15:1(9Z))</t>
  </si>
  <si>
    <t>1-(9Z,12Z-heptadecadienoyl)-2-(9Z-pentadecenoyl)-glycero-3-phosphoserine</t>
  </si>
  <si>
    <t>LMGP03010284</t>
  </si>
  <si>
    <t>PS(17:2(9Z,12Z)/16:0)</t>
  </si>
  <si>
    <t>1-(9Z,12Z-heptadecadienoyl)-2-hexadecanoyl-glycero-3-phosphoserine</t>
  </si>
  <si>
    <t>LMGP03010285</t>
  </si>
  <si>
    <t>PS(17:2(9Z,12Z)/16:1(9Z))</t>
  </si>
  <si>
    <t>1-(9Z,12Z-heptadecadienoyl)-2-(9Z-hexadecenoyl)-glycero-3-phosphoserine</t>
  </si>
  <si>
    <t>LMGP03010286</t>
  </si>
  <si>
    <t>PS(17:2(9Z,12Z)/17:0)</t>
  </si>
  <si>
    <t>1-(9Z,12Z-heptadecadienoyl)-2-heptadecanoyl-glycero-3-phosphoserine</t>
  </si>
  <si>
    <t>LMGP03010287</t>
  </si>
  <si>
    <t>PS(17:2(9Z,12Z)/17:1(9Z))</t>
  </si>
  <si>
    <t>1-(9Z,12Z-heptadecadienoyl)-2-(9Z-heptadecenoyl)-glycero-3-phosphoserine</t>
  </si>
  <si>
    <t>LMGP03010288</t>
  </si>
  <si>
    <t>PS(17:2(9Z,12Z)/18:0)</t>
  </si>
  <si>
    <t>1-(9Z,12Z-heptadecadienoyl)-2-octadecanoyl-glycero-3-phosphoserine</t>
  </si>
  <si>
    <t>LMGP03010289</t>
  </si>
  <si>
    <t>PS(17:2(9Z,12Z)/18:1(9Z))</t>
  </si>
  <si>
    <t>1-(9Z,12Z-heptadecadienoyl)-2-(9Z-octadecenoyl)-glycero-3-phosphoserine</t>
  </si>
  <si>
    <t>LMGP03010290</t>
  </si>
  <si>
    <t>PS(17:2(9Z,12Z)/18:2(9Z,12Z))</t>
  </si>
  <si>
    <t>1-(9Z,12Z-heptadecadienoyl)-2-(9Z,12Z-octadecadienoyl)-glycero-3-phosphoserine</t>
  </si>
  <si>
    <t>LMGP03010291</t>
  </si>
  <si>
    <t>PS(17:2(9Z,12Z)/18:3(6Z,9Z,12Z))</t>
  </si>
  <si>
    <t>1-(9Z,12Z-heptadecadienoyl)-2-(6Z,9Z,12Z-octadecatrienoyl)-glycero-3-phosphoserine</t>
  </si>
  <si>
    <t>LMGP03010292</t>
  </si>
  <si>
    <t>PS(17:2(9Z,12Z)/18:3(9Z,12Z,15Z))</t>
  </si>
  <si>
    <t>1-(9Z,12Z-heptadecadienoyl)-2-(9Z,12Z,15Z-octadecatrienoyl)-glycero-3-phosphoserine</t>
  </si>
  <si>
    <t>LMGP03010293</t>
  </si>
  <si>
    <t>PS(17:2(9Z,12Z)/18:4(6Z,9Z,12Z,15Z))</t>
  </si>
  <si>
    <t>1-(9Z,12Z-heptadecadienoyl)-2-(6Z,9Z,12Z,15Z-octadecatetraenoyl)-glycero-3-phosphoserine</t>
  </si>
  <si>
    <t>LMGP03010294</t>
  </si>
  <si>
    <t>PS(17:2(9Z,12Z)/19:0)</t>
  </si>
  <si>
    <t>1-(9Z,12Z-heptadecadienoyl)-2-nonadecanoyl-glycero-3-phosphoserine</t>
  </si>
  <si>
    <t>LMGP03010295</t>
  </si>
  <si>
    <t>PS(17:2(9Z,12Z)/19:1(9Z))</t>
  </si>
  <si>
    <t>1-(9Z,12Z-heptadecadienoyl)-2-(9Z-nonadecenoyl)-glycero-3-phosphoserine</t>
  </si>
  <si>
    <t>LMGP03010296</t>
  </si>
  <si>
    <t>PS(17:2(9Z,12Z)/20:0)</t>
  </si>
  <si>
    <t>1-(9Z,12Z-heptadecadienoyl)-2-eicosanoyl-glycero-3-phosphoserine</t>
  </si>
  <si>
    <t>LMGP03010297</t>
  </si>
  <si>
    <t>PS(17:2(9Z,12Z)/20:1(11Z))</t>
  </si>
  <si>
    <t>1-(9Z,12Z-heptadecadienoyl)-2-(11Z-eicosenoyl)-glycero-3-phosphoserine</t>
  </si>
  <si>
    <t>LMGP03010298</t>
  </si>
  <si>
    <t>PS(17:2(9Z,12Z)/20:2(11Z,14Z))</t>
  </si>
  <si>
    <t>1-(9Z,12Z-heptadecadienoyl)-2-(11Z,14Z-eicosadienoyl)-glycero-3-phosphoserine</t>
  </si>
  <si>
    <t>LMGP03010299</t>
  </si>
  <si>
    <t>PS(17:2(9Z,12Z)/20:3(8Z,11Z,14Z))</t>
  </si>
  <si>
    <t>1-(9Z,12Z-heptadecadienoyl)-2-(8Z,11Z,14Z-eicosatrienoyl)-glycero-3-phosphoserine</t>
  </si>
  <si>
    <t>LMGP03010300</t>
  </si>
  <si>
    <t>PS(17:2(9Z,12Z)/20:4(5Z,8Z,11Z,14Z))</t>
  </si>
  <si>
    <t>1-(9Z,12Z-heptadecadienoyl)-2-(5Z,8Z,11Z,14Z-eicosatetraenoyl)-glycero-3-phosphoserine</t>
  </si>
  <si>
    <t>LMGP03010301</t>
  </si>
  <si>
    <t>PS(17:2(9Z,12Z)/20:5(5Z,8Z,11Z,14Z,17Z))</t>
  </si>
  <si>
    <t>1-(9Z,12Z-heptadecadienoyl)-2-(5Z,8Z,11Z,14Z,17Z-eicosapentaenoyl)-glycero-3-phosphoserine</t>
  </si>
  <si>
    <t>LMGP03010302</t>
  </si>
  <si>
    <t>PS(17:2(9Z,12Z)/21:0)</t>
  </si>
  <si>
    <t>1-(9Z,12Z-heptadecadienoyl)-2-heneicosanoyl-glycero-3-phosphoserine</t>
  </si>
  <si>
    <t>LMGP03010303</t>
  </si>
  <si>
    <t>PS(17:2(9Z,12Z)/22:0)</t>
  </si>
  <si>
    <t>1-(9Z,12Z-heptadecadienoyl)-2-docosanoyl-glycero-3-phosphoserine</t>
  </si>
  <si>
    <t>LMGP03010304</t>
  </si>
  <si>
    <t>PS(17:2(9Z,12Z)/22:1(11Z))</t>
  </si>
  <si>
    <t>1-(9Z,12Z-heptadecadienoyl)-2-(11Z-docosenoyl)-glycero-3-phosphoserine</t>
  </si>
  <si>
    <t>LMGP03010305</t>
  </si>
  <si>
    <t>PS(17:2(9Z,12Z)/22:2(13Z,16Z))</t>
  </si>
  <si>
    <t>1-(9Z,12Z-heptadecadienoyl)-2-(13Z,16Z-docosadienoyl)-glycero-3-phosphoserine</t>
  </si>
  <si>
    <t>LMGP03010306</t>
  </si>
  <si>
    <t>PS(17:2(9Z,12Z)/22:4(7Z,10Z,13Z,16Z))</t>
  </si>
  <si>
    <t>1-(9Z,12Z-heptadecadienoyl)-2-(7Z,10Z,13Z,16Z-docosatetraenoyl)-glycero-3-phosphoserine</t>
  </si>
  <si>
    <t>C45H76NO10P</t>
  </si>
  <si>
    <t>LMGP03010307</t>
  </si>
  <si>
    <t>PS(17:2(9Z,12Z)/22:6(4Z,7Z,10Z,13Z,16Z,19Z))</t>
  </si>
  <si>
    <t>1-(9Z,12Z-heptadecadienoyl)-2-(4Z,7Z,10Z,13Z,16Z,19Z-docosahexaenoyl)-glycero-3-phosphoserine</t>
  </si>
  <si>
    <t>C45H72NO10P</t>
  </si>
  <si>
    <t>LMGP03010308</t>
  </si>
  <si>
    <t>PS(18:0/13:0)</t>
  </si>
  <si>
    <t>1-octadecanoyl-2-tridecanoyl-glycero-3-phosphoserine</t>
  </si>
  <si>
    <t>LMGP03010309</t>
  </si>
  <si>
    <t>PS(18:0/14:1(9Z))</t>
  </si>
  <si>
    <t>1-octadecanoyl-2-(9Z-tetradecenoyl)-glycero-3-phosphoserine</t>
  </si>
  <si>
    <t>LMGP03010310</t>
  </si>
  <si>
    <t>PS(18:0/15:0)</t>
  </si>
  <si>
    <t>1-octadecanoyl-2-pentadecanoyl-glycero-3-phosphoserine</t>
  </si>
  <si>
    <t>LMGP03010311</t>
  </si>
  <si>
    <t>PS(18:0/15:1(9Z))</t>
  </si>
  <si>
    <t>1-octadecanoyl-2-(9Z-pentadecenoyl)-glycero-3-phosphoserine</t>
  </si>
  <si>
    <t>LMGP03010312</t>
  </si>
  <si>
    <t>PS(18:0/17:0)</t>
  </si>
  <si>
    <t>1-octadecanoyl-2-heptadecanoyl-glycero-3-phosphoserine</t>
  </si>
  <si>
    <t>LMGP03010313</t>
  </si>
  <si>
    <t>PS(18:0/17:1(9Z))</t>
  </si>
  <si>
    <t>1-octadecanoyl-2-(9Z-heptadecenoyl)-glycero-3-phosphoserine</t>
  </si>
  <si>
    <t>LMGP03010314</t>
  </si>
  <si>
    <t>PS(18:0/17:2(9Z,12Z))</t>
  </si>
  <si>
    <t>1-octadecanoyl-2-(9Z,12Z-heptadecadienoyl)-glycero-3-phosphoserine</t>
  </si>
  <si>
    <t>LMGP03010315</t>
  </si>
  <si>
    <t>PS(18:0/18:3(6Z,9Z,12Z))</t>
  </si>
  <si>
    <t>1-octadecanoyl-2-(6Z,9Z,12Z-octadecatrienoyl)-glycero-3-phosphoserine</t>
  </si>
  <si>
    <t>LMGP03010316</t>
  </si>
  <si>
    <t>PS(18:0/18:3(9Z,12Z,15Z))</t>
  </si>
  <si>
    <t>1-octadecanoyl-2-(9Z,12Z,15Z-octadecatrienoyl)-glycero-3-phosphoserine</t>
  </si>
  <si>
    <t>LMGP03010317</t>
  </si>
  <si>
    <t>PS(18:0/19:0)</t>
  </si>
  <si>
    <t>1-octadecanoyl-2-nonadecanoyl-glycero-3-phosphoserine</t>
  </si>
  <si>
    <t>LMGP03010318</t>
  </si>
  <si>
    <t>PS(18:0/19:1(9Z))</t>
  </si>
  <si>
    <t>1-octadecanoyl-2-(9Z-nonadecenoyl)-glycero-3-phosphoserine</t>
  </si>
  <si>
    <t>LMGP03010319</t>
  </si>
  <si>
    <t>PS(18:0/21:0)</t>
  </si>
  <si>
    <t>1-octadecanoyl-2-heneicosanoyl-glycero-3-phosphoserine</t>
  </si>
  <si>
    <t>LMGP03010320</t>
  </si>
  <si>
    <t>PS(18:0/22:1(11Z))</t>
  </si>
  <si>
    <t>1-octadecanoyl-2-(11Z-docosenoyl)-glycero-3-phosphoserine</t>
  </si>
  <si>
    <t>C46H88NO10P</t>
  </si>
  <si>
    <t>LMGP03010321</t>
  </si>
  <si>
    <t>PS(18:0/22:2(13Z,16Z))</t>
  </si>
  <si>
    <t>1-octadecanoyl-2-(13Z,16Z-docosadienoyl)-glycero-3-phosphoserine</t>
  </si>
  <si>
    <t>C46H86NO10P</t>
  </si>
  <si>
    <t>LMGP03010322</t>
  </si>
  <si>
    <t>PS(18:1(9Z)/12:0)</t>
  </si>
  <si>
    <t>1-(9Z-octadecenoyl)-2-dodecanoyl-glycero-3-phosphoserine</t>
  </si>
  <si>
    <t>LMGP03010323</t>
  </si>
  <si>
    <t>PS(18:1(9Z)/13:0)</t>
  </si>
  <si>
    <t>1-(9Z-octadecenoyl)-2-tridecanoyl-glycero-3-phosphoserine</t>
  </si>
  <si>
    <t>LMGP03010324</t>
  </si>
  <si>
    <t>PS(18:1(9Z)/14:1(9Z))</t>
  </si>
  <si>
    <t>1-(9Z-octadecenoyl)-2-(9Z-tetradecenoyl)-glycero-3-phosphoserine</t>
  </si>
  <si>
    <t>LMGP03010325</t>
  </si>
  <si>
    <t>PS(18:1(9Z)/15:0)</t>
  </si>
  <si>
    <t>1-(9Z-octadecenoyl)-2-pentadecanoyl-glycero-3-phosphoserine</t>
  </si>
  <si>
    <t>LMGP03010326</t>
  </si>
  <si>
    <t>PS(18:1(9Z)/15:1(9Z))</t>
  </si>
  <si>
    <t>1-(9Z-octadecenoyl)-2-(9Z-pentadecenoyl)-glycero-3-phosphoserine</t>
  </si>
  <si>
    <t>LMGP03010327</t>
  </si>
  <si>
    <t>PS(18:1(9Z)/17:0)</t>
  </si>
  <si>
    <t>1-(9Z-octadecenoyl)-2-heptadecanoyl-glycero-3-phosphoserine</t>
  </si>
  <si>
    <t>LMGP03010328</t>
  </si>
  <si>
    <t>PS(18:1(9Z)/17:1(9Z))</t>
  </si>
  <si>
    <t>1-(9Z-octadecenoyl)-2-(9Z-heptadecenoyl)-glycero-3-phosphoserine</t>
  </si>
  <si>
    <t>LMGP03010329</t>
  </si>
  <si>
    <t>PS(18:1(9Z)/17:2(9Z,12Z))</t>
  </si>
  <si>
    <t>1-(9Z-octadecenoyl)-2-(9Z,12Z-heptadecadienoyl)-glycero-3-phosphoserine</t>
  </si>
  <si>
    <t>LMGP03010330</t>
  </si>
  <si>
    <t>PS(18:1(9Z)/18:3(6Z,9Z,12Z))</t>
  </si>
  <si>
    <t>1-(9Z-octadecenoyl)-2-(6Z,9Z,12Z-octadecatrienoyl)-glycero-3-phosphoserine</t>
  </si>
  <si>
    <t>LMGP03010331</t>
  </si>
  <si>
    <t>PS(18:1(9Z)/18:4(6Z,9Z,12Z,15Z))</t>
  </si>
  <si>
    <t>1-(9Z-octadecenoyl)-2-(6Z,9Z,12Z,15Z-octadecatetraenoyl)-glycero-3-phosphoserine</t>
  </si>
  <si>
    <t>LMGP03010332</t>
  </si>
  <si>
    <t>PS(18:1(9Z)/19:0)</t>
  </si>
  <si>
    <t>1-(9Z-octadecenoyl)-2-nonadecanoyl-glycero-3-phosphoserine</t>
  </si>
  <si>
    <t>LMGP03010333</t>
  </si>
  <si>
    <t>PS(18:1(9Z)/19:1(9Z))</t>
  </si>
  <si>
    <t>1-(9Z-octadecenoyl)-2-(9Z-nonadecenoyl)-glycero-3-phosphoserine</t>
  </si>
  <si>
    <t>LMGP03010334</t>
  </si>
  <si>
    <t>PS(18:1(9Z)/20:2(11Z,14Z))</t>
  </si>
  <si>
    <t>1-(9Z-octadecenoyl)-2-(11Z,14Z-eicosadienoyl)-glycero-3-phosphoserine</t>
  </si>
  <si>
    <t>LMGP03010335</t>
  </si>
  <si>
    <t>PS(18:1(9Z)/20:3(8Z,11Z,14Z))</t>
  </si>
  <si>
    <t>1-(9Z-octadecenoyl)-2-(8Z,11Z,14Z-eicosatrienoyl)-glycero-3-phosphoserine</t>
  </si>
  <si>
    <t>LMGP03010336</t>
  </si>
  <si>
    <t>PS(18:1(9Z)/21:0)</t>
  </si>
  <si>
    <t>1-(9Z-octadecenoyl)-2-heneicosanoyl-glycero-3-phosphoserine</t>
  </si>
  <si>
    <t>LMGP03010337</t>
  </si>
  <si>
    <t>PS(18:1(9Z)/22:1(11Z))</t>
  </si>
  <si>
    <t>1-(9Z-octadecenoyl)-2-(11Z-docosenoyl)-glycero-3-phosphoserine</t>
  </si>
  <si>
    <t>LMGP03010338</t>
  </si>
  <si>
    <t>PS(18:1(9Z)/22:2(13Z,16Z))</t>
  </si>
  <si>
    <t>1-(9Z-octadecenoyl)-2-(13Z,16Z-docosadienoyl)-glycero-3-phosphoserine</t>
  </si>
  <si>
    <t>C46H84NO10P</t>
  </si>
  <si>
    <t>LMGP03010339</t>
  </si>
  <si>
    <t>PS(18:1(9Z)/22:4(7Z,10Z,13Z,16Z))</t>
  </si>
  <si>
    <t>1-(9Z-octadecenoyl)-2-(7Z,10Z,13Z,16Z-docosatetraenoyl)-glycero-3-phosphoserine</t>
  </si>
  <si>
    <t>C46H80NO10P</t>
  </si>
  <si>
    <t>LMGP03010340</t>
  </si>
  <si>
    <t>PS(18:2(9Z,12Z)/12:0)</t>
  </si>
  <si>
    <t>1-(9Z,12Z-octadecadienoyl)-2-dodecanoyl-glycero-3-phosphoserine</t>
  </si>
  <si>
    <t>LMGP03010341</t>
  </si>
  <si>
    <t>PS(18:2(9Z,12Z)/13:0)</t>
  </si>
  <si>
    <t>1-(9Z,12Z-octadecadienoyl)-2-tridecanoyl-glycero-3-phosphoserine</t>
  </si>
  <si>
    <t>LMGP03010342</t>
  </si>
  <si>
    <t>PS(18:2(9Z,12Z)/14:0)</t>
  </si>
  <si>
    <t>1-(9Z,12Z-octadecadienoyl)-2-tetradecanoyl-glycero-3-phosphoserine</t>
  </si>
  <si>
    <t>LMGP03010343</t>
  </si>
  <si>
    <t>PS(18:2(9Z,12Z)/14:1(9Z))</t>
  </si>
  <si>
    <t>1-(9Z,12Z-octadecadienoyl)-2-(9Z-tetradecenoyl)-glycero-3-phosphoserine</t>
  </si>
  <si>
    <t>LMGP03010344</t>
  </si>
  <si>
    <t>PS(18:2(9Z,12Z)/15:0)</t>
  </si>
  <si>
    <t>1-(9Z,12Z-octadecadienoyl)-2-pentadecanoyl-glycero-3-phosphoserine</t>
  </si>
  <si>
    <t>LMGP03010345</t>
  </si>
  <si>
    <t>PS(18:2(9Z,12Z)/15:1(9Z))</t>
  </si>
  <si>
    <t>1-(9Z,12Z-octadecadienoyl)-2-(9Z-pentadecenoyl)-glycero-3-phosphoserine</t>
  </si>
  <si>
    <t>LMGP03010346</t>
  </si>
  <si>
    <t>PS(18:2(9Z,12Z)/16:1(9Z))</t>
  </si>
  <si>
    <t>1-(9Z,12Z-octadecadienoyl)-2-(9Z-hexadecenoyl)-glycero-3-phosphoserine</t>
  </si>
  <si>
    <t>LMGP03010347</t>
  </si>
  <si>
    <t>PS(18:2(9Z,12Z)/17:0)</t>
  </si>
  <si>
    <t>1-(9Z,12Z-octadecadienoyl)-2-heptadecanoyl-glycero-3-phosphoserine</t>
  </si>
  <si>
    <t>LMGP03010348</t>
  </si>
  <si>
    <t>PS(18:2(9Z,12Z)/17:1(9Z))</t>
  </si>
  <si>
    <t>1-(9Z,12Z-octadecadienoyl)-2-(9Z-heptadecenoyl)-glycero-3-phosphoserine</t>
  </si>
  <si>
    <t>LMGP03010349</t>
  </si>
  <si>
    <t>PS(18:2(9Z,12Z)/17:2(9Z,12Z))</t>
  </si>
  <si>
    <t>1-(9Z,12Z-octadecadienoyl)-2-(9Z,12Z-heptadecadienoyl)-glycero-3-phosphoserine</t>
  </si>
  <si>
    <t>LMGP03010350</t>
  </si>
  <si>
    <t>PS(18:2(9Z,12Z)/18:1(9Z))</t>
  </si>
  <si>
    <t>1-(9Z,12Z-octadecadienoyl)-2-(9Z-octadecenoyl)-glycero-3-phosphoserine</t>
  </si>
  <si>
    <t>LMGP03010351</t>
  </si>
  <si>
    <t>PS(18:2(9Z,12Z)/18:3(6Z,9Z,12Z))</t>
  </si>
  <si>
    <t>1-(9Z,12Z-octadecadienoyl)-2-(6Z,9Z,12Z-octadecatrienoyl)-glycero-3-phosphoserine</t>
  </si>
  <si>
    <t>LMGP03010352</t>
  </si>
  <si>
    <t>PS(18:2(9Z,12Z)/18:3(9Z,12Z,15Z))</t>
  </si>
  <si>
    <t>1-(9Z,12Z-octadecadienoyl)-2-(9Z,12Z,15Z-octadecatrienoyl)-glycero-3-phosphoserine</t>
  </si>
  <si>
    <t>LMGP03010353</t>
  </si>
  <si>
    <t>PS(18:2(9Z,12Z)/18:4(6Z,9Z,12Z,15Z))</t>
  </si>
  <si>
    <t>1-(9Z,12Z-octadecadienoyl)-2-(6Z,9Z,12Z,15Z-octadecatetraenoyl)-glycero-3-phosphoserine</t>
  </si>
  <si>
    <t>LMGP03010354</t>
  </si>
  <si>
    <t>PS(18:2(9Z,12Z)/19:0)</t>
  </si>
  <si>
    <t>1-(9Z,12Z-octadecadienoyl)-2-nonadecanoyl-glycero-3-phosphoserine</t>
  </si>
  <si>
    <t>LMGP03010355</t>
  </si>
  <si>
    <t>PS(18:2(9Z,12Z)/19:1(9Z))</t>
  </si>
  <si>
    <t>1-(9Z,12Z-octadecadienoyl)-2-(9Z-nonadecenoyl)-glycero-3-phosphoserine</t>
  </si>
  <si>
    <t>LMGP03010356</t>
  </si>
  <si>
    <t>PS(18:2(9Z,12Z)/20:0)</t>
  </si>
  <si>
    <t>1-(9Z,12Z-octadecadienoyl)-2-eicosanoyl-glycero-3-phosphoserine</t>
  </si>
  <si>
    <t>LMGP03010357</t>
  </si>
  <si>
    <t>PS(18:2(9Z,12Z)/20:1(11Z))</t>
  </si>
  <si>
    <t>1-(9Z,12Z-octadecadienoyl)-2-(11Z-eicosenoyl)-glycero-3-phosphoserine</t>
  </si>
  <si>
    <t>LMGP03010358</t>
  </si>
  <si>
    <t>PS(18:2(9Z,12Z)/20:2(11Z,14Z))</t>
  </si>
  <si>
    <t>1-(9Z,12Z-octadecadienoyl)-2-(11Z,14Z-eicosadienoyl)-glycero-3-phosphoserine</t>
  </si>
  <si>
    <t>LMGP03010359</t>
  </si>
  <si>
    <t>PS(18:2(9Z,12Z)/20:3(8Z,11Z,14Z))</t>
  </si>
  <si>
    <t>1-(9Z,12Z-octadecadienoyl)-2-(8Z,11Z,14Z-eicosatrienoyl)-glycero-3-phosphoserine</t>
  </si>
  <si>
    <t>LMGP03010360</t>
  </si>
  <si>
    <t>PS(18:2(9Z,12Z)/20:5(5Z,8Z,11Z,14Z,17Z))</t>
  </si>
  <si>
    <t>1-(9Z,12Z-octadecadienoyl)-2-(5Z,8Z,11Z,14Z,17Z-eicosapentaenoyl)-glycero-3-phosphoserine</t>
  </si>
  <si>
    <t>LMGP03010361</t>
  </si>
  <si>
    <t>PS(18:2(9Z,12Z)/21:0)</t>
  </si>
  <si>
    <t>1-(9Z,12Z-octadecadienoyl)-2-heneicosanoyl-glycero-3-phosphoserine</t>
  </si>
  <si>
    <t>LMGP03010362</t>
  </si>
  <si>
    <t>PS(18:2(9Z,12Z)/22:0)</t>
  </si>
  <si>
    <t>1-(9Z,12Z-octadecadienoyl)-2-docosanoyl-glycero-3-phosphoserine</t>
  </si>
  <si>
    <t>LMGP03010363</t>
  </si>
  <si>
    <t>PS(18:2(9Z,12Z)/22:1(11Z))</t>
  </si>
  <si>
    <t>1-(9Z,12Z-octadecadienoyl)-2-(11Z-docosenoyl)-glycero-3-phosphoserine</t>
  </si>
  <si>
    <t>LMGP03010364</t>
  </si>
  <si>
    <t>PS(18:2(9Z,12Z)/22:2(13Z,16Z))</t>
  </si>
  <si>
    <t>1-(9Z,12Z-octadecadienoyl)-2-(13Z,16Z-docosadienoyl)-glycero-3-phosphoserine</t>
  </si>
  <si>
    <t>C46H82NO10P</t>
  </si>
  <si>
    <t>LMGP03010365</t>
  </si>
  <si>
    <t>PS(18:2(9Z,12Z)/22:4(7Z,10Z,13Z,16Z))</t>
  </si>
  <si>
    <t>1-(9Z,12Z-octadecadienoyl)-2-(7Z,10Z,13Z,16Z-docosatetraenoyl)-glycero-3-phosphoserine</t>
  </si>
  <si>
    <t>LMGP03010366</t>
  </si>
  <si>
    <t>PS(18:3(6Z,9Z,12Z)/12:0)</t>
  </si>
  <si>
    <t>1-(6Z,9Z,12Z-octadecatrienoyl)-2-dodecanoyl-glycero-3-phosphoserine</t>
  </si>
  <si>
    <t>LMGP03010367</t>
  </si>
  <si>
    <t>PS(18:3(6Z,9Z,12Z)/13:0)</t>
  </si>
  <si>
    <t>1-(6Z,9Z,12Z-octadecatrienoyl)-2-tridecanoyl-glycero-3-phosphoserine</t>
  </si>
  <si>
    <t>LMGP03010368</t>
  </si>
  <si>
    <t>PS(18:3(6Z,9Z,12Z)/14:0)</t>
  </si>
  <si>
    <t>1-(6Z,9Z,12Z-octadecatrienoyl)-2-tetradecanoyl-glycero-3-phosphoserine</t>
  </si>
  <si>
    <t>LMGP03010369</t>
  </si>
  <si>
    <t>PS(18:3(6Z,9Z,12Z)/14:1(9Z))</t>
  </si>
  <si>
    <t>1-(6Z,9Z,12Z-octadecatrienoyl)-2-(9Z-tetradecenoyl)-glycero-3-phosphoserine</t>
  </si>
  <si>
    <t>LMGP03010370</t>
  </si>
  <si>
    <t>PS(18:3(6Z,9Z,12Z)/15:0)</t>
  </si>
  <si>
    <t>1-(6Z,9Z,12Z-octadecatrienoyl)-2-pentadecanoyl-glycero-3-phosphoserine</t>
  </si>
  <si>
    <t>LMGP03010371</t>
  </si>
  <si>
    <t>PS(18:3(6Z,9Z,12Z)/15:1(9Z))</t>
  </si>
  <si>
    <t>1-(6Z,9Z,12Z-octadecatrienoyl)-2-(9Z-pentadecenoyl)-glycero-3-phosphoserine</t>
  </si>
  <si>
    <t>LMGP03010372</t>
  </si>
  <si>
    <t>PS(18:3(6Z,9Z,12Z)/16:0)</t>
  </si>
  <si>
    <t>1-(6Z,9Z,12Z-octadecatrienoyl)-2-hexadecanoyl-glycero-3-phosphoserine</t>
  </si>
  <si>
    <t>LMGP03010373</t>
  </si>
  <si>
    <t>PS(18:3(6Z,9Z,12Z)/16:1(9Z))</t>
  </si>
  <si>
    <t>1-(6Z,9Z,12Z-octadecatrienoyl)-2-(9Z-hexadecenoyl)-glycero-3-phosphoserine</t>
  </si>
  <si>
    <t>LMGP03010374</t>
  </si>
  <si>
    <t>PS(18:3(6Z,9Z,12Z)/17:0)</t>
  </si>
  <si>
    <t>1-(6Z,9Z,12Z-octadecatrienoyl)-2-heptadecanoyl-glycero-3-phosphoserine</t>
  </si>
  <si>
    <t>LMGP03010375</t>
  </si>
  <si>
    <t>PS(18:3(6Z,9Z,12Z)/17:1(9Z))</t>
  </si>
  <si>
    <t>1-(6Z,9Z,12Z-octadecatrienoyl)-2-(9Z-heptadecenoyl)-glycero-3-phosphoserine</t>
  </si>
  <si>
    <t>LMGP03010376</t>
  </si>
  <si>
    <t>PS(18:3(6Z,9Z,12Z)/17:2(9Z,12Z))</t>
  </si>
  <si>
    <t>1-(6Z,9Z,12Z-octadecatrienoyl)-2-(9Z,12Z-heptadecadienoyl)-glycero-3-phosphoserine</t>
  </si>
  <si>
    <t>LMGP03010377</t>
  </si>
  <si>
    <t>PS(18:3(6Z,9Z,12Z)/18:0)</t>
  </si>
  <si>
    <t>1-(6Z,9Z,12Z-octadecatrienoyl)-2-octadecanoyl-glycero-3-phosphoserine</t>
  </si>
  <si>
    <t>LMGP03010378</t>
  </si>
  <si>
    <t>PS(18:3(6Z,9Z,12Z)/18:1(9Z))</t>
  </si>
  <si>
    <t>1-(6Z,9Z,12Z-octadecatrienoyl)-2-(9Z-octadecenoyl)-glycero-3-phosphoserine</t>
  </si>
  <si>
    <t>LMGP03010379</t>
  </si>
  <si>
    <t>PS(18:3(6Z,9Z,12Z)/18:2(9Z,12Z))</t>
  </si>
  <si>
    <t>1-(6Z,9Z,12Z-octadecatrienoyl)-2-(9Z,12Z-octadecadienoyl)-glycero-3-phosphoserine</t>
  </si>
  <si>
    <t>LMGP03010380</t>
  </si>
  <si>
    <t>PS(18:3(6Z,9Z,12Z)/18:3(6Z,9Z,12Z))</t>
  </si>
  <si>
    <t>1,2-di-(6Z,9Z,12Z-octadecatrienoyl)-sn-glycero-3-phosphoserine</t>
  </si>
  <si>
    <t>LMGP03010381</t>
  </si>
  <si>
    <t>PS(18:3(6Z,9Z,12Z)/18:3(9Z,12Z,15Z))</t>
  </si>
  <si>
    <t>1-(6Z,9Z,12Z-octadecatrienoyl)-2-(9Z,12Z,15Z-octadecatrienoyl)-glycero-3-phosphoserine</t>
  </si>
  <si>
    <t>LMGP03010382</t>
  </si>
  <si>
    <t>PS(18:3(6Z,9Z,12Z)/18:4(6Z,9Z,12Z,15Z))</t>
  </si>
  <si>
    <t>1-(6Z,9Z,12Z-octadecatrienoyl)-2-(6Z,9Z,12Z,15Z-octadecatetraenoyl)-glycero-3-phosphoserine</t>
  </si>
  <si>
    <t>LMGP03010383</t>
  </si>
  <si>
    <t>PS(18:3(6Z,9Z,12Z)/19:0)</t>
  </si>
  <si>
    <t>1-(6Z,9Z,12Z-octadecatrienoyl)-2-nonadecanoyl-glycero-3-phosphoserine</t>
  </si>
  <si>
    <t>LMGP03010384</t>
  </si>
  <si>
    <t>PS(18:3(6Z,9Z,12Z)/19:1(9Z))</t>
  </si>
  <si>
    <t>1-(6Z,9Z,12Z-octadecatrienoyl)-2-(9Z-nonadecenoyl)-glycero-3-phosphoserine</t>
  </si>
  <si>
    <t>LMGP03010385</t>
  </si>
  <si>
    <t>PS(18:3(6Z,9Z,12Z)/20:0)</t>
  </si>
  <si>
    <t>1-(6Z,9Z,12Z-octadecatrienoyl)-2-eicosanoyl-glycero-3-phosphoserine</t>
  </si>
  <si>
    <t>LMGP03010386</t>
  </si>
  <si>
    <t>PS(18:3(6Z,9Z,12Z)/20:1(11Z))</t>
  </si>
  <si>
    <t>1-(6Z,9Z,12Z-octadecatrienoyl)-2-(11Z-eicosenoyl)-glycero-3-phosphoserine</t>
  </si>
  <si>
    <t>LMGP03010387</t>
  </si>
  <si>
    <t>PS(18:3(6Z,9Z,12Z)/20:2(11Z,14Z))</t>
  </si>
  <si>
    <t>1-(6Z,9Z,12Z-octadecatrienoyl)-2-(11Z,14Z-eicosadienoyl)-glycero-3-phosphoserine</t>
  </si>
  <si>
    <t>LMGP03010388</t>
  </si>
  <si>
    <t>PS(18:3(6Z,9Z,12Z)/20:3(8Z,11Z,14Z))</t>
  </si>
  <si>
    <t>1-(6Z,9Z,12Z-octadecatrienoyl)-2-(8Z,11Z,14Z-eicosatrienoyl)-glycero-3-phosphoserine</t>
  </si>
  <si>
    <t>LMGP03010389</t>
  </si>
  <si>
    <t>PS(18:3(6Z,9Z,12Z)/20:4(5Z,8Z,11Z,14Z))</t>
  </si>
  <si>
    <t>1-(6Z,9Z,12Z-octadecatrienoyl)-2-(5Z,8Z,11Z,14Z-eicosatetraenoyl)-glycero-3-phosphoserine</t>
  </si>
  <si>
    <t>LMGP03010390</t>
  </si>
  <si>
    <t>PS(18:3(6Z,9Z,12Z)/20:5(5Z,8Z,11Z,14Z,17Z))</t>
  </si>
  <si>
    <t>1-(6Z,9Z,12Z-octadecatrienoyl)-2-(5Z,8Z,11Z,14Z,17Z-eicosapentaenoyl)-glycero-3-phosphoserine</t>
  </si>
  <si>
    <t>C44H70NO10P</t>
  </si>
  <si>
    <t>LMGP03010391</t>
  </si>
  <si>
    <t>PS(18:3(6Z,9Z,12Z)/21:0)</t>
  </si>
  <si>
    <t>1-(6Z,9Z,12Z-octadecatrienoyl)-2-heneicosanoyl-glycero-3-phosphoserine</t>
  </si>
  <si>
    <t>LMGP03010392</t>
  </si>
  <si>
    <t>PS(18:3(6Z,9Z,12Z)/22:0)</t>
  </si>
  <si>
    <t>1-(6Z,9Z,12Z-octadecatrienoyl)-2-docosanoyl-glycero-3-phosphoserine</t>
  </si>
  <si>
    <t>LMGP03010393</t>
  </si>
  <si>
    <t>PS(18:3(6Z,9Z,12Z)/22:1(11Z))</t>
  </si>
  <si>
    <t>1-(6Z,9Z,12Z-octadecatrienoyl)-2-(11Z-docosenoyl)-glycero-3-phosphoserine</t>
  </si>
  <si>
    <t>LMGP03010394</t>
  </si>
  <si>
    <t>PS(18:3(6Z,9Z,12Z)/22:2(13Z,16Z))</t>
  </si>
  <si>
    <t>1-(6Z,9Z,12Z-octadecatrienoyl)-2-(13Z,16Z-docosadienoyl)-glycero-3-phosphoserine</t>
  </si>
  <si>
    <t>LMGP03010395</t>
  </si>
  <si>
    <t>PS(18:3(6Z,9Z,12Z)/22:4(7Z,10Z,13Z,16Z))</t>
  </si>
  <si>
    <t>1-(6Z,9Z,12Z-octadecatrienoyl)-2-(7Z,10Z,13Z,16Z-docosatetraenoyl)-glycero-3-phosphoserine</t>
  </si>
  <si>
    <t>LMGP03010396</t>
  </si>
  <si>
    <t>PS(18:3(6Z,9Z,12Z)/22:6(4Z,7Z,10Z,13Z,16Z,19Z))</t>
  </si>
  <si>
    <t>1-(6Z,9Z,12Z-octadecatrienoyl)-2-(4Z,7Z,10Z,13Z,16Z,19Z-docosahexaenoyl)-glycero-3-phosphoserine</t>
  </si>
  <si>
    <t>C46H72NO10P</t>
  </si>
  <si>
    <t>LMGP03010397</t>
  </si>
  <si>
    <t>PS(18:3(9Z,12Z,15Z)/12:0)</t>
  </si>
  <si>
    <t>1-(9Z,12Z,15Z-octadecatrienoyl)-2-dodecanoyl-glycero-3-phosphoserine</t>
  </si>
  <si>
    <t>LMGP03010398</t>
  </si>
  <si>
    <t>PS(18:3(9Z,12Z,15Z)/13:0)</t>
  </si>
  <si>
    <t>1-(9Z,12Z,15Z-octadecatrienoyl)-2-tridecanoyl-glycero-3-phosphoserine</t>
  </si>
  <si>
    <t>LMGP03010399</t>
  </si>
  <si>
    <t>PS(18:3(9Z,12Z,15Z)/14:0)</t>
  </si>
  <si>
    <t>1-(9Z,12Z,15Z-octadecatrienoyl)-2-tetradecanoyl-glycero-3-phosphoserine</t>
  </si>
  <si>
    <t>LMGP03010400</t>
  </si>
  <si>
    <t>PS(18:3(9Z,12Z,15Z)/14:1(9Z))</t>
  </si>
  <si>
    <t>1-(9Z,12Z,15Z-octadecatrienoyl)-2-(9Z-tetradecenoyl)-glycero-3-phosphoserine</t>
  </si>
  <si>
    <t>LMGP03010401</t>
  </si>
  <si>
    <t>PS(18:3(9Z,12Z,15Z)/15:0)</t>
  </si>
  <si>
    <t>1-(9Z,12Z,15Z-octadecatrienoyl)-2-pentadecanoyl-glycero-3-phosphoserine</t>
  </si>
  <si>
    <t>LMGP03010402</t>
  </si>
  <si>
    <t>PS(18:3(9Z,12Z,15Z)/15:1(9Z))</t>
  </si>
  <si>
    <t>1-(9Z,12Z,15Z-octadecatrienoyl)-2-(9Z-pentadecenoyl)-glycero-3-phosphoserine</t>
  </si>
  <si>
    <t>LMGP03010403</t>
  </si>
  <si>
    <t>PS(18:3(9Z,12Z,15Z)/16:1(9Z))</t>
  </si>
  <si>
    <t>1-(9Z,12Z,15Z-octadecatrienoyl)-2-(9Z-hexadecenoyl)-glycero-3-phosphoserine</t>
  </si>
  <si>
    <t>LMGP03010404</t>
  </si>
  <si>
    <t>PS(18:3(9Z,12Z,15Z)/17:0)</t>
  </si>
  <si>
    <t>1-(9Z,12Z,15Z-octadecatrienoyl)-2-heptadecanoyl-glycero-3-phosphoserine</t>
  </si>
  <si>
    <t>LMGP03010405</t>
  </si>
  <si>
    <t>PS(18:3(9Z,12Z,15Z)/17:1(9Z))</t>
  </si>
  <si>
    <t>1-(9Z,12Z,15Z-octadecatrienoyl)-2-(9Z-heptadecenoyl)-glycero-3-phosphoserine</t>
  </si>
  <si>
    <t>LMGP03010406</t>
  </si>
  <si>
    <t>PS(18:3(9Z,12Z,15Z)/17:2(9Z,12Z))</t>
  </si>
  <si>
    <t>1-(9Z,12Z,15Z-octadecatrienoyl)-2-(9Z,12Z-heptadecadienoyl)-glycero-3-phosphoserine</t>
  </si>
  <si>
    <t>LMGP03010407</t>
  </si>
  <si>
    <t>PS(18:3(9Z,12Z,15Z)/18:0)</t>
  </si>
  <si>
    <t>1-(9Z,12Z,15Z-octadecatrienoyl)-2-octadecanoyl-glycero-3-phosphoserine</t>
  </si>
  <si>
    <t>LMGP03010408</t>
  </si>
  <si>
    <t>PS(18:3(9Z,12Z,15Z)/18:2(9Z,12Z))</t>
  </si>
  <si>
    <t>1-(9Z,12Z,15Z-octadecatrienoyl)-2-(9Z,12Z-octadecadienoyl)-glycero-3-phosphoserine</t>
  </si>
  <si>
    <t>LMGP03010409</t>
  </si>
  <si>
    <t>PS(18:3(9Z,12Z,15Z)/18:3(6Z,9Z,12Z))</t>
  </si>
  <si>
    <t>1-(9Z,12Z,15Z-octadecatrienoyl)-2-(6Z,9Z,12Z-octadecatrienoyl)-glycero-3-phosphoserine</t>
  </si>
  <si>
    <t>LMGP03010410</t>
  </si>
  <si>
    <t>PS(18:3(9Z,12Z,15Z)/18:4(6Z,9Z,12Z,15Z))</t>
  </si>
  <si>
    <t>1-(9Z,12Z,15Z-octadecatrienoyl)-2-(6Z,9Z,12Z,15Z-octadecatetraenoyl)-glycero-3-phosphoserine</t>
  </si>
  <si>
    <t>LMGP03010411</t>
  </si>
  <si>
    <t>PS(18:3(9Z,12Z,15Z)/19:0)</t>
  </si>
  <si>
    <t>1-(9Z,12Z,15Z-octadecatrienoyl)-2-nonadecanoyl-glycero-3-phosphoserine</t>
  </si>
  <si>
    <t>LMGP03010412</t>
  </si>
  <si>
    <t>PS(18:3(9Z,12Z,15Z)/19:1(9Z))</t>
  </si>
  <si>
    <t>1-(9Z,12Z,15Z-octadecatrienoyl)-2-(9Z-nonadecenoyl)-glycero-3-phosphoserine</t>
  </si>
  <si>
    <t>LMGP03010413</t>
  </si>
  <si>
    <t>PS(18:3(9Z,12Z,15Z)/20:0)</t>
  </si>
  <si>
    <t>1-(9Z,12Z,15Z-octadecatrienoyl)-2-eicosanoyl-glycero-3-phosphoserine</t>
  </si>
  <si>
    <t>LMGP03010414</t>
  </si>
  <si>
    <t>PS(18:3(9Z,12Z,15Z)/20:1(11Z))</t>
  </si>
  <si>
    <t>1-(9Z,12Z,15Z-octadecatrienoyl)-2-(11Z-eicosenoyl)-glycero-3-phosphoserine</t>
  </si>
  <si>
    <t>LMGP03010415</t>
  </si>
  <si>
    <t>PS(18:3(9Z,12Z,15Z)/20:2(11Z,14Z))</t>
  </si>
  <si>
    <t>1-(9Z,12Z,15Z-octadecatrienoyl)-2-(11Z,14Z-eicosadienoyl)-glycero-3-phosphoserine</t>
  </si>
  <si>
    <t>LMGP03010416</t>
  </si>
  <si>
    <t>PS(18:3(9Z,12Z,15Z)/20:3(8Z,11Z,14Z))</t>
  </si>
  <si>
    <t>1-(9Z,12Z,15Z-octadecatrienoyl)-2-(8Z,11Z,14Z-eicosatrienoyl)-glycero-3-phosphoserine</t>
  </si>
  <si>
    <t>LMGP03010417</t>
  </si>
  <si>
    <t>PS(18:3(9Z,12Z,15Z)/20:4(5Z,8Z,11Z,14Z))</t>
  </si>
  <si>
    <t>1-(9Z,12Z,15Z-octadecatrienoyl)-2-(5Z,8Z,11Z,14Z-eicosatetraenoyl)-glycero-3-phosphoserine</t>
  </si>
  <si>
    <t>LMGP03010418</t>
  </si>
  <si>
    <t>PS(18:3(9Z,12Z,15Z)/20:5(5Z,8Z,11Z,14Z,17Z))</t>
  </si>
  <si>
    <t>1-(9Z,12Z,15Z-octadecatrienoyl)-2-(5Z,8Z,11Z,14Z,17Z-eicosapentaenoyl)-glycero-3-phosphoserine</t>
  </si>
  <si>
    <t>LMGP03010419</t>
  </si>
  <si>
    <t>PS(18:3(9Z,12Z,15Z)/21:0)</t>
  </si>
  <si>
    <t>1-(9Z,12Z,15Z-octadecatrienoyl)-2-heneicosanoyl-glycero-3-phosphoserine</t>
  </si>
  <si>
    <t>LMGP03010420</t>
  </si>
  <si>
    <t>PS(18:3(9Z,12Z,15Z)/22:0)</t>
  </si>
  <si>
    <t>1-(9Z,12Z,15Z-octadecatrienoyl)-2-docosanoyl-glycero-3-phosphoserine</t>
  </si>
  <si>
    <t>LMGP03010421</t>
  </si>
  <si>
    <t>PS(18:3(9Z,12Z,15Z)/22:1(11Z))</t>
  </si>
  <si>
    <t>1-(9Z,12Z,15Z-octadecatrienoyl)-2-(11Z-docosenoyl)-glycero-3-phosphoserine</t>
  </si>
  <si>
    <t>LMGP03010422</t>
  </si>
  <si>
    <t>PS(18:3(9Z,12Z,15Z)/22:2(13Z,16Z))</t>
  </si>
  <si>
    <t>1-(9Z,12Z,15Z-octadecatrienoyl)-2-(13Z,16Z-docosadienoyl)-glycero-3-phosphoserine</t>
  </si>
  <si>
    <t>LMGP03010423</t>
  </si>
  <si>
    <t>PS(18:3(9Z,12Z,15Z)/22:4(7Z,10Z,13Z,16Z))</t>
  </si>
  <si>
    <t>1-(9Z,12Z,15Z-octadecatrienoyl)-2-(7Z,10Z,13Z,16Z-docosatetraenoyl)-glycero-3-phosphoserine</t>
  </si>
  <si>
    <t>LMGP03010424</t>
  </si>
  <si>
    <t>PS(18:3(9Z,12Z,15Z)/22:6(4Z,7Z,10Z,13Z,16Z,19Z))</t>
  </si>
  <si>
    <t>1-(9Z,12Z,15Z-octadecatrienoyl)-2-(4Z,7Z,10Z,13Z,16Z,19Z-docosahexaenoyl)-glycero-3-phosphoserine</t>
  </si>
  <si>
    <t>LMGP03010425</t>
  </si>
  <si>
    <t>PS(18:4(6Z,9Z,12Z,15Z)/12:0)</t>
  </si>
  <si>
    <t>1-(6Z,9Z,12Z,15Z-octadecatetraenoyl)-2-dodecanoyl-glycero-3-phosphoserine</t>
  </si>
  <si>
    <t>LMGP03010426</t>
  </si>
  <si>
    <t>PS(18:4(6Z,9Z,12Z,15Z)/13:0)</t>
  </si>
  <si>
    <t>1-(6Z,9Z,12Z,15Z-octadecatetraenoyl)-2-tridecanoyl-glycero-3-phosphoserine</t>
  </si>
  <si>
    <t>LMGP03010427</t>
  </si>
  <si>
    <t>PS(18:4(6Z,9Z,12Z,15Z)/14:0)</t>
  </si>
  <si>
    <t>1-(6Z,9Z,12Z,15Z-octadecatetraenoyl)-2-tetradecanoyl-glycero-3-phosphoserine</t>
  </si>
  <si>
    <t>LMGP03010428</t>
  </si>
  <si>
    <t>PS(18:4(6Z,9Z,12Z,15Z)/14:1(9Z))</t>
  </si>
  <si>
    <t>1-(6Z,9Z,12Z,15Z-octadecatetraenoyl)-2-(9Z-tetradecenoyl)-glycero-3-phosphoserine</t>
  </si>
  <si>
    <t>LMGP03010429</t>
  </si>
  <si>
    <t>PS(18:4(6Z,9Z,12Z,15Z)/15:0)</t>
  </si>
  <si>
    <t>1-(6Z,9Z,12Z,15Z-octadecatetraenoyl)-2-pentadecanoyl-glycero-3-phosphoserine</t>
  </si>
  <si>
    <t>LMGP03010430</t>
  </si>
  <si>
    <t>PS(18:4(6Z,9Z,12Z,15Z)/15:1(9Z))</t>
  </si>
  <si>
    <t>1-(6Z,9Z,12Z,15Z-octadecatetraenoyl)-2-(9Z-pentadecenoyl)-glycero-3-phosphoserine</t>
  </si>
  <si>
    <t>LMGP03010431</t>
  </si>
  <si>
    <t>PS(18:4(6Z,9Z,12Z,15Z)/16:0)</t>
  </si>
  <si>
    <t>1-(6Z,9Z,12Z,15Z-octadecatetraenoyl)-2-hexadecanoyl-glycero-3-phosphoserine</t>
  </si>
  <si>
    <t>LMGP03010432</t>
  </si>
  <si>
    <t>PS(18:4(6Z,9Z,12Z,15Z)/16:1(9Z))</t>
  </si>
  <si>
    <t>1-(6Z,9Z,12Z,15Z-octadecatetraenoyl)-2-(9Z-hexadecenoyl)-glycero-3-phosphoserine</t>
  </si>
  <si>
    <t>LMGP03010433</t>
  </si>
  <si>
    <t>PS(18:4(6Z,9Z,12Z,15Z)/17:0)</t>
  </si>
  <si>
    <t>1-(6Z,9Z,12Z,15Z-octadecatetraenoyl)-2-heptadecanoyl-glycero-3-phosphoserine</t>
  </si>
  <si>
    <t>LMGP03010434</t>
  </si>
  <si>
    <t>PS(18:4(6Z,9Z,12Z,15Z)/17:1(9Z))</t>
  </si>
  <si>
    <t>1-(6Z,9Z,12Z,15Z-octadecatetraenoyl)-2-(9Z-heptadecenoyl)-glycero-3-phosphoserine</t>
  </si>
  <si>
    <t>LMGP03010435</t>
  </si>
  <si>
    <t>PS(18:4(6Z,9Z,12Z,15Z)/17:2(9Z,12Z))</t>
  </si>
  <si>
    <t>1-(6Z,9Z,12Z,15Z-octadecatetraenoyl)-2-(9Z,12Z-heptadecadienoyl)-glycero-3-phosphoserine</t>
  </si>
  <si>
    <t>LMGP03010436</t>
  </si>
  <si>
    <t>PS(18:4(6Z,9Z,12Z,15Z)/18:0)</t>
  </si>
  <si>
    <t>1-(6Z,9Z,12Z,15Z-octadecatetraenoyl)-2-octadecanoyl-glycero-3-phosphoserine</t>
  </si>
  <si>
    <t>LMGP03010437</t>
  </si>
  <si>
    <t>PS(18:4(6Z,9Z,12Z,15Z)/18:1(9Z))</t>
  </si>
  <si>
    <t>1-(6Z,9Z,12Z,15Z-octadecatetraenoyl)-2-(9Z-octadecenoyl)-glycero-3-phosphoserine</t>
  </si>
  <si>
    <t>LMGP03010438</t>
  </si>
  <si>
    <t>PS(18:4(6Z,9Z,12Z,15Z)/18:2(9Z,12Z))</t>
  </si>
  <si>
    <t>1-(6Z,9Z,12Z,15Z-octadecatetraenoyl)-2-(9Z,12Z-octadecadienoyl)-glycero-3-phosphoserine</t>
  </si>
  <si>
    <t>LMGP03010439</t>
  </si>
  <si>
    <t>PS(18:4(6Z,9Z,12Z,15Z)/18:3(6Z,9Z,12Z))</t>
  </si>
  <si>
    <t>1-(6Z,9Z,12Z,15Z-octadecatetraenoyl)-2-(6Z,9Z,12Z-octadecatrienoyl)-glycero-3-phosphoserine</t>
  </si>
  <si>
    <t>LMGP03010440</t>
  </si>
  <si>
    <t>PS(18:4(6Z,9Z,12Z,15Z)/18:3(9Z,12Z,15Z))</t>
  </si>
  <si>
    <t>1-(6Z,9Z,12Z,15Z-octadecatetraenoyl)-2-(9Z,12Z,15Z-octadecatrienoyl)-glycero-3-phosphoserine</t>
  </si>
  <si>
    <t>LMGP03010441</t>
  </si>
  <si>
    <t>PS(18:4(6Z,9Z,12Z,15Z)/18:4(6Z,9Z,12Z,15Z))</t>
  </si>
  <si>
    <t>1,2-di-(6Z,9Z,12Z,15Z-octadecatetraenoyl)-sn-glycero-3-phosphoserine</t>
  </si>
  <si>
    <t>C42H66NO10P</t>
  </si>
  <si>
    <t>LMGP03010442</t>
  </si>
  <si>
    <t>PS(18:4(6Z,9Z,12Z,15Z)/19:0)</t>
  </si>
  <si>
    <t>1-(6Z,9Z,12Z,15Z-octadecatetraenoyl)-2-nonadecanoyl-glycero-3-phosphoserine</t>
  </si>
  <si>
    <t>LMGP03010443</t>
  </si>
  <si>
    <t>PS(18:4(6Z,9Z,12Z,15Z)/19:1(9Z))</t>
  </si>
  <si>
    <t>1-(6Z,9Z,12Z,15Z-octadecatetraenoyl)-2-(9Z-nonadecenoyl)-glycero-3-phosphoserine</t>
  </si>
  <si>
    <t>LMGP03010444</t>
  </si>
  <si>
    <t>PS(18:4(6Z,9Z,12Z,15Z)/20:0)</t>
  </si>
  <si>
    <t>1-(6Z,9Z,12Z,15Z-octadecatetraenoyl)-2-eicosanoyl-glycero-3-phosphoserine</t>
  </si>
  <si>
    <t>LMGP03010445</t>
  </si>
  <si>
    <t>PS(18:4(6Z,9Z,12Z,15Z)/20:1(11Z))</t>
  </si>
  <si>
    <t>1-(6Z,9Z,12Z,15Z-octadecatetraenoyl)-2-(11Z-eicosenoyl)-glycero-3-phosphoserine</t>
  </si>
  <si>
    <t>LMGP03010446</t>
  </si>
  <si>
    <t>PS(18:4(6Z,9Z,12Z,15Z)/20:2(11Z,14Z))</t>
  </si>
  <si>
    <t>1-(6Z,9Z,12Z,15Z-octadecatetraenoyl)-2-(11Z,14Z-eicosadienoyl)-glycero-3-phosphoserine</t>
  </si>
  <si>
    <t>LMGP03010447</t>
  </si>
  <si>
    <t>PS(18:4(6Z,9Z,12Z,15Z)/20:3(8Z,11Z,14Z))</t>
  </si>
  <si>
    <t>1-(6Z,9Z,12Z,15Z-octadecatetraenoyl)-2-(8Z,11Z,14Z-eicosatrienoyl)-glycero-3-phosphoserine</t>
  </si>
  <si>
    <t>LMGP03010448</t>
  </si>
  <si>
    <t>PS(18:4(6Z,9Z,12Z,15Z)/20:4(5Z,8Z,11Z,14Z))</t>
  </si>
  <si>
    <t>1-(6Z,9Z,12Z,15Z-octadecatetraenoyl)-2-(5Z,8Z,11Z,14Z-eicosatetraenoyl)-glycero-3-phosphoserine</t>
  </si>
  <si>
    <t>LMGP03010449</t>
  </si>
  <si>
    <t>PS(18:4(6Z,9Z,12Z,15Z)/20:5(5Z,8Z,11Z,14Z,17Z))</t>
  </si>
  <si>
    <t>1-(6Z,9Z,12Z,15Z-octadecatetraenoyl)-2-(5Z,8Z,11Z,14Z,17Z-eicosapentaenoyl)-glycero-3-phosphoserine</t>
  </si>
  <si>
    <t>C44H68NO10P</t>
  </si>
  <si>
    <t>LMGP03010450</t>
  </si>
  <si>
    <t>PS(18:4(6Z,9Z,12Z,15Z)/21:0)</t>
  </si>
  <si>
    <t>1-(6Z,9Z,12Z,15Z-octadecatetraenoyl)-2-heneicosanoyl-glycero-3-phosphoserine</t>
  </si>
  <si>
    <t>LMGP03010451</t>
  </si>
  <si>
    <t>PS(18:4(6Z,9Z,12Z,15Z)/22:0)</t>
  </si>
  <si>
    <t>1-(6Z,9Z,12Z,15Z-octadecatetraenoyl)-2-docosanoyl-glycero-3-phosphoserine</t>
  </si>
  <si>
    <t>LMGP03010452</t>
  </si>
  <si>
    <t>PS(18:4(6Z,9Z,12Z,15Z)/22:1(11Z))</t>
  </si>
  <si>
    <t>1-(6Z,9Z,12Z,15Z-octadecatetraenoyl)-2-(11Z-docosenoyl)-glycero-3-phosphoserine</t>
  </si>
  <si>
    <t>LMGP03010453</t>
  </si>
  <si>
    <t>PS(18:4(6Z,9Z,12Z,15Z)/22:2(13Z,16Z))</t>
  </si>
  <si>
    <t>1-(6Z,9Z,12Z,15Z-octadecatetraenoyl)-2-(13Z,16Z-docosadienoyl)-glycero-3-phosphoserine</t>
  </si>
  <si>
    <t>LMGP03010454</t>
  </si>
  <si>
    <t>PS(18:4(6Z,9Z,12Z,15Z)/22:4(7Z,10Z,13Z,16Z))</t>
  </si>
  <si>
    <t>1-(6Z,9Z,12Z,15Z-octadecatetraenoyl)-2-(7Z,10Z,13Z,16Z-docosatetraenoyl)-glycero-3-phosphoserine</t>
  </si>
  <si>
    <t>C46H74NO10P</t>
  </si>
  <si>
    <t>LMGP03010455</t>
  </si>
  <si>
    <t>PS(18:4(6Z,9Z,12Z,15Z)/22:6(4Z,7Z,10Z,13Z,16Z,19Z))</t>
  </si>
  <si>
    <t>1-(6Z,9Z,12Z,15Z-octadecatetraenoyl)-2-(4Z,7Z,10Z,13Z,16Z,19Z-docosahexaenoyl)-glycero-3-phosphoserine</t>
  </si>
  <si>
    <t>C46H70NO10P</t>
  </si>
  <si>
    <t>LMGP03010456</t>
  </si>
  <si>
    <t>PS(19:0/14:1(9Z))</t>
  </si>
  <si>
    <t>1-nonadecanoyl-2-(9Z-tetradecenoyl)-glycero-3-phosphoserine</t>
  </si>
  <si>
    <t>LMGP03010457</t>
  </si>
  <si>
    <t>PS(19:0/15:1(9Z))</t>
  </si>
  <si>
    <t>1-nonadecanoyl-2-(9Z-pentadecenoyl)-glycero-3-phosphoserine</t>
  </si>
  <si>
    <t>LMGP03010458</t>
  </si>
  <si>
    <t>PS(19:0/16:1(9Z))</t>
  </si>
  <si>
    <t>1-nonadecanoyl-2-(9Z-hexadecenoyl)-glycero-3-phosphoserine</t>
  </si>
  <si>
    <t>LMGP03010459</t>
  </si>
  <si>
    <t>PS(19:0/17:0)</t>
  </si>
  <si>
    <t>1-nonadecanoyl-2-heptadecanoyl-glycero-3-phosphoserine</t>
  </si>
  <si>
    <t>LMGP03010460</t>
  </si>
  <si>
    <t>PS(19:0/17:1(9Z))</t>
  </si>
  <si>
    <t>1-nonadecanoyl-2-(9Z-heptadecenoyl)-glycero-3-phosphoserine</t>
  </si>
  <si>
    <t>LMGP03010461</t>
  </si>
  <si>
    <t>PS(19:0/17:2(9Z,12Z))</t>
  </si>
  <si>
    <t>1-nonadecanoyl-2-(9Z,12Z-heptadecadienoyl)-glycero-3-phosphoserine</t>
  </si>
  <si>
    <t>LMGP03010462</t>
  </si>
  <si>
    <t>PS(19:0/18:1(9Z))</t>
  </si>
  <si>
    <t>1-nonadecanoyl-2-(9Z-octadecenoyl)-glycero-3-phosphoserine</t>
  </si>
  <si>
    <t>LMGP03010463</t>
  </si>
  <si>
    <t>PS(19:0/18:2(9Z,12Z))</t>
  </si>
  <si>
    <t>1-nonadecanoyl-2-(9Z,12Z-octadecadienoyl)-glycero-3-phosphoserine</t>
  </si>
  <si>
    <t>LMGP03010464</t>
  </si>
  <si>
    <t>PS(19:0/18:3(6Z,9Z,12Z))</t>
  </si>
  <si>
    <t>1-nonadecanoyl-2-(6Z,9Z,12Z-octadecatrienoyl)-glycero-3-phosphoserine</t>
  </si>
  <si>
    <t>LMGP03010465</t>
  </si>
  <si>
    <t>PS(19:0/18:3(9Z,12Z,15Z))</t>
  </si>
  <si>
    <t>1-nonadecanoyl-2-(9Z,12Z,15Z-octadecatrienoyl)-glycero-3-phosphoserine</t>
  </si>
  <si>
    <t>LMGP03010466</t>
  </si>
  <si>
    <t>PS(19:0/18:4(6Z,9Z,12Z,15Z))</t>
  </si>
  <si>
    <t>1-nonadecanoyl-2-(6Z,9Z,12Z,15Z-octadecatetraenoyl)-glycero-3-phosphoserine</t>
  </si>
  <si>
    <t>LMGP03010467</t>
  </si>
  <si>
    <t>PS(19:0/19:1(9Z))</t>
  </si>
  <si>
    <t>1-nonadecanoyl-2-(9Z-nonadecenoyl)-glycero-3-phosphoserine</t>
  </si>
  <si>
    <t>LMGP03010468</t>
  </si>
  <si>
    <t>PS(19:0/20:0)</t>
  </si>
  <si>
    <t>1-nonadecanoyl-2-eicosanoyl-glycero-3-phosphoserine</t>
  </si>
  <si>
    <t>LMGP03010469</t>
  </si>
  <si>
    <t>PS(19:0/20:1(11Z))</t>
  </si>
  <si>
    <t>1-nonadecanoyl-2-(11Z-eicosenoyl)-glycero-3-phosphoserine</t>
  </si>
  <si>
    <t>LMGP03010470</t>
  </si>
  <si>
    <t>PS(19:0/20:2(11Z,14Z))</t>
  </si>
  <si>
    <t>1-nonadecanoyl-2-(11Z,14Z-eicosadienoyl)-glycero-3-phosphoserine</t>
  </si>
  <si>
    <t>LMGP03010471</t>
  </si>
  <si>
    <t>PS(19:0/20:3(8Z,11Z,14Z))</t>
  </si>
  <si>
    <t>1-nonadecanoyl-2-(8Z,11Z,14Z-eicosatrienoyl)-glycero-3-phosphoserine</t>
  </si>
  <si>
    <t>LMGP03010472</t>
  </si>
  <si>
    <t>PS(19:0/20:4(5Z,8Z,11Z,14Z))</t>
  </si>
  <si>
    <t>1-nonadecanoyl-2-(5Z,8Z,11Z,14Z-eicosatetraenoyl)-glycero-3-phosphoserine</t>
  </si>
  <si>
    <t>LMGP03010473</t>
  </si>
  <si>
    <t>PS(19:0/20:5(5Z,8Z,11Z,14Z,17Z))</t>
  </si>
  <si>
    <t>1-nonadecanoyl-2-(5Z,8Z,11Z,14Z,17Z-eicosapentaenoyl)-glycero-3-phosphoserine</t>
  </si>
  <si>
    <t>LMGP03010474</t>
  </si>
  <si>
    <t>PS(19:0/21:0)</t>
  </si>
  <si>
    <t>1-nonadecanoyl-2-heneicosanoyl-glycero-3-phosphoserine</t>
  </si>
  <si>
    <t>C46H90NO10P</t>
  </si>
  <si>
    <t>LMGP03010475</t>
  </si>
  <si>
    <t>PS(19:0/22:0)</t>
  </si>
  <si>
    <t>1-nonadecanoyl-2-docosanoyl-glycero-3-phosphoserine</t>
  </si>
  <si>
    <t>C47H92NO10P</t>
  </si>
  <si>
    <t>LMGP03010476</t>
  </si>
  <si>
    <t>PS(19:0/22:1(11Z))</t>
  </si>
  <si>
    <t>1-nonadecanoyl-2-(11Z-docosenoyl)-glycero-3-phosphoserine</t>
  </si>
  <si>
    <t>C47H90NO10P</t>
  </si>
  <si>
    <t>LMGP03010477</t>
  </si>
  <si>
    <t>PS(19:0/22:2(13Z,16Z))</t>
  </si>
  <si>
    <t>1-nonadecanoyl-2-(13Z,16Z-docosadienoyl)-glycero-3-phosphoserine</t>
  </si>
  <si>
    <t>C47H88NO10P</t>
  </si>
  <si>
    <t>LMGP03010478</t>
  </si>
  <si>
    <t>PS(19:0/22:4(7Z,10Z,13Z,16Z))</t>
  </si>
  <si>
    <t>1-nonadecanoyl-2-(7Z,10Z,13Z,16Z-docosatetraenoyl)-glycero-3-phosphoserine</t>
  </si>
  <si>
    <t>C47H84NO10P</t>
  </si>
  <si>
    <t>LMGP03010479</t>
  </si>
  <si>
    <t>PS(19:0/22:6(4Z,7Z,10Z,13Z,16Z,19Z))</t>
  </si>
  <si>
    <t>1-nonadecanoyl-2-(4Z,7Z,10Z,13Z,16Z,19Z-docosahexaenoyl)-glycero-3-phosphoserine</t>
  </si>
  <si>
    <t>C47H80NO10P</t>
  </si>
  <si>
    <t>LMGP03010480</t>
  </si>
  <si>
    <t>PS(19:1(9Z)/12:0)</t>
  </si>
  <si>
    <t>1-(9Z-nonadecenoyl)-2-dodecanoyl-glycero-3-phosphoserine</t>
  </si>
  <si>
    <t>LMGP03010481</t>
  </si>
  <si>
    <t>PS(19:1(9Z)/13:0)</t>
  </si>
  <si>
    <t>1-(9Z-nonadecenoyl)-2-tridecanoyl-glycero-3-phosphoserine</t>
  </si>
  <si>
    <t>LMGP03010482</t>
  </si>
  <si>
    <t>PS(19:1(9Z)/14:0)</t>
  </si>
  <si>
    <t>1-(9Z-nonadecenoyl)-2-tetradecanoyl-glycero-3-phosphoserine</t>
  </si>
  <si>
    <t>LMGP03010483</t>
  </si>
  <si>
    <t>PS(19:1(9Z)/14:1(9Z))</t>
  </si>
  <si>
    <t>1-(9Z-nonadecenoyl)-2-(9Z-tetradecenoyl)-glycero-3-phosphoserine</t>
  </si>
  <si>
    <t>LMGP03010484</t>
  </si>
  <si>
    <t>PS(19:1(9Z)/15:0)</t>
  </si>
  <si>
    <t>1-(9Z-nonadecenoyl)-2-pentadecanoyl-glycero-3-phosphoserine</t>
  </si>
  <si>
    <t>LMGP03010485</t>
  </si>
  <si>
    <t>PS(19:1(9Z)/15:1(9Z))</t>
  </si>
  <si>
    <t>1-(9Z-nonadecenoyl)-2-(9Z-pentadecenoyl)-glycero-3-phosphoserine</t>
  </si>
  <si>
    <t>LMGP03010486</t>
  </si>
  <si>
    <t>PS(19:1(9Z)/16:0)</t>
  </si>
  <si>
    <t>1-(9Z-nonadecenoyl)-2-hexadecanoyl-glycero-3-phosphoserine</t>
  </si>
  <si>
    <t>LMGP03010487</t>
  </si>
  <si>
    <t>PS(19:1(9Z)/16:1(9Z))</t>
  </si>
  <si>
    <t>1-(9Z-nonadecenoyl)-2-(9Z-hexadecenoyl)-glycero-3-phosphoserine</t>
  </si>
  <si>
    <t>LMGP03010488</t>
  </si>
  <si>
    <t>PS(19:1(9Z)/17:0)</t>
  </si>
  <si>
    <t>1-(9Z-nonadecenoyl)-2-heptadecanoyl-glycero-3-phosphoserine</t>
  </si>
  <si>
    <t>LMGP03010489</t>
  </si>
  <si>
    <t>PS(19:1(9Z)/17:1(9Z))</t>
  </si>
  <si>
    <t>1-(9Z-nonadecenoyl)-2-(9Z-heptadecenoyl)-glycero-3-phosphoserine</t>
  </si>
  <si>
    <t>LMGP03010490</t>
  </si>
  <si>
    <t>PS(19:1(9Z)/17:2(9Z,12Z))</t>
  </si>
  <si>
    <t>1-(9Z-nonadecenoyl)-2-(9Z,12Z-heptadecadienoyl)-glycero-3-phosphoserine</t>
  </si>
  <si>
    <t>LMGP03010491</t>
  </si>
  <si>
    <t>PS(19:1(9Z)/18:0)</t>
  </si>
  <si>
    <t>1-(9Z-nonadecenoyl)-2-octadecanoyl-glycero-3-phosphoserine</t>
  </si>
  <si>
    <t>LMGP03010492</t>
  </si>
  <si>
    <t>PS(19:1(9Z)/18:1(9Z))</t>
  </si>
  <si>
    <t>1-(9Z-nonadecenoyl)-2-(9Z-octadecenoyl)-glycero-3-phosphoserine</t>
  </si>
  <si>
    <t>LMGP03010493</t>
  </si>
  <si>
    <t>PS(19:1(9Z)/18:2(9Z,12Z))</t>
  </si>
  <si>
    <t>1-(9Z-nonadecenoyl)-2-(9Z,12Z-octadecadienoyl)-glycero-3-phosphoserine</t>
  </si>
  <si>
    <t>LMGP03010494</t>
  </si>
  <si>
    <t>PS(19:1(9Z)/18:3(6Z,9Z,12Z))</t>
  </si>
  <si>
    <t>1-(9Z-nonadecenoyl)-2-(6Z,9Z,12Z-octadecatrienoyl)-glycero-3-phosphoserine</t>
  </si>
  <si>
    <t>LMGP03010495</t>
  </si>
  <si>
    <t>PS(19:1(9Z)/18:3(9Z,12Z,15Z))</t>
  </si>
  <si>
    <t>1-(9Z-nonadecenoyl)-2-(9Z,12Z,15Z-octadecatrienoyl)-glycero-3-phosphoserine</t>
  </si>
  <si>
    <t>LMGP03010496</t>
  </si>
  <si>
    <t>PS(19:1(9Z)/18:4(6Z,9Z,12Z,15Z))</t>
  </si>
  <si>
    <t>1-(9Z-nonadecenoyl)-2-(6Z,9Z,12Z,15Z-octadecatetraenoyl)-glycero-3-phosphoserine</t>
  </si>
  <si>
    <t>LMGP03010497</t>
  </si>
  <si>
    <t>PS(19:1(9Z)/19:0)</t>
  </si>
  <si>
    <t>1-(9Z-nonadecenoyl)-2-nonadecanoyl-glycero-3-phosphoserine</t>
  </si>
  <si>
    <t>LMGP03010498</t>
  </si>
  <si>
    <t>PS(19:1(9Z)/19:1(9Z))</t>
  </si>
  <si>
    <t>1,2-di-(9Z-nonadecenoyl)-sn-glycero-3-phosphoserine</t>
  </si>
  <si>
    <t>LMGP03010499</t>
  </si>
  <si>
    <t>PS(19:1(9Z)/20:0)</t>
  </si>
  <si>
    <t>1-(9Z-nonadecenoyl)-2-eicosanoyl-glycero-3-phosphoserine</t>
  </si>
  <si>
    <t>LMGP03010500</t>
  </si>
  <si>
    <t>PS(19:1(9Z)/20:1(11Z))</t>
  </si>
  <si>
    <t>1-(9Z-nonadecenoyl)-2-(11Z-eicosenoyl)-glycero-3-phosphoserine</t>
  </si>
  <si>
    <t>LMGP03010501</t>
  </si>
  <si>
    <t>PS(19:1(9Z)/20:2(11Z,14Z))</t>
  </si>
  <si>
    <t>1-(9Z-nonadecenoyl)-2-(11Z,14Z-eicosadienoyl)-glycero-3-phosphoserine</t>
  </si>
  <si>
    <t>LMGP03010502</t>
  </si>
  <si>
    <t>PS(19:1(9Z)/20:3(8Z,11Z,14Z))</t>
  </si>
  <si>
    <t>1-(9Z-nonadecenoyl)-2-(8Z,11Z,14Z-eicosatrienoyl)-glycero-3-phosphoserine</t>
  </si>
  <si>
    <t>LMGP03010503</t>
  </si>
  <si>
    <t>PS(19:1(9Z)/20:4(5Z,8Z,11Z,14Z))</t>
  </si>
  <si>
    <t>1-(9Z-nonadecenoyl)-2-(5Z,8Z,11Z,14Z-eicosatetraenoyl)-glycero-3-phosphoserine</t>
  </si>
  <si>
    <t>LMGP03010504</t>
  </si>
  <si>
    <t>PS(19:1(9Z)/20:5(5Z,8Z,11Z,14Z,17Z))</t>
  </si>
  <si>
    <t>1-(9Z-nonadecenoyl)-2-(5Z,8Z,11Z,14Z,17Z-eicosapentaenoyl)-glycero-3-phosphoserine</t>
  </si>
  <si>
    <t>LMGP03010505</t>
  </si>
  <si>
    <t>PS(19:1(9Z)/21:0)</t>
  </si>
  <si>
    <t>1-(9Z-nonadecenoyl)-2-heneicosanoyl-glycero-3-phosphoserine</t>
  </si>
  <si>
    <t>LMGP03010506</t>
  </si>
  <si>
    <t>PS(19:1(9Z)/22:0)</t>
  </si>
  <si>
    <t>1-(9Z-nonadecenoyl)-2-docosanoyl-glycero-3-phosphoserine</t>
  </si>
  <si>
    <t>LMGP03010507</t>
  </si>
  <si>
    <t>PS(19:1(9Z)/22:1(11Z))</t>
  </si>
  <si>
    <t>1-(9Z-nonadecenoyl)-2-(11Z-docosenoyl)-glycero-3-phosphoserine</t>
  </si>
  <si>
    <t>LMGP03010508</t>
  </si>
  <si>
    <t>PS(19:1(9Z)/22:2(13Z,16Z))</t>
  </si>
  <si>
    <t>1-(9Z-nonadecenoyl)-2-(13Z,16Z-docosadienoyl)-glycero-3-phosphoserine</t>
  </si>
  <si>
    <t>C47H86NO10P</t>
  </si>
  <si>
    <t>LMGP03010509</t>
  </si>
  <si>
    <t>PS(19:1(9Z)/22:4(7Z,10Z,13Z,16Z))</t>
  </si>
  <si>
    <t>1-(9Z-nonadecenoyl)-2-(7Z,10Z,13Z,16Z-docosatetraenoyl)-glycero-3-phosphoserine</t>
  </si>
  <si>
    <t>C47H82NO10P</t>
  </si>
  <si>
    <t>LMGP03010510</t>
  </si>
  <si>
    <t>PS(19:1(9Z)/22:6(4Z,7Z,10Z,13Z,16Z,19Z))</t>
  </si>
  <si>
    <t>1-(9Z-nonadecenoyl)-2-(4Z,7Z,10Z,13Z,16Z,19Z-docosahexaenoyl)-glycero-3-phosphoserine</t>
  </si>
  <si>
    <t>C47H78NO10P</t>
  </si>
  <si>
    <t>LMGP03010511</t>
  </si>
  <si>
    <t>PS(20:0/14:1(9Z))</t>
  </si>
  <si>
    <t>1-eicosanoyl-2-(9Z-tetradecenoyl)-glycero-3-phosphoserine</t>
  </si>
  <si>
    <t>LMGP03010512</t>
  </si>
  <si>
    <t>PS(20:0/15:0)</t>
  </si>
  <si>
    <t>1-eicosanoyl-2-pentadecanoyl-glycero-3-phosphoserine</t>
  </si>
  <si>
    <t>LMGP03010513</t>
  </si>
  <si>
    <t>PS(20:0/15:1(9Z))</t>
  </si>
  <si>
    <t>1-eicosanoyl-2-(9Z-pentadecenoyl)-glycero-3-phosphoserine</t>
  </si>
  <si>
    <t>LMGP03010514</t>
  </si>
  <si>
    <t>PS(20:0/16:1(9Z))</t>
  </si>
  <si>
    <t>1-eicosanoyl-2-(9Z-hexadecenoyl)-glycero-3-phosphoserine</t>
  </si>
  <si>
    <t>LMGP03010515</t>
  </si>
  <si>
    <t>PS(20:0/17:0)</t>
  </si>
  <si>
    <t>1-eicosanoyl-2-heptadecanoyl-glycero-3-phosphoserine</t>
  </si>
  <si>
    <t>LMGP03010516</t>
  </si>
  <si>
    <t>PS(20:0/17:1(9Z))</t>
  </si>
  <si>
    <t>1-eicosanoyl-2-(9Z-heptadecenoyl)-glycero-3-phosphoserine</t>
  </si>
  <si>
    <t>LMGP03010517</t>
  </si>
  <si>
    <t>PS(20:0/17:2(9Z,12Z))</t>
  </si>
  <si>
    <t>1-eicosanoyl-2-(9Z,12Z-heptadecadienoyl)-glycero-3-phosphoserine</t>
  </si>
  <si>
    <t>LMGP03010518</t>
  </si>
  <si>
    <t>PS(20:0/18:3(6Z,9Z,12Z))</t>
  </si>
  <si>
    <t>1-eicosanoyl-2-(6Z,9Z,12Z-octadecatrienoyl)-glycero-3-phosphoserine</t>
  </si>
  <si>
    <t>LMGP03010519</t>
  </si>
  <si>
    <t>PS(20:0/18:3(9Z,12Z,15Z))</t>
  </si>
  <si>
    <t>1-eicosanoyl-2-(9Z,12Z,15Z-octadecatrienoyl)-glycero-3-phosphoserine</t>
  </si>
  <si>
    <t>LMGP03010520</t>
  </si>
  <si>
    <t>PS(20:0/19:0)</t>
  </si>
  <si>
    <t>1-eicosanoyl-2-nonadecanoyl-glycero-3-phosphoserine</t>
  </si>
  <si>
    <t>LMGP03010521</t>
  </si>
  <si>
    <t>PS(20:0/19:1(9Z))</t>
  </si>
  <si>
    <t>1-eicosanoyl-2-(9Z-nonadecenoyl)-glycero-3-phosphoserine</t>
  </si>
  <si>
    <t>LMGP03010522</t>
  </si>
  <si>
    <t>PS(20:0/20:3(8Z,11Z,14Z))</t>
  </si>
  <si>
    <t>1-eicosanoyl-2-(8Z,11Z,14Z-eicosatrienoyl)-glycero-3-phosphoserine</t>
  </si>
  <si>
    <t>LMGP03010523</t>
  </si>
  <si>
    <t>PS(20:0/20:5(5Z,8Z,11Z,14Z,17Z))</t>
  </si>
  <si>
    <t>1-eicosanoyl-2-(5Z,8Z,11Z,14Z,17Z-eicosapentaenoyl)-glycero-3-phosphoserine</t>
  </si>
  <si>
    <t>LMGP03010524</t>
  </si>
  <si>
    <t>PS(20:0/21:0)</t>
  </si>
  <si>
    <t>1-eicosanoyl-2-heneicosanoyl-glycero-3-phosphoserine</t>
  </si>
  <si>
    <t>LMGP03010525</t>
  </si>
  <si>
    <t>PS(20:0/22:1(11Z))</t>
  </si>
  <si>
    <t>1-eicosanoyl-2-(11Z-docosenoyl)-glycero-3-phosphoserine</t>
  </si>
  <si>
    <t>C48H92NO10P</t>
  </si>
  <si>
    <t>LMGP03010526</t>
  </si>
  <si>
    <t>PS(20:0/22:2(13Z,16Z))</t>
  </si>
  <si>
    <t>1-eicosanoyl-2-(13Z,16Z-docosadienoyl)-glycero-3-phosphoserine</t>
  </si>
  <si>
    <t>C48H90NO10P</t>
  </si>
  <si>
    <t>LMGP03010527</t>
  </si>
  <si>
    <t>PS(20:0/22:4(7Z,10Z,13Z,16Z))</t>
  </si>
  <si>
    <t>1-eicosanoyl-2-(7Z,10Z,13Z,16Z-docosatetraenoyl)-glycero-3-phosphoserine</t>
  </si>
  <si>
    <t>C48H86NO10P</t>
  </si>
  <si>
    <t>LMGP03010528</t>
  </si>
  <si>
    <t>PS(20:1(11Z)/12:0)</t>
  </si>
  <si>
    <t>1-(11Z-eicosenoyl)-2-dodecanoyl-glycero-3-phosphoserine</t>
  </si>
  <si>
    <t>LMGP03010529</t>
  </si>
  <si>
    <t>PS(20:1(11Z)/13:0)</t>
  </si>
  <si>
    <t>1-(11Z-eicosenoyl)-2-tridecanoyl-glycero-3-phosphoserine</t>
  </si>
  <si>
    <t>LMGP03010530</t>
  </si>
  <si>
    <t>PS(20:1(11Z)/14:0)</t>
  </si>
  <si>
    <t>1-(11Z-eicosenoyl)-2-tetradecanoyl-glycero-3-phosphoserine</t>
  </si>
  <si>
    <t>LMGP03010531</t>
  </si>
  <si>
    <t>PS(20:1(11Z)/14:1(9Z))</t>
  </si>
  <si>
    <t>1-(11Z-eicosenoyl)-2-(9Z-tetradecenoyl)-glycero-3-phosphoserine</t>
  </si>
  <si>
    <t>LMGP03010532</t>
  </si>
  <si>
    <t>PS(20:1(11Z)/15:0)</t>
  </si>
  <si>
    <t>1-(11Z-eicosenoyl)-2-pentadecanoyl-glycero-3-phosphoserine</t>
  </si>
  <si>
    <t>LMGP03010533</t>
  </si>
  <si>
    <t>PS(20:1(11Z)/15:1(9Z))</t>
  </si>
  <si>
    <t>1-(11Z-eicosenoyl)-2-(9Z-pentadecenoyl)-glycero-3-phosphoserine</t>
  </si>
  <si>
    <t>LMGP03010534</t>
  </si>
  <si>
    <t>PS(20:1(11Z)/16:0)</t>
  </si>
  <si>
    <t>1-(11Z-eicosenoyl)-2-hexadecanoyl-glycero-3-phosphoserine</t>
  </si>
  <si>
    <t>LMGP03010535</t>
  </si>
  <si>
    <t>PS(20:1(11Z)/16:1(9Z))</t>
  </si>
  <si>
    <t>1-(11Z-eicosenoyl)-2-(9Z-hexadecenoyl)-glycero-3-phosphoserine</t>
  </si>
  <si>
    <t>LMGP03010536</t>
  </si>
  <si>
    <t>PS(20:1(11Z)/17:0)</t>
  </si>
  <si>
    <t>1-(11Z-eicosenoyl)-2-heptadecanoyl-glycero-3-phosphoserine</t>
  </si>
  <si>
    <t>LMGP03010537</t>
  </si>
  <si>
    <t>PS(20:1(11Z)/17:1(9Z))</t>
  </si>
  <si>
    <t>1-(11Z-eicosenoyl)-2-(9Z-heptadecenoyl)-glycero-3-phosphoserine</t>
  </si>
  <si>
    <t>LMGP03010538</t>
  </si>
  <si>
    <t>PS(20:1(11Z)/17:2(9Z,12Z))</t>
  </si>
  <si>
    <t>1-(11Z-eicosenoyl)-2-(9Z,12Z-heptadecadienoyl)-glycero-3-phosphoserine</t>
  </si>
  <si>
    <t>LMGP03010539</t>
  </si>
  <si>
    <t>PS(20:1(11Z)/18:0)</t>
  </si>
  <si>
    <t>1-(11Z-eicosenoyl)-2-octadecanoyl-glycero-3-phosphoserine</t>
  </si>
  <si>
    <t>LMGP03010540</t>
  </si>
  <si>
    <t>PS(20:1(11Z)/18:1(9Z))</t>
  </si>
  <si>
    <t>1-(11Z-eicosenoyl)-2-(9Z-octadecenoyl)-glycero-3-phosphoserine</t>
  </si>
  <si>
    <t>LMGP03010541</t>
  </si>
  <si>
    <t>PS(20:1(11Z)/18:2(9Z,12Z))</t>
  </si>
  <si>
    <t>1-(11Z-eicosenoyl)-2-(9Z,12Z-octadecadienoyl)-glycero-3-phosphoserine</t>
  </si>
  <si>
    <t>LMGP03010542</t>
  </si>
  <si>
    <t>PS(20:1(11Z)/18:3(6Z,9Z,12Z))</t>
  </si>
  <si>
    <t>1-(11Z-eicosenoyl)-2-(6Z,9Z,12Z-octadecatrienoyl)-glycero-3-phosphoserine</t>
  </si>
  <si>
    <t>LMGP03010543</t>
  </si>
  <si>
    <t>PS(20:1(11Z)/18:3(9Z,12Z,15Z))</t>
  </si>
  <si>
    <t>1-(11Z-eicosenoyl)-2-(9Z,12Z,15Z-octadecatrienoyl)-glycero-3-phosphoserine</t>
  </si>
  <si>
    <t>LMGP03010544</t>
  </si>
  <si>
    <t>PS(20:1(11Z)/18:4(6Z,9Z,12Z,15Z))</t>
  </si>
  <si>
    <t>1-(11Z-eicosenoyl)-2-(6Z,9Z,12Z,15Z-octadecatetraenoyl)-glycero-3-phosphoserine</t>
  </si>
  <si>
    <t>LMGP03010545</t>
  </si>
  <si>
    <t>PS(20:1(11Z)/19:0)</t>
  </si>
  <si>
    <t>1-(11Z-eicosenoyl)-2-nonadecanoyl-glycero-3-phosphoserine</t>
  </si>
  <si>
    <t>LMGP03010546</t>
  </si>
  <si>
    <t>PS(20:1(11Z)/19:1(9Z))</t>
  </si>
  <si>
    <t>1-(11Z-eicosenoyl)-2-(9Z-nonadecenoyl)-glycero-3-phosphoserine</t>
  </si>
  <si>
    <t>LMGP03010547</t>
  </si>
  <si>
    <t>PS(20:1(11Z)/20:0)</t>
  </si>
  <si>
    <t>1-(11Z-eicosenoyl)-2-eicosanoyl-glycero-3-phosphoserine</t>
  </si>
  <si>
    <t>LMGP03010548</t>
  </si>
  <si>
    <t>PS(20:1(11Z)/20:2(11Z,14Z))</t>
  </si>
  <si>
    <t>1-(11Z-eicosenoyl)-2-(11Z,14Z-eicosadienoyl)-glycero-3-phosphoserine</t>
  </si>
  <si>
    <t>LMGP03010549</t>
  </si>
  <si>
    <t>PS(20:1(11Z)/20:3(8Z,11Z,14Z))</t>
  </si>
  <si>
    <t>1-(11Z-eicosenoyl)-2-(8Z,11Z,14Z-eicosatrienoyl)-glycero-3-phosphoserine</t>
  </si>
  <si>
    <t>LMGP03010550</t>
  </si>
  <si>
    <t>PS(20:1(11Z)/20:4(5Z,8Z,11Z,14Z))</t>
  </si>
  <si>
    <t>1-(11Z-eicosenoyl)-2-(5Z,8Z,11Z,14Z-eicosatetraenoyl)-glycero-3-phosphoserine</t>
  </si>
  <si>
    <t>LMGP03010551</t>
  </si>
  <si>
    <t>PS(20:1(11Z)/20:5(5Z,8Z,11Z,14Z,17Z))</t>
  </si>
  <si>
    <t>1-(11Z-eicosenoyl)-2-(5Z,8Z,11Z,14Z,17Z-eicosapentaenoyl)-glycero-3-phosphoserine</t>
  </si>
  <si>
    <t>LMGP03010552</t>
  </si>
  <si>
    <t>PS(20:1(11Z)/21:0)</t>
  </si>
  <si>
    <t>1-(11Z-eicosenoyl)-2-heneicosanoyl-glycero-3-phosphoserine</t>
  </si>
  <si>
    <t>LMGP03010553</t>
  </si>
  <si>
    <t>PS(20:1(11Z)/22:0)</t>
  </si>
  <si>
    <t>1-(11Z-eicosenoyl)-2-docosanoyl-glycero-3-phosphoserine</t>
  </si>
  <si>
    <t>LMGP03010554</t>
  </si>
  <si>
    <t>PS(20:1(11Z)/22:1(11Z))</t>
  </si>
  <si>
    <t>1-(11Z-eicosenoyl)-2-(11Z-docosenoyl)-glycero-3-phosphoserine</t>
  </si>
  <si>
    <t>LMGP03010555</t>
  </si>
  <si>
    <t>PS(20:1(11Z)/22:2(13Z,16Z))</t>
  </si>
  <si>
    <t>1-(11Z-eicosenoyl)-2-(13Z,16Z-docosadienoyl)-glycero-3-phosphoserine</t>
  </si>
  <si>
    <t>C48H88NO10P</t>
  </si>
  <si>
    <t>LMGP03010556</t>
  </si>
  <si>
    <t>PS(20:1(11Z)/22:4(7Z,10Z,13Z,16Z))</t>
  </si>
  <si>
    <t>1-(11Z-eicosenoyl)-2-(7Z,10Z,13Z,16Z-docosatetraenoyl)-glycero-3-phosphoserine</t>
  </si>
  <si>
    <t>C48H84NO10P</t>
  </si>
  <si>
    <t>LMGP03010557</t>
  </si>
  <si>
    <t>PS(20:1(11Z)/22:6(4Z,7Z,10Z,13Z,16Z,19Z))</t>
  </si>
  <si>
    <t>1-(11Z-eicosenoyl)-2-(4Z,7Z,10Z,13Z,16Z,19Z-docosahexaenoyl)-glycero-3-phosphoserine</t>
  </si>
  <si>
    <t>C48H80NO10P</t>
  </si>
  <si>
    <t>LMGP03010558</t>
  </si>
  <si>
    <t>PS(20:2(11Z,14Z)/12:0)</t>
  </si>
  <si>
    <t>1-(11Z,14Z-eicosadienoyl)-2-dodecanoyl-glycero-3-phosphoserine</t>
  </si>
  <si>
    <t>LMGP03010559</t>
  </si>
  <si>
    <t>PS(20:2(11Z,14Z)/13:0)</t>
  </si>
  <si>
    <t>1-(11Z,14Z-eicosadienoyl)-2-tridecanoyl-glycero-3-phosphoserine</t>
  </si>
  <si>
    <t>LMGP03010560</t>
  </si>
  <si>
    <t>PS(20:2(11Z,14Z)/14:0)</t>
  </si>
  <si>
    <t>1-(11Z,14Z-eicosadienoyl)-2-tetradecanoyl-glycero-3-phosphoserine</t>
  </si>
  <si>
    <t>LMGP03010561</t>
  </si>
  <si>
    <t>PS(20:2(11Z,14Z)/14:1(9Z))</t>
  </si>
  <si>
    <t>1-(11Z,14Z-eicosadienoyl)-2-(9Z-tetradecenoyl)-glycero-3-phosphoserine</t>
  </si>
  <si>
    <t>LMGP03010562</t>
  </si>
  <si>
    <t>PS(20:2(11Z,14Z)/15:0)</t>
  </si>
  <si>
    <t>1-(11Z,14Z-eicosadienoyl)-2-pentadecanoyl-glycero-3-phosphoserine</t>
  </si>
  <si>
    <t>LMGP03010563</t>
  </si>
  <si>
    <t>PS(20:2(11Z,14Z)/15:1(9Z))</t>
  </si>
  <si>
    <t>1-(11Z,14Z-eicosadienoyl)-2-(9Z-pentadecenoyl)-glycero-3-phosphoserine</t>
  </si>
  <si>
    <t>LMGP03010564</t>
  </si>
  <si>
    <t>PS(20:2(11Z,14Z)/16:0)</t>
  </si>
  <si>
    <t>1-(11Z,14Z-eicosadienoyl)-2-hexadecanoyl-glycero-3-phosphoserine</t>
  </si>
  <si>
    <t>LMGP03010565</t>
  </si>
  <si>
    <t>PS(20:2(11Z,14Z)/16:1(9Z))</t>
  </si>
  <si>
    <t>1-(11Z,14Z-eicosadienoyl)-2-(9Z-hexadecenoyl)-glycero-3-phosphoserine</t>
  </si>
  <si>
    <t>LMGP03010566</t>
  </si>
  <si>
    <t>PS(20:2(11Z,14Z)/17:0)</t>
  </si>
  <si>
    <t>1-(11Z,14Z-eicosadienoyl)-2-heptadecanoyl-glycero-3-phosphoserine</t>
  </si>
  <si>
    <t>LMGP03010567</t>
  </si>
  <si>
    <t>PS(20:2(11Z,14Z)/17:1(9Z))</t>
  </si>
  <si>
    <t>1-(11Z,14Z-eicosadienoyl)-2-(9Z-heptadecenoyl)-glycero-3-phosphoserine</t>
  </si>
  <si>
    <t>LMGP03010568</t>
  </si>
  <si>
    <t>PS(20:2(11Z,14Z)/17:2(9Z,12Z))</t>
  </si>
  <si>
    <t>1-(11Z,14Z-eicosadienoyl)-2-(9Z,12Z-heptadecadienoyl)-glycero-3-phosphoserine</t>
  </si>
  <si>
    <t>LMGP03010569</t>
  </si>
  <si>
    <t>PS(20:2(11Z,14Z)/18:0)</t>
  </si>
  <si>
    <t>1-(11Z,14Z-eicosadienoyl)-2-octadecanoyl-glycero-3-phosphoserine</t>
  </si>
  <si>
    <t>LMGP03010570</t>
  </si>
  <si>
    <t>PS(20:2(11Z,14Z)/18:1(9Z))</t>
  </si>
  <si>
    <t>1-(11Z,14Z-eicosadienoyl)-2-(9Z-octadecenoyl)-glycero-3-phosphoserine</t>
  </si>
  <si>
    <t>LMGP03010571</t>
  </si>
  <si>
    <t>PS(20:2(11Z,14Z)/18:2(9Z,12Z))</t>
  </si>
  <si>
    <t>1-(11Z,14Z-eicosadienoyl)-2-(9Z,12Z-octadecadienoyl)-glycero-3-phosphoserine</t>
  </si>
  <si>
    <t>LMGP03010572</t>
  </si>
  <si>
    <t>PS(20:2(11Z,14Z)/18:3(6Z,9Z,12Z))</t>
  </si>
  <si>
    <t>1-(11Z,14Z-eicosadienoyl)-2-(6Z,9Z,12Z-octadecatrienoyl)-glycero-3-phosphoserine</t>
  </si>
  <si>
    <t>LMGP03010573</t>
  </si>
  <si>
    <t>PS(20:2(11Z,14Z)/18:3(9Z,12Z,15Z))</t>
  </si>
  <si>
    <t>1-(11Z,14Z-eicosadienoyl)-2-(9Z,12Z,15Z-octadecatrienoyl)-glycero-3-phosphoserine</t>
  </si>
  <si>
    <t>LMGP03010574</t>
  </si>
  <si>
    <t>PS(20:2(11Z,14Z)/18:4(6Z,9Z,12Z,15Z))</t>
  </si>
  <si>
    <t>1-(11Z,14Z-eicosadienoyl)-2-(6Z,9Z,12Z,15Z-octadecatetraenoyl)-glycero-3-phosphoserine</t>
  </si>
  <si>
    <t>LMGP03010575</t>
  </si>
  <si>
    <t>PS(20:2(11Z,14Z)/19:0)</t>
  </si>
  <si>
    <t>1-(11Z,14Z-eicosadienoyl)-2-nonadecanoyl-glycero-3-phosphoserine</t>
  </si>
  <si>
    <t>LMGP03010576</t>
  </si>
  <si>
    <t>PS(20:2(11Z,14Z)/19:1(9Z))</t>
  </si>
  <si>
    <t>1-(11Z,14Z-eicosadienoyl)-2-(9Z-nonadecenoyl)-glycero-3-phosphoserine</t>
  </si>
  <si>
    <t>LMGP03010577</t>
  </si>
  <si>
    <t>PS(20:2(11Z,14Z)/20:0)</t>
  </si>
  <si>
    <t>1-(11Z,14Z-eicosadienoyl)-2-eicosanoyl-glycero-3-phosphoserine</t>
  </si>
  <si>
    <t>LMGP03010578</t>
  </si>
  <si>
    <t>PS(20:2(11Z,14Z)/20:1(11Z))</t>
  </si>
  <si>
    <t>1-(11Z,14Z-eicosadienoyl)-2-(11Z-eicosenoyl)-glycero-3-phosphoserine</t>
  </si>
  <si>
    <t>LMGP03010579</t>
  </si>
  <si>
    <t>PS(20:2(11Z,14Z)/20:2(11Z,14Z))</t>
  </si>
  <si>
    <t>1,2-di-(11Z,14Z-eicosadienoyl)-sn-glycero-3-phosphoserine</t>
  </si>
  <si>
    <t>LMGP03010580</t>
  </si>
  <si>
    <t>PS(20:2(11Z,14Z)/20:3(8Z,11Z,14Z))</t>
  </si>
  <si>
    <t>1-(11Z,14Z-eicosadienoyl)-2-(8Z,11Z,14Z-eicosatrienoyl)-glycero-3-phosphoserine</t>
  </si>
  <si>
    <t>LMGP03010581</t>
  </si>
  <si>
    <t>PS(20:2(11Z,14Z)/20:4(5Z,8Z,11Z,14Z))</t>
  </si>
  <si>
    <t>1-(11Z,14Z-eicosadienoyl)-2-(5Z,8Z,11Z,14Z-eicosatetraenoyl)-glycero-3-phosphoserine</t>
  </si>
  <si>
    <t>LMGP03010582</t>
  </si>
  <si>
    <t>PS(20:2(11Z,14Z)/20:5(5Z,8Z,11Z,14Z,17Z))</t>
  </si>
  <si>
    <t>1-(11Z,14Z-eicosadienoyl)-2-(5Z,8Z,11Z,14Z,17Z-eicosapentaenoyl)-glycero-3-phosphoserine</t>
  </si>
  <si>
    <t>LMGP03010583</t>
  </si>
  <si>
    <t>PS(20:2(11Z,14Z)/21:0)</t>
  </si>
  <si>
    <t>1-(11Z,14Z-eicosadienoyl)-2-heneicosanoyl-glycero-3-phosphoserine</t>
  </si>
  <si>
    <t>LMGP03010584</t>
  </si>
  <si>
    <t>PS(20:2(11Z,14Z)/22:0)</t>
  </si>
  <si>
    <t>1-(11Z,14Z-eicosadienoyl)-2-docosanoyl-glycero-3-phosphoserine</t>
  </si>
  <si>
    <t>LMGP03010585</t>
  </si>
  <si>
    <t>PS(20:2(11Z,14Z)/22:1(11Z))</t>
  </si>
  <si>
    <t>1-(11Z,14Z-eicosadienoyl)-2-(11Z-docosenoyl)-glycero-3-phosphoserine</t>
  </si>
  <si>
    <t>LMGP03010586</t>
  </si>
  <si>
    <t>PS(20:2(11Z,14Z)/22:2(13Z,16Z))</t>
  </si>
  <si>
    <t>1-(11Z,14Z-eicosadienoyl)-2-(13Z,16Z-docosadienoyl)-glycero-3-phosphoserine</t>
  </si>
  <si>
    <t>LMGP03010587</t>
  </si>
  <si>
    <t>PS(20:2(11Z,14Z)/22:4(7Z,10Z,13Z,16Z))</t>
  </si>
  <si>
    <t>1-(11Z,14Z-eicosadienoyl)-2-(7Z,10Z,13Z,16Z-docosatetraenoyl)-glycero-3-phosphoserine</t>
  </si>
  <si>
    <t>C48H82NO10P</t>
  </si>
  <si>
    <t>LMGP03010588</t>
  </si>
  <si>
    <t>PS(20:2(11Z,14Z)/22:6(4Z,7Z,10Z,13Z,16Z,19Z))</t>
  </si>
  <si>
    <t>1-(11Z,14Z-eicosadienoyl)-2-(4Z,7Z,10Z,13Z,16Z,19Z-docosahexaenoyl)-glycero-3-phosphoserine</t>
  </si>
  <si>
    <t>C48H78NO10P</t>
  </si>
  <si>
    <t>LMGP03010589</t>
  </si>
  <si>
    <t>PS(20:3(8Z,11Z,14Z)/12:0)</t>
  </si>
  <si>
    <t>1-(8Z,11Z,14Z-eicosatrienoyl)-2-dodecanoyl-glycero-3-phosphoserine</t>
  </si>
  <si>
    <t>LMGP03010590</t>
  </si>
  <si>
    <t>PS(20:3(8Z,11Z,14Z)/13:0)</t>
  </si>
  <si>
    <t>1-(8Z,11Z,14Z-eicosatrienoyl)-2-tridecanoyl-glycero-3-phosphoserine</t>
  </si>
  <si>
    <t>LMGP03010591</t>
  </si>
  <si>
    <t>PS(20:3(8Z,11Z,14Z)/14:0)</t>
  </si>
  <si>
    <t>1-(8Z,11Z,14Z-eicosatrienoyl)-2-tetradecanoyl-glycero-3-phosphoserine</t>
  </si>
  <si>
    <t>LMGP03010592</t>
  </si>
  <si>
    <t>PS(20:3(8Z,11Z,14Z)/14:1(9Z))</t>
  </si>
  <si>
    <t>1-(8Z,11Z,14Z-eicosatrienoyl)-2-(9Z-tetradecenoyl)-glycero-3-phosphoserine</t>
  </si>
  <si>
    <t>LMGP03010593</t>
  </si>
  <si>
    <t>PS(20:3(8Z,11Z,14Z)/15:0)</t>
  </si>
  <si>
    <t>1-(8Z,11Z,14Z-eicosatrienoyl)-2-pentadecanoyl-glycero-3-phosphoserine</t>
  </si>
  <si>
    <t>LMGP03010594</t>
  </si>
  <si>
    <t>PS(20:3(8Z,11Z,14Z)/15:1(9Z))</t>
  </si>
  <si>
    <t>1-(8Z,11Z,14Z-eicosatrienoyl)-2-(9Z-pentadecenoyl)-glycero-3-phosphoserine</t>
  </si>
  <si>
    <t>LMGP03010595</t>
  </si>
  <si>
    <t>PS(20:3(8Z,11Z,14Z)/16:0)</t>
  </si>
  <si>
    <t>1-(8Z,11Z,14Z-eicosatrienoyl)-2-hexadecanoyl-glycero-3-phosphoserine</t>
  </si>
  <si>
    <t>LMGP03010596</t>
  </si>
  <si>
    <t>PS(20:3(8Z,11Z,14Z)/16:1(9Z))</t>
  </si>
  <si>
    <t>1-(8Z,11Z,14Z-eicosatrienoyl)-2-(9Z-hexadecenoyl)-glycero-3-phosphoserine</t>
  </si>
  <si>
    <t>LMGP03010597</t>
  </si>
  <si>
    <t>PS(20:3(8Z,11Z,14Z)/17:0)</t>
  </si>
  <si>
    <t>1-(8Z,11Z,14Z-eicosatrienoyl)-2-heptadecanoyl-glycero-3-phosphoserine</t>
  </si>
  <si>
    <t>LMGP03010598</t>
  </si>
  <si>
    <t>PS(20:3(8Z,11Z,14Z)/17:1(9Z))</t>
  </si>
  <si>
    <t>1-(8Z,11Z,14Z-eicosatrienoyl)-2-(9Z-heptadecenoyl)-glycero-3-phosphoserine</t>
  </si>
  <si>
    <t>LMGP03010599</t>
  </si>
  <si>
    <t>PS(20:3(8Z,11Z,14Z)/17:2(9Z,12Z))</t>
  </si>
  <si>
    <t>1-(8Z,11Z,14Z-eicosatrienoyl)-2-(9Z,12Z-heptadecadienoyl)-glycero-3-phosphoserine</t>
  </si>
  <si>
    <t>LMGP03010600</t>
  </si>
  <si>
    <t>PS(20:3(8Z,11Z,14Z)/18:0)</t>
  </si>
  <si>
    <t>1-(8Z,11Z,14Z-eicosatrienoyl)-2-octadecanoyl-glycero-3-phosphoserine</t>
  </si>
  <si>
    <t>LMGP03010601</t>
  </si>
  <si>
    <t>PS(20:3(8Z,11Z,14Z)/18:1(9Z))</t>
  </si>
  <si>
    <t>1-(8Z,11Z,14Z-eicosatrienoyl)-2-(9Z-octadecenoyl)-glycero-3-phosphoserine</t>
  </si>
  <si>
    <t>LMGP03010602</t>
  </si>
  <si>
    <t>PS(20:3(8Z,11Z,14Z)/18:2(9Z,12Z))</t>
  </si>
  <si>
    <t>1-(8Z,11Z,14Z-eicosatrienoyl)-2-(9Z,12Z-octadecadienoyl)-glycero-3-phosphoserine</t>
  </si>
  <si>
    <t>LMGP03010603</t>
  </si>
  <si>
    <t>PS(20:3(8Z,11Z,14Z)/18:3(6Z,9Z,12Z))</t>
  </si>
  <si>
    <t>1-(8Z,11Z,14Z-eicosatrienoyl)-2-(6Z,9Z,12Z-octadecatrienoyl)-glycero-3-phosphoserine</t>
  </si>
  <si>
    <t>LMGP03010604</t>
  </si>
  <si>
    <t>PS(20:3(8Z,11Z,14Z)/18:3(9Z,12Z,15Z))</t>
  </si>
  <si>
    <t>1-(8Z,11Z,14Z-eicosatrienoyl)-2-(9Z,12Z,15Z-octadecatrienoyl)-glycero-3-phosphoserine</t>
  </si>
  <si>
    <t>LMGP03010605</t>
  </si>
  <si>
    <t>PS(20:3(8Z,11Z,14Z)/18:4(6Z,9Z,12Z,15Z))</t>
  </si>
  <si>
    <t>1-(8Z,11Z,14Z-eicosatrienoyl)-2-(6Z,9Z,12Z,15Z-octadecatetraenoyl)-glycero-3-phosphoserine</t>
  </si>
  <si>
    <t>LMGP03010606</t>
  </si>
  <si>
    <t>PS(20:3(8Z,11Z,14Z)/19:0)</t>
  </si>
  <si>
    <t>1-(8Z,11Z,14Z-eicosatrienoyl)-2-nonadecanoyl-glycero-3-phosphoserine</t>
  </si>
  <si>
    <t>LMGP03010607</t>
  </si>
  <si>
    <t>PS(20:3(8Z,11Z,14Z)/19:1(9Z))</t>
  </si>
  <si>
    <t>1-(8Z,11Z,14Z-eicosatrienoyl)-2-(9Z-nonadecenoyl)-glycero-3-phosphoserine</t>
  </si>
  <si>
    <t>LMGP03010608</t>
  </si>
  <si>
    <t>PS(20:3(8Z,11Z,14Z)/20:0)</t>
  </si>
  <si>
    <t>1-(8Z,11Z,14Z-eicosatrienoyl)-2-eicosanoyl-glycero-3-phosphoserine</t>
  </si>
  <si>
    <t>LMGP03010609</t>
  </si>
  <si>
    <t>PS(20:3(8Z,11Z,14Z)/20:1(11Z))</t>
  </si>
  <si>
    <t>1-(8Z,11Z,14Z-eicosatrienoyl)-2-(11Z-eicosenoyl)-glycero-3-phosphoserine</t>
  </si>
  <si>
    <t>LMGP03010610</t>
  </si>
  <si>
    <t>PS(20:3(8Z,11Z,14Z)/20:2(11Z,14Z))</t>
  </si>
  <si>
    <t>1-(8Z,11Z,14Z-eicosatrienoyl)-2-(11Z,14Z-eicosadienoyl)-glycero-3-phosphoserine</t>
  </si>
  <si>
    <t>LMGP03010611</t>
  </si>
  <si>
    <t>PS(20:3(8Z,11Z,14Z)/20:3(8Z,11Z,14Z))</t>
  </si>
  <si>
    <t>1,2-di-(8Z,11Z,14Z-eicosatrienoyl)-sn-glycero-3-phosphoserine</t>
  </si>
  <si>
    <t>LMGP03010612</t>
  </si>
  <si>
    <t>PS(20:3(8Z,11Z,14Z)/20:4(5Z,8Z,11Z,14Z))</t>
  </si>
  <si>
    <t>1-(8Z,11Z,14Z-eicosatrienoyl)-2-(5Z,8Z,11Z,14Z-eicosatetraenoyl)-glycero-3-phosphoserine</t>
  </si>
  <si>
    <t>LMGP03010613</t>
  </si>
  <si>
    <t>PS(20:3(8Z,11Z,14Z)/20:5(5Z,8Z,11Z,14Z,17Z))</t>
  </si>
  <si>
    <t>1-(8Z,11Z,14Z-eicosatrienoyl)-2-(5Z,8Z,11Z,14Z,17Z-eicosapentaenoyl)-glycero-3-phosphoserine</t>
  </si>
  <si>
    <t>LMGP03010614</t>
  </si>
  <si>
    <t>PS(20:3(8Z,11Z,14Z)/21:0)</t>
  </si>
  <si>
    <t>1-(8Z,11Z,14Z-eicosatrienoyl)-2-heneicosanoyl-glycero-3-phosphoserine</t>
  </si>
  <si>
    <t>LMGP03010615</t>
  </si>
  <si>
    <t>PS(20:3(8Z,11Z,14Z)/22:0)</t>
  </si>
  <si>
    <t>1-(8Z,11Z,14Z-eicosatrienoyl)-2-docosanoyl-glycero-3-phosphoserine</t>
  </si>
  <si>
    <t>LMGP03010616</t>
  </si>
  <si>
    <t>PS(20:3(8Z,11Z,14Z)/22:1(11Z))</t>
  </si>
  <si>
    <t>1-(8Z,11Z,14Z-eicosatrienoyl)-2-(11Z-docosenoyl)-glycero-3-phosphoserine</t>
  </si>
  <si>
    <t>LMGP03010617</t>
  </si>
  <si>
    <t>PS(20:3(8Z,11Z,14Z)/22:2(13Z,16Z))</t>
  </si>
  <si>
    <t>1-(8Z,11Z,14Z-eicosatrienoyl)-2-(13Z,16Z-docosadienoyl)-glycero-3-phosphoserine</t>
  </si>
  <si>
    <t>LMGP03010618</t>
  </si>
  <si>
    <t>PS(20:3(8Z,11Z,14Z)/22:4(7Z,10Z,13Z,16Z))</t>
  </si>
  <si>
    <t>1-(8Z,11Z,14Z-eicosatrienoyl)-2-(7Z,10Z,13Z,16Z-docosatetraenoyl)-glycero-3-phosphoserine</t>
  </si>
  <si>
    <t>LMGP03010619</t>
  </si>
  <si>
    <t>PS(20:3(8Z,11Z,14Z)/22:6(4Z,7Z,10Z,13Z,16Z,19Z))</t>
  </si>
  <si>
    <t>1-(8Z,11Z,14Z-eicosatrienoyl)-2-(4Z,7Z,10Z,13Z,16Z,19Z-docosahexaenoyl)-glycero-3-phosphoserine</t>
  </si>
  <si>
    <t>C48H76NO10P</t>
  </si>
  <si>
    <t>LMGP03010620</t>
  </si>
  <si>
    <t>PS(20:4(5Z,8Z,11Z,14Z)/12:0)</t>
  </si>
  <si>
    <t>1-(5Z,8Z,11Z,14Z-eicosatetraenoyl)-2-dodecanoyl-glycero-3-phosphoserine</t>
  </si>
  <si>
    <t>LMGP03010621</t>
  </si>
  <si>
    <t>PS(20:4(5Z,8Z,11Z,14Z)/13:0)</t>
  </si>
  <si>
    <t>1-(5Z,8Z,11Z,14Z-eicosatetraenoyl)-2-tridecanoyl-glycero-3-phosphoserine</t>
  </si>
  <si>
    <t>LMGP03010622</t>
  </si>
  <si>
    <t>PS(20:4(5Z,8Z,11Z,14Z)/14:0)</t>
  </si>
  <si>
    <t>1-(5Z,8Z,11Z,14Z-eicosatetraenoyl)-2-tetradecanoyl-glycero-3-phosphoserine</t>
  </si>
  <si>
    <t>LMGP03010623</t>
  </si>
  <si>
    <t>PS(20:4(5Z,8Z,11Z,14Z)/14:1(9Z))</t>
  </si>
  <si>
    <t>1-(5Z,8Z,11Z,14Z-eicosatetraenoyl)-2-(9Z-tetradecenoyl)-glycero-3-phosphoserine</t>
  </si>
  <si>
    <t>LMGP03010624</t>
  </si>
  <si>
    <t>PS(20:4(5Z,8Z,11Z,14Z)/15:0)</t>
  </si>
  <si>
    <t>1-(5Z,8Z,11Z,14Z-eicosatetraenoyl)-2-pentadecanoyl-glycero-3-phosphoserine</t>
  </si>
  <si>
    <t>LMGP03010625</t>
  </si>
  <si>
    <t>PS(20:4(5Z,8Z,11Z,14Z)/15:1(9Z))</t>
  </si>
  <si>
    <t>1-(5Z,8Z,11Z,14Z-eicosatetraenoyl)-2-(9Z-pentadecenoyl)-glycero-3-phosphoserine</t>
  </si>
  <si>
    <t>LMGP03010626</t>
  </si>
  <si>
    <t>PS(20:4(5Z,8Z,11Z,14Z)/16:1(9Z))</t>
  </si>
  <si>
    <t>1-(5Z,8Z,11Z,14Z-eicosatetraenoyl)-2-(9Z-hexadecenoyl)-glycero-3-phosphoserine</t>
  </si>
  <si>
    <t>LMGP03010627</t>
  </si>
  <si>
    <t>PS(20:4(5Z,8Z,11Z,14Z)/17:0)</t>
  </si>
  <si>
    <t>1-(5Z,8Z,11Z,14Z-eicosatetraenoyl)-2-heptadecanoyl-glycero-3-phosphoserine</t>
  </si>
  <si>
    <t>LMGP03010628</t>
  </si>
  <si>
    <t>PS(20:4(5Z,8Z,11Z,14Z)/17:1(9Z))</t>
  </si>
  <si>
    <t>1-(5Z,8Z,11Z,14Z-eicosatetraenoyl)-2-(9Z-heptadecenoyl)-glycero-3-phosphoserine</t>
  </si>
  <si>
    <t>LMGP03010629</t>
  </si>
  <si>
    <t>PS(20:4(5Z,8Z,11Z,14Z)/17:2(9Z,12Z))</t>
  </si>
  <si>
    <t>1-(5Z,8Z,11Z,14Z-eicosatetraenoyl)-2-(9Z,12Z-heptadecadienoyl)-glycero-3-phosphoserine</t>
  </si>
  <si>
    <t>LMGP03010630</t>
  </si>
  <si>
    <t>PS(20:4(5Z,8Z,11Z,14Z)/18:0)</t>
  </si>
  <si>
    <t>1-(5Z,8Z,11Z,14Z-eicosatetraenoyl)-2-octadecanoyl-glycero-3-phosphoserine</t>
  </si>
  <si>
    <t>LMGP03010631</t>
  </si>
  <si>
    <t>PS(20:4(5Z,8Z,11Z,14Z)/18:1(9Z))</t>
  </si>
  <si>
    <t>1-(5Z,8Z,11Z,14Z-eicosatetraenoyl)-2-(9Z-octadecenoyl)-glycero-3-phosphoserine</t>
  </si>
  <si>
    <t>LMGP03010632</t>
  </si>
  <si>
    <t>PS(20:4(5Z,8Z,11Z,14Z)/18:2(9Z,12Z))</t>
  </si>
  <si>
    <t>1-(5Z,8Z,11Z,14Z-eicosatetraenoyl)-2-(9Z,12Z-octadecadienoyl)-glycero-3-phosphoserine</t>
  </si>
  <si>
    <t>LMGP03010633</t>
  </si>
  <si>
    <t>PS(20:4(5Z,8Z,11Z,14Z)/18:3(6Z,9Z,12Z))</t>
  </si>
  <si>
    <t>1-(5Z,8Z,11Z,14Z-eicosatetraenoyl)-2-(6Z,9Z,12Z-octadecatrienoyl)-glycero-3-phosphoserine</t>
  </si>
  <si>
    <t>LMGP03010634</t>
  </si>
  <si>
    <t>PS(20:4(5Z,8Z,11Z,14Z)/18:3(9Z,12Z,15Z))</t>
  </si>
  <si>
    <t>1-(5Z,8Z,11Z,14Z-eicosatetraenoyl)-2-(9Z,12Z,15Z-octadecatrienoyl)-glycero-3-phosphoserine</t>
  </si>
  <si>
    <t>LMGP03010635</t>
  </si>
  <si>
    <t>PS(20:4(5Z,8Z,11Z,14Z)/18:4(6Z,9Z,12Z,15Z))</t>
  </si>
  <si>
    <t>1-(5Z,8Z,11Z,14Z-eicosatetraenoyl)-2-(6Z,9Z,12Z,15Z-octadecatetraenoyl)-glycero-3-phosphoserine</t>
  </si>
  <si>
    <t>LMGP03010636</t>
  </si>
  <si>
    <t>PS(20:4(5Z,8Z,11Z,14Z)/19:0)</t>
  </si>
  <si>
    <t>1-(5Z,8Z,11Z,14Z-eicosatetraenoyl)-2-nonadecanoyl-glycero-3-phosphoserine</t>
  </si>
  <si>
    <t>LMGP03010637</t>
  </si>
  <si>
    <t>PS(20:4(5Z,8Z,11Z,14Z)/19:1(9Z))</t>
  </si>
  <si>
    <t>1-(5Z,8Z,11Z,14Z-eicosatetraenoyl)-2-(9Z-nonadecenoyl)-glycero-3-phosphoserine</t>
  </si>
  <si>
    <t>LMGP03010638</t>
  </si>
  <si>
    <t>PS(20:4(5Z,8Z,11Z,14Z)/20:0)</t>
  </si>
  <si>
    <t>1-(5Z,8Z,11Z,14Z-eicosatetraenoyl)-2-eicosanoyl-glycero-3-phosphoserine</t>
  </si>
  <si>
    <t>LMGP03010639</t>
  </si>
  <si>
    <t>PS(20:4(5Z,8Z,11Z,14Z)/20:1(11Z))</t>
  </si>
  <si>
    <t>1-(5Z,8Z,11Z,14Z-eicosatetraenoyl)-2-(11Z-eicosenoyl)-glycero-3-phosphoserine</t>
  </si>
  <si>
    <t>LMGP03010640</t>
  </si>
  <si>
    <t>PS(20:4(5Z,8Z,11Z,14Z)/20:2(11Z,14Z))</t>
  </si>
  <si>
    <t>1-(5Z,8Z,11Z,14Z-eicosatetraenoyl)-2-(11Z,14Z-eicosadienoyl)-glycero-3-phosphoserine</t>
  </si>
  <si>
    <t>LMGP03010641</t>
  </si>
  <si>
    <t>PS(20:4(5Z,8Z,11Z,14Z)/20:3(8Z,11Z,14Z))</t>
  </si>
  <si>
    <t>1-(5Z,8Z,11Z,14Z-eicosatetraenoyl)-2-(8Z,11Z,14Z-eicosatrienoyl)-glycero-3-phosphoserine</t>
  </si>
  <si>
    <t>LMGP03010642</t>
  </si>
  <si>
    <t>PS(20:4(5Z,8Z,11Z,14Z)/20:5(5Z,8Z,11Z,14Z,17Z))</t>
  </si>
  <si>
    <t>1-(5Z,8Z,11Z,14Z-eicosatetraenoyl)-2-(5Z,8Z,11Z,14Z,17Z-eicosapentaenoyl)-glycero-3-phosphoserine</t>
  </si>
  <si>
    <t>LMGP03010643</t>
  </si>
  <si>
    <t>PS(20:4(5Z,8Z,11Z,14Z)/21:0)</t>
  </si>
  <si>
    <t>1-(5Z,8Z,11Z,14Z-eicosatetraenoyl)-2-heneicosanoyl-glycero-3-phosphoserine</t>
  </si>
  <si>
    <t>LMGP03010644</t>
  </si>
  <si>
    <t>PS(20:4(5Z,8Z,11Z,14Z)/22:0)</t>
  </si>
  <si>
    <t>1-(5Z,8Z,11Z,14Z-eicosatetraenoyl)-2-docosanoyl-glycero-3-phosphoserine</t>
  </si>
  <si>
    <t>LMGP03010645</t>
  </si>
  <si>
    <t>PS(20:4(5Z,8Z,11Z,14Z)/22:1(11Z))</t>
  </si>
  <si>
    <t>1-(5Z,8Z,11Z,14Z-eicosatetraenoyl)-2-(11Z-docosenoyl)-glycero-3-phosphoserine</t>
  </si>
  <si>
    <t>LMGP03010646</t>
  </si>
  <si>
    <t>PS(20:4(5Z,8Z,11Z,14Z)/22:2(13Z,16Z))</t>
  </si>
  <si>
    <t>1-(5Z,8Z,11Z,14Z-eicosatetraenoyl)-2-(13Z,16Z-docosadienoyl)-glycero-3-phosphoserine</t>
  </si>
  <si>
    <t>LMGP03010647</t>
  </si>
  <si>
    <t>PS(20:4(5Z,8Z,11Z,14Z)/22:4(7Z,10Z,13Z,16Z))</t>
  </si>
  <si>
    <t>1-(5Z,8Z,11Z,14Z-eicosatetraenoyl)-2-(7Z,10Z,13Z,16Z-docosatetraenoyl)-glycero-3-phosphoserine</t>
  </si>
  <si>
    <t>LMGP03010648</t>
  </si>
  <si>
    <t>PS(20:5(5Z,8Z,11Z,14Z,17Z)/12:0)</t>
  </si>
  <si>
    <t>1-(5Z,8Z,11Z,14Z,17Z-eicosapentaenoyl)-2-dodecanoyl-glycero-3-phosphoserine</t>
  </si>
  <si>
    <t>LMGP03010649</t>
  </si>
  <si>
    <t>PS(20:5(5Z,8Z,11Z,14Z,17Z)/13:0)</t>
  </si>
  <si>
    <t>1-(5Z,8Z,11Z,14Z,17Z-eicosapentaenoyl)-2-tridecanoyl-glycero-3-phosphoserine</t>
  </si>
  <si>
    <t>LMGP03010650</t>
  </si>
  <si>
    <t>PS(20:5(5Z,8Z,11Z,14Z,17Z)/14:0)</t>
  </si>
  <si>
    <t>1-(5Z,8Z,11Z,14Z,17Z-eicosapentaenoyl)-2-tetradecanoyl-glycero-3-phosphoserine</t>
  </si>
  <si>
    <t>LMGP03010651</t>
  </si>
  <si>
    <t>PS(20:5(5Z,8Z,11Z,14Z,17Z)/14:1(9Z))</t>
  </si>
  <si>
    <t>1-(5Z,8Z,11Z,14Z,17Z-eicosapentaenoyl)-2-(9Z-tetradecenoyl)-glycero-3-phosphoserine</t>
  </si>
  <si>
    <t>LMGP03010652</t>
  </si>
  <si>
    <t>PS(20:5(5Z,8Z,11Z,14Z,17Z)/15:0)</t>
  </si>
  <si>
    <t>1-(5Z,8Z,11Z,14Z,17Z-eicosapentaenoyl)-2-pentadecanoyl-glycero-3-phosphoserine</t>
  </si>
  <si>
    <t>LMGP03010653</t>
  </si>
  <si>
    <t>PS(20:5(5Z,8Z,11Z,14Z,17Z)/15:1(9Z))</t>
  </si>
  <si>
    <t>1-(5Z,8Z,11Z,14Z,17Z-eicosapentaenoyl)-2-(9Z-pentadecenoyl)-glycero-3-phosphoserine</t>
  </si>
  <si>
    <t>LMGP03010654</t>
  </si>
  <si>
    <t>PS(20:5(5Z,8Z,11Z,14Z,17Z)/16:0)</t>
  </si>
  <si>
    <t>1-(5Z,8Z,11Z,14Z,17Z-eicosapentaenoyl)-2-hexadecanoyl-glycero-3-phosphoserine</t>
  </si>
  <si>
    <t>LMGP03010655</t>
  </si>
  <si>
    <t>PS(20:5(5Z,8Z,11Z,14Z,17Z)/16:1(9Z))</t>
  </si>
  <si>
    <t>1-(5Z,8Z,11Z,14Z,17Z-eicosapentaenoyl)-2-(9Z-hexadecenoyl)-glycero-3-phosphoserine</t>
  </si>
  <si>
    <t>LMGP03010656</t>
  </si>
  <si>
    <t>PS(20:5(5Z,8Z,11Z,14Z,17Z)/17:0)</t>
  </si>
  <si>
    <t>1-(5Z,8Z,11Z,14Z,17Z-eicosapentaenoyl)-2-heptadecanoyl-glycero-3-phosphoserine</t>
  </si>
  <si>
    <t>LMGP03010657</t>
  </si>
  <si>
    <t>PS(20:5(5Z,8Z,11Z,14Z,17Z)/17:1(9Z))</t>
  </si>
  <si>
    <t>1-(5Z,8Z,11Z,14Z,17Z-eicosapentaenoyl)-2-(9Z-heptadecenoyl)-glycero-3-phosphoserine</t>
  </si>
  <si>
    <t>LMGP03010658</t>
  </si>
  <si>
    <t>PS(20:5(5Z,8Z,11Z,14Z,17Z)/17:2(9Z,12Z))</t>
  </si>
  <si>
    <t>1-(5Z,8Z,11Z,14Z,17Z-eicosapentaenoyl)-2-(9Z,12Z-heptadecadienoyl)-glycero-3-phosphoserine</t>
  </si>
  <si>
    <t>LMGP03010659</t>
  </si>
  <si>
    <t>PS(20:5(5Z,8Z,11Z,14Z,17Z)/18:0)</t>
  </si>
  <si>
    <t>1-(5Z,8Z,11Z,14Z,17Z-eicosapentaenoyl)-2-octadecanoyl-glycero-3-phosphoserine</t>
  </si>
  <si>
    <t>LMGP03010660</t>
  </si>
  <si>
    <t>PS(20:5(5Z,8Z,11Z,14Z,17Z)/18:2(9Z,12Z))</t>
  </si>
  <si>
    <t>1-(5Z,8Z,11Z,14Z,17Z-eicosapentaenoyl)-2-(9Z,12Z-octadecadienoyl)-glycero-3-phosphoserine</t>
  </si>
  <si>
    <t>LMGP03010661</t>
  </si>
  <si>
    <t>PS(20:5(5Z,8Z,11Z,14Z,17Z)/18:3(6Z,9Z,12Z))</t>
  </si>
  <si>
    <t>1-(5Z,8Z,11Z,14Z,17Z-eicosapentaenoyl)-2-(6Z,9Z,12Z-octadecatrienoyl)-glycero-3-phosphoserine</t>
  </si>
  <si>
    <t>LMGP03010662</t>
  </si>
  <si>
    <t>PS(20:5(5Z,8Z,11Z,14Z,17Z)/18:3(9Z,12Z,15Z))</t>
  </si>
  <si>
    <t>1-(5Z,8Z,11Z,14Z,17Z-eicosapentaenoyl)-2-(9Z,12Z,15Z-octadecatrienoyl)-glycero-3-phosphoserine</t>
  </si>
  <si>
    <t>LMGP03010663</t>
  </si>
  <si>
    <t>PS(20:5(5Z,8Z,11Z,14Z,17Z)/18:4(6Z,9Z,12Z,15Z))</t>
  </si>
  <si>
    <t>1-(5Z,8Z,11Z,14Z,17Z-eicosapentaenoyl)-2-(6Z,9Z,12Z,15Z-octadecatetraenoyl)-glycero-3-phosphoserine</t>
  </si>
  <si>
    <t>LMGP03010664</t>
  </si>
  <si>
    <t>PS(20:5(5Z,8Z,11Z,14Z,17Z)/19:0)</t>
  </si>
  <si>
    <t>1-(5Z,8Z,11Z,14Z,17Z-eicosapentaenoyl)-2-nonadecanoyl-glycero-3-phosphoserine</t>
  </si>
  <si>
    <t>LMGP03010665</t>
  </si>
  <si>
    <t>PS(20:5(5Z,8Z,11Z,14Z,17Z)/19:1(9Z))</t>
  </si>
  <si>
    <t>1-(5Z,8Z,11Z,14Z,17Z-eicosapentaenoyl)-2-(9Z-nonadecenoyl)-glycero-3-phosphoserine</t>
  </si>
  <si>
    <t>LMGP03010666</t>
  </si>
  <si>
    <t>PS(20:5(5Z,8Z,11Z,14Z,17Z)/20:0)</t>
  </si>
  <si>
    <t>1-(5Z,8Z,11Z,14Z,17Z-eicosapentaenoyl)-2-eicosanoyl-glycero-3-phosphoserine</t>
  </si>
  <si>
    <t>LMGP03010667</t>
  </si>
  <si>
    <t>PS(20:5(5Z,8Z,11Z,14Z,17Z)/20:1(11Z))</t>
  </si>
  <si>
    <t>1-(5Z,8Z,11Z,14Z,17Z-eicosapentaenoyl)-2-(11Z-eicosenoyl)-glycero-3-phosphoserine</t>
  </si>
  <si>
    <t>LMGP03010668</t>
  </si>
  <si>
    <t>PS(20:5(5Z,8Z,11Z,14Z,17Z)/20:2(11Z,14Z))</t>
  </si>
  <si>
    <t>1-(5Z,8Z,11Z,14Z,17Z-eicosapentaenoyl)-2-(11Z,14Z-eicosadienoyl)-glycero-3-phosphoserine</t>
  </si>
  <si>
    <t>LMGP03010669</t>
  </si>
  <si>
    <t>PS(20:5(5Z,8Z,11Z,14Z,17Z)/20:3(8Z,11Z,14Z))</t>
  </si>
  <si>
    <t>1-(5Z,8Z,11Z,14Z,17Z-eicosapentaenoyl)-2-(8Z,11Z,14Z-eicosatrienoyl)-glycero-3-phosphoserine</t>
  </si>
  <si>
    <t>LMGP03010670</t>
  </si>
  <si>
    <t>PS(20:5(5Z,8Z,11Z,14Z,17Z)/20:4(5Z,8Z,11Z,14Z))</t>
  </si>
  <si>
    <t>1-(5Z,8Z,11Z,14Z,17Z-eicosapentaenoyl)-2-(5Z,8Z,11Z,14Z-eicosatetraenoyl)-glycero-3-phosphoserine</t>
  </si>
  <si>
    <t>LMGP03010671</t>
  </si>
  <si>
    <t>PS(20:5(5Z,8Z,11Z,14Z,17Z)/20:5(5Z,8Z,11Z,14Z,17Z))</t>
  </si>
  <si>
    <t>1,2-di-(5Z,8Z,11Z,14Z,17Z-eicosapentaenoyl)-sn-glycero-3-phosphoserine</t>
  </si>
  <si>
    <t>LMGP03010672</t>
  </si>
  <si>
    <t>PS(20:5(5Z,8Z,11Z,14Z,17Z)/21:0)</t>
  </si>
  <si>
    <t>1-(5Z,8Z,11Z,14Z,17Z-eicosapentaenoyl)-2-heneicosanoyl-glycero-3-phosphoserine</t>
  </si>
  <si>
    <t>LMGP03010673</t>
  </si>
  <si>
    <t>PS(20:5(5Z,8Z,11Z,14Z,17Z)/22:0)</t>
  </si>
  <si>
    <t>1-(5Z,8Z,11Z,14Z,17Z-eicosapentaenoyl)-2-docosanoyl-glycero-3-phosphoserine</t>
  </si>
  <si>
    <t>LMGP03010674</t>
  </si>
  <si>
    <t>PS(20:5(5Z,8Z,11Z,14Z,17Z)/22:1(11Z))</t>
  </si>
  <si>
    <t>1-(5Z,8Z,11Z,14Z,17Z-eicosapentaenoyl)-2-(11Z-docosenoyl)-glycero-3-phosphoserine</t>
  </si>
  <si>
    <t>LMGP03010675</t>
  </si>
  <si>
    <t>PS(20:5(5Z,8Z,11Z,14Z,17Z)/22:2(13Z,16Z))</t>
  </si>
  <si>
    <t>1-(5Z,8Z,11Z,14Z,17Z-eicosapentaenoyl)-2-(13Z,16Z-docosadienoyl)-glycero-3-phosphoserine</t>
  </si>
  <si>
    <t>LMGP03010676</t>
  </si>
  <si>
    <t>PS(20:5(5Z,8Z,11Z,14Z,17Z)/22:4(7Z,10Z,13Z,16Z))</t>
  </si>
  <si>
    <t>1-(5Z,8Z,11Z,14Z,17Z-eicosapentaenoyl)-2-(7Z,10Z,13Z,16Z-docosatetraenoyl)-glycero-3-phosphoserine</t>
  </si>
  <si>
    <t>LMGP03010677</t>
  </si>
  <si>
    <t>PS(21:0/14:1(9Z))</t>
  </si>
  <si>
    <t>1-heneicosanoyl-2-(9Z-tetradecenoyl)-glycero-3-phosphoserine</t>
  </si>
  <si>
    <t>LMGP03010678</t>
  </si>
  <si>
    <t>PS(21:0/15:0)</t>
  </si>
  <si>
    <t>1-heneicosanoyl-2-pentadecanoyl-glycero-3-phosphoserine</t>
  </si>
  <si>
    <t>LMGP03010679</t>
  </si>
  <si>
    <t>PS(21:0/15:1(9Z))</t>
  </si>
  <si>
    <t>1-heneicosanoyl-2-(9Z-pentadecenoyl)-glycero-3-phosphoserine</t>
  </si>
  <si>
    <t>LMGP03010680</t>
  </si>
  <si>
    <t>PS(21:0/16:0)</t>
  </si>
  <si>
    <t>1-heneicosanoyl-2-hexadecanoyl-glycero-3-phosphoserine</t>
  </si>
  <si>
    <t>LMGP03010681</t>
  </si>
  <si>
    <t>PS(21:0/16:1(9Z))</t>
  </si>
  <si>
    <t>1-heneicosanoyl-2-(9Z-hexadecenoyl)-glycero-3-phosphoserine</t>
  </si>
  <si>
    <t>LMGP03010682</t>
  </si>
  <si>
    <t>PS(21:0/17:0)</t>
  </si>
  <si>
    <t>1-heneicosanoyl-2-heptadecanoyl-glycero-3-phosphoserine</t>
  </si>
  <si>
    <t>LMGP03010683</t>
  </si>
  <si>
    <t>PS(21:0/17:1(9Z))</t>
  </si>
  <si>
    <t>1-heneicosanoyl-2-(9Z-heptadecenoyl)-glycero-3-phosphoserine</t>
  </si>
  <si>
    <t>LMGP03010684</t>
  </si>
  <si>
    <t>PS(21:0/17:2(9Z,12Z))</t>
  </si>
  <si>
    <t>1-heneicosanoyl-2-(9Z,12Z-heptadecadienoyl)-glycero-3-phosphoserine</t>
  </si>
  <si>
    <t>LMGP03010685</t>
  </si>
  <si>
    <t>PS(21:0/18:1(9Z))</t>
  </si>
  <si>
    <t>1-heneicosanoyl-2-(9Z-octadecenoyl)-glycero-3-phosphoserine</t>
  </si>
  <si>
    <t>LMGP03010686</t>
  </si>
  <si>
    <t>PS(21:0/18:2(9Z,12Z))</t>
  </si>
  <si>
    <t>1-heneicosanoyl-2-(9Z,12Z-octadecadienoyl)-glycero-3-phosphoserine</t>
  </si>
  <si>
    <t>LMGP03010687</t>
  </si>
  <si>
    <t>PS(21:0/18:3(6Z,9Z,12Z))</t>
  </si>
  <si>
    <t>1-heneicosanoyl-2-(6Z,9Z,12Z-octadecatrienoyl)-glycero-3-phosphoserine</t>
  </si>
  <si>
    <t>LMGP03010688</t>
  </si>
  <si>
    <t>PS(21:0/18:3(9Z,12Z,15Z))</t>
  </si>
  <si>
    <t>1-heneicosanoyl-2-(9Z,12Z,15Z-octadecatrienoyl)-glycero-3-phosphoserine</t>
  </si>
  <si>
    <t>LMGP03010689</t>
  </si>
  <si>
    <t>PS(21:0/18:4(6Z,9Z,12Z,15Z))</t>
  </si>
  <si>
    <t>1-heneicosanoyl-2-(6Z,9Z,12Z,15Z-octadecatetraenoyl)-glycero-3-phosphoserine</t>
  </si>
  <si>
    <t>LMGP03010690</t>
  </si>
  <si>
    <t>PS(21:0/19:0)</t>
  </si>
  <si>
    <t>1-heneicosanoyl-2-nonadecanoyl-glycero-3-phosphoserine</t>
  </si>
  <si>
    <t>LMGP03010691</t>
  </si>
  <si>
    <t>PS(21:0/19:1(9Z))</t>
  </si>
  <si>
    <t>1-heneicosanoyl-2-(9Z-nonadecenoyl)-glycero-3-phosphoserine</t>
  </si>
  <si>
    <t>LMGP03010692</t>
  </si>
  <si>
    <t>PS(21:0/20:0)</t>
  </si>
  <si>
    <t>1-heneicosanoyl-2-eicosanoyl-glycero-3-phosphoserine</t>
  </si>
  <si>
    <t>LMGP03010693</t>
  </si>
  <si>
    <t>PS(21:0/20:1(11Z))</t>
  </si>
  <si>
    <t>1-heneicosanoyl-2-(11Z-eicosenoyl)-glycero-3-phosphoserine</t>
  </si>
  <si>
    <t>LMGP03010694</t>
  </si>
  <si>
    <t>PS(21:0/20:2(11Z,14Z))</t>
  </si>
  <si>
    <t>1-heneicosanoyl-2-(11Z,14Z-eicosadienoyl)-glycero-3-phosphoserine</t>
  </si>
  <si>
    <t>LMGP03010695</t>
  </si>
  <si>
    <t>PS(21:0/20:3(8Z,11Z,14Z))</t>
  </si>
  <si>
    <t>1-heneicosanoyl-2-(8Z,11Z,14Z-eicosatrienoyl)-glycero-3-phosphoserine</t>
  </si>
  <si>
    <t>LMGP03010696</t>
  </si>
  <si>
    <t>PS(21:0/20:4(5Z,8Z,11Z,14Z))</t>
  </si>
  <si>
    <t>1-heneicosanoyl-2-(5Z,8Z,11Z,14Z-eicosatetraenoyl)-glycero-3-phosphoserine</t>
  </si>
  <si>
    <t>LMGP03010697</t>
  </si>
  <si>
    <t>PS(21:0/20:5(5Z,8Z,11Z,14Z,17Z))</t>
  </si>
  <si>
    <t>1-heneicosanoyl-2-(5Z,8Z,11Z,14Z,17Z-eicosapentaenoyl)-glycero-3-phosphoserine</t>
  </si>
  <si>
    <t>LMGP03010698</t>
  </si>
  <si>
    <t>PS(21:0/22:0)</t>
  </si>
  <si>
    <t>1-heneicosanoyl-2-docosanoyl-glycero-3-phosphoserine</t>
  </si>
  <si>
    <t>C49H96NO10P</t>
  </si>
  <si>
    <t>LMGP03010699</t>
  </si>
  <si>
    <t>PS(21:0/22:1(11Z))</t>
  </si>
  <si>
    <t>1-heneicosanoyl-2-(11Z-docosenoyl)-glycero-3-phosphoserine</t>
  </si>
  <si>
    <t>C49H94NO10P</t>
  </si>
  <si>
    <t>LMGP03010700</t>
  </si>
  <si>
    <t>PS(21:0/22:2(13Z,16Z))</t>
  </si>
  <si>
    <t>1-heneicosanoyl-2-(13Z,16Z-docosadienoyl)-glycero-3-phosphoserine</t>
  </si>
  <si>
    <t>C49H92NO10P</t>
  </si>
  <si>
    <t>LMGP03010701</t>
  </si>
  <si>
    <t>PS(21:0/22:4(7Z,10Z,13Z,16Z))</t>
  </si>
  <si>
    <t>1-heneicosanoyl-2-(7Z,10Z,13Z,16Z-docosatetraenoyl)-glycero-3-phosphoserine</t>
  </si>
  <si>
    <t>C49H88NO10P</t>
  </si>
  <si>
    <t>LMGP03010702</t>
  </si>
  <si>
    <t>PS(22:0/14:1(9Z))</t>
  </si>
  <si>
    <t>1-docosanoyl-2-(9Z-tetradecenoyl)-glycero-3-phosphoserine</t>
  </si>
  <si>
    <t>LMGP03010703</t>
  </si>
  <si>
    <t>PS(22:0/15:0)</t>
  </si>
  <si>
    <t>1-docosanoyl-2-pentadecanoyl-glycero-3-phosphoserine</t>
  </si>
  <si>
    <t>LMGP03010704</t>
  </si>
  <si>
    <t>PS(22:0/15:1(9Z))</t>
  </si>
  <si>
    <t>1-docosanoyl-2-(9Z-pentadecenoyl)-glycero-3-phosphoserine</t>
  </si>
  <si>
    <t>LMGP03010705</t>
  </si>
  <si>
    <t>PS(22:0/16:0)</t>
  </si>
  <si>
    <t>1-docosanoyl-2-hexadecanoyl-glycero-3-phosphoserine</t>
  </si>
  <si>
    <t>LMGP03010706</t>
  </si>
  <si>
    <t>PS(22:0/16:1(9Z))</t>
  </si>
  <si>
    <t>1-docosanoyl-2-(9Z-hexadecenoyl)-glycero-3-phosphoserine</t>
  </si>
  <si>
    <t>LMGP03010707</t>
  </si>
  <si>
    <t>PS(22:0/17:0)</t>
  </si>
  <si>
    <t>1-docosanoyl-2-heptadecanoyl-glycero-3-phosphoserine</t>
  </si>
  <si>
    <t>LMGP03010708</t>
  </si>
  <si>
    <t>PS(22:0/17:1(9Z))</t>
  </si>
  <si>
    <t>1-docosanoyl-2-(9Z-heptadecenoyl)-glycero-3-phosphoserine</t>
  </si>
  <si>
    <t>LMGP03010709</t>
  </si>
  <si>
    <t>PS(22:0/17:2(9Z,12Z))</t>
  </si>
  <si>
    <t>1-docosanoyl-2-(9Z,12Z-heptadecadienoyl)-glycero-3-phosphoserine</t>
  </si>
  <si>
    <t>LMGP03010710</t>
  </si>
  <si>
    <t>PS(22:0/18:2(9Z,12Z))</t>
  </si>
  <si>
    <t>1-docosanoyl-2-(9Z,12Z-octadecadienoyl)-glycero-3-phosphoserine</t>
  </si>
  <si>
    <t>LMGP03010711</t>
  </si>
  <si>
    <t>PS(22:0/18:3(6Z,9Z,12Z))</t>
  </si>
  <si>
    <t>1-docosanoyl-2-(6Z,9Z,12Z-octadecatrienoyl)-glycero-3-phosphoserine</t>
  </si>
  <si>
    <t>LMGP03010712</t>
  </si>
  <si>
    <t>PS(22:0/18:3(9Z,12Z,15Z))</t>
  </si>
  <si>
    <t>1-docosanoyl-2-(9Z,12Z,15Z-octadecatrienoyl)-glycero-3-phosphoserine</t>
  </si>
  <si>
    <t>LMGP03010713</t>
  </si>
  <si>
    <t>PS(22:0/18:4(6Z,9Z,12Z,15Z))</t>
  </si>
  <si>
    <t>1-docosanoyl-2-(6Z,9Z,12Z,15Z-octadecatetraenoyl)-glycero-3-phosphoserine</t>
  </si>
  <si>
    <t>LMGP03010714</t>
  </si>
  <si>
    <t>PS(22:0/19:0)</t>
  </si>
  <si>
    <t>1-docosanoyl-2-nonadecanoyl-glycero-3-phosphoserine</t>
  </si>
  <si>
    <t>LMGP03010715</t>
  </si>
  <si>
    <t>PS(22:0/19:1(9Z))</t>
  </si>
  <si>
    <t>1-docosanoyl-2-(9Z-nonadecenoyl)-glycero-3-phosphoserine</t>
  </si>
  <si>
    <t>LMGP03010716</t>
  </si>
  <si>
    <t>PS(22:0/20:0)</t>
  </si>
  <si>
    <t>1-docosanoyl-2-eicosanoyl-glycero-3-phosphoserine</t>
  </si>
  <si>
    <t>C48H94NO10P</t>
  </si>
  <si>
    <t>LMGP03010717</t>
  </si>
  <si>
    <t>PS(22:0/20:2(11Z,14Z))</t>
  </si>
  <si>
    <t>1-docosanoyl-2-(11Z,14Z-eicosadienoyl)-glycero-3-phosphoserine</t>
  </si>
  <si>
    <t>LMGP03010718</t>
  </si>
  <si>
    <t>PS(22:0/20:3(8Z,11Z,14Z))</t>
  </si>
  <si>
    <t>1-docosanoyl-2-(8Z,11Z,14Z-eicosatrienoyl)-glycero-3-phosphoserine</t>
  </si>
  <si>
    <t>LMGP03010719</t>
  </si>
  <si>
    <t>PS(22:0/20:4(5Z,8Z,11Z,14Z))</t>
  </si>
  <si>
    <t>1-docosanoyl-2-(5Z,8Z,11Z,14Z-eicosatetraenoyl)-glycero-3-phosphoserine</t>
  </si>
  <si>
    <t>LMGP03010720</t>
  </si>
  <si>
    <t>PS(22:0/20:5(5Z,8Z,11Z,14Z,17Z))</t>
  </si>
  <si>
    <t>1-docosanoyl-2-(5Z,8Z,11Z,14Z,17Z-eicosapentaenoyl)-glycero-3-phosphoserine</t>
  </si>
  <si>
    <t>LMGP03010721</t>
  </si>
  <si>
    <t>PS(22:0/21:0)</t>
  </si>
  <si>
    <t>1-docosanoyl-2-heneicosanoyl-glycero-3-phosphoserine</t>
  </si>
  <si>
    <t>LMGP03010722</t>
  </si>
  <si>
    <t>PS(22:0/22:1(11Z))</t>
  </si>
  <si>
    <t>1-docosanoyl-2-(11Z-docosenoyl)-glycero-3-phosphoserine</t>
  </si>
  <si>
    <t>C50H96NO10P</t>
  </si>
  <si>
    <t>LMGP03010723</t>
  </si>
  <si>
    <t>PS(22:0/22:2(13Z,16Z))</t>
  </si>
  <si>
    <t>1-docosanoyl-2-(13Z,16Z-docosadienoyl)-glycero-3-phosphoserine</t>
  </si>
  <si>
    <t>C50H94NO10P</t>
  </si>
  <si>
    <t>LMGP03010724</t>
  </si>
  <si>
    <t>PS(22:0/22:4(7Z,10Z,13Z,16Z))</t>
  </si>
  <si>
    <t>1-docosanoyl-2-(7Z,10Z,13Z,16Z-docosatetraenoyl)-glycero-3-phosphoserine</t>
  </si>
  <si>
    <t>C50H90NO10P</t>
  </si>
  <si>
    <t>LMGP03010725</t>
  </si>
  <si>
    <t>PS(22:1(11Z)/12:0)</t>
  </si>
  <si>
    <t>1-(11Z-docosenoyl)-2-dodecanoyl-glycero-3-phosphoserine</t>
  </si>
  <si>
    <t>LMGP03010726</t>
  </si>
  <si>
    <t>PS(22:1(11Z)/13:0)</t>
  </si>
  <si>
    <t>1-(11Z-docosenoyl)-2-tridecanoyl-glycero-3-phosphoserine</t>
  </si>
  <si>
    <t>LMGP03010727</t>
  </si>
  <si>
    <t>PS(22:1(11Z)/14:0)</t>
  </si>
  <si>
    <t>1-(11Z-docosenoyl)-2-tetradecanoyl-glycero-3-phosphoserine</t>
  </si>
  <si>
    <t>LMGP03010728</t>
  </si>
  <si>
    <t>PS(22:1(11Z)/14:1(9Z))</t>
  </si>
  <si>
    <t>1-(11Z-docosenoyl)-2-(9Z-tetradecenoyl)-glycero-3-phosphoserine</t>
  </si>
  <si>
    <t>LMGP03010729</t>
  </si>
  <si>
    <t>PS(22:1(11Z)/15:0)</t>
  </si>
  <si>
    <t>1-(11Z-docosenoyl)-2-pentadecanoyl-glycero-3-phosphoserine</t>
  </si>
  <si>
    <t>LMGP03010730</t>
  </si>
  <si>
    <t>PS(22:1(11Z)/15:1(9Z))</t>
  </si>
  <si>
    <t>1-(11Z-docosenoyl)-2-(9Z-pentadecenoyl)-glycero-3-phosphoserine</t>
  </si>
  <si>
    <t>LMGP03010731</t>
  </si>
  <si>
    <t>PS(22:1(11Z)/16:0)</t>
  </si>
  <si>
    <t>1-(11Z-docosenoyl)-2-hexadecanoyl-glycero-3-phosphoserine</t>
  </si>
  <si>
    <t>LMGP03010732</t>
  </si>
  <si>
    <t>PS(22:1(11Z)/16:1(9Z))</t>
  </si>
  <si>
    <t>1-(11Z-docosenoyl)-2-(9Z-hexadecenoyl)-glycero-3-phosphoserine</t>
  </si>
  <si>
    <t>LMGP03010733</t>
  </si>
  <si>
    <t>PS(22:1(11Z)/17:0)</t>
  </si>
  <si>
    <t>1-(11Z-docosenoyl)-2-heptadecanoyl-glycero-3-phosphoserine</t>
  </si>
  <si>
    <t>LMGP03010734</t>
  </si>
  <si>
    <t>PS(22:1(11Z)/17:1(9Z))</t>
  </si>
  <si>
    <t>1-(11Z-docosenoyl)-2-(9Z-heptadecenoyl)-glycero-3-phosphoserine</t>
  </si>
  <si>
    <t>LMGP03010735</t>
  </si>
  <si>
    <t>PS(22:1(11Z)/17:2(9Z,12Z))</t>
  </si>
  <si>
    <t>1-(11Z-docosenoyl)-2-(9Z,12Z-heptadecadienoyl)-glycero-3-phosphoserine</t>
  </si>
  <si>
    <t>LMGP03010736</t>
  </si>
  <si>
    <t>PS(22:1(11Z)/18:0)</t>
  </si>
  <si>
    <t>1-(11Z-docosenoyl)-2-octadecanoyl-glycero-3-phosphoserine</t>
  </si>
  <si>
    <t>LMGP03010737</t>
  </si>
  <si>
    <t>PS(22:1(11Z)/18:1(9Z))</t>
  </si>
  <si>
    <t>1-(11Z-docosenoyl)-2-(9Z-octadecenoyl)-glycero-3-phosphoserine</t>
  </si>
  <si>
    <t>LMGP03010738</t>
  </si>
  <si>
    <t>PS(22:1(11Z)/18:2(9Z,12Z))</t>
  </si>
  <si>
    <t>1-(11Z-docosenoyl)-2-(9Z,12Z-octadecadienoyl)-glycero-3-phosphoserine</t>
  </si>
  <si>
    <t>LMGP03010739</t>
  </si>
  <si>
    <t>PS(22:1(11Z)/18:3(6Z,9Z,12Z))</t>
  </si>
  <si>
    <t>1-(11Z-docosenoyl)-2-(6Z,9Z,12Z-octadecatrienoyl)-glycero-3-phosphoserine</t>
  </si>
  <si>
    <t>LMGP03010740</t>
  </si>
  <si>
    <t>PS(22:1(11Z)/18:3(9Z,12Z,15Z))</t>
  </si>
  <si>
    <t>1-(11Z-docosenoyl)-2-(9Z,12Z,15Z-octadecatrienoyl)-glycero-3-phosphoserine</t>
  </si>
  <si>
    <t>LMGP03010741</t>
  </si>
  <si>
    <t>PS(22:1(11Z)/18:4(6Z,9Z,12Z,15Z))</t>
  </si>
  <si>
    <t>1-(11Z-docosenoyl)-2-(6Z,9Z,12Z,15Z-octadecatetraenoyl)-glycero-3-phosphoserine</t>
  </si>
  <si>
    <t>LMGP03010742</t>
  </si>
  <si>
    <t>PS(22:1(11Z)/19:0)</t>
  </si>
  <si>
    <t>1-(11Z-docosenoyl)-2-nonadecanoyl-glycero-3-phosphoserine</t>
  </si>
  <si>
    <t>LMGP03010743</t>
  </si>
  <si>
    <t>PS(22:1(11Z)/19:1(9Z))</t>
  </si>
  <si>
    <t>1-(11Z-docosenoyl)-2-(9Z-nonadecenoyl)-glycero-3-phosphoserine</t>
  </si>
  <si>
    <t>LMGP03010744</t>
  </si>
  <si>
    <t>PS(22:1(11Z)/20:0)</t>
  </si>
  <si>
    <t>1-(11Z-docosenoyl)-2-eicosanoyl-glycero-3-phosphoserine</t>
  </si>
  <si>
    <t>LMGP03010745</t>
  </si>
  <si>
    <t>PS(22:1(11Z)/20:1(11Z))</t>
  </si>
  <si>
    <t>1-(11Z-docosenoyl)-2-(11Z-eicosenoyl)-glycero-3-phosphoserine</t>
  </si>
  <si>
    <t>LMGP03010746</t>
  </si>
  <si>
    <t>PS(22:1(11Z)/20:2(11Z,14Z))</t>
  </si>
  <si>
    <t>1-(11Z-docosenoyl)-2-(11Z,14Z-eicosadienoyl)-glycero-3-phosphoserine</t>
  </si>
  <si>
    <t>LMGP03010747</t>
  </si>
  <si>
    <t>PS(22:1(11Z)/20:3(8Z,11Z,14Z))</t>
  </si>
  <si>
    <t>1-(11Z-docosenoyl)-2-(8Z,11Z,14Z-eicosatrienoyl)-glycero-3-phosphoserine</t>
  </si>
  <si>
    <t>LMGP03010748</t>
  </si>
  <si>
    <t>PS(22:1(11Z)/20:4(5Z,8Z,11Z,14Z))</t>
  </si>
  <si>
    <t>1-(11Z-docosenoyl)-2-(5Z,8Z,11Z,14Z-eicosatetraenoyl)-glycero-3-phosphoserine</t>
  </si>
  <si>
    <t>LMGP03010749</t>
  </si>
  <si>
    <t>PS(22:1(11Z)/20:5(5Z,8Z,11Z,14Z,17Z))</t>
  </si>
  <si>
    <t>1-(11Z-docosenoyl)-2-(5Z,8Z,11Z,14Z,17Z-eicosapentaenoyl)-glycero-3-phosphoserine</t>
  </si>
  <si>
    <t>LMGP03010750</t>
  </si>
  <si>
    <t>PS(22:1(11Z)/21:0)</t>
  </si>
  <si>
    <t>1-(11Z-docosenoyl)-2-heneicosanoyl-glycero-3-phosphoserine</t>
  </si>
  <si>
    <t>LMGP03010751</t>
  </si>
  <si>
    <t>PS(22:1(11Z)/22:0)</t>
  </si>
  <si>
    <t>1-(11Z-docosenoyl)-2-docosanoyl-glycero-3-phosphoserine</t>
  </si>
  <si>
    <t>LMGP03010752</t>
  </si>
  <si>
    <t>PS(22:1(11Z)/22:1(11Z))</t>
  </si>
  <si>
    <t>1,2-di-(11Z-docosenoyl)-sn-glycero-3-phosphoserine</t>
  </si>
  <si>
    <t>LMGP03010753</t>
  </si>
  <si>
    <t>PS(22:1(11Z)/22:2(13Z,16Z))</t>
  </si>
  <si>
    <t>1-(11Z-docosenoyl)-2-(13Z,16Z-docosadienoyl)-glycero-3-phosphoserine</t>
  </si>
  <si>
    <t>C50H92NO10P</t>
  </si>
  <si>
    <t>LMGP03010754</t>
  </si>
  <si>
    <t>PS(22:1(11Z)/22:4(7Z,10Z,13Z,16Z))</t>
  </si>
  <si>
    <t>1-(11Z-docosenoyl)-2-(7Z,10Z,13Z,16Z-docosatetraenoyl)-glycero-3-phosphoserine</t>
  </si>
  <si>
    <t>C50H88NO10P</t>
  </si>
  <si>
    <t>LMGP03010755</t>
  </si>
  <si>
    <t>PS(22:1(11Z)/22:6(4Z,7Z,10Z,13Z,16Z,19Z))</t>
  </si>
  <si>
    <t>1-(11Z-docosenoyl)-2-(4Z,7Z,10Z,13Z,16Z,19Z-docosahexaenoyl)-glycero-3-phosphoserine</t>
  </si>
  <si>
    <t>C50H84NO10P</t>
  </si>
  <si>
    <t>LMGP03010756</t>
  </si>
  <si>
    <t>PS(22:2(13Z,16Z)/12:0)</t>
  </si>
  <si>
    <t>1-(13Z,16Z-docosadienoyl)-2-dodecanoyl-glycero-3-phosphoserine</t>
  </si>
  <si>
    <t>LMGP03010757</t>
  </si>
  <si>
    <t>PS(22:2(13Z,16Z)/13:0)</t>
  </si>
  <si>
    <t>1-(13Z,16Z-docosadienoyl)-2-tridecanoyl-glycero-3-phosphoserine</t>
  </si>
  <si>
    <t>LMGP03010758</t>
  </si>
  <si>
    <t>PS(22:2(13Z,16Z)/14:0)</t>
  </si>
  <si>
    <t>1-(13Z,16Z-docosadienoyl)-2-tetradecanoyl-glycero-3-phosphoserine</t>
  </si>
  <si>
    <t>LMGP03010759</t>
  </si>
  <si>
    <t>PS(22:2(13Z,16Z)/14:1(9Z))</t>
  </si>
  <si>
    <t>1-(13Z,16Z-docosadienoyl)-2-(9Z-tetradecenoyl)-glycero-3-phosphoserine</t>
  </si>
  <si>
    <t>LMGP03010760</t>
  </si>
  <si>
    <t>PS(22:2(13Z,16Z)/15:0)</t>
  </si>
  <si>
    <t>1-(13Z,16Z-docosadienoyl)-2-pentadecanoyl-glycero-3-phosphoserine</t>
  </si>
  <si>
    <t>LMGP03010761</t>
  </si>
  <si>
    <t>PS(22:2(13Z,16Z)/15:1(9Z))</t>
  </si>
  <si>
    <t>1-(13Z,16Z-docosadienoyl)-2-(9Z-pentadecenoyl)-glycero-3-phosphoserine</t>
  </si>
  <si>
    <t>LMGP03010762</t>
  </si>
  <si>
    <t>PS(22:2(13Z,16Z)/16:0)</t>
  </si>
  <si>
    <t>1-(13Z,16Z-docosadienoyl)-2-hexadecanoyl-glycero-3-phosphoserine</t>
  </si>
  <si>
    <t>LMGP03010763</t>
  </si>
  <si>
    <t>PS(22:2(13Z,16Z)/16:1(9Z))</t>
  </si>
  <si>
    <t>1-(13Z,16Z-docosadienoyl)-2-(9Z-hexadecenoyl)-glycero-3-phosphoserine</t>
  </si>
  <si>
    <t>LMGP03010764</t>
  </si>
  <si>
    <t>PS(22:2(13Z,16Z)/17:0)</t>
  </si>
  <si>
    <t>1-(13Z,16Z-docosadienoyl)-2-heptadecanoyl-glycero-3-phosphoserine</t>
  </si>
  <si>
    <t>LMGP03010765</t>
  </si>
  <si>
    <t>PS(22:2(13Z,16Z)/17:1(9Z))</t>
  </si>
  <si>
    <t>1-(13Z,16Z-docosadienoyl)-2-(9Z-heptadecenoyl)-glycero-3-phosphoserine</t>
  </si>
  <si>
    <t>LMGP03010766</t>
  </si>
  <si>
    <t>PS(22:2(13Z,16Z)/17:2(9Z,12Z))</t>
  </si>
  <si>
    <t>1-(13Z,16Z-docosadienoyl)-2-(9Z,12Z-heptadecadienoyl)-glycero-3-phosphoserine</t>
  </si>
  <si>
    <t>LMGP03010767</t>
  </si>
  <si>
    <t>PS(22:2(13Z,16Z)/18:0)</t>
  </si>
  <si>
    <t>1-(13Z,16Z-docosadienoyl)-2-octadecanoyl-glycero-3-phosphoserine</t>
  </si>
  <si>
    <t>LMGP03010768</t>
  </si>
  <si>
    <t>PS(22:2(13Z,16Z)/18:1(9Z))</t>
  </si>
  <si>
    <t>1-(13Z,16Z-docosadienoyl)-2-(9Z-octadecenoyl)-glycero-3-phosphoserine</t>
  </si>
  <si>
    <t>LMGP03010769</t>
  </si>
  <si>
    <t>PS(22:2(13Z,16Z)/18:2(9Z,12Z))</t>
  </si>
  <si>
    <t>1-(13Z,16Z-docosadienoyl)-2-(9Z,12Z-octadecadienoyl)-glycero-3-phosphoserine</t>
  </si>
  <si>
    <t>LMGP03010770</t>
  </si>
  <si>
    <t>PS(22:2(13Z,16Z)/18:3(6Z,9Z,12Z))</t>
  </si>
  <si>
    <t>1-(13Z,16Z-docosadienoyl)-2-(6Z,9Z,12Z-octadecatrienoyl)-glycero-3-phosphoserine</t>
  </si>
  <si>
    <t>LMGP03010771</t>
  </si>
  <si>
    <t>PS(22:2(13Z,16Z)/18:3(9Z,12Z,15Z))</t>
  </si>
  <si>
    <t>1-(13Z,16Z-docosadienoyl)-2-(9Z,12Z,15Z-octadecatrienoyl)-glycero-3-phosphoserine</t>
  </si>
  <si>
    <t>LMGP03010772</t>
  </si>
  <si>
    <t>PS(22:2(13Z,16Z)/18:4(6Z,9Z,12Z,15Z))</t>
  </si>
  <si>
    <t>1-(13Z,16Z-docosadienoyl)-2-(6Z,9Z,12Z,15Z-octadecatetraenoyl)-glycero-3-phosphoserine</t>
  </si>
  <si>
    <t>LMGP03010773</t>
  </si>
  <si>
    <t>PS(22:2(13Z,16Z)/19:0)</t>
  </si>
  <si>
    <t>1-(13Z,16Z-docosadienoyl)-2-nonadecanoyl-glycero-3-phosphoserine</t>
  </si>
  <si>
    <t>LMGP03010774</t>
  </si>
  <si>
    <t>PS(22:2(13Z,16Z)/19:1(9Z))</t>
  </si>
  <si>
    <t>1-(13Z,16Z-docosadienoyl)-2-(9Z-nonadecenoyl)-glycero-3-phosphoserine</t>
  </si>
  <si>
    <t>LMGP03010775</t>
  </si>
  <si>
    <t>PS(22:2(13Z,16Z)/20:0)</t>
  </si>
  <si>
    <t>1-(13Z,16Z-docosadienoyl)-2-eicosanoyl-glycero-3-phosphoserine</t>
  </si>
  <si>
    <t>LMGP03010776</t>
  </si>
  <si>
    <t>PS(22:2(13Z,16Z)/20:1(11Z))</t>
  </si>
  <si>
    <t>1-(13Z,16Z-docosadienoyl)-2-(11Z-eicosenoyl)-glycero-3-phosphoserine</t>
  </si>
  <si>
    <t>LMGP03010777</t>
  </si>
  <si>
    <t>PS(22:2(13Z,16Z)/20:2(11Z,14Z))</t>
  </si>
  <si>
    <t>1-(13Z,16Z-docosadienoyl)-2-(11Z,14Z-eicosadienoyl)-glycero-3-phosphoserine</t>
  </si>
  <si>
    <t>LMGP03010778</t>
  </si>
  <si>
    <t>PS(22:2(13Z,16Z)/20:3(8Z,11Z,14Z))</t>
  </si>
  <si>
    <t>1-(13Z,16Z-docosadienoyl)-2-(8Z,11Z,14Z-eicosatrienoyl)-glycero-3-phosphoserine</t>
  </si>
  <si>
    <t>LMGP03010779</t>
  </si>
  <si>
    <t>PS(22:2(13Z,16Z)/20:4(5Z,8Z,11Z,14Z))</t>
  </si>
  <si>
    <t>1-(13Z,16Z-docosadienoyl)-2-(5Z,8Z,11Z,14Z-eicosatetraenoyl)-glycero-3-phosphoserine</t>
  </si>
  <si>
    <t>LMGP03010780</t>
  </si>
  <si>
    <t>PS(22:2(13Z,16Z)/20:5(5Z,8Z,11Z,14Z,17Z))</t>
  </si>
  <si>
    <t>1-(13Z,16Z-docosadienoyl)-2-(5Z,8Z,11Z,14Z,17Z-eicosapentaenoyl)-glycero-3-phosphoserine</t>
  </si>
  <si>
    <t>LMGP03010781</t>
  </si>
  <si>
    <t>PS(22:2(13Z,16Z)/21:0)</t>
  </si>
  <si>
    <t>1-(13Z,16Z-docosadienoyl)-2-heneicosanoyl-glycero-3-phosphoserine</t>
  </si>
  <si>
    <t>LMGP03010782</t>
  </si>
  <si>
    <t>PS(22:2(13Z,16Z)/22:0)</t>
  </si>
  <si>
    <t>1-(13Z,16Z-docosadienoyl)-2-docosanoyl-glycero-3-phosphoserine</t>
  </si>
  <si>
    <t>LMGP03010783</t>
  </si>
  <si>
    <t>PS(22:2(13Z,16Z)/22:1(11Z))</t>
  </si>
  <si>
    <t>1-(13Z,16Z-docosadienoyl)-2-(11Z-docosenoyl)-glycero-3-phosphoserine</t>
  </si>
  <si>
    <t>LMGP03010784</t>
  </si>
  <si>
    <t>PS(22:2(13Z,16Z)/22:2(13Z,16Z))</t>
  </si>
  <si>
    <t>1,2-di-(13Z,16Z-docosadienoyl)-sn-glycero-3-phosphoserine</t>
  </si>
  <si>
    <t>LMGP03010785</t>
  </si>
  <si>
    <t>PS(22:2(13Z,16Z)/22:4(7Z,10Z,13Z,16Z))</t>
  </si>
  <si>
    <t>1-(13Z,16Z-docosadienoyl)-2-(7Z,10Z,13Z,16Z-docosatetraenoyl)-glycero-3-phosphoserine</t>
  </si>
  <si>
    <t>C50H86NO10P</t>
  </si>
  <si>
    <t>LMGP03010786</t>
  </si>
  <si>
    <t>PS(22:2(13Z,16Z)/22:6(4Z,7Z,10Z,13Z,16Z,19Z))</t>
  </si>
  <si>
    <t>1-(13Z,16Z-docosadienoyl)-2-(4Z,7Z,10Z,13Z,16Z,19Z-docosahexaenoyl)-glycero-3-phosphoserine</t>
  </si>
  <si>
    <t>C50H82NO10P</t>
  </si>
  <si>
    <t>LMGP03010787</t>
  </si>
  <si>
    <t>PS(22:4(7Z,10Z,13Z,16Z)/12:0)</t>
  </si>
  <si>
    <t>1-(7Z,10Z,13Z,16Z-docosatetraenoyl)-2-dodecanoyl-glycero-3-phosphoserine</t>
  </si>
  <si>
    <t>LMGP03010788</t>
  </si>
  <si>
    <t>PS(22:4(7Z,10Z,13Z,16Z)/13:0)</t>
  </si>
  <si>
    <t>1-(7Z,10Z,13Z,16Z-docosatetraenoyl)-2-tridecanoyl-glycero-3-phosphoserine</t>
  </si>
  <si>
    <t>LMGP03010789</t>
  </si>
  <si>
    <t>PS(22:4(7Z,10Z,13Z,16Z)/14:0)</t>
  </si>
  <si>
    <t>1-(7Z,10Z,13Z,16Z-docosatetraenoyl)-2-tetradecanoyl-glycero-3-phosphoserine</t>
  </si>
  <si>
    <t>LMGP03010790</t>
  </si>
  <si>
    <t>PS(22:4(7Z,10Z,13Z,16Z)/14:1(9Z))</t>
  </si>
  <si>
    <t>1-(7Z,10Z,13Z,16Z-docosatetraenoyl)-2-(9Z-tetradecenoyl)-glycero-3-phosphoserine</t>
  </si>
  <si>
    <t>LMGP03010791</t>
  </si>
  <si>
    <t>PS(22:4(7Z,10Z,13Z,16Z)/15:0)</t>
  </si>
  <si>
    <t>1-(7Z,10Z,13Z,16Z-docosatetraenoyl)-2-pentadecanoyl-glycero-3-phosphoserine</t>
  </si>
  <si>
    <t>LMGP03010792</t>
  </si>
  <si>
    <t>PS(22:4(7Z,10Z,13Z,16Z)/15:1(9Z))</t>
  </si>
  <si>
    <t>1-(7Z,10Z,13Z,16Z-docosatetraenoyl)-2-(9Z-pentadecenoyl)-glycero-3-phosphoserine</t>
  </si>
  <si>
    <t>LMGP03010793</t>
  </si>
  <si>
    <t>PS(22:4(7Z,10Z,13Z,16Z)/16:0)</t>
  </si>
  <si>
    <t>1-(7Z,10Z,13Z,16Z-docosatetraenoyl)-2-hexadecanoyl-glycero-3-phosphoserine</t>
  </si>
  <si>
    <t>LMGP03010794</t>
  </si>
  <si>
    <t>PS(22:4(7Z,10Z,13Z,16Z)/16:1(9Z))</t>
  </si>
  <si>
    <t>1-(7Z,10Z,13Z,16Z-docosatetraenoyl)-2-(9Z-hexadecenoyl)-glycero-3-phosphoserine</t>
  </si>
  <si>
    <t>LMGP03010795</t>
  </si>
  <si>
    <t>PS(22:4(7Z,10Z,13Z,16Z)/17:0)</t>
  </si>
  <si>
    <t>1-(7Z,10Z,13Z,16Z-docosatetraenoyl)-2-heptadecanoyl-glycero-3-phosphoserine</t>
  </si>
  <si>
    <t>LMGP03010796</t>
  </si>
  <si>
    <t>PS(22:4(7Z,10Z,13Z,16Z)/17:1(9Z))</t>
  </si>
  <si>
    <t>1-(7Z,10Z,13Z,16Z-docosatetraenoyl)-2-(9Z-heptadecenoyl)-glycero-3-phosphoserine</t>
  </si>
  <si>
    <t>LMGP03010797</t>
  </si>
  <si>
    <t>PS(22:4(7Z,10Z,13Z,16Z)/17:2(9Z,12Z))</t>
  </si>
  <si>
    <t>1-(7Z,10Z,13Z,16Z-docosatetraenoyl)-2-(9Z,12Z-heptadecadienoyl)-glycero-3-phosphoserine</t>
  </si>
  <si>
    <t>LMGP03010798</t>
  </si>
  <si>
    <t>PS(22:4(7Z,10Z,13Z,16Z)/18:0)</t>
  </si>
  <si>
    <t>1-(7Z,10Z,13Z,16Z-docosatetraenoyl)-2-octadecanoyl-glycero-3-phosphoserine</t>
  </si>
  <si>
    <t>LMGP03010799</t>
  </si>
  <si>
    <t>PS(22:4(7Z,10Z,13Z,16Z)/18:1(9Z))</t>
  </si>
  <si>
    <t>1-(7Z,10Z,13Z,16Z-docosatetraenoyl)-2-(9Z-octadecenoyl)-glycero-3-phosphoserine</t>
  </si>
  <si>
    <t>LMGP03010800</t>
  </si>
  <si>
    <t>PS(22:4(7Z,10Z,13Z,16Z)/18:2(9Z,12Z))</t>
  </si>
  <si>
    <t>1-(7Z,10Z,13Z,16Z-docosatetraenoyl)-2-(9Z,12Z-octadecadienoyl)-glycero-3-phosphoserine</t>
  </si>
  <si>
    <t>LMGP03010801</t>
  </si>
  <si>
    <t>PS(22:4(7Z,10Z,13Z,16Z)/18:3(6Z,9Z,12Z))</t>
  </si>
  <si>
    <t>1-(7Z,10Z,13Z,16Z-docosatetraenoyl)-2-(6Z,9Z,12Z-octadecatrienoyl)-glycero-3-phosphoserine</t>
  </si>
  <si>
    <t>LMGP03010802</t>
  </si>
  <si>
    <t>PS(22:4(7Z,10Z,13Z,16Z)/18:3(9Z,12Z,15Z))</t>
  </si>
  <si>
    <t>1-(7Z,10Z,13Z,16Z-docosatetraenoyl)-2-(9Z,12Z,15Z-octadecatrienoyl)-glycero-3-phosphoserine</t>
  </si>
  <si>
    <t>LMGP03010803</t>
  </si>
  <si>
    <t>PS(22:4(7Z,10Z,13Z,16Z)/18:4(6Z,9Z,12Z,15Z))</t>
  </si>
  <si>
    <t>1-(7Z,10Z,13Z,16Z-docosatetraenoyl)-2-(6Z,9Z,12Z,15Z-octadecatetraenoyl)-glycero-3-phosphoserine</t>
  </si>
  <si>
    <t>LMGP03010804</t>
  </si>
  <si>
    <t>PS(22:4(7Z,10Z,13Z,16Z)/19:0)</t>
  </si>
  <si>
    <t>1-(7Z,10Z,13Z,16Z-docosatetraenoyl)-2-nonadecanoyl-glycero-3-phosphoserine</t>
  </si>
  <si>
    <t>LMGP03010805</t>
  </si>
  <si>
    <t>PS(22:4(7Z,10Z,13Z,16Z)/19:1(9Z))</t>
  </si>
  <si>
    <t>1-(7Z,10Z,13Z,16Z-docosatetraenoyl)-2-(9Z-nonadecenoyl)-glycero-3-phosphoserine</t>
  </si>
  <si>
    <t>LMGP03010806</t>
  </si>
  <si>
    <t>PS(22:4(7Z,10Z,13Z,16Z)/20:0)</t>
  </si>
  <si>
    <t>1-(7Z,10Z,13Z,16Z-docosatetraenoyl)-2-eicosanoyl-glycero-3-phosphoserine</t>
  </si>
  <si>
    <t>LMGP03010807</t>
  </si>
  <si>
    <t>PS(22:4(7Z,10Z,13Z,16Z)/20:1(11Z))</t>
  </si>
  <si>
    <t>1-(7Z,10Z,13Z,16Z-docosatetraenoyl)-2-(11Z-eicosenoyl)-glycero-3-phosphoserine</t>
  </si>
  <si>
    <t>LMGP03010808</t>
  </si>
  <si>
    <t>PS(22:4(7Z,10Z,13Z,16Z)/20:2(11Z,14Z))</t>
  </si>
  <si>
    <t>1-(7Z,10Z,13Z,16Z-docosatetraenoyl)-2-(11Z,14Z-eicosadienoyl)-glycero-3-phosphoserine</t>
  </si>
  <si>
    <t>LMGP03010809</t>
  </si>
  <si>
    <t>PS(22:4(7Z,10Z,13Z,16Z)/20:3(8Z,11Z,14Z))</t>
  </si>
  <si>
    <t>1-(7Z,10Z,13Z,16Z-docosatetraenoyl)-2-(8Z,11Z,14Z-eicosatrienoyl)-glycero-3-phosphoserine</t>
  </si>
  <si>
    <t>LMGP03010810</t>
  </si>
  <si>
    <t>PS(22:4(7Z,10Z,13Z,16Z)/20:4(5Z,8Z,11Z,14Z))</t>
  </si>
  <si>
    <t>1-(7Z,10Z,13Z,16Z-docosatetraenoyl)-2-(5Z,8Z,11Z,14Z-eicosatetraenoyl)-glycero-3-phosphoserine</t>
  </si>
  <si>
    <t>LMGP03010811</t>
  </si>
  <si>
    <t>PS(22:4(7Z,10Z,13Z,16Z)/20:5(5Z,8Z,11Z,14Z,17Z))</t>
  </si>
  <si>
    <t>1-(7Z,10Z,13Z,16Z-docosatetraenoyl)-2-(5Z,8Z,11Z,14Z,17Z-eicosapentaenoyl)-glycero-3-phosphoserine</t>
  </si>
  <si>
    <t>LMGP03010812</t>
  </si>
  <si>
    <t>PS(22:4(7Z,10Z,13Z,16Z)/21:0)</t>
  </si>
  <si>
    <t>1-(7Z,10Z,13Z,16Z-docosatetraenoyl)-2-heneicosanoyl-glycero-3-phosphoserine</t>
  </si>
  <si>
    <t>LMGP03010813</t>
  </si>
  <si>
    <t>PS(22:4(7Z,10Z,13Z,16Z)/22:0)</t>
  </si>
  <si>
    <t>1-(7Z,10Z,13Z,16Z-docosatetraenoyl)-2-docosanoyl-glycero-3-phosphoserine</t>
  </si>
  <si>
    <t>LMGP03010814</t>
  </si>
  <si>
    <t>PS(22:4(7Z,10Z,13Z,16Z)/22:1(11Z))</t>
  </si>
  <si>
    <t>1-(7Z,10Z,13Z,16Z-docosatetraenoyl)-2-(11Z-docosenoyl)-glycero-3-phosphoserine</t>
  </si>
  <si>
    <t>LMGP03010815</t>
  </si>
  <si>
    <t>PS(22:4(7Z,10Z,13Z,16Z)/22:2(13Z,16Z))</t>
  </si>
  <si>
    <t>1-(7Z,10Z,13Z,16Z-docosatetraenoyl)-2-(13Z,16Z-docosadienoyl)-glycero-3-phosphoserine</t>
  </si>
  <si>
    <t>LMGP03010816</t>
  </si>
  <si>
    <t>PS(22:4(7Z,10Z,13Z,16Z)/22:4(7Z,10Z,13Z,16Z))</t>
  </si>
  <si>
    <t>1,2-di-(7Z,10Z,13Z,16Z-docosatetraenoyl)-sn-glycero-3-phosphoserine</t>
  </si>
  <si>
    <t>LMGP03010817</t>
  </si>
  <si>
    <t>PS(22:6(4Z,7Z,10Z,13Z,16Z,19Z)/12:0)</t>
  </si>
  <si>
    <t>1-(4Z,7Z,10Z,13Z,16Z,19Z-docosahexaenoyl)-2-dodecanoyl-glycero-3-phosphoserine</t>
  </si>
  <si>
    <t>LMGP03010818</t>
  </si>
  <si>
    <t>PS(22:6(4Z,7Z,10Z,13Z,16Z,19Z)/13:0)</t>
  </si>
  <si>
    <t>1-(4Z,7Z,10Z,13Z,16Z,19Z-docosahexaenoyl)-2-tridecanoyl-glycero-3-phosphoserine</t>
  </si>
  <si>
    <t>LMGP03010819</t>
  </si>
  <si>
    <t>PS(22:6(4Z,7Z,10Z,13Z,16Z,19Z)/14:0)</t>
  </si>
  <si>
    <t>1-(4Z,7Z,10Z,13Z,16Z,19Z-docosahexaenoyl)-2-tetradecanoyl-glycero-3-phosphoserine</t>
  </si>
  <si>
    <t>LMGP03010820</t>
  </si>
  <si>
    <t>PS(22:6(4Z,7Z,10Z,13Z,16Z,19Z)/14:1(9Z))</t>
  </si>
  <si>
    <t>1-(4Z,7Z,10Z,13Z,16Z,19Z-docosahexaenoyl)-2-(9Z-tetradecenoyl)-glycero-3-phosphoserine</t>
  </si>
  <si>
    <t>LMGP03010821</t>
  </si>
  <si>
    <t>PS(22:6(4Z,7Z,10Z,13Z,16Z,19Z)/15:0)</t>
  </si>
  <si>
    <t>1-(4Z,7Z,10Z,13Z,16Z,19Z-docosahexaenoyl)-2-pentadecanoyl-glycero-3-phosphoserine</t>
  </si>
  <si>
    <t>LMGP03010822</t>
  </si>
  <si>
    <t>PS(22:6(4Z,7Z,10Z,13Z,16Z,19Z)/15:1(9Z))</t>
  </si>
  <si>
    <t>1-(4Z,7Z,10Z,13Z,16Z,19Z-docosahexaenoyl)-2-(9Z-pentadecenoyl)-glycero-3-phosphoserine</t>
  </si>
  <si>
    <t>LMGP03010823</t>
  </si>
  <si>
    <t>PS(22:6(4Z,7Z,10Z,13Z,16Z,19Z)/16:1(9Z))</t>
  </si>
  <si>
    <t>1-(4Z,7Z,10Z,13Z,16Z,19Z-docosahexaenoyl)-2-(9Z-hexadecenoyl)-glycero-3-phosphoserine</t>
  </si>
  <si>
    <t>LMGP03010824</t>
  </si>
  <si>
    <t>PS(22:6(4Z,7Z,10Z,13Z,16Z,19Z)/17:0)</t>
  </si>
  <si>
    <t>1-(4Z,7Z,10Z,13Z,16Z,19Z-docosahexaenoyl)-2-heptadecanoyl-glycero-3-phosphoserine</t>
  </si>
  <si>
    <t>LMGP03010825</t>
  </si>
  <si>
    <t>PS(22:6(4Z,7Z,10Z,13Z,16Z,19Z)/17:1(9Z))</t>
  </si>
  <si>
    <t>1-(4Z,7Z,10Z,13Z,16Z,19Z-docosahexaenoyl)-2-(9Z-heptadecenoyl)-glycero-3-phosphoserine</t>
  </si>
  <si>
    <t>LMGP03010826</t>
  </si>
  <si>
    <t>PS(22:6(4Z,7Z,10Z,13Z,16Z,19Z)/17:2(9Z,12Z))</t>
  </si>
  <si>
    <t>1-(4Z,7Z,10Z,13Z,16Z,19Z-docosahexaenoyl)-2-(9Z,12Z-heptadecadienoyl)-glycero-3-phosphoserine</t>
  </si>
  <si>
    <t>LMGP03010827</t>
  </si>
  <si>
    <t>PS(22:6(4Z,7Z,10Z,13Z,16Z,19Z)/18:0)</t>
  </si>
  <si>
    <t>1-(4Z,7Z,10Z,13Z,16Z,19Z-docosahexaenoyl)-2-octadecanoyl-glycero-3-phosphoserine</t>
  </si>
  <si>
    <t>LMGP03010828</t>
  </si>
  <si>
    <t>PS(22:6(4Z,7Z,10Z,13Z,16Z,19Z)/18:1(9Z))</t>
  </si>
  <si>
    <t>1-(4Z,7Z,10Z,13Z,16Z,19Z-docosahexaenoyl)-2-(9Z-octadecenoyl)-glycero-3-phosphoserine</t>
  </si>
  <si>
    <t>LMGP03010829</t>
  </si>
  <si>
    <t>PS(22:6(4Z,7Z,10Z,13Z,16Z,19Z)/18:2(9Z,12Z))</t>
  </si>
  <si>
    <t>1-(4Z,7Z,10Z,13Z,16Z,19Z-docosahexaenoyl)-2-(9Z,12Z-octadecadienoyl)-glycero-3-phosphoserine</t>
  </si>
  <si>
    <t>LMGP03010830</t>
  </si>
  <si>
    <t>PS(22:6(4Z,7Z,10Z,13Z,16Z,19Z)/18:3(6Z,9Z,12Z))</t>
  </si>
  <si>
    <t>1-(4Z,7Z,10Z,13Z,16Z,19Z-docosahexaenoyl)-2-(6Z,9Z,12Z-octadecatrienoyl)-glycero-3-phosphoserine</t>
  </si>
  <si>
    <t>LMGP03010831</t>
  </si>
  <si>
    <t>PS(22:6(4Z,7Z,10Z,13Z,16Z,19Z)/18:3(9Z,12Z,15Z))</t>
  </si>
  <si>
    <t>1-(4Z,7Z,10Z,13Z,16Z,19Z-docosahexaenoyl)-2-(9Z,12Z,15Z-octadecatrienoyl)-glycero-3-phosphoserine</t>
  </si>
  <si>
    <t>LMGP03010832</t>
  </si>
  <si>
    <t>PS(22:6(4Z,7Z,10Z,13Z,16Z,19Z)/18:4(6Z,9Z,12Z,15Z))</t>
  </si>
  <si>
    <t>1-(4Z,7Z,10Z,13Z,16Z,19Z-docosahexaenoyl)-2-(6Z,9Z,12Z,15Z-octadecatetraenoyl)-glycero-3-phosphoserine</t>
  </si>
  <si>
    <t>LMGP03010833</t>
  </si>
  <si>
    <t>PS(22:6(4Z,7Z,10Z,13Z,16Z,19Z)/19:0)</t>
  </si>
  <si>
    <t>1-(4Z,7Z,10Z,13Z,16Z,19Z-docosahexaenoyl)-2-nonadecanoyl-glycero-3-phosphoserine</t>
  </si>
  <si>
    <t>LMGP03010834</t>
  </si>
  <si>
    <t>PS(22:6(4Z,7Z,10Z,13Z,16Z,19Z)/19:1(9Z))</t>
  </si>
  <si>
    <t>1-(4Z,7Z,10Z,13Z,16Z,19Z-docosahexaenoyl)-2-(9Z-nonadecenoyl)-glycero-3-phosphoserine</t>
  </si>
  <si>
    <t>LMGP03010835</t>
  </si>
  <si>
    <t>PS(22:6(4Z,7Z,10Z,13Z,16Z,19Z)/20:0)</t>
  </si>
  <si>
    <t>1-(4Z,7Z,10Z,13Z,16Z,19Z-docosahexaenoyl)-2-eicosanoyl-glycero-3-phosphoserine</t>
  </si>
  <si>
    <t>LMGP03010836</t>
  </si>
  <si>
    <t>PS(22:6(4Z,7Z,10Z,13Z,16Z,19Z)/20:1(11Z))</t>
  </si>
  <si>
    <t>1-(4Z,7Z,10Z,13Z,16Z,19Z-docosahexaenoyl)-2-(11Z-eicosenoyl)-glycero-3-phosphoserine</t>
  </si>
  <si>
    <t>LMGP03010837</t>
  </si>
  <si>
    <t>PS(22:6(4Z,7Z,10Z,13Z,16Z,19Z)/20:2(11Z,14Z))</t>
  </si>
  <si>
    <t>1-(4Z,7Z,10Z,13Z,16Z,19Z-docosahexaenoyl)-2-(11Z,14Z-eicosadienoyl)-glycero-3-phosphoserine</t>
  </si>
  <si>
    <t>LMGP03010838</t>
  </si>
  <si>
    <t>PS(22:6(4Z,7Z,10Z,13Z,16Z,19Z)/20:3(8Z,11Z,14Z))</t>
  </si>
  <si>
    <t>1-(4Z,7Z,10Z,13Z,16Z,19Z-docosahexaenoyl)-2-(8Z,11Z,14Z-eicosatrienoyl)-glycero-3-phosphoserine</t>
  </si>
  <si>
    <t>LMGP03010839</t>
  </si>
  <si>
    <t>PS(22:6(4Z,7Z,10Z,13Z,16Z,19Z)/20:4(5Z,8Z,11Z,14Z))</t>
  </si>
  <si>
    <t>1-(4Z,7Z,10Z,13Z,16Z,19Z-docosahexaenoyl)-2-(5Z,8Z,11Z,14Z-eicosatetraenoyl)-glycero-3-phosphoserine</t>
  </si>
  <si>
    <t>C48H74NO10P</t>
  </si>
  <si>
    <t>LMGP03010840</t>
  </si>
  <si>
    <t>PS(22:6(4Z,7Z,10Z,13Z,16Z,19Z)/20:5(5Z,8Z,11Z,14Z,17Z))</t>
  </si>
  <si>
    <t>1-(4Z,7Z,10Z,13Z,16Z,19Z-docosahexaenoyl)-2-(5Z,8Z,11Z,14Z,17Z-eicosapentaenoyl)-glycero-3-phosphoserine</t>
  </si>
  <si>
    <t>C48H72NO10P</t>
  </si>
  <si>
    <t>LMGP03010841</t>
  </si>
  <si>
    <t>PS(22:6(4Z,7Z,10Z,13Z,16Z,19Z)/21:0)</t>
  </si>
  <si>
    <t>1-(4Z,7Z,10Z,13Z,16Z,19Z-docosahexaenoyl)-2-heneicosanoyl-glycero-3-phosphoserine</t>
  </si>
  <si>
    <t>LMGP03010842</t>
  </si>
  <si>
    <t>PS(22:6(4Z,7Z,10Z,13Z,16Z,19Z)/22:0)</t>
  </si>
  <si>
    <t>1-(4Z,7Z,10Z,13Z,16Z,19Z-docosahexaenoyl)-2-docosanoyl-glycero-3-phosphoserine</t>
  </si>
  <si>
    <t>LMGP03010843</t>
  </si>
  <si>
    <t>PS(22:6(4Z,7Z,10Z,13Z,16Z,19Z)/22:1(11Z))</t>
  </si>
  <si>
    <t>1-(4Z,7Z,10Z,13Z,16Z,19Z-docosahexaenoyl)-2-(11Z-docosenoyl)-glycero-3-phosphoserine</t>
  </si>
  <si>
    <t>LMGP03010844</t>
  </si>
  <si>
    <t>PS(22:6(4Z,7Z,10Z,13Z,16Z,19Z)/22:2(13Z,16Z))</t>
  </si>
  <si>
    <t>1-(4Z,7Z,10Z,13Z,16Z,19Z-docosahexaenoyl)-2-(13Z,16Z-docosadienoyl)-glycero-3-phosphoserine</t>
  </si>
  <si>
    <t>LMGP03010845</t>
  </si>
  <si>
    <t>PS(22:6(4Z,7Z,10Z,13Z,16Z,19Z)/22:4(7Z,10Z,13Z,16Z))</t>
  </si>
  <si>
    <t>1-(4Z,7Z,10Z,13Z,16Z,19Z-docosahexaenoyl)-2-(7Z,10Z,13Z,16Z-docosatetraenoyl)-glycero-3-phosphoserine</t>
  </si>
  <si>
    <t>C50H78NO10P</t>
  </si>
  <si>
    <t>LMGP03010846</t>
  </si>
  <si>
    <t>PS(22:6(4Z,7Z,10Z,13Z,16Z,19Z)/16:0)</t>
  </si>
  <si>
    <t>1-(4Z,7Z,10Z,13Z,16Z,19Z-docosahexaenoyl)-2-hexadecanoyl-glycero-3-phosphoserine</t>
  </si>
  <si>
    <t>LMGP03010847</t>
  </si>
  <si>
    <t>PS(22:0/18:0)</t>
  </si>
  <si>
    <t>1-docosanoyl-2-octadecanoyl-glycero-3-phosphoserine</t>
  </si>
  <si>
    <t>LMGP03010848</t>
  </si>
  <si>
    <t>PS(22:0/14:0)</t>
  </si>
  <si>
    <t>1-docosanoyl-2-tetradecanoyl-glycero-3-phosphoserine</t>
  </si>
  <si>
    <t>LMGP03010849</t>
  </si>
  <si>
    <t>PS(22:0/13:0)</t>
  </si>
  <si>
    <t>1-docosanoyl-2-tridecanoyl-glycero-3-phosphoserine</t>
  </si>
  <si>
    <t>LMGP03010850</t>
  </si>
  <si>
    <t>PS(22:0/12:0)</t>
  </si>
  <si>
    <t>1-docosanoyl-2-dodecanoyl-glycero-3-phosphoserine</t>
  </si>
  <si>
    <t>C40H78NO10P</t>
  </si>
  <si>
    <t>LMGP03010851</t>
  </si>
  <si>
    <t>PS(21:0/21:0)</t>
  </si>
  <si>
    <t>1,2-diheneicosanoyl-sn-glycero-3-phosphoserine</t>
  </si>
  <si>
    <t>LMGP03010852</t>
  </si>
  <si>
    <t>PS(21:0/18:0)</t>
  </si>
  <si>
    <t>1-heneicosanoyl-2-octadecanoyl-glycero-3-phosphoserine</t>
  </si>
  <si>
    <t>LMGP03010853</t>
  </si>
  <si>
    <t>PS(21:0/14:0)</t>
  </si>
  <si>
    <t>1-heneicosanoyl-2-tetradecanoyl-glycero-3-phosphoserine</t>
  </si>
  <si>
    <t>LMGP03010854</t>
  </si>
  <si>
    <t>PS(21:0/13:0)</t>
  </si>
  <si>
    <t>1-heneicosanoyl-2-tridecanoyl-glycero-3-phosphoserine</t>
  </si>
  <si>
    <t>LMGP03010855</t>
  </si>
  <si>
    <t>PS(21:0/12:0)</t>
  </si>
  <si>
    <t>1-heneicosanoyl-2-dodecanoyl-glycero-3-phosphoserine</t>
  </si>
  <si>
    <t>LMGP03010856</t>
  </si>
  <si>
    <t>PS(20:5(5Z,8Z,11Z,14Z,17Z)/22:6(4Z,7Z,10Z,13Z,16Z,19Z))</t>
  </si>
  <si>
    <t>1-(5Z,8Z,11Z,14Z,17Z-eicosapentaenoyl)-2-(4Z,7Z,10Z,13Z,16Z,19Z-docosahexaenoyl)-glycero-3-phosphoserine</t>
  </si>
  <si>
    <t>LMGP03010857</t>
  </si>
  <si>
    <t>PS(20:5(5Z,8Z,11Z,14Z,17Z)/18:1(9Z))</t>
  </si>
  <si>
    <t>1-(5Z,8Z,11Z,14Z,17Z-eicosapentaenoyl)-2-(9Z-octadecenoyl)-glycero-3-phosphoserine</t>
  </si>
  <si>
    <t>LMGP03010858</t>
  </si>
  <si>
    <t>PS(20:4(5Z,8Z,11Z,14Z)/20:4(5Z,8Z,11Z,14Z))</t>
  </si>
  <si>
    <t>1,2-di-(5Z,8Z,11Z,14Z-eicosatetraenoyl)-sn-glycero-3-phosphoserine</t>
  </si>
  <si>
    <t>LMGP03010859</t>
  </si>
  <si>
    <t>PS(20:4(5Z,8Z,11Z,14Z)/16:0)</t>
  </si>
  <si>
    <t>1-(5Z,8Z,11Z,14Z-eicosatetraenoyl)-2-hexadecanoyl-glycero-3-phosphoserine</t>
  </si>
  <si>
    <t>LMGP03010860</t>
  </si>
  <si>
    <t>PS(20:1(11Z)/20:1(11Z))</t>
  </si>
  <si>
    <t>1,2-di-(11Z-eicosenoyl)-sn-glycero-3-phosphoserine</t>
  </si>
  <si>
    <t>LMGP03010861</t>
  </si>
  <si>
    <t>PS(20:0/22:6(4Z,7Z,10Z,13Z,16Z,19Z))</t>
  </si>
  <si>
    <t>1-eicosanoyl-2-(4Z,7Z,10Z,13Z,16Z,19Z-docosahexaenoyl)-glycero-3-phosphoserine</t>
  </si>
  <si>
    <t>LMGP03010862</t>
  </si>
  <si>
    <t>PS(20:0/20:4(5Z,8Z,11Z,14Z))</t>
  </si>
  <si>
    <t>1-eicosanoyl-2-(5Z,8Z,11Z,14Z-eicosatetraenoyl)-glycero-3-phosphoserine</t>
  </si>
  <si>
    <t>LMGP03010863</t>
  </si>
  <si>
    <t>PS(20:0/20:0)</t>
  </si>
  <si>
    <t>1,2-dieicosanoyl-sn-glycero-3-phosphoserine</t>
  </si>
  <si>
    <t>LMGP03010864</t>
  </si>
  <si>
    <t>PS(20:0/16:0)</t>
  </si>
  <si>
    <t>1-eicosanoyl-2-hexadecanoyl-glycero-3-phosphoserine</t>
  </si>
  <si>
    <t>LMGP03010865</t>
  </si>
  <si>
    <t>PS(20:0/14:0)</t>
  </si>
  <si>
    <t>1-eicosanoyl-2-tetradecanoyl-glycero-3-phosphoserine</t>
  </si>
  <si>
    <t>LMGP03010866</t>
  </si>
  <si>
    <t>PS(20:0/13:0)</t>
  </si>
  <si>
    <t>1-eicosanoyl-2-tridecanoyl-glycero-3-phosphoserine</t>
  </si>
  <si>
    <t>LMGP03010867</t>
  </si>
  <si>
    <t>PS(20:0/12:0)</t>
  </si>
  <si>
    <t>1-eicosanoyl-2-dodecanoyl-glycero-3-phosphoserine</t>
  </si>
  <si>
    <t>LMGP03010868</t>
  </si>
  <si>
    <t>PS(19:0/19:0)</t>
  </si>
  <si>
    <t>1,2-dinonadecanoyl-sn-glycero-3-phosphoserine</t>
  </si>
  <si>
    <t>LMGP03010869</t>
  </si>
  <si>
    <t>PS(19:0/18:0)</t>
  </si>
  <si>
    <t>1-nonadecanoyl-2-octadecanoyl-glycero-3-phosphoserine</t>
  </si>
  <si>
    <t>LMGP03010870</t>
  </si>
  <si>
    <t>PS(19:0/15:0)</t>
  </si>
  <si>
    <t>1-nonadecanoyl-2-pentadecanoyl-glycero-3-phosphoserine</t>
  </si>
  <si>
    <t>LMGP03010871</t>
  </si>
  <si>
    <t>PS(19:0/14:0)</t>
  </si>
  <si>
    <t>1-nonadecanoyl-2-tetradecanoyl-glycero-3-phosphoserine</t>
  </si>
  <si>
    <t>LMGP03010872</t>
  </si>
  <si>
    <t>PS(19:0/13:0)</t>
  </si>
  <si>
    <t>1-nonadecanoyl-2-tridecanoyl-glycero-3-phosphoserine</t>
  </si>
  <si>
    <t>LMGP03010873</t>
  </si>
  <si>
    <t>PS(19:0/12:0)</t>
  </si>
  <si>
    <t>1-nonadecanoyl-2-dodecanoyl-glycero-3-phosphoserine</t>
  </si>
  <si>
    <t>LMGP03010874</t>
  </si>
  <si>
    <t>PS(18:3(9Z,12Z,15Z)/18:1(9Z))</t>
  </si>
  <si>
    <t>1-(9Z,12Z,15Z-octadecatrienoyl)-2-(9Z-octadecenoyl)-glycero-3-phosphoserine</t>
  </si>
  <si>
    <t>LMGP03010875</t>
  </si>
  <si>
    <t>PS(18:2(9Z,12Z)/20:4(5Z,8Z,11Z,14Z))</t>
  </si>
  <si>
    <t>1-(9Z,12Z-octadecadienoyl)-2-(5Z,8Z,11Z,14Z-eicosatetraenoyl)-glycero-3-phosphoserine</t>
  </si>
  <si>
    <t>LMGP03010876</t>
  </si>
  <si>
    <t>PS(18:2(9Z,12Z)/18:0)</t>
  </si>
  <si>
    <t>1-(9Z,12Z-octadecadienoyl)-2-octadecanoyl-glycero-3-phosphoserine</t>
  </si>
  <si>
    <t>LMGP03010877</t>
  </si>
  <si>
    <t>PS(18:2(9Z,12Z)/16:0)</t>
  </si>
  <si>
    <t>1-(9Z,12Z-octadecadienoyl)-2-hexadecanoyl-glycero-3-phosphoserine</t>
  </si>
  <si>
    <t>LMGP03010878</t>
  </si>
  <si>
    <t>PS(18:1(9Z)/20:5(5Z,8Z,11Z,14Z,17Z))</t>
  </si>
  <si>
    <t>1-(9Z-octadecenoyl)-2-(5Z,8Z,11Z,14Z,17Z-eicosapentaenoyl)-glycero-3-phosphoserine</t>
  </si>
  <si>
    <t>LMGP03010879</t>
  </si>
  <si>
    <t>PS(18:1(9Z)/20:4(5Z,8Z,11Z,14Z))</t>
  </si>
  <si>
    <t>1-(9Z-octadecenoyl)-2-(5Z,8Z,11Z,14Z-eicosatetraenoyl)-glycero-3-phosphoserine</t>
  </si>
  <si>
    <t>LMGP03010880</t>
  </si>
  <si>
    <t>PS(18:1(9Z)/18:3(9Z,12Z,15Z))</t>
  </si>
  <si>
    <t>1-(9Z-octadecenoyl)-2-(9Z,12Z,15Z-octadecatrienoyl)-glycero-3-phosphoserine</t>
  </si>
  <si>
    <t>LMGP03010881</t>
  </si>
  <si>
    <t>PS(18:1(9Z)/16:1(9Z))</t>
  </si>
  <si>
    <t>1-(9Z-octadecenoyl)-2-(9Z-hexadecenoyl)-glycero-3-phosphoserine</t>
  </si>
  <si>
    <t>LMGP03010882</t>
  </si>
  <si>
    <t>PS(18:1(9Z)/14:0)</t>
  </si>
  <si>
    <t>1-(9Z-octadecenoyl)-2-tetradecanoyl-glycero-3-phosphoserine</t>
  </si>
  <si>
    <t>LMGP03010883</t>
  </si>
  <si>
    <t>PS(18:0/22:4(7Z,10Z,13Z,16Z))</t>
  </si>
  <si>
    <t>1-octadecanoyl-2-(7Z,10Z,13Z,16Z-docosatetraenoyl)-glycero-3-phosphoserine</t>
  </si>
  <si>
    <t>LMGP03010884</t>
  </si>
  <si>
    <t>PS(18:0/20:5(5Z,8Z,11Z,14Z,17Z))</t>
  </si>
  <si>
    <t>1-octadecanoyl-2-(5Z,8Z,11Z,14Z,17Z-eicosapentaenoyl)-glycero-3-phosphoserine</t>
  </si>
  <si>
    <t>LMGP03010885</t>
  </si>
  <si>
    <t>PS(18:0/20:3(8Z,11Z,14Z))</t>
  </si>
  <si>
    <t>1-octadecanoyl-2-(8Z,11Z,14Z-eicosatrienoyl)-glycero-3-phosphoserine</t>
  </si>
  <si>
    <t>LMGP03010886</t>
  </si>
  <si>
    <t>PS(18:0/18:4(6Z,9Z,12Z,15Z))</t>
  </si>
  <si>
    <t>1-octadecanoyl-2-(6Z,9Z,12Z,15Z-octadecatetraenoyl)-glycero-3-phosphoserine</t>
  </si>
  <si>
    <t>LMGP03010887</t>
  </si>
  <si>
    <t>PS(18:0/16:1(9Z))</t>
  </si>
  <si>
    <t>1-octadecanoyl-2-(9Z-hexadecenoyl)-glycero-3-phosphoserine</t>
  </si>
  <si>
    <t>LMGP03010888</t>
  </si>
  <si>
    <t>PS(18:0/16:0)</t>
  </si>
  <si>
    <t>1-octadecanoyl-2-hexadecanoyl-glycero-3-phosphoserine</t>
  </si>
  <si>
    <t>LMGP03010889</t>
  </si>
  <si>
    <t>PS(18:0/12:0)</t>
  </si>
  <si>
    <t>1-octadecanoyl-2-dodecanoyl-glycero-3-phosphoserine</t>
  </si>
  <si>
    <t>C36H70NO10P</t>
  </si>
  <si>
    <t>LMGP03010890</t>
  </si>
  <si>
    <t>PS(17:2(9Z,12Z)/17:2(9Z,12Z))</t>
  </si>
  <si>
    <t>1,2-di-(9Z,12Z-heptadecadienoyl)-sn-glycero-3-phosphoserine</t>
  </si>
  <si>
    <t>LMGP03010891</t>
  </si>
  <si>
    <t>PS(17:1(9Z)/17:1(9Z))</t>
  </si>
  <si>
    <t>1,2-di-(9Z-heptadecenoyl)-sn-glycero-3-phosphoserine</t>
  </si>
  <si>
    <t>LMGP03010892</t>
  </si>
  <si>
    <t>PS(17:0/22:6(4Z,7Z,10Z,13Z,16Z,19Z))</t>
  </si>
  <si>
    <t>1-heptadecanoyl-2-(4Z,7Z,10Z,13Z,16Z,19Z-docosahexaenoyl)-glycero-3-phosphoserine</t>
  </si>
  <si>
    <t>LMGP03010893</t>
  </si>
  <si>
    <t>PS(17:0/18:1(9Z))</t>
  </si>
  <si>
    <t>1-heptadecanoyl-2-(9Z-octadecenoyl)-glycero-3-phosphoserine</t>
  </si>
  <si>
    <t>LMGP03010894</t>
  </si>
  <si>
    <t>PS(17:0/18:0)</t>
  </si>
  <si>
    <t>1-heptadecanoyl-2-octadecanoyl-glycero-3-phosphoserine</t>
  </si>
  <si>
    <t>LMGP03010895</t>
  </si>
  <si>
    <t>PS(17:0/17:0)</t>
  </si>
  <si>
    <t>1,2-diheptadecanoyl-sn-glycero-3-phosphoserine</t>
  </si>
  <si>
    <t>LMGP03010896</t>
  </si>
  <si>
    <t>PS(17:0/15:0)</t>
  </si>
  <si>
    <t>1-heptadecanoyl-2-pentadecanoyl-glycero-3-phosphoserine</t>
  </si>
  <si>
    <t>LMGP03010897</t>
  </si>
  <si>
    <t>PS(17:0/13:0)</t>
  </si>
  <si>
    <t>1-heptadecanoyl-2-tridecanoyl-glycero-3-phosphoserine</t>
  </si>
  <si>
    <t>LMGP03010898</t>
  </si>
  <si>
    <t>PS(16:1(9Z)/20:4(5Z,8Z,11Z,14Z))</t>
  </si>
  <si>
    <t>1-(9Z-hexadecenoyl)-2-(5Z,8Z,11Z,14Z-eicosatetraenoyl)-glycero-3-phosphoserine</t>
  </si>
  <si>
    <t>LMGP03010899</t>
  </si>
  <si>
    <t>PS(16:1(9Z)/18:4(6Z,9Z,12Z,15Z))</t>
  </si>
  <si>
    <t>1-(9Z-hexadecenoyl)-2-(6Z,9Z,12Z,15Z-octadecatetraenoyl)-glycero-3-phosphoserine</t>
  </si>
  <si>
    <t>LMGP03010900</t>
  </si>
  <si>
    <t>PS(16:1(9Z)/18:2(9Z,12Z))</t>
  </si>
  <si>
    <t>1-(9Z-hexadecenoyl)-2-(9Z,12Z-octadecadienoyl)-glycero-3-phosphoserine</t>
  </si>
  <si>
    <t>LMGP03010901</t>
  </si>
  <si>
    <t>PS(16:1(9Z)/18:1(9Z))</t>
  </si>
  <si>
    <t>1-(9Z-hexadecenoyl)-2-(9Z-octadecenoyl)-glycero-3-phosphoserine</t>
  </si>
  <si>
    <t>LMGP03010902</t>
  </si>
  <si>
    <t>PS(16:0/20:5(5Z,8Z,11Z,14Z,17Z))</t>
  </si>
  <si>
    <t>1-hexadecanoyl-2-(5Z,8Z,11Z,14Z,17Z-eicosapentaenoyl)-glycero-3-phosphoserine</t>
  </si>
  <si>
    <t>LMGP03010903</t>
  </si>
  <si>
    <t>PS(16:0/20:3(8Z,11Z,14Z))</t>
  </si>
  <si>
    <t>1-hexadecanoyl-2-(8Z,11Z,14Z-eicosatrienoyl)-glycero-3-phosphoserine</t>
  </si>
  <si>
    <t>LMGP03010904</t>
  </si>
  <si>
    <t>PS(16:0/18:4(6Z,9Z,12Z,15Z))</t>
  </si>
  <si>
    <t>1-hexadecanoyl-2-(6Z,9Z,12Z,15Z-octadecatetraenoyl)-glycero-3-phosphoserine</t>
  </si>
  <si>
    <t>LMGP03010905</t>
  </si>
  <si>
    <t>PS(16:0/18:3(6Z,9Z,12Z))</t>
  </si>
  <si>
    <t>1-hexadecanoyl-2-(6Z,9Z,12Z-octadecatrienoyl)-glycero-3-phosphoserine</t>
  </si>
  <si>
    <t>LMGP03010906</t>
  </si>
  <si>
    <t>PS(16:0/18:0)</t>
  </si>
  <si>
    <t>1-hexadecanoyl-2-octadecanoyl-glycero-3-phosphoserine</t>
  </si>
  <si>
    <t>LMGP03010907</t>
  </si>
  <si>
    <t>PS(16:0/17:1(9Z))</t>
  </si>
  <si>
    <t>1-hexadecanoyl-2-(9Z-heptadecenoyl)-glycero-3-phosphoserine</t>
  </si>
  <si>
    <t>LMGP03010908</t>
  </si>
  <si>
    <t>PS(16:0/17:0)</t>
  </si>
  <si>
    <t>1-hexadecanoyl-2-heptadecanoyl-glycero-3-phosphoserine</t>
  </si>
  <si>
    <t>LMGP03010909</t>
  </si>
  <si>
    <t>PS(16:0/16:1(9Z))</t>
  </si>
  <si>
    <t>1-hexadecanoyl-2-(9Z-hexadecenoyl)-glycero-3-phosphoserine</t>
  </si>
  <si>
    <t>LMGP03010910</t>
  </si>
  <si>
    <t>PS(16:0/15:0)</t>
  </si>
  <si>
    <t>1-hexadecanoyl-2-pentadecanoyl-glycero-3-phosphoserine</t>
  </si>
  <si>
    <t>LMGP03010911</t>
  </si>
  <si>
    <t>PS(15:0/21:0)</t>
  </si>
  <si>
    <t>1-pentadecanoyl-2-heneicosanoyl-glycero-3-phosphoserine</t>
  </si>
  <si>
    <t>LMGP03010912</t>
  </si>
  <si>
    <t>PS(15:0/19:0)</t>
  </si>
  <si>
    <t>1-pentadecanoyl-2-nonadecanoyl-glycero-3-phosphoserine</t>
  </si>
  <si>
    <t>LMGP03010913</t>
  </si>
  <si>
    <t>PS(15:0/18:2(9Z,12Z))</t>
  </si>
  <si>
    <t>1-pentadecanoyl-2-(9Z,12Z-octadecadienoyl)-glycero-3-phosphoserine</t>
  </si>
  <si>
    <t>LMGP03010914</t>
  </si>
  <si>
    <t>PS(15:0/18:0)</t>
  </si>
  <si>
    <t>1-pentadecanoyl-2-octadecanoyl-glycero-3-phosphoserine</t>
  </si>
  <si>
    <t>LMGP03010915</t>
  </si>
  <si>
    <t>PS(15:0/17:0)</t>
  </si>
  <si>
    <t>1-pentadecanoyl-2-heptadecanoyl-glycero-3-phosphoserine</t>
  </si>
  <si>
    <t>LMGP03010916</t>
  </si>
  <si>
    <t>PS(15:0/16:1(9Z))</t>
  </si>
  <si>
    <t>1-pentadecanoyl-2-(9Z-hexadecenoyl)-glycero-3-phosphoserine</t>
  </si>
  <si>
    <t>LMGP03010917</t>
  </si>
  <si>
    <t>PS(15:0/16:0)</t>
  </si>
  <si>
    <t>1-pentadecanoyl-2-hexadecanoyl-glycero-3-phosphoserine</t>
  </si>
  <si>
    <t>LMGP03010918</t>
  </si>
  <si>
    <t>PS(15:0/13:0)</t>
  </si>
  <si>
    <t>1-pentadecanoyl-2-tridecanoyl-glycero-3-phosphoserine</t>
  </si>
  <si>
    <t>LMGP03010919</t>
  </si>
  <si>
    <t>PS(14:1(9Z)/14:1(9Z))</t>
  </si>
  <si>
    <t>1,2-di-(9Z-tetradecenoyl)-sn-glycero-3-phosphoserine</t>
  </si>
  <si>
    <t>C34H62NO10P</t>
  </si>
  <si>
    <t>LMGP03010920</t>
  </si>
  <si>
    <t>PS(14:0/22:6(4Z,7Z,10Z,13Z,16Z,19Z))</t>
  </si>
  <si>
    <t>1-tetradecanoyl-2-(4Z,7Z,10Z,13Z,16Z,19Z-docosahexaenoyl)-glycero-3-phosphoserine</t>
  </si>
  <si>
    <t>LMGP03010921</t>
  </si>
  <si>
    <t>PS(14:0/22:0)</t>
  </si>
  <si>
    <t>1-tetradecanoyl-2-docosanoyl-glycero-3-phosphoserine</t>
  </si>
  <si>
    <t>LMGP03010922</t>
  </si>
  <si>
    <t>PS(14:0/20:5(5Z,8Z,11Z,14Z,17Z))</t>
  </si>
  <si>
    <t>1-tetradecanoyl-2-(5Z,8Z,11Z,14Z,17Z-eicosapentaenoyl)-glycero-3-phosphoserine</t>
  </si>
  <si>
    <t>LMGP03010923</t>
  </si>
  <si>
    <t>PS(14:0/20:4(5Z,8Z,11Z,14Z))</t>
  </si>
  <si>
    <t>1-tetradecanoyl-2-(5Z,8Z,11Z,14Z-eicosatetraenoyl)-glycero-3-phosphoserine</t>
  </si>
  <si>
    <t>LMGP03010924</t>
  </si>
  <si>
    <t>PS(14:0/20:0)</t>
  </si>
  <si>
    <t>1-tetradecanoyl-2-eicosanoyl-glycero-3-phosphoserine</t>
  </si>
  <si>
    <t>LMGP03010925</t>
  </si>
  <si>
    <t>PS(14:0/18:4(6Z,9Z,12Z,15Z))</t>
  </si>
  <si>
    <t>1-tetradecanoyl-2-(6Z,9Z,12Z,15Z-octadecatetraenoyl)-glycero-3-phosphoserine</t>
  </si>
  <si>
    <t>LMGP03010926</t>
  </si>
  <si>
    <t>PS(14:0/18:3(9Z,12Z,15Z))</t>
  </si>
  <si>
    <t>1-tetradecanoyl-2-(9Z,12Z,15Z-octadecatrienoyl)-glycero-3-phosphoserine</t>
  </si>
  <si>
    <t>LMGP03010927</t>
  </si>
  <si>
    <t>PS(14:0/18:2(9Z,12Z))</t>
  </si>
  <si>
    <t>1-tetradecanoyl-2-(9Z,12Z-octadecadienoyl)-glycero-3-phosphoserine</t>
  </si>
  <si>
    <t>LMGP03010928</t>
  </si>
  <si>
    <t>PS(14:0/18:0)</t>
  </si>
  <si>
    <t>1-tetradecanoyl-2-octadecanoyl-glycero-3-phosphoserine</t>
  </si>
  <si>
    <t>LMGP03010929</t>
  </si>
  <si>
    <t>PS(14:0/16:1(9Z))</t>
  </si>
  <si>
    <t>1-tetradecanoyl-2-(9Z-hexadecenoyl)-glycero-3-phosphoserine</t>
  </si>
  <si>
    <t>LMGP03010930</t>
  </si>
  <si>
    <t>PS(14:0/15:0)</t>
  </si>
  <si>
    <t>1-tetradecanoyl-2-pentadecanoyl-glycero-3-phosphoserine</t>
  </si>
  <si>
    <t>LMGP03010931</t>
  </si>
  <si>
    <t>PS(14:0/12:0)</t>
  </si>
  <si>
    <t>1-tetradecanoyl-2-dodecanoyl-glycero-3-phosphoserine</t>
  </si>
  <si>
    <t>C32H62NO10P</t>
  </si>
  <si>
    <t>LMGP03010932</t>
  </si>
  <si>
    <t>PS(13:0/21:0)</t>
  </si>
  <si>
    <t>1-tridecanoyl-2-heneicosanoyl-glycero-3-phosphoserine</t>
  </si>
  <si>
    <t>LMGP03010933</t>
  </si>
  <si>
    <t>PS(13:0/20:0)</t>
  </si>
  <si>
    <t>1-tridecanoyl-2-eicosanoyl-glycero-3-phosphoserine</t>
  </si>
  <si>
    <t>LMGP03010934</t>
  </si>
  <si>
    <t>PS(13:0/19:0)</t>
  </si>
  <si>
    <t>1-tridecanoyl-2-nonadecanoyl-glycero-3-phosphoserine</t>
  </si>
  <si>
    <t>LMGP03010935</t>
  </si>
  <si>
    <t>PS(13:0/17:0)</t>
  </si>
  <si>
    <t>1-tridecanoyl-2-heptadecanoyl-glycero-3-phosphoserine</t>
  </si>
  <si>
    <t>LMGP03010936</t>
  </si>
  <si>
    <t>PS(13:0/15:0)</t>
  </si>
  <si>
    <t>1-tridecanoyl-2-pentadecanoyl-glycero-3-phosphoserine</t>
  </si>
  <si>
    <t>LMGP03010937</t>
  </si>
  <si>
    <t>PS(12:0/22:6(4Z,7Z,10Z,13Z,16Z,19Z))</t>
  </si>
  <si>
    <t>1-dodecanoyl-2-(4Z,7Z,10Z,13Z,16Z,19Z-docosahexaenoyl)-glycero-3-phosphoserine</t>
  </si>
  <si>
    <t>LMGP03010938</t>
  </si>
  <si>
    <t>PS(12:0/22:0)</t>
  </si>
  <si>
    <t>1-dodecanoyl-2-docosanoyl-glycero-3-phosphoserine</t>
  </si>
  <si>
    <t>LMGP03010939</t>
  </si>
  <si>
    <t>PS(12:0/20:0)</t>
  </si>
  <si>
    <t>1-dodecanoyl-2-eicosanoyl-glycero-3-phosphoserine</t>
  </si>
  <si>
    <t>LMGP03010940</t>
  </si>
  <si>
    <t>PS(12:0/18:1(9Z))</t>
  </si>
  <si>
    <t>1-dodecanoyl-2-(9Z-octadecenoyl)-glycero-3-phosphoserine</t>
  </si>
  <si>
    <t>LMGP03010941</t>
  </si>
  <si>
    <t>PS(12:0/18:0)</t>
  </si>
  <si>
    <t>1-dodecanoyl-2-octadecanoyl-glycero-3-phosphoserine</t>
  </si>
  <si>
    <t>LMGP03010942</t>
  </si>
  <si>
    <t>PS(12:0/16:0)</t>
  </si>
  <si>
    <t>1-dodecanoyl-2-hexadecanoyl-glycero-3-phosphoserine</t>
  </si>
  <si>
    <t>LMGP03010943</t>
  </si>
  <si>
    <t>PS(22:0/22:0)</t>
  </si>
  <si>
    <t>1,2-didocosanoyl-sn-glycero-3-phosphoserine</t>
  </si>
  <si>
    <t>C50H98NO10P</t>
  </si>
  <si>
    <t>LMGP03010944</t>
  </si>
  <si>
    <t>PS(22:0/20:1(11Z))</t>
  </si>
  <si>
    <t>1-docosanoyl-2-(11Z-eicosenoyl)-glycero-3-phosphoserine</t>
  </si>
  <si>
    <t>LMGP03010945</t>
  </si>
  <si>
    <t>PS(22:0/18:1(9Z))</t>
  </si>
  <si>
    <t>1-docosanoyl-2-(9Z-octadecenoyl)-glycero-3-phosphoserine</t>
  </si>
  <si>
    <t>LMGP03010946</t>
  </si>
  <si>
    <t>PS(20:0/22:0)</t>
  </si>
  <si>
    <t>1-eicosanoyl-2-docosanoyl-glycero-3-phosphoserine</t>
  </si>
  <si>
    <t>LMGP03010947</t>
  </si>
  <si>
    <t>PS(20:0/20:2(11Z,14Z))</t>
  </si>
  <si>
    <t>1-eicosanoyl-2-(11Z,14Z-eicosadienoyl)-glycero-3-phosphoserine</t>
  </si>
  <si>
    <t>LMGP03010948</t>
  </si>
  <si>
    <t>PS(20:0/20:1(11Z))</t>
  </si>
  <si>
    <t>1-eicosanoyl-2-(11Z-eicosenoyl)-glycero-3-phosphoserine</t>
  </si>
  <si>
    <t>LMGP03010949</t>
  </si>
  <si>
    <t>PS(20:0/18:4(6Z,9Z,12Z,15Z))</t>
  </si>
  <si>
    <t>1-eicosanoyl-2-(6Z,9Z,12Z,15Z-octadecatetraenoyl)-glycero-3-phosphoserine</t>
  </si>
  <si>
    <t>LMGP03010950</t>
  </si>
  <si>
    <t>PS(20:0/18:2(9Z,12Z))</t>
  </si>
  <si>
    <t>1-eicosanoyl-2-(9Z,12Z-octadecadienoyl)-glycero-3-phosphoserine</t>
  </si>
  <si>
    <t>LMGP03010951</t>
  </si>
  <si>
    <t>PS(20:0/18:1(9Z))</t>
  </si>
  <si>
    <t>1-eicosanoyl-2-(9Z-octadecenoyl)-glycero-3-phosphoserine</t>
  </si>
  <si>
    <t>LMGP03010952</t>
  </si>
  <si>
    <t>PS(20:0/18:0)</t>
  </si>
  <si>
    <t>1-eicosanoyl-2-octadecanoyl-glycero-3-phosphoserine</t>
  </si>
  <si>
    <t>LMGP03010953</t>
  </si>
  <si>
    <t>PS(19:0/16:0)</t>
  </si>
  <si>
    <t>1-nonadecanoyl-2-hexadecanoyl-glycero-3-phosphoserine</t>
  </si>
  <si>
    <t>LMGP03010954</t>
  </si>
  <si>
    <t>PS(18:3(9Z,12Z,15Z)/16:0)</t>
  </si>
  <si>
    <t>1-(9Z,12Z,15Z-octadecatrienoyl)-2-hexadecanoyl-glycero-3-phosphoserine</t>
  </si>
  <si>
    <t>LMGP03010955</t>
  </si>
  <si>
    <t>PS(18:1(9Z)/22:0)</t>
  </si>
  <si>
    <t>1-(9Z-octadecenoyl)-2-docosanoyl-glycero-3-phosphoserine</t>
  </si>
  <si>
    <t>LMGP03010956</t>
  </si>
  <si>
    <t>PS(18:1(9Z)/20:1(11Z))</t>
  </si>
  <si>
    <t>1-(9Z-octadecenoyl)-2-(11Z-eicosenoyl)-glycero-3-phosphoserine</t>
  </si>
  <si>
    <t>LMGP03010957</t>
  </si>
  <si>
    <t>PS(18:1(9Z)/20:0)</t>
  </si>
  <si>
    <t>1-(9Z-octadecenoyl)-2-eicosanoyl-glycero-3-phosphoserine</t>
  </si>
  <si>
    <t>LMGP03010958</t>
  </si>
  <si>
    <t>PS(18:1(9Z)/18:2(9Z,12Z))</t>
  </si>
  <si>
    <t>1-(9Z-octadecenoyl)-2-(9Z,12Z-octadecadienoyl)-glycero-3-phosphoserine</t>
  </si>
  <si>
    <t>LMGP03010959</t>
  </si>
  <si>
    <t>PS(18:1(9Z)/16:0)</t>
  </si>
  <si>
    <t>1-(9Z-octadecenoyl)-2-hexadecanoyl-glycero-3-phosphoserine</t>
  </si>
  <si>
    <t>LMGP03010960</t>
  </si>
  <si>
    <t>PS(18:0/20:2(11Z,14Z))</t>
  </si>
  <si>
    <t>1-octadecanoyl-2-(11Z,14Z-eicosadienoyl)-glycero-3-phosphoserine</t>
  </si>
  <si>
    <t>LMGP03010961</t>
  </si>
  <si>
    <t>PS(18:0/20:1(11Z))</t>
  </si>
  <si>
    <t>1-octadecanoyl-2-(11Z-eicosenoyl)-glycero-3-phosphoserine</t>
  </si>
  <si>
    <t>LMGP03010962</t>
  </si>
  <si>
    <t>PS(18:0/20:0)</t>
  </si>
  <si>
    <t>1-octadecanoyl-2-eicosanoyl-glycero-3-phosphoserine</t>
  </si>
  <si>
    <t>LMGP03010963</t>
  </si>
  <si>
    <t>PS(17:0/20:0)</t>
  </si>
  <si>
    <t>1-heptadecanoyl-2-eicosanoyl-glycero-3-phosphoserine</t>
  </si>
  <si>
    <t>LMGP03010964</t>
  </si>
  <si>
    <t>PS(16:1(9Z)/16:1(9Z))</t>
  </si>
  <si>
    <t>1,2-di-(9Z-hexadecenoyl)-sn-glycero-3-phosphoserine</t>
  </si>
  <si>
    <t>LMGP03010965</t>
  </si>
  <si>
    <t>PS(16:0/22:4(7Z,10Z,13Z,16Z))</t>
  </si>
  <si>
    <t>1-hexadecanoyl-2-(7Z,10Z,13Z,16Z-docosatetraenoyl)-glycero-3-phosphoserine</t>
  </si>
  <si>
    <t>LMGP03010966</t>
  </si>
  <si>
    <t>PS(16:0/22:0)</t>
  </si>
  <si>
    <t>1-hexadecanoyl-2-docosanoyl-glycero-3-phosphoserine</t>
  </si>
  <si>
    <t>LMGP03010967</t>
  </si>
  <si>
    <t>PS(16:0/20:1(11Z))</t>
  </si>
  <si>
    <t>1-hexadecanoyl-2-(11Z-eicosenoyl)-glycero-3-phosphoserine</t>
  </si>
  <si>
    <t>LMGP03010968</t>
  </si>
  <si>
    <t>PS(16:0/19:0)</t>
  </si>
  <si>
    <t>1-hexadecanoyl-2-nonadecanoyl-glycero-3-phosphoserine</t>
  </si>
  <si>
    <t>LMGP03010969</t>
  </si>
  <si>
    <t>PS(16:0/18:3(9Z,12Z,15Z))</t>
  </si>
  <si>
    <t>1-hexadecanoyl-2-(9Z,12Z,15Z-octadecatrienoyl)-glycero-3-phosphoserine</t>
  </si>
  <si>
    <t>LMGP03010970</t>
  </si>
  <si>
    <t>PS(16:0/14:0)</t>
  </si>
  <si>
    <t>1-hexadecanoyl-2-tetradecanoyl-glycero-3-phosphoserine</t>
  </si>
  <si>
    <t>LMGP03010971</t>
  </si>
  <si>
    <t>PS(13:0/13:0)</t>
  </si>
  <si>
    <t>1,2-ditridecanoyl-sn-glycero-3-phosphoserine</t>
  </si>
  <si>
    <t>LMGP03010972</t>
  </si>
  <si>
    <t>PS(12:0/14:0)</t>
  </si>
  <si>
    <t>1-dodecanoyl-2-tetradecanoyl-glycero-3-phosphoserine</t>
  </si>
  <si>
    <t>LMGP03010973</t>
  </si>
  <si>
    <t>PS(22:0/22:6(4Z,7Z,10Z,13Z,16Z,19Z))</t>
  </si>
  <si>
    <t>1-docosanoyl-2-(4Z,7Z,10Z,13Z,16Z,19Z-docosahexaenoyl)-glycero-3-phosphoserine</t>
  </si>
  <si>
    <t>LMGP03010974</t>
  </si>
  <si>
    <t>PS(18:3(9Z,12Z,15Z)/18:3(9Z,12Z,15Z))</t>
  </si>
  <si>
    <t>1,2-di-(9Z,12Z,15Z-octadecatrienoyl)-sn-glycero-3-phosphoserine</t>
  </si>
  <si>
    <t>LMGP03010975</t>
  </si>
  <si>
    <t>PS(18:0/22:0)</t>
  </si>
  <si>
    <t>1-octadecanoyl-2-docosanoyl-glycero-3-phosphoserine</t>
  </si>
  <si>
    <t>LMGP03010976</t>
  </si>
  <si>
    <t>PS(16:0/18:2(9Z,12Z))</t>
  </si>
  <si>
    <t>1-hexadecanoyl-2-(9Z,12Z-octadecadienoyl)-glycero-3-phosphoserine</t>
  </si>
  <si>
    <t>LMGP03010977</t>
  </si>
  <si>
    <t>PS(14:0/18:1(9Z))</t>
  </si>
  <si>
    <t>1-tetradecanoyl-2-(9Z-octadecenoyl)-glycero-3-phosphoserine</t>
  </si>
  <si>
    <t>LMGP03010978</t>
  </si>
  <si>
    <t>PS(20:4(5Z,8Z,11Z,14Z)/22:6(4Z,7Z,10Z,13Z,16Z,19Z))</t>
  </si>
  <si>
    <t>1-(5Z,8Z,11Z,14Z-eicosatetraenoyl)-2-(4Z,7Z,10Z,13Z,16Z,19Z-docosahexaenoyl)-glycero-3-phosphoserine</t>
  </si>
  <si>
    <t>LMGP03010979</t>
  </si>
  <si>
    <t>PS(18:2(9Z,12Z)/22:6(4Z,7Z,10Z,13Z,16Z,19Z))</t>
  </si>
  <si>
    <t>1-(9Z,12Z-octadecadienoyl)-2-(4Z,7Z,10Z,13Z,16Z,19Z-docosahexaenoyl)-glycero-3-phosphoserine</t>
  </si>
  <si>
    <t>LMGP03010980</t>
  </si>
  <si>
    <t>PS(18:0/14:0)</t>
  </si>
  <si>
    <t>1-octadecanoyl-2-tetradecanoyl-glycero-3-phosphoserine</t>
  </si>
  <si>
    <t>LMGP03010981</t>
  </si>
  <si>
    <t>PS(16:0/12:0)</t>
  </si>
  <si>
    <t>1-hexadecanoyl-2-dodecanoyl-glycero-3-phosphoserine</t>
  </si>
  <si>
    <t>LMGP03010982</t>
  </si>
  <si>
    <t>PS(15:0/15:0)</t>
  </si>
  <si>
    <t>1,2-dipentadecanoyl-sn-glycero-3-phosphoserine</t>
  </si>
  <si>
    <t>LMGP03010983</t>
  </si>
  <si>
    <t>PS(14:0/16:0)</t>
  </si>
  <si>
    <t>1-tetradecanoyl-2-hexadecanoyl-glycero-3-phosphoserine</t>
  </si>
  <si>
    <t>LMGP03010984</t>
  </si>
  <si>
    <t>PS(22:4(7Z,10Z,13Z,16Z)/22:6(4Z,7Z,10Z,13Z,16Z,19Z))</t>
  </si>
  <si>
    <t>1-(7Z,10Z,13Z,16Z-docosatetraenoyl)-2-(4Z,7Z,10Z,13Z,16Z,19Z-docosahexaenoyl)-sn-glycero-3-phosphoserine</t>
  </si>
  <si>
    <t>LMGP03010985</t>
  </si>
  <si>
    <t>PS(22:6(4Z,7Z,10Z,13Z,16Z,19Z)/22:6(4Z,7Z,10Z,13Z,16Z,19Z))</t>
  </si>
  <si>
    <t>1,2-di-(4Z,7Z,10Z,13Z,16Z,19Z-docosahexaenoyl)-sn-glycero-3-phosphoserine</t>
  </si>
  <si>
    <t>C50H74NO10P</t>
  </si>
  <si>
    <t>LMGP03020001</t>
  </si>
  <si>
    <t>PS(O-16:0/12:0)</t>
  </si>
  <si>
    <t>1-hexadecyl-2-dodecanoyl-glycero-3-phosphoserine</t>
  </si>
  <si>
    <t>C34H68NO9P</t>
  </si>
  <si>
    <t>1-alkyl,2-acylglycerophosphoserines [GP0302]</t>
  </si>
  <si>
    <t>LMGP03020002</t>
  </si>
  <si>
    <t>PS(O-16:0/13:0)</t>
  </si>
  <si>
    <t>1-hexadecyl-2-tridecanoyl-glycero-3-phosphoserine</t>
  </si>
  <si>
    <t>C35H70NO9P</t>
  </si>
  <si>
    <t>LMGP03020003</t>
  </si>
  <si>
    <t>PS(O-16:0/14:0)</t>
  </si>
  <si>
    <t>1-hexadecyl-2-tetradecanoyl-glycero-3-phosphoserine</t>
  </si>
  <si>
    <t>C36H72NO9P</t>
  </si>
  <si>
    <t>LMGP03020004</t>
  </si>
  <si>
    <t>PS(O-16:0/14:1(9Z))</t>
  </si>
  <si>
    <t>1-hexadecyl-2-(9Z-tetradecenoyl)-glycero-3-phosphoserine</t>
  </si>
  <si>
    <t>C36H70NO9P</t>
  </si>
  <si>
    <t>LMGP03020005</t>
  </si>
  <si>
    <t>PS(O-16:0/15:0)</t>
  </si>
  <si>
    <t>1-hexadecyl-2-pentadecanoyl-glycero-3-phosphoserine</t>
  </si>
  <si>
    <t>C37H74NO9P</t>
  </si>
  <si>
    <t>LMGP03020006</t>
  </si>
  <si>
    <t>PS(O-16:0/15:1(9Z))</t>
  </si>
  <si>
    <t>1-hexadecyl-2-(9Z-pentadecenoyl)-glycero-3-phosphoserine</t>
  </si>
  <si>
    <t>C37H72NO9P</t>
  </si>
  <si>
    <t>LMGP03020007</t>
  </si>
  <si>
    <t>PS(O-16:0/16:1(9Z))</t>
  </si>
  <si>
    <t>1-hexadecyl-2-(9Z-hexadecenoyl)-glycero-3-phosphoserine</t>
  </si>
  <si>
    <t>C38H74NO9P</t>
  </si>
  <si>
    <t>LMGP03020008</t>
  </si>
  <si>
    <t>PS(O-16:0/17:1(9Z))</t>
  </si>
  <si>
    <t>1-hexadecyl-2-(9Z-heptadecenoyl)-glycero-3-phosphoserine</t>
  </si>
  <si>
    <t>C39H76NO9P</t>
  </si>
  <si>
    <t>LMGP03020009</t>
  </si>
  <si>
    <t>PS(O-16:0/17:2(9Z,12Z))</t>
  </si>
  <si>
    <t>1-hexadecyl-2-(9Z,12Z-heptadecadienoyl)-glycero-3-phosphoserine</t>
  </si>
  <si>
    <t>C39H74NO9P</t>
  </si>
  <si>
    <t>LMGP03020010</t>
  </si>
  <si>
    <t>PS(O-16:0/18:4(6Z,9Z,12Z,15Z))</t>
  </si>
  <si>
    <t>1-hexadecyl-2-(6Z,9Z,12Z,15Z-octadecatetraenoyl)-glycero-3-phosphoserine</t>
  </si>
  <si>
    <t>C40H72NO9P</t>
  </si>
  <si>
    <t>LMGP03020011</t>
  </si>
  <si>
    <t>PS(O-16:0/19:1(9Z))</t>
  </si>
  <si>
    <t>1-hexadecyl-2-(9Z-nonadecenoyl)-glycero-3-phosphoserine</t>
  </si>
  <si>
    <t>C41H80NO9P</t>
  </si>
  <si>
    <t>LMGP03020012</t>
  </si>
  <si>
    <t>PS(O-16:0/20:1(11Z))</t>
  </si>
  <si>
    <t>1-hexadecyl-2-(11Z-eicosenoyl)-glycero-3-phosphoserine</t>
  </si>
  <si>
    <t>C42H82NO9P</t>
  </si>
  <si>
    <t>LMGP03020013</t>
  </si>
  <si>
    <t>PS(O-16:0/20:2(11Z,14Z))</t>
  </si>
  <si>
    <t>1-hexadecyl-2-(11Z,14Z-eicosadienoyl)-glycero-3-phosphoserine</t>
  </si>
  <si>
    <t>C42H80NO9P</t>
  </si>
  <si>
    <t>LMGP03020014</t>
  </si>
  <si>
    <t>PS(O-16:0/21:0)</t>
  </si>
  <si>
    <t>1-hexadecyl-2-heneicosanoyl-glycero-3-phosphoserine</t>
  </si>
  <si>
    <t>C43H86NO9P</t>
  </si>
  <si>
    <t>LMGP03020015</t>
  </si>
  <si>
    <t>PS(O-16:0/22:1(11Z))</t>
  </si>
  <si>
    <t>1-hexadecyl-2-(11Z-docosenoyl)-glycero-3-phosphoserine</t>
  </si>
  <si>
    <t>C44H86NO9P</t>
  </si>
  <si>
    <t>LMGP03020016</t>
  </si>
  <si>
    <t>PS(O-16:0/22:2(13Z,16Z))</t>
  </si>
  <si>
    <t>1-hexadecyl-2-(13Z,16Z-docosadienoyl)-glycero-3-phosphoserine</t>
  </si>
  <si>
    <t>C44H84NO9P</t>
  </si>
  <si>
    <t>LMGP03020017</t>
  </si>
  <si>
    <t>PS(O-16:0/22:4(7Z,10Z,13Z,16Z))</t>
  </si>
  <si>
    <t>1-hexadecyl-2-(7Z,10Z,13Z,16Z-docosatetraenoyl)-glycero-3-phosphoserine</t>
  </si>
  <si>
    <t>C44H80NO9P</t>
  </si>
  <si>
    <t>LMGP03020018</t>
  </si>
  <si>
    <t>PS(O-18:0/12:0)</t>
  </si>
  <si>
    <t>1-octadecyl-2-dodecanoyl-glycero-3-phosphoserine</t>
  </si>
  <si>
    <t>LMGP03020019</t>
  </si>
  <si>
    <t>PS(O-18:0/13:0)</t>
  </si>
  <si>
    <t>1-octadecyl-2-tridecanoyl-glycero-3-phosphoserine</t>
  </si>
  <si>
    <t>LMGP03020020</t>
  </si>
  <si>
    <t>PS(O-18:0/14:0)</t>
  </si>
  <si>
    <t>1-octadecyl-2-tetradecanoyl-glycero-3-phosphoserine</t>
  </si>
  <si>
    <t>C38H76NO9P</t>
  </si>
  <si>
    <t>LMGP03020021</t>
  </si>
  <si>
    <t>PS(O-18:0/14:1(9Z))</t>
  </si>
  <si>
    <t>1-octadecyl-2-(9Z-tetradecenoyl)-glycero-3-phosphoserine</t>
  </si>
  <si>
    <t>LMGP03020022</t>
  </si>
  <si>
    <t>PS(O-18:0/15:0)</t>
  </si>
  <si>
    <t>1-octadecyl-2-pentadecanoyl-glycero-3-phosphoserine</t>
  </si>
  <si>
    <t>C39H78NO9P</t>
  </si>
  <si>
    <t>LMGP03020023</t>
  </si>
  <si>
    <t>PS(O-18:0/15:1(9Z))</t>
  </si>
  <si>
    <t>1-octadecyl-2-(9Z-pentadecenoyl)-glycero-3-phosphoserine</t>
  </si>
  <si>
    <t>LMGP03020024</t>
  </si>
  <si>
    <t>PS(O-18:0/17:0)</t>
  </si>
  <si>
    <t>1-octadecyl-2-heptadecanoyl-glycero-3-phosphoserine</t>
  </si>
  <si>
    <t>C41H82NO9P</t>
  </si>
  <si>
    <t>LMGP03020025</t>
  </si>
  <si>
    <t>PS(O-18:0/17:1(9Z))</t>
  </si>
  <si>
    <t>1-octadecyl-2-(9Z-heptadecenoyl)-glycero-3-phosphoserine</t>
  </si>
  <si>
    <t>LMGP03020026</t>
  </si>
  <si>
    <t>PS(O-18:0/17:2(9Z,12Z))</t>
  </si>
  <si>
    <t>1-octadecyl-2-(9Z,12Z-heptadecadienoyl)-glycero-3-phosphoserine</t>
  </si>
  <si>
    <t>C41H78NO9P</t>
  </si>
  <si>
    <t>LMGP03020027</t>
  </si>
  <si>
    <t>PS(O-18:0/18:1(9Z))</t>
  </si>
  <si>
    <t>1-octadecyl-2-(9Z-octadecenoyl)-glycero-3-phosphoserine</t>
  </si>
  <si>
    <t>LMGP03020028</t>
  </si>
  <si>
    <t>PS(O-18:0/18:2(9Z,12Z))</t>
  </si>
  <si>
    <t>1-octadecyl-2-(9Z,12Z-octadecadienoyl)-glycero-3-phosphoserine</t>
  </si>
  <si>
    <t>LMGP03020029</t>
  </si>
  <si>
    <t>PS(O-18:0/18:3(6Z,9Z,12Z))</t>
  </si>
  <si>
    <t>1-octadecyl-2-(6Z,9Z,12Z-octadecatrienoyl)-glycero-3-phosphoserine</t>
  </si>
  <si>
    <t>C42H78NO9P</t>
  </si>
  <si>
    <t>LMGP03020030</t>
  </si>
  <si>
    <t>PS(O-18:0/18:3(9Z,12Z,15Z))</t>
  </si>
  <si>
    <t>1-octadecyl-2-(9Z,12Z,15Z-octadecatrienoyl)-glycero-3-phosphoserine</t>
  </si>
  <si>
    <t>LMGP03020031</t>
  </si>
  <si>
    <t>PS(O-18:0/18:4(6Z,9Z,12Z,15Z))</t>
  </si>
  <si>
    <t>1-octadecyl-2-(6Z,9Z,12Z,15Z-octadecatetraenoyl)-glycero-3-phosphoserine</t>
  </si>
  <si>
    <t>C42H76NO9P</t>
  </si>
  <si>
    <t>LMGP03020032</t>
  </si>
  <si>
    <t>PS(O-18:0/19:0)</t>
  </si>
  <si>
    <t>1-octadecyl-2-nonadecanoyl-glycero-3-phosphoserine</t>
  </si>
  <si>
    <t>LMGP03020033</t>
  </si>
  <si>
    <t>PS(O-18:0/19:1(9Z))</t>
  </si>
  <si>
    <t>1-octadecyl-2-(9Z-nonadecenoyl)-glycero-3-phosphoserine</t>
  </si>
  <si>
    <t>C43H84NO9P</t>
  </si>
  <si>
    <t>LMGP03020034</t>
  </si>
  <si>
    <t>PS(O-18:0/20:1(11Z))</t>
  </si>
  <si>
    <t>1-octadecyl-2-(11Z-eicosenoyl)-glycero-3-phosphoserine</t>
  </si>
  <si>
    <t>LMGP03020035</t>
  </si>
  <si>
    <t>PS(O-18:0/20:2(11Z,14Z))</t>
  </si>
  <si>
    <t>1-octadecyl-2-(11Z,14Z-eicosadienoyl)-glycero-3-phosphoserine</t>
  </si>
  <si>
    <t>LMGP03020036</t>
  </si>
  <si>
    <t>PS(O-18:0/20:3(8Z,11Z,14Z))</t>
  </si>
  <si>
    <t>1-octadecyl-2-(8Z,11Z,14Z-eicosatrienoyl)-glycero-3-phosphoserine</t>
  </si>
  <si>
    <t>C44H82NO9P</t>
  </si>
  <si>
    <t>LMGP03020037</t>
  </si>
  <si>
    <t>PS(O-18:0/21:0)</t>
  </si>
  <si>
    <t>1-octadecyl-2-heneicosanoyl-glycero-3-phosphoserine</t>
  </si>
  <si>
    <t>C45H90NO9P</t>
  </si>
  <si>
    <t>LMGP03020038</t>
  </si>
  <si>
    <t>PS(O-18:0/22:1(11Z))</t>
  </si>
  <si>
    <t>1-octadecyl-2-(11Z-docosenoyl)-glycero-3-phosphoserine</t>
  </si>
  <si>
    <t>C46H90NO9P</t>
  </si>
  <si>
    <t>LMGP03020039</t>
  </si>
  <si>
    <t>PS(O-18:0/22:2(13Z,16Z))</t>
  </si>
  <si>
    <t>1-octadecyl-2-(13Z,16Z-docosadienoyl)-glycero-3-phosphoserine</t>
  </si>
  <si>
    <t>C46H88NO9P</t>
  </si>
  <si>
    <t>LMGP03020040</t>
  </si>
  <si>
    <t>PS(O-18:0/22:4(7Z,10Z,13Z,16Z))</t>
  </si>
  <si>
    <t>1-octadecyl-2-(7Z,10Z,13Z,16Z-docosatetraenoyl)-glycero-3-phosphoserine</t>
  </si>
  <si>
    <t>C46H84NO9P</t>
  </si>
  <si>
    <t>LMGP03020041</t>
  </si>
  <si>
    <t>PS(O-20:0/12:0)</t>
  </si>
  <si>
    <t>1-eicosyl-2-dodecanoyl-glycero-3-phosphoserine</t>
  </si>
  <si>
    <t>LMGP03020042</t>
  </si>
  <si>
    <t>PS(O-20:0/13:0)</t>
  </si>
  <si>
    <t>1-eicosyl-2-tridecanoyl-glycero-3-phosphoserine</t>
  </si>
  <si>
    <t>LMGP03020043</t>
  </si>
  <si>
    <t>PS(O-20:0/14:0)</t>
  </si>
  <si>
    <t>1-eicosyl-2-tetradecanoyl-glycero-3-phosphoserine</t>
  </si>
  <si>
    <t>C40H80NO9P</t>
  </si>
  <si>
    <t>LMGP03020044</t>
  </si>
  <si>
    <t>PS(O-20:0/14:1(9Z))</t>
  </si>
  <si>
    <t>1-eicosyl-2-(9Z-tetradecenoyl)-glycero-3-phosphoserine</t>
  </si>
  <si>
    <t>C40H78NO9P</t>
  </si>
  <si>
    <t>LMGP03020045</t>
  </si>
  <si>
    <t>PS(O-20:0/15:0)</t>
  </si>
  <si>
    <t>1-eicosyl-2-pentadecanoyl-glycero-3-phosphoserine</t>
  </si>
  <si>
    <t>LMGP03020046</t>
  </si>
  <si>
    <t>PS(O-20:0/15:1(9Z))</t>
  </si>
  <si>
    <t>1-eicosyl-2-(9Z-pentadecenoyl)-glycero-3-phosphoserine</t>
  </si>
  <si>
    <t>LMGP03020047</t>
  </si>
  <si>
    <t>PS(O-20:0/16:1(9Z))</t>
  </si>
  <si>
    <t>1-eicosyl-2-(9Z-hexadecenoyl)-glycero-3-phosphoserine</t>
  </si>
  <si>
    <t>LMGP03020048</t>
  </si>
  <si>
    <t>PS(O-20:0/17:0)</t>
  </si>
  <si>
    <t>1-eicosyl-2-heptadecanoyl-glycero-3-phosphoserine</t>
  </si>
  <si>
    <t>LMGP03020049</t>
  </si>
  <si>
    <t>PS(O-20:0/17:1(9Z))</t>
  </si>
  <si>
    <t>1-eicosyl-2-(9Z-heptadecenoyl)-glycero-3-phosphoserine</t>
  </si>
  <si>
    <t>LMGP03020050</t>
  </si>
  <si>
    <t>PS(O-20:0/17:2(9Z,12Z))</t>
  </si>
  <si>
    <t>1-eicosyl-2-(9Z,12Z-heptadecadienoyl)-glycero-3-phosphoserine</t>
  </si>
  <si>
    <t>C43H82NO9P</t>
  </si>
  <si>
    <t>LMGP03020051</t>
  </si>
  <si>
    <t>PS(O-20:0/18:0)</t>
  </si>
  <si>
    <t>1-eicosyl-2-octadecanoyl-glycero-3-phosphoserine</t>
  </si>
  <si>
    <t>C44H88NO9P</t>
  </si>
  <si>
    <t>LMGP03020052</t>
  </si>
  <si>
    <t>PS(O-20:0/18:1(9Z))</t>
  </si>
  <si>
    <t>1-eicosyl-2-(9Z-octadecenoyl)-glycero-3-phosphoserine</t>
  </si>
  <si>
    <t>LMGP03020053</t>
  </si>
  <si>
    <t>PS(O-20:0/18:2(9Z,12Z))</t>
  </si>
  <si>
    <t>1-eicosyl-2-(9Z,12Z-octadecadienoyl)-glycero-3-phosphoserine</t>
  </si>
  <si>
    <t>LMGP03020054</t>
  </si>
  <si>
    <t>PS(O-20:0/18:3(6Z,9Z,12Z))</t>
  </si>
  <si>
    <t>1-eicosyl-2-(6Z,9Z,12Z-octadecatrienoyl)-glycero-3-phosphoserine</t>
  </si>
  <si>
    <t>LMGP03020055</t>
  </si>
  <si>
    <t>PS(O-20:0/18:3(9Z,12Z,15Z))</t>
  </si>
  <si>
    <t>1-eicosyl-2-(9Z,12Z,15Z-octadecatrienoyl)-glycero-3-phosphoserine</t>
  </si>
  <si>
    <t>LMGP03020056</t>
  </si>
  <si>
    <t>PS(O-20:0/18:4(6Z,9Z,12Z,15Z))</t>
  </si>
  <si>
    <t>1-eicosyl-2-(6Z,9Z,12Z,15Z-octadecatetraenoyl)-glycero-3-phosphoserine</t>
  </si>
  <si>
    <t>LMGP03020057</t>
  </si>
  <si>
    <t>PS(O-20:0/19:0)</t>
  </si>
  <si>
    <t>1-eicosyl-2-nonadecanoyl-glycero-3-phosphoserine</t>
  </si>
  <si>
    <t>LMGP03020058</t>
  </si>
  <si>
    <t>PS(O-20:0/19:1(9Z))</t>
  </si>
  <si>
    <t>1-eicosyl-2-(9Z-nonadecenoyl)-glycero-3-phosphoserine</t>
  </si>
  <si>
    <t>C45H88NO9P</t>
  </si>
  <si>
    <t>LMGP03020059</t>
  </si>
  <si>
    <t>PS(O-20:0/20:0)</t>
  </si>
  <si>
    <t>1-eicosyl-2-eicosanoyl-glycero-3-phosphoserine</t>
  </si>
  <si>
    <t>C46H92NO9P</t>
  </si>
  <si>
    <t>LMGP03020060</t>
  </si>
  <si>
    <t>PS(O-20:0/20:1(11Z))</t>
  </si>
  <si>
    <t>1-eicosyl-2-(11Z-eicosenoyl)-glycero-3-phosphoserine</t>
  </si>
  <si>
    <t>LMGP03020061</t>
  </si>
  <si>
    <t>PS(O-20:0/20:2(11Z,14Z))</t>
  </si>
  <si>
    <t>1-eicosyl-2-(11Z,14Z-eicosadienoyl)-glycero-3-phosphoserine</t>
  </si>
  <si>
    <t>LMGP03020062</t>
  </si>
  <si>
    <t>PS(O-20:0/20:3(8Z,11Z,14Z))</t>
  </si>
  <si>
    <t>1-eicosyl-2-(8Z,11Z,14Z-eicosatrienoyl)-glycero-3-phosphoserine</t>
  </si>
  <si>
    <t>C46H86NO9P</t>
  </si>
  <si>
    <t>LMGP03020063</t>
  </si>
  <si>
    <t>PS(O-20:0/20:4(5Z,8Z,11Z,14Z))</t>
  </si>
  <si>
    <t>1-eicosyl-2-(5Z,8Z,11Z,14Z-eicosatetraenoyl)-glycero-3-phosphoserine</t>
  </si>
  <si>
    <t>LMGP03020064</t>
  </si>
  <si>
    <t>PS(O-20:0/20:5(5Z,8Z,11Z,14Z,17Z))</t>
  </si>
  <si>
    <t>1-eicosyl-2-(5Z,8Z,11Z,14Z,17Z-eicosapentaenoyl)-glycero-3-phosphoserine</t>
  </si>
  <si>
    <t>C46H82NO9P</t>
  </si>
  <si>
    <t>LMGP03020065</t>
  </si>
  <si>
    <t>PS(O-20:0/21:0)</t>
  </si>
  <si>
    <t>1-eicosyl-2-heneicosanoyl-glycero-3-phosphoserine</t>
  </si>
  <si>
    <t>C47H94NO9P</t>
  </si>
  <si>
    <t>LMGP03020066</t>
  </si>
  <si>
    <t>PS(O-20:0/22:1(11Z))</t>
  </si>
  <si>
    <t>1-eicosyl-2-(11Z-docosenoyl)-glycero-3-phosphoserine</t>
  </si>
  <si>
    <t>C48H94NO9P</t>
  </si>
  <si>
    <t>LMGP03020067</t>
  </si>
  <si>
    <t>PS(O-20:0/22:2(13Z,16Z))</t>
  </si>
  <si>
    <t>1-eicosyl-2-(13Z,16Z-docosadienoyl)-glycero-3-phosphoserine</t>
  </si>
  <si>
    <t>C48H92NO9P</t>
  </si>
  <si>
    <t>LMGP03020068</t>
  </si>
  <si>
    <t>PS(O-20:0/22:4(7Z,10Z,13Z,16Z))</t>
  </si>
  <si>
    <t>1-eicosyl-2-(7Z,10Z,13Z,16Z-docosatetraenoyl)-glycero-3-phosphoserine</t>
  </si>
  <si>
    <t>C48H88NO9P</t>
  </si>
  <si>
    <t>LMGP03020069</t>
  </si>
  <si>
    <t>PS(O-20:0/22:0)</t>
  </si>
  <si>
    <t>1-eicosyl-2-docosanoyl-glycero-3-phosphoserine</t>
  </si>
  <si>
    <t>C48H96NO9P</t>
  </si>
  <si>
    <t>LMGP03020070</t>
  </si>
  <si>
    <t>PS(O-20:0/16:0)</t>
  </si>
  <si>
    <t>1-eicosyl-2-hexadecanoyl-glycero-3-phosphoserine</t>
  </si>
  <si>
    <t>C42H84NO9P</t>
  </si>
  <si>
    <t>LMGP03020071</t>
  </si>
  <si>
    <t>PS(O-18:0/20:4(5Z,8Z,11Z,14Z))</t>
  </si>
  <si>
    <t>1-octadecyl-2-(5Z,8Z,11Z,14Z-eicosatetraenoyl)-glycero-3-phosphoserine</t>
  </si>
  <si>
    <t>LMGP03020072</t>
  </si>
  <si>
    <t>PS(O-18:0/16:1(9Z))</t>
  </si>
  <si>
    <t>1-octadecyl-2-(9Z-hexadecenoyl)-glycero-3-phosphoserine</t>
  </si>
  <si>
    <t>LMGP03020073</t>
  </si>
  <si>
    <t>PS(O-18:0/16:0)</t>
  </si>
  <si>
    <t>1-octadecyl-2-hexadecanoyl-glycero-3-phosphoserine</t>
  </si>
  <si>
    <t>LMGP03020074</t>
  </si>
  <si>
    <t>PS(O-16:0/20:5(5Z,8Z,11Z,14Z,17Z))</t>
  </si>
  <si>
    <t>1-hexadecyl-2-(5Z,8Z,11Z,14Z,17Z-eicosapentaenoyl)-glycero-3-phosphoserine</t>
  </si>
  <si>
    <t>C42H74NO9P</t>
  </si>
  <si>
    <t>LMGP03020075</t>
  </si>
  <si>
    <t>PS(O-16:0/20:3(8Z,11Z,14Z))</t>
  </si>
  <si>
    <t>1-hexadecyl-2-(8Z,11Z,14Z-eicosatrienoyl)-glycero-3-phosphoserine</t>
  </si>
  <si>
    <t>LMGP03020076</t>
  </si>
  <si>
    <t>PS(O-16:0/19:0)</t>
  </si>
  <si>
    <t>1-hexadecyl-2-nonadecanoyl-glycero-3-phosphoserine</t>
  </si>
  <si>
    <t>LMGP03020077</t>
  </si>
  <si>
    <t>PS(O-16:0/18:3(9Z,12Z,15Z))</t>
  </si>
  <si>
    <t>1-hexadecyl-2-(9Z,12Z,15Z-octadecatrienoyl)-glycero-3-phosphoserine</t>
  </si>
  <si>
    <t>C40H74NO9P</t>
  </si>
  <si>
    <t>LMGP03020078</t>
  </si>
  <si>
    <t>PS(O-16:0/18:3(6Z,9Z,12Z))</t>
  </si>
  <si>
    <t>1-hexadecyl-2-(6Z,9Z,12Z-octadecatrienoyl)-glycero-3-phosphoserine</t>
  </si>
  <si>
    <t>LMGP03020079</t>
  </si>
  <si>
    <t>PS(O-16:0/18:2(9Z,12Z))</t>
  </si>
  <si>
    <t>1-hexadecyl-2-(9Z,12Z-octadecadienoyl)-glycero-3-phosphoserine</t>
  </si>
  <si>
    <t>C40H76NO9P</t>
  </si>
  <si>
    <t>LMGP03020080</t>
  </si>
  <si>
    <t>PS(O-16:0/18:0)</t>
  </si>
  <si>
    <t>1-hexadecyl-2-octadecanoyl-glycero-3-phosphoserine</t>
  </si>
  <si>
    <t>LMGP03020081</t>
  </si>
  <si>
    <t>PS(O-16:0/17:0)</t>
  </si>
  <si>
    <t>1-hexadecyl-2-heptadecanoyl-glycero-3-phosphoserine</t>
  </si>
  <si>
    <t>LMGP03020082</t>
  </si>
  <si>
    <t>PS(O-16:0/16:0)</t>
  </si>
  <si>
    <t>1-hexadecyl-2-hexadecanoyl-glycero-3-phosphoserine</t>
  </si>
  <si>
    <t>LMGP03020083</t>
  </si>
  <si>
    <t>PS(O-18:0/22:6(4Z,7Z,10Z,13Z,16Z,19Z))</t>
  </si>
  <si>
    <t>1-octadecyl-2-(4Z,7Z,10Z,13Z,16Z,19Z-docosahexaenoyl)-glycero-3-phosphoserine</t>
  </si>
  <si>
    <t>C46H80NO9P</t>
  </si>
  <si>
    <t>LMGP03020084</t>
  </si>
  <si>
    <t>PS(O-18:0/22:0)</t>
  </si>
  <si>
    <t>1-octadecyl-2-docosanoyl-glycero-3-phosphoserine</t>
  </si>
  <si>
    <t>LMGP03020085</t>
  </si>
  <si>
    <t>PS(O-18:0/20:5(5Z,8Z,11Z,14Z,17Z))</t>
  </si>
  <si>
    <t>1-octadecyl-2-(5Z,8Z,11Z,14Z,17Z-eicosapentaenoyl)-glycero-3-phosphoserine</t>
  </si>
  <si>
    <t>C44H78NO9P</t>
  </si>
  <si>
    <t>LMGP03020086</t>
  </si>
  <si>
    <t>PS(O-18:0/20:0)</t>
  </si>
  <si>
    <t>1-octadecyl-2-eicosanoyl-glycero-3-phosphoserine</t>
  </si>
  <si>
    <t>LMGP03020087</t>
  </si>
  <si>
    <t>PS(O-18:0/18:0)</t>
  </si>
  <si>
    <t>1-octadecyl-2-octadecanoyl-glycero-3-phosphoserine</t>
  </si>
  <si>
    <t>LMGP03020088</t>
  </si>
  <si>
    <t>PS(O-16:0/22:6(4Z,7Z,10Z,13Z,16Z,19Z))</t>
  </si>
  <si>
    <t>1-hexadecyl-2-(4Z,7Z,10Z,13Z,16Z,19Z-docosahexaenoyl)-glycero-3-phosphoserine</t>
  </si>
  <si>
    <t>C44H76NO9P</t>
  </si>
  <si>
    <t>LMGP03020089</t>
  </si>
  <si>
    <t>PS(O-16:0/22:0)</t>
  </si>
  <si>
    <t>1-hexadecyl-2-docosanoyl-glycero-3-phosphoserine</t>
  </si>
  <si>
    <t>LMGP03020090</t>
  </si>
  <si>
    <t>PS(O-16:0/20:4(5Z,8Z,11Z,14Z))</t>
  </si>
  <si>
    <t>1-hexadecyl-2-(5Z,8Z,11Z,14Z-eicosatetraenoyl)-glycero-3-phosphoserine</t>
  </si>
  <si>
    <t>LMGP03020091</t>
  </si>
  <si>
    <t>PS(O-16:0/20:0)</t>
  </si>
  <si>
    <t>1-hexadecyl-2-eicosanoyl-glycero-3-phosphoserine</t>
  </si>
  <si>
    <t>LMGP03020092</t>
  </si>
  <si>
    <t>PS(O-16:0/18:1(9Z))</t>
  </si>
  <si>
    <t>1-hexadecyl-2-(9Z-octadecenoyl)-glycero-3-phosphoserine</t>
  </si>
  <si>
    <t>LMGP03020093</t>
  </si>
  <si>
    <t>PS(O-20:0/22:6(4Z,7Z,10Z,13Z,16Z,19Z))</t>
  </si>
  <si>
    <t>1-eicosyl-2-(4Z,7Z,10Z,13Z,16Z,19Z-docosahexaenoyl)-glycero-3-phosphoserine</t>
  </si>
  <si>
    <t>C48H84NO9P</t>
  </si>
  <si>
    <t>LMGP03030001</t>
  </si>
  <si>
    <t>PS(P-16:0/12:0)</t>
  </si>
  <si>
    <t>1-(1Z-hexadecenyl)-2-dodecanoyl-glycero-3-phosphoserine</t>
  </si>
  <si>
    <t>C34H66NO9P</t>
  </si>
  <si>
    <t>1-(1Z-alkenyl),2-acylglycerophosphoserines [GP0303]</t>
  </si>
  <si>
    <t>LMGP03030002</t>
  </si>
  <si>
    <t>PS(P-16:0/13:0)</t>
  </si>
  <si>
    <t>1-(1Z-hexadecenyl)-2-tridecanoyl-glycero-3-phosphoserine</t>
  </si>
  <si>
    <t>C35H68NO9P</t>
  </si>
  <si>
    <t>LMGP03030003</t>
  </si>
  <si>
    <t>PS(P-16:0/14:0)</t>
  </si>
  <si>
    <t>1-(1Z-hexadecenyl)-2-tetradecanoyl-glycero-3-phosphoserine</t>
  </si>
  <si>
    <t>LMGP03030004</t>
  </si>
  <si>
    <t>PS(P-16:0/14:1(9Z))</t>
  </si>
  <si>
    <t>1-(1Z-hexadecenyl)-2-(9Z-tetradecenoyl)-glycero-3-phosphoserine</t>
  </si>
  <si>
    <t>C36H68NO9P</t>
  </si>
  <si>
    <t>LMGP03030005</t>
  </si>
  <si>
    <t>PS(P-16:0/15:0)</t>
  </si>
  <si>
    <t>1-(1Z-hexadecenyl)-2-pentadecanoyl-glycero-3-phosphoserine</t>
  </si>
  <si>
    <t>LMGP03030006</t>
  </si>
  <si>
    <t>PS(P-16:0/15:1(9Z))</t>
  </si>
  <si>
    <t>1-(1Z-hexadecenyl)-2-(9Z-pentadecenoyl)-glycero-3-phosphoserine</t>
  </si>
  <si>
    <t>C37H70NO9P</t>
  </si>
  <si>
    <t>LMGP03030007</t>
  </si>
  <si>
    <t>PS(P-16:0/16:0)</t>
  </si>
  <si>
    <t>1-(1Z-hexadecenyl)-2-hexadecanoyl-glycero-3-phosphoserine</t>
  </si>
  <si>
    <t>LMGP03030008</t>
  </si>
  <si>
    <t>PS(P-16:0/16:1(9Z))</t>
  </si>
  <si>
    <t>1-(1Z-hexadecenyl)-2-(9Z-hexadecenoyl)-glycero-3-phosphoserine</t>
  </si>
  <si>
    <t>C38H72NO9P</t>
  </si>
  <si>
    <t>LMGP03030009</t>
  </si>
  <si>
    <t>PS(P-16:0/17:0)</t>
  </si>
  <si>
    <t>1-(1Z-hexadecenyl)-2-heptadecanoyl-glycero-3-phosphoserine</t>
  </si>
  <si>
    <t>LMGP03030010</t>
  </si>
  <si>
    <t>PS(P-16:0/17:1(9Z))</t>
  </si>
  <si>
    <t>1-(1Z-hexadecenyl)-2-(9Z-heptadecenoyl)-glycero-3-phosphoserine</t>
  </si>
  <si>
    <t>LMGP03030011</t>
  </si>
  <si>
    <t>PS(P-16:0/17:2(9Z,12Z))</t>
  </si>
  <si>
    <t>1-(1Z-hexadecenyl)-2-(9Z,12Z-heptadecadienoyl)-glycero-3-phosphoserine</t>
  </si>
  <si>
    <t>C39H72NO9P</t>
  </si>
  <si>
    <t>LMGP03030012</t>
  </si>
  <si>
    <t>PS(P-16:0/18:0)</t>
  </si>
  <si>
    <t>1-(1Z-hexadecenyl)-2-octadecanoyl-glycero-3-phosphoserine</t>
  </si>
  <si>
    <t>LMGP03030013</t>
  </si>
  <si>
    <t>PS(P-16:0/18:3(6Z,9Z,12Z))</t>
  </si>
  <si>
    <t>1-(1Z-hexadecenyl)-2-(6Z,9Z,12Z-octadecatrienoyl)-glycero-3-phosphoserine</t>
  </si>
  <si>
    <t>LMGP03030014</t>
  </si>
  <si>
    <t>PS(P-16:0/18:3(9Z,12Z,15Z))</t>
  </si>
  <si>
    <t>1-(1Z-hexadecenyl)-2-(9Z,12Z,15Z-octadecatrienoyl)-glycero-3-phosphoserine</t>
  </si>
  <si>
    <t>LMGP03030015</t>
  </si>
  <si>
    <t>PS(P-16:0/18:4(6Z,9Z,12Z,15Z))</t>
  </si>
  <si>
    <t>1-(1Z-hexadecenyl)-2-(6Z,9Z,12Z,15Z-octadecatetraenoyl)-glycero-3-phosphoserine</t>
  </si>
  <si>
    <t>C40H70NO9P</t>
  </si>
  <si>
    <t>LMGP03030016</t>
  </si>
  <si>
    <t>PS(P-16:0/19:0)</t>
  </si>
  <si>
    <t>1-(1Z-hexadecenyl)-2-nonadecanoyl-glycero-3-phosphoserine</t>
  </si>
  <si>
    <t>LMGP03030017</t>
  </si>
  <si>
    <t>PS(P-16:0/19:1(9Z))</t>
  </si>
  <si>
    <t>1-(1Z-hexadecenyl)-2-(9Z-nonadecenoyl)-glycero-3-phosphoserine</t>
  </si>
  <si>
    <t>LMGP03030018</t>
  </si>
  <si>
    <t>PS(P-16:0/20:0)</t>
  </si>
  <si>
    <t>1-(1Z-hexadecenyl)-2-eicosanoyl-glycero-3-phosphoserine</t>
  </si>
  <si>
    <t>LMGP03030019</t>
  </si>
  <si>
    <t>PS(P-16:0/20:1(11Z))</t>
  </si>
  <si>
    <t>1-(1Z-hexadecenyl)-2-(11Z-eicosenoyl)-glycero-3-phosphoserine</t>
  </si>
  <si>
    <t>LMGP03030020</t>
  </si>
  <si>
    <t>PS(P-16:0/20:2(11Z,14Z))</t>
  </si>
  <si>
    <t>1-(1Z-hexadecenyl)-2-(11Z,14Z-eicosadienoyl)-glycero-3-phosphoserine</t>
  </si>
  <si>
    <t>LMGP03030021</t>
  </si>
  <si>
    <t>PS(P-16:0/20:3(8Z,11Z,14Z))</t>
  </si>
  <si>
    <t>1-(1Z-hexadecenyl)-2-(8Z,11Z,14Z-eicosatrienoyl)-glycero-3-phosphoserine</t>
  </si>
  <si>
    <t>LMGP03030022</t>
  </si>
  <si>
    <t>PS(P-16:0/20:5(5Z,8Z,11Z,14Z,17Z))</t>
  </si>
  <si>
    <t>1-(1Z-hexadecenyl)-2-(5Z,8Z,11Z,14Z,17Z-eicosapentaenoyl)-glycero-3-phosphoserine</t>
  </si>
  <si>
    <t>C42H72NO9P</t>
  </si>
  <si>
    <t>LMGP03030023</t>
  </si>
  <si>
    <t>PS(P-16:0/21:0)</t>
  </si>
  <si>
    <t>1-(1Z-hexadecenyl)-2-heneicosanoyl-glycero-3-phosphoserine</t>
  </si>
  <si>
    <t>LMGP03030024</t>
  </si>
  <si>
    <t>PS(P-16:0/22:0)</t>
  </si>
  <si>
    <t>1-(1Z-hexadecenyl)-2-docosanoyl-glycero-3-phosphoserine</t>
  </si>
  <si>
    <t>LMGP03030025</t>
  </si>
  <si>
    <t>PS(P-16:0/22:1(11Z))</t>
  </si>
  <si>
    <t>1-(1Z-hexadecenyl)-2-(11Z-docosenoyl)-glycero-3-phosphoserine</t>
  </si>
  <si>
    <t>LMGP03030026</t>
  </si>
  <si>
    <t>PS(P-16:0/22:2(13Z,16Z))</t>
  </si>
  <si>
    <t>1-(1Z-hexadecenyl)-2-(13Z,16Z-docosadienoyl)-glycero-3-phosphoserine</t>
  </si>
  <si>
    <t>LMGP03030027</t>
  </si>
  <si>
    <t>PS(P-16:0/22:4(7Z,10Z,13Z,16Z))</t>
  </si>
  <si>
    <t>1-(1Z-hexadecenyl)-2-(7Z,10Z,13Z,16Z-docosatetraenoyl)-glycero-3-phosphoserine</t>
  </si>
  <si>
    <t>LMGP03030028</t>
  </si>
  <si>
    <t>PS(P-18:0/12:0)</t>
  </si>
  <si>
    <t>1-(1Z-octadecenyl)-2-dodecanoyl-glycero-3-phosphoserine</t>
  </si>
  <si>
    <t>LMGP03030029</t>
  </si>
  <si>
    <t>PS(P-18:0/13:0)</t>
  </si>
  <si>
    <t>1-(1Z-octadecenyl)-2-tridecanoyl-glycero-3-phosphoserine</t>
  </si>
  <si>
    <t>LMGP03030030</t>
  </si>
  <si>
    <t>PS(P-18:0/14:0)</t>
  </si>
  <si>
    <t>1-(1Z-octadecenyl)-2-tetradecanoyl-glycero-3-phosphoserine</t>
  </si>
  <si>
    <t>LMGP03030031</t>
  </si>
  <si>
    <t>PS(P-18:0/14:1(9Z))</t>
  </si>
  <si>
    <t>1-(1Z-octadecenyl)-2-(9Z-tetradecenoyl)-glycero-3-phosphoserine</t>
  </si>
  <si>
    <t>LMGP03030032</t>
  </si>
  <si>
    <t>PS(P-18:0/15:0)</t>
  </si>
  <si>
    <t>1-(1Z-octadecenyl)-2-pentadecanoyl-glycero-3-phosphoserine</t>
  </si>
  <si>
    <t>LMGP03030033</t>
  </si>
  <si>
    <t>PS(P-18:0/15:1(9Z))</t>
  </si>
  <si>
    <t>1-(1Z-octadecenyl)-2-(9Z-pentadecenoyl)-glycero-3-phosphoserine</t>
  </si>
  <si>
    <t>LMGP03030034</t>
  </si>
  <si>
    <t>PS(P-18:0/16:0)</t>
  </si>
  <si>
    <t>1-(1Z-octadecenyl)-2-hexadecanoyl-glycero-3-phosphoserine</t>
  </si>
  <si>
    <t>LMGP03030035</t>
  </si>
  <si>
    <t>PS(P-18:0/16:1(9Z))</t>
  </si>
  <si>
    <t>1-(1Z-octadecenyl)-2-(9Z-hexadecenoyl)-glycero-3-phosphoserine</t>
  </si>
  <si>
    <t>LMGP03030036</t>
  </si>
  <si>
    <t>PS(P-18:0/17:0)</t>
  </si>
  <si>
    <t>1-(1Z-octadecenyl)-2-heptadecanoyl-glycero-3-phosphoserine</t>
  </si>
  <si>
    <t>LMGP03030037</t>
  </si>
  <si>
    <t>PS(P-18:0/17:1(9Z))</t>
  </si>
  <si>
    <t>1-(1Z-octadecenyl)-2-(9Z-heptadecenoyl)-glycero-3-phosphoserine</t>
  </si>
  <si>
    <t>LMGP03030038</t>
  </si>
  <si>
    <t>PS(P-18:0/17:2(9Z,12Z))</t>
  </si>
  <si>
    <t>1-(1Z-octadecenyl)-2-(9Z,12Z-heptadecadienoyl)-glycero-3-phosphoserine</t>
  </si>
  <si>
    <t>C41H76NO9P</t>
  </si>
  <si>
    <t>LMGP03030039</t>
  </si>
  <si>
    <t>PS(P-18:0/18:0)</t>
  </si>
  <si>
    <t>1-(1Z-octadecenyl)-2-octadecanoyl-glycero-3-phosphoserine</t>
  </si>
  <si>
    <t>LMGP03030040</t>
  </si>
  <si>
    <t>PS(P-18:0/18:2(9Z,12Z))</t>
  </si>
  <si>
    <t>1-(1Z-octadecenyl)-2-(9Z,12Z-octadecadienoyl)-glycero-3-phosphoserine</t>
  </si>
  <si>
    <t>LMGP03030041</t>
  </si>
  <si>
    <t>PS(P-18:0/18:3(6Z,9Z,12Z))</t>
  </si>
  <si>
    <t>1-(1Z-octadecenyl)-2-(6Z,9Z,12Z-octadecatrienoyl)-glycero-3-phosphoserine</t>
  </si>
  <si>
    <t>LMGP03030042</t>
  </si>
  <si>
    <t>PS(P-18:0/18:3(9Z,12Z,15Z))</t>
  </si>
  <si>
    <t>1-(1Z-octadecenyl)-2-(9Z,12Z,15Z-octadecatrienoyl)-glycero-3-phosphoserine</t>
  </si>
  <si>
    <t>LMGP03030043</t>
  </si>
  <si>
    <t>PS(P-18:0/18:4(6Z,9Z,12Z,15Z))</t>
  </si>
  <si>
    <t>1-(1Z-octadecenyl)-2-(6Z,9Z,12Z,15Z-octadecatetraenoyl)-glycero-3-phosphoserine</t>
  </si>
  <si>
    <t>LMGP03030044</t>
  </si>
  <si>
    <t>PS(P-18:0/19:0)</t>
  </si>
  <si>
    <t>1-(1Z-octadecenyl)-2-nonadecanoyl-glycero-3-phosphoserine</t>
  </si>
  <si>
    <t>LMGP03030045</t>
  </si>
  <si>
    <t>PS(P-18:0/19:1(9Z))</t>
  </si>
  <si>
    <t>1-(1Z-octadecenyl)-2-(9Z-nonadecenoyl)-glycero-3-phosphoserine</t>
  </si>
  <si>
    <t>LMGP03030046</t>
  </si>
  <si>
    <t>PS(P-18:0/20:0)</t>
  </si>
  <si>
    <t>1-(1Z-octadecenyl)-2-eicosanoyl-glycero-3-phosphoserine</t>
  </si>
  <si>
    <t>LMGP03030047</t>
  </si>
  <si>
    <t>PS(P-18:0/20:1(11Z))</t>
  </si>
  <si>
    <t>1-(1Z-octadecenyl)-2-(11Z-eicosenoyl)-glycero-3-phosphoserine</t>
  </si>
  <si>
    <t>LMGP03030048</t>
  </si>
  <si>
    <t>PS(P-18:0/20:2(11Z,14Z))</t>
  </si>
  <si>
    <t>1-(1Z-octadecenyl)-2-(11Z,14Z-eicosadienoyl)-glycero-3-phosphoserine</t>
  </si>
  <si>
    <t>LMGP03030049</t>
  </si>
  <si>
    <t>PS(P-18:0/20:3(8Z,11Z,14Z))</t>
  </si>
  <si>
    <t>1-(1Z-octadecenyl)-2-(8Z,11Z,14Z-eicosatrienoyl)-glycero-3-phosphoserine</t>
  </si>
  <si>
    <t>LMGP03030050</t>
  </si>
  <si>
    <t>PS(P-18:0/20:5(5Z,8Z,11Z,14Z,17Z))</t>
  </si>
  <si>
    <t>1-(1Z-octadecenyl)-2-(5Z,8Z,11Z,14Z,17Z-eicosapentaenoyl)-glycero-3-phosphoserine</t>
  </si>
  <si>
    <t>LMGP03030051</t>
  </si>
  <si>
    <t>PS(P-18:0/21:0)</t>
  </si>
  <si>
    <t>1-(1Z-octadecenyl)-2-heneicosanoyl-glycero-3-phosphoserine</t>
  </si>
  <si>
    <t>LMGP03030052</t>
  </si>
  <si>
    <t>PS(P-18:0/22:0)</t>
  </si>
  <si>
    <t>1-(1Z-octadecenyl)-2-docosanoyl-glycero-3-phosphoserine</t>
  </si>
  <si>
    <t>LMGP03030053</t>
  </si>
  <si>
    <t>PS(P-18:0/22:1(11Z))</t>
  </si>
  <si>
    <t>1-(1Z-octadecenyl)-2-(11Z-docosenoyl)-glycero-3-phosphoserine</t>
  </si>
  <si>
    <t>LMGP03030054</t>
  </si>
  <si>
    <t>PS(P-18:0/22:2(13Z,16Z))</t>
  </si>
  <si>
    <t>1-(1Z-octadecenyl)-2-(13Z,16Z-docosadienoyl)-glycero-3-phosphoserine</t>
  </si>
  <si>
    <t>LMGP03030055</t>
  </si>
  <si>
    <t>PS(P-18:0/22:4(7Z,10Z,13Z,16Z))</t>
  </si>
  <si>
    <t>1-(1Z-octadecenyl)-2-(7Z,10Z,13Z,16Z-docosatetraenoyl)-glycero-3-phosphoserine</t>
  </si>
  <si>
    <t>LMGP03030056</t>
  </si>
  <si>
    <t>PS(P-20:0/12:0)</t>
  </si>
  <si>
    <t>1-(1Z-eicosenyl)-2-dodecanoyl-glycero-3-phosphoserine</t>
  </si>
  <si>
    <t>LMGP03030057</t>
  </si>
  <si>
    <t>PS(P-20:0/13:0)</t>
  </si>
  <si>
    <t>1-(1Z-eicosenyl)-2-tridecanoyl-glycero-3-phosphoserine</t>
  </si>
  <si>
    <t>LMGP03030058</t>
  </si>
  <si>
    <t>PS(P-20:0/14:0)</t>
  </si>
  <si>
    <t>1-(1Z-eicosenyl)-2-tetradecanoyl-glycero-3-phosphoserine</t>
  </si>
  <si>
    <t>LMGP03030059</t>
  </si>
  <si>
    <t>PS(P-20:0/14:1(9Z))</t>
  </si>
  <si>
    <t>1-(1Z-eicosenyl)-2-(9Z-tetradecenoyl)-glycero-3-phosphoserine</t>
  </si>
  <si>
    <t>LMGP03030060</t>
  </si>
  <si>
    <t>PS(P-20:0/15:0)</t>
  </si>
  <si>
    <t>1-(1Z-eicosenyl)-2-pentadecanoyl-glycero-3-phosphoserine</t>
  </si>
  <si>
    <t>LMGP03030061</t>
  </si>
  <si>
    <t>PS(P-20:0/15:1(9Z))</t>
  </si>
  <si>
    <t>1-(1Z-eicosenyl)-2-(9Z-pentadecenoyl)-glycero-3-phosphoserine</t>
  </si>
  <si>
    <t>LMGP03030062</t>
  </si>
  <si>
    <t>PS(P-20:0/16:0)</t>
  </si>
  <si>
    <t>1-(1Z-eicosenyl)-2-hexadecanoyl-glycero-3-phosphoserine</t>
  </si>
  <si>
    <t>LMGP03030063</t>
  </si>
  <si>
    <t>PS(P-20:0/16:1(9Z))</t>
  </si>
  <si>
    <t>1-(1Z-eicosenyl)-2-(9Z-hexadecenoyl)-glycero-3-phosphoserine</t>
  </si>
  <si>
    <t>LMGP03030064</t>
  </si>
  <si>
    <t>PS(P-20:0/17:0)</t>
  </si>
  <si>
    <t>1-(1Z-eicosenyl)-2-heptadecanoyl-glycero-3-phosphoserine</t>
  </si>
  <si>
    <t>LMGP03030065</t>
  </si>
  <si>
    <t>PS(P-20:0/17:1(9Z))</t>
  </si>
  <si>
    <t>1-(1Z-eicosenyl)-2-(9Z-heptadecenoyl)-glycero-3-phosphoserine</t>
  </si>
  <si>
    <t>LMGP03030066</t>
  </si>
  <si>
    <t>PS(P-20:0/17:2(9Z,12Z))</t>
  </si>
  <si>
    <t>1-(1Z-eicosenyl)-2-(9Z,12Z-heptadecadienoyl)-glycero-3-phosphoserine</t>
  </si>
  <si>
    <t>C43H80NO9P</t>
  </si>
  <si>
    <t>LMGP03030067</t>
  </si>
  <si>
    <t>PS(P-20:0/18:0)</t>
  </si>
  <si>
    <t>1-(1Z-eicosenyl)-2-octadecanoyl-glycero-3-phosphoserine</t>
  </si>
  <si>
    <t>LMGP03030068</t>
  </si>
  <si>
    <t>PS(P-20:0/18:1(9Z))</t>
  </si>
  <si>
    <t>1-(1Z-eicosenyl)-2-(9Z-octadecenoyl)-glycero-3-phosphoserine</t>
  </si>
  <si>
    <t>LMGP03030069</t>
  </si>
  <si>
    <t>PS(P-20:0/18:2(9Z,12Z))</t>
  </si>
  <si>
    <t>1-(1Z-eicosenyl)-2-(9Z,12Z-octadecadienoyl)-glycero-3-phosphoserine</t>
  </si>
  <si>
    <t>LMGP03030070</t>
  </si>
  <si>
    <t>PS(P-20:0/18:3(6Z,9Z,12Z))</t>
  </si>
  <si>
    <t>1-(1Z-eicosenyl)-2-(6Z,9Z,12Z-octadecatrienoyl)-glycero-3-phosphoserine</t>
  </si>
  <si>
    <t>LMGP03030071</t>
  </si>
  <si>
    <t>PS(P-20:0/18:3(9Z,12Z,15Z))</t>
  </si>
  <si>
    <t>1-(1Z-eicosenyl)-2-(9Z,12Z,15Z-octadecatrienoyl)-glycero-3-phosphoserine</t>
  </si>
  <si>
    <t>LMGP03030072</t>
  </si>
  <si>
    <t>PS(P-20:0/18:4(6Z,9Z,12Z,15Z))</t>
  </si>
  <si>
    <t>1-(1Z-eicosenyl)-2-(6Z,9Z,12Z,15Z-octadecatetraenoyl)-glycero-3-phosphoserine</t>
  </si>
  <si>
    <t>LMGP03030073</t>
  </si>
  <si>
    <t>PS(P-20:0/19:0)</t>
  </si>
  <si>
    <t>1-(1Z-eicosenyl)-2-nonadecanoyl-glycero-3-phosphoserine</t>
  </si>
  <si>
    <t>LMGP03030074</t>
  </si>
  <si>
    <t>PS(P-20:0/19:1(9Z))</t>
  </si>
  <si>
    <t>1-(1Z-eicosenyl)-2-(9Z-nonadecenoyl)-glycero-3-phosphoserine</t>
  </si>
  <si>
    <t>C45H86NO9P</t>
  </si>
  <si>
    <t>LMGP03030075</t>
  </si>
  <si>
    <t>PS(P-20:0/20:0)</t>
  </si>
  <si>
    <t>1-(1Z-eicosenyl)-2-eicosanoyl-glycero-3-phosphoserine</t>
  </si>
  <si>
    <t>LMGP03030076</t>
  </si>
  <si>
    <t>PS(P-20:0/20:1(11Z))</t>
  </si>
  <si>
    <t>1-(1Z-eicosenyl)-2-(11Z-eicosenoyl)-glycero-3-phosphoserine</t>
  </si>
  <si>
    <t>LMGP03030077</t>
  </si>
  <si>
    <t>PS(P-20:0/20:2(11Z,14Z))</t>
  </si>
  <si>
    <t>1-(1Z-eicosenyl)-2-(11Z,14Z-eicosadienoyl)-glycero-3-phosphoserine</t>
  </si>
  <si>
    <t>LMGP03030078</t>
  </si>
  <si>
    <t>PS(P-20:0/20:3(8Z,11Z,14Z))</t>
  </si>
  <si>
    <t>1-(1Z-eicosenyl)-2-(8Z,11Z,14Z-eicosatrienoyl)-glycero-3-phosphoserine</t>
  </si>
  <si>
    <t>LMGP03030079</t>
  </si>
  <si>
    <t>PS(P-20:0/20:4(5Z,8Z,11Z,14Z))</t>
  </si>
  <si>
    <t>1-(1Z-eicosenyl)-2-(5Z,8Z,11Z,14Z-eicosatetraenoyl)-glycero-3-phosphoserine</t>
  </si>
  <si>
    <t>LMGP03030080</t>
  </si>
  <si>
    <t>PS(P-20:0/20:5(5Z,8Z,11Z,14Z,17Z))</t>
  </si>
  <si>
    <t>1-(1Z-eicosenyl)-2-(5Z,8Z,11Z,14Z,17Z-eicosapentaenoyl)-glycero-3-phosphoserine</t>
  </si>
  <si>
    <t>LMGP03030081</t>
  </si>
  <si>
    <t>PS(P-20:0/21:0)</t>
  </si>
  <si>
    <t>1-(1Z-eicosenyl)-2-heneicosanoyl-glycero-3-phosphoserine</t>
  </si>
  <si>
    <t>C47H92NO9P</t>
  </si>
  <si>
    <t>LMGP03030082</t>
  </si>
  <si>
    <t>PS(P-20:0/22:0)</t>
  </si>
  <si>
    <t>1-(1Z-eicosenyl)-2-docosanoyl-glycero-3-phosphoserine</t>
  </si>
  <si>
    <t>LMGP03030083</t>
  </si>
  <si>
    <t>PS(P-20:0/22:1(11Z))</t>
  </si>
  <si>
    <t>1-(1Z-eicosenyl)-2-(11Z-docosenoyl)-glycero-3-phosphoserine</t>
  </si>
  <si>
    <t>LMGP03030084</t>
  </si>
  <si>
    <t>PS(P-20:0/22:2(13Z,16Z))</t>
  </si>
  <si>
    <t>1-(1Z-eicosenyl)-2-(13Z,16Z-docosadienoyl)-glycero-3-phosphoserine</t>
  </si>
  <si>
    <t>C48H90NO9P</t>
  </si>
  <si>
    <t>LMGP03030085</t>
  </si>
  <si>
    <t>PS(P-20:0/22:4(7Z,10Z,13Z,16Z))</t>
  </si>
  <si>
    <t>1-(1Z-eicosenyl)-2-(7Z,10Z,13Z,16Z-docosatetraenoyl)-glycero-3-phosphoserine</t>
  </si>
  <si>
    <t>C48H86NO9P</t>
  </si>
  <si>
    <t>LMGP03030086</t>
  </si>
  <si>
    <t>PS(P-16:0/20:4(5Z,8Z,11Z,14Z))</t>
  </si>
  <si>
    <t>1-(1Z-hexadecenyl)-2-(5Z,8Z,11Z,14Z-eicosatetraenoyl)-glycero-3-phosphoserine</t>
  </si>
  <si>
    <t>LMGP03030087</t>
  </si>
  <si>
    <t>PS(P-16:0/18:2(9Z,12Z))</t>
  </si>
  <si>
    <t>1-(1Z-hexadecenyl)-2-(9Z,12Z-octadecadienoyl)-glycero-3-phosphoserine</t>
  </si>
  <si>
    <t>LMGP03030088</t>
  </si>
  <si>
    <t>PS(P-16:0/18:1(9Z))</t>
  </si>
  <si>
    <t>1-(1Z-hexadecenyl)-2-(9Z-octadecenoyl)-glycero-3-phosphoserine</t>
  </si>
  <si>
    <t>LMGP03030089</t>
  </si>
  <si>
    <t>PS(P-18:0/22:6(4Z,7Z,10Z,13Z,16Z,19Z))</t>
  </si>
  <si>
    <t>1-(1Z-octadecenyl)-2-(4Z,7Z,10Z,13Z,16Z,19Z-docosahexaenoyl)-glycero-3-phosphoserine</t>
  </si>
  <si>
    <t>C46H78NO9P</t>
  </si>
  <si>
    <t>LMGP03030090</t>
  </si>
  <si>
    <t>PS(P-18:0/20:4(5Z,8Z,11Z,14Z))</t>
  </si>
  <si>
    <t>1-(1Z-octadecenyl)-2-(5Z,8Z,11Z,14Z-eicosatetraenoyl)-glycero-3-phosphoserine</t>
  </si>
  <si>
    <t>LMGP03030091</t>
  </si>
  <si>
    <t>PS(P-18:0/18:1(9Z))</t>
  </si>
  <si>
    <t>1-(1Z-octadecenyl)-2-(9Z-octadecenoyl)-glycero-3-phosphoserine</t>
  </si>
  <si>
    <t>LMGP03030092</t>
  </si>
  <si>
    <t>PS(P-16:0/22:6(4Z,7Z,10Z,13Z,16Z,19Z))</t>
  </si>
  <si>
    <t>1-(1Z-hexadecenyl)-2-(4Z,7Z,10Z,13Z,16Z,19Z-docosahexaenoyl)-glycero-3-phosphoserine</t>
  </si>
  <si>
    <t>C44H74NO9P</t>
  </si>
  <si>
    <t>LMGP03030093</t>
  </si>
  <si>
    <t>PS(P-20:0/22:6(4Z,7Z,10Z,13Z,16Z,19Z))</t>
  </si>
  <si>
    <t>1-(1Z-eicosenyl)-2-(4Z,7Z,10Z,13Z,16Z,19Z-docosahexaenoyl)-glycero-3-phosphoserine</t>
  </si>
  <si>
    <t>C48H82NO9P</t>
  </si>
  <si>
    <t>LMGP03050001</t>
  </si>
  <si>
    <t>PS(18:1(9Z)/0:0)</t>
  </si>
  <si>
    <t>1-(9Z-octadecenoyl)-sn-glycero-3-phosphoserine</t>
  </si>
  <si>
    <t>C24H46NO9P</t>
  </si>
  <si>
    <t>Monoacylglycerophosphoserines [GP0305]</t>
  </si>
  <si>
    <t>LMGP03050002</t>
  </si>
  <si>
    <t>PS(16:0/0:0)</t>
  </si>
  <si>
    <t>1-hexadecanoyl-sn-glycero-3-phosphoserine</t>
  </si>
  <si>
    <t>C22H44NO9P</t>
  </si>
  <si>
    <t>LMGP03050005</t>
  </si>
  <si>
    <t>PS(13:0/0:0)</t>
  </si>
  <si>
    <t>1-tridecanoyl-sn-glycero-3-phosphoserine</t>
  </si>
  <si>
    <t>C19H38NO9P</t>
  </si>
  <si>
    <t>LMGP03050006</t>
  </si>
  <si>
    <t>PS(18:0/0:0)</t>
  </si>
  <si>
    <t>1-octadecanoyl-sn-glycero-3-phosphoserine</t>
  </si>
  <si>
    <t>C24H48NO9P</t>
  </si>
  <si>
    <t>LMGP03050007</t>
  </si>
  <si>
    <t>PS(20:4(5Z,8Z,11Z,14Z)/0:0)</t>
  </si>
  <si>
    <t>1-(5Z,8Z,11Z,14Z-eicosatetraenoyl)-sn-glycero-3-phosphoserine</t>
  </si>
  <si>
    <t>C26H44NO9P</t>
  </si>
  <si>
    <t>LMGP03050008</t>
  </si>
  <si>
    <t>PS(12:0/0:0)</t>
  </si>
  <si>
    <t>1-dodecanoyl-glycero-3-phosphoserine</t>
  </si>
  <si>
    <t>C18H36NO9P</t>
  </si>
  <si>
    <t>LMGP03050009</t>
  </si>
  <si>
    <t>PS(14:0/0:0)</t>
  </si>
  <si>
    <t>1-tetradecanoyl-glycero-3-phosphoserine</t>
  </si>
  <si>
    <t>C20H40NO9P</t>
  </si>
  <si>
    <t>LMGP03050010</t>
  </si>
  <si>
    <t>PS(16:1(9Z)/0:0)</t>
  </si>
  <si>
    <t>1-(9Z-hexadecenoyl)-glycero-3-phosphoserine</t>
  </si>
  <si>
    <t>C22H42NO9P</t>
  </si>
  <si>
    <t>LMGP03050011</t>
  </si>
  <si>
    <t>PS(18:2(9Z,12Z)/0:0)</t>
  </si>
  <si>
    <t>1-(9Z,12Z-octadecadienoyl)-glycero-3-phosphoserine</t>
  </si>
  <si>
    <t>C24H44NO9P</t>
  </si>
  <si>
    <t>LMGP03050012</t>
  </si>
  <si>
    <t>PS(20:0/0:0)</t>
  </si>
  <si>
    <t>1-eicosanoyl-glycero-3-phosphoserine</t>
  </si>
  <si>
    <t>C26H52NO9P</t>
  </si>
  <si>
    <t>LMGP03050013</t>
  </si>
  <si>
    <t>PS(22:6(4Z,7Z,10Z,13Z,16Z,19Z)/0:0)</t>
  </si>
  <si>
    <t>1-(4Z,7Z,10Z,13Z,16Z,19Z-docosahexaenoyl)-glycero-3-phosphoserine</t>
  </si>
  <si>
    <t>C28H44NO9P</t>
  </si>
  <si>
    <t>LMGP03050014</t>
  </si>
  <si>
    <t>PS(22:4(7Z,10Z,13Z,16Z)/0:0)</t>
  </si>
  <si>
    <t>1-(7Z,10Z,13Z,16Z-docosatetraenoyl)-glycero-3-phosphoserine</t>
  </si>
  <si>
    <t>C28H48NO9P</t>
  </si>
  <si>
    <t>LMGP03050015</t>
  </si>
  <si>
    <t>PS(15:1(9Z)/0:0)</t>
  </si>
  <si>
    <t>1-(9Z-pentadecenoyl)-glycero-3-phosphoserine</t>
  </si>
  <si>
    <t>C21H40NO9P</t>
  </si>
  <si>
    <t>LMGP03050016</t>
  </si>
  <si>
    <t>PS(17:2(9Z,12Z)/0:0)</t>
  </si>
  <si>
    <t>1-(9Z,12Z-heptadecadienoyl)-glycero-3-phosphoserine</t>
  </si>
  <si>
    <t>C23H42NO9P</t>
  </si>
  <si>
    <t>LMGP03050017</t>
  </si>
  <si>
    <t>PS(18:3(6Z,9Z,12Z)/0:0)</t>
  </si>
  <si>
    <t>1-(6Z,9Z,12Z-octadecatrienoyl)-glycero-3-phosphoserine</t>
  </si>
  <si>
    <t>C24H42NO9P</t>
  </si>
  <si>
    <t>LMGP03050018</t>
  </si>
  <si>
    <t>PS(18:4(6Z,9Z,12Z,15Z)/0:0)</t>
  </si>
  <si>
    <t>1-(6Z,9Z,12Z,15Z-octadecatetraenoyl)-glycero-3-phosphoserine</t>
  </si>
  <si>
    <t>C24H40NO9P</t>
  </si>
  <si>
    <t>LMGP03050019</t>
  </si>
  <si>
    <t>PS(19:1(9Z)/0:0)</t>
  </si>
  <si>
    <t>1-(9Z-nonadecenoyl)-glycero-3-phosphoserine</t>
  </si>
  <si>
    <t>C25H48NO9P</t>
  </si>
  <si>
    <t>LMGP03050020</t>
  </si>
  <si>
    <t>PS(20:1(11Z)/0:0)</t>
  </si>
  <si>
    <t>1-(11Z-eicosenoyl)-glycero-3-phosphoserine</t>
  </si>
  <si>
    <t>C26H50NO9P</t>
  </si>
  <si>
    <t>LMGP03050021</t>
  </si>
  <si>
    <t>PS(20:2(11Z,14Z)/0:0)</t>
  </si>
  <si>
    <t>1-(11Z,14Z-eicosadienoyl)-glycero-3-phosphoserine</t>
  </si>
  <si>
    <t>C26H48NO9P</t>
  </si>
  <si>
    <t>LMGP03050022</t>
  </si>
  <si>
    <t>PS(20:3(8Z,11Z,14Z)/0:0)</t>
  </si>
  <si>
    <t>1-(8Z,11Z,14Z-eicosatrienoyl)-glycero-3-phosphoserine</t>
  </si>
  <si>
    <t>C26H46NO9P</t>
  </si>
  <si>
    <t>LMGP03050023</t>
  </si>
  <si>
    <t>PS(22:1(11Z)/0:0)</t>
  </si>
  <si>
    <t>1-(11Z-docosenoyl)-glycero-3-phosphoserine</t>
  </si>
  <si>
    <t>C28H54NO9P</t>
  </si>
  <si>
    <t>LMGP03050024</t>
  </si>
  <si>
    <t>PS(22:2(13Z,16Z)/0:0)</t>
  </si>
  <si>
    <t>1-(13Z,16Z-docosadienoyl)-glycero-3-phosphoserine</t>
  </si>
  <si>
    <t>C28H52NO9P</t>
  </si>
  <si>
    <t>LMGP03050025</t>
  </si>
  <si>
    <t>PS(22:0/0:0)</t>
  </si>
  <si>
    <t>1-docosanoyl-glycero-3-phosphoserine</t>
  </si>
  <si>
    <t>C28H56NO9P</t>
  </si>
  <si>
    <t>LMGP03050026</t>
  </si>
  <si>
    <t>PS(21:0/0:0)</t>
  </si>
  <si>
    <t>1-heneicosanoyl-glycero-3-phosphoserine</t>
  </si>
  <si>
    <t>C27H54NO9P</t>
  </si>
  <si>
    <t>LMGP03050027</t>
  </si>
  <si>
    <t>PS(20:5(5Z,8Z,11Z,14Z,17Z)/0:0)</t>
  </si>
  <si>
    <t>1-(5Z,8Z,11Z,14Z,17Z-eicosapentaenoyl)-glycero-3-phosphoserine</t>
  </si>
  <si>
    <t>C26H42NO9P</t>
  </si>
  <si>
    <t>LMGP03050028</t>
  </si>
  <si>
    <t>PS(19:0/0:0)</t>
  </si>
  <si>
    <t>1-nonadecanoyl-glycero-3-phosphoserine</t>
  </si>
  <si>
    <t>C25H50NO9P</t>
  </si>
  <si>
    <t>LMGP03050029</t>
  </si>
  <si>
    <t>PS(18:3(9Z,12Z,15Z)/0:0)</t>
  </si>
  <si>
    <t>1-(9Z,12Z,15Z-octadecatrienoyl)-glycero-3-phosphoserine</t>
  </si>
  <si>
    <t>LMGP03050030</t>
  </si>
  <si>
    <t>PS(17:0/0:0)</t>
  </si>
  <si>
    <t>1-heptadecanoyl-glycero-3-phosphoserine</t>
  </si>
  <si>
    <t>C23H46NO9P</t>
  </si>
  <si>
    <t>LMGP03050031</t>
  </si>
  <si>
    <t>PS(15:0/0:0)</t>
  </si>
  <si>
    <t>1-pentadecanoyl-glycero-3-phosphoserine</t>
  </si>
  <si>
    <t>C21H42NO9P</t>
  </si>
  <si>
    <t>LMGP03050032</t>
  </si>
  <si>
    <t>PS(14:1(9Z)/0:0)</t>
  </si>
  <si>
    <t>1-(9Z-tetradecenoyl)-glycero-3-phosphoserine</t>
  </si>
  <si>
    <t>C20H38NO9P</t>
  </si>
  <si>
    <t>LMGP03050033</t>
  </si>
  <si>
    <t>PS(17:1(9Z)/0:0)</t>
  </si>
  <si>
    <t>1-(9Z-heptadecenoyl)-glycero-3-phosphoserine</t>
  </si>
  <si>
    <t>C23H44NO9P</t>
  </si>
  <si>
    <t>LMGP0305AA00</t>
  </si>
  <si>
    <t>2-acyl-sn-glycero-3-phosphoserine</t>
  </si>
  <si>
    <t>LMGP03060001</t>
  </si>
  <si>
    <t>PS(O-20:0/0:0)</t>
  </si>
  <si>
    <t>1-eicosyl-glycero-3-phosphoserine</t>
  </si>
  <si>
    <t>C26H54NO8P</t>
  </si>
  <si>
    <t>Monoalkylglycerophosphoserines [GP0306]</t>
  </si>
  <si>
    <t>LMGP03060002</t>
  </si>
  <si>
    <t>PS(O-18:0/0:0)</t>
  </si>
  <si>
    <t>1-octadecyl-glycero-3-phosphoserine</t>
  </si>
  <si>
    <t>C24H50NO8P</t>
  </si>
  <si>
    <t>LMGP03060003</t>
  </si>
  <si>
    <t>PS(O-16:0/0:0)</t>
  </si>
  <si>
    <t>1-hexadecyl-glycero-3-phosphoserine</t>
  </si>
  <si>
    <t>C22H46NO8P</t>
  </si>
  <si>
    <t>LMGP03060004</t>
  </si>
  <si>
    <t>1-(2-methoxy-tetradecanyl)-sn-glycero-3-phosphoserine</t>
  </si>
  <si>
    <t>C21H44NO9P</t>
  </si>
  <si>
    <t>LMGP03060005</t>
  </si>
  <si>
    <t>1-(2-methoxy-6Z-tetradecenyl)-sn-glycero-3-phosphoserine</t>
  </si>
  <si>
    <t>LMGP03060006</t>
  </si>
  <si>
    <t>1-(2-methoxy-13-methyl-6Z-tetradecenyl)-sn-glycero-3-phosphoserine</t>
  </si>
  <si>
    <t>LMGP03060007</t>
  </si>
  <si>
    <t>1-(2-methoxy-13-methyl-tetradecanyl)-sn-glycero-3-phosphoserine</t>
  </si>
  <si>
    <t>C22H46NO9P</t>
  </si>
  <si>
    <t>LMGP03060008</t>
  </si>
  <si>
    <t>1-(2-methoxy-pentadecanyl)-sn-glycero-3-phosphoserine</t>
  </si>
  <si>
    <t>LMGP03060009</t>
  </si>
  <si>
    <t>1-(2-methoxy-13-methyl-pentadecanyl)-sn-glycero-3-phosphoserine</t>
  </si>
  <si>
    <t>C23H48NO9P</t>
  </si>
  <si>
    <t>LMGP03060010</t>
  </si>
  <si>
    <t>1-(2-methoxy-14-methyl-pentadecanyl)-sn-glycero-3-phosphoserine</t>
  </si>
  <si>
    <t>LMGP03060011</t>
  </si>
  <si>
    <t>1-(2-methoxy-6Z-pentadecenyl)-sn-glycero-3-phosphoserine</t>
  </si>
  <si>
    <t>LMGP03060012</t>
  </si>
  <si>
    <t>1-(2-methoxy-6Z-hexadecenyl)-sn-glycero-3-phosphoserine</t>
  </si>
  <si>
    <t>LMGP03060013</t>
  </si>
  <si>
    <t>1-(2-methoxy-5Z-hexadecenyl)-sn-glycero-3-phosphoserine</t>
  </si>
  <si>
    <t>LMGP03060014</t>
  </si>
  <si>
    <t>1-(2-methoxy-hexadecanyl)-sn-glycero-3-phosphoserine</t>
  </si>
  <si>
    <t>LMGP03060015</t>
  </si>
  <si>
    <t>1-(2-methoxy-6Z-heptadecenyl)-sn-glycero-3-phosphoserine</t>
  </si>
  <si>
    <t>LMGP03060016</t>
  </si>
  <si>
    <t>1-(2-methoxy-6Z-octadecenyl)-sn-glycero-3-phosphoserine</t>
  </si>
  <si>
    <t>LMGP03060017</t>
  </si>
  <si>
    <t>1-(2-methoxy-octadecanyl)-sn-glycero-3-phosphoserine</t>
  </si>
  <si>
    <t>C25H52NO9P</t>
  </si>
  <si>
    <t>LMGP03060018</t>
  </si>
  <si>
    <t>1-(2-methoxy-nonadecanyl)-sn-glycero-3-phosphoserine</t>
  </si>
  <si>
    <t>C26H54NO9P</t>
  </si>
  <si>
    <t>LMGP03060019</t>
  </si>
  <si>
    <t>1-(2-methoxy-eicosanyl)-sn-glycero-3-phosphoserine</t>
  </si>
  <si>
    <t>C27H56NO9P</t>
  </si>
  <si>
    <t>LMGP03060020</t>
  </si>
  <si>
    <t>1-(2-methoxy-heneicosanyl)-sn-glycero-3-phosphoserine</t>
  </si>
  <si>
    <t>C28H58NO9P</t>
  </si>
  <si>
    <t>LMGP03060021</t>
  </si>
  <si>
    <t>1-(2-methoxy-docosanyl)-sn-glycero-3-phosphoserine</t>
  </si>
  <si>
    <t>C29H60NO9P</t>
  </si>
  <si>
    <t>LMGP03060022</t>
  </si>
  <si>
    <t>1-(2-methoxy-tricosanyl)-sn-glycero-3-phosphoserine</t>
  </si>
  <si>
    <t>C30H62NO9P</t>
  </si>
  <si>
    <t>LMGP03060023</t>
  </si>
  <si>
    <t>1-(2-methoxy-tetracosanyl)-sn-glycero-3-phosphoserine</t>
  </si>
  <si>
    <t>C31H64NO9P</t>
  </si>
  <si>
    <t>LMGP03060024</t>
  </si>
  <si>
    <t>1-(2-methoxy-16Z-tricosenyl)-sn-glycero-3-phosphoserine</t>
  </si>
  <si>
    <t>C30H60NO9P</t>
  </si>
  <si>
    <t>LMGP03060025</t>
  </si>
  <si>
    <t>1-(2-methoxy-17Z-tetracosenyl)-sn-glycero-3-phosphoserine</t>
  </si>
  <si>
    <t>C31H62NO9P</t>
  </si>
  <si>
    <t>LMGP03060026</t>
  </si>
  <si>
    <t>1-(2-methoxy-18Z-pentacosenyl)-sn-glycero-3-phosphoserine</t>
  </si>
  <si>
    <t>C32H64NO9P</t>
  </si>
  <si>
    <t>LMGP03060027</t>
  </si>
  <si>
    <t>1-(2-methoxy-19Z-hexacosenyl)-sn-glycero-3-phosphoserine</t>
  </si>
  <si>
    <t>C33H66NO9P</t>
  </si>
  <si>
    <t>LMGP03060028</t>
  </si>
  <si>
    <t>1-(2-methoxy-20Z-heptacosenyl)-sn-glycero-3-phosphoserine</t>
  </si>
  <si>
    <t>LMGP03060029</t>
  </si>
  <si>
    <t>1-(2-methoxy-21Z-octacosenyl)-sn-glycero-3-phosphoserine</t>
  </si>
  <si>
    <t>LMGP03060030</t>
  </si>
  <si>
    <t>1-(2-methoxy-5Z,9Z-hexacosadienyl)-sn-glycero-3-phosphoserine</t>
  </si>
  <si>
    <t>C33H64NO9P</t>
  </si>
  <si>
    <t>LMGP03060031</t>
  </si>
  <si>
    <t>1-(2-methoxy-5Z,19Z-hexacosadienyl)-sn-glycero-3-phosphoserine</t>
  </si>
  <si>
    <t>LMGP03060032</t>
  </si>
  <si>
    <t>1-(2-methoxy-7Z,21Z-octacosadienyl)-sn-glycero-3-phosphoserine</t>
  </si>
  <si>
    <t>LMGP03070001</t>
  </si>
  <si>
    <t>PS(P-20:0/0:0)</t>
  </si>
  <si>
    <t>1-(1Z-eicosenyl)-glycero-3-phosphoserine</t>
  </si>
  <si>
    <t>1Z-alkenylglycerophosphoserines [GP0307]</t>
  </si>
  <si>
    <t>LMGP03070002</t>
  </si>
  <si>
    <t>PS(P-18:0/0:0)</t>
  </si>
  <si>
    <t>1-(1Z-octadecenyl)-glycero-3-phosphoserine</t>
  </si>
  <si>
    <t>LMGP03070003</t>
  </si>
  <si>
    <t>PS(P-16:0/0:0)</t>
  </si>
  <si>
    <t>1-(1Z-hexadecenyl)-glycero-3-phosphoserine</t>
  </si>
  <si>
    <t>LMGP04010000</t>
  </si>
  <si>
    <t>PG</t>
  </si>
  <si>
    <t>1,2-diacyl-sn-glycero-3-phospho-(1'-sn-glycerol)</t>
  </si>
  <si>
    <t>Glycerophosphoglycerols [GP04]</t>
  </si>
  <si>
    <t>Diacylglycerophosphoglycerols [GP0401]</t>
  </si>
  <si>
    <t>LMGP04010001</t>
  </si>
  <si>
    <t>PG(12:0/13:0)</t>
  </si>
  <si>
    <t>1-dodecanoyl-2-tridecanoyl-sn-glycero-3-phospho-(1'-rac-glycerol)</t>
  </si>
  <si>
    <t>C31H61O10P</t>
  </si>
  <si>
    <t>LMGP04010002</t>
  </si>
  <si>
    <t>PG(16:0/18:1(9Z))</t>
  </si>
  <si>
    <t>1-hexadecanoyl-2-(9Z-octadecenoyl)-sn-glycero-3-phospho-(1'-rac-glycerol)</t>
  </si>
  <si>
    <t>C40H77O10P</t>
  </si>
  <si>
    <t>LMGP04010004</t>
  </si>
  <si>
    <t>PG(21:0/22:6(4Z,7Z,10Z,13Z,16Z,19Z))</t>
  </si>
  <si>
    <t>1-heneicosanoyl-2-(4Z,7Z,10Z,13Z,16Z,19Z-docosahexenoyl)-sn-glycero-3-phospho-(1'-rac-glycerol)</t>
  </si>
  <si>
    <t>C49H85O10P</t>
  </si>
  <si>
    <t>LMGP04010005</t>
  </si>
  <si>
    <t>PG(14:0/14:0)</t>
  </si>
  <si>
    <t>1,2-ditetradecanoyl-sn-glycero-3-phospho-(1'-sn-glycerol)</t>
  </si>
  <si>
    <t>C34H67O10P</t>
  </si>
  <si>
    <t>LMGP04010006</t>
  </si>
  <si>
    <t>PG(17:0/20:4(5Z,8Z,11Z,14Z))</t>
  </si>
  <si>
    <t>1-heptadecanoyl-2-(5Z,8Z,11Z,14Z-eicosatetraenoyl)-sn-glycero-3-phospho-(1'-rac-glycerol)</t>
  </si>
  <si>
    <t>C43H77O10P</t>
  </si>
  <si>
    <t>LMGP04010007</t>
  </si>
  <si>
    <t>PG(17:0/14:1(9Z))</t>
  </si>
  <si>
    <t>1-heptadecanoyl-2-(9Z-tetradecenoyl)-sn-glycero-3-phospho-(1'-rac-glycerol)</t>
  </si>
  <si>
    <t>C37H71O10P</t>
  </si>
  <si>
    <t>LMGP04010008</t>
  </si>
  <si>
    <t>PG(16:0/18:1(11Z))</t>
  </si>
  <si>
    <t>1-hexadecanoyl-2-(11Z-octadecenoyl)-sn-glycero-3-phospho-(1'-sn-glycerol)</t>
  </si>
  <si>
    <t>LMGP04010022</t>
  </si>
  <si>
    <t>PG(14:0/16:0)</t>
  </si>
  <si>
    <t>1-tetradecanoyl-2-hexadecanoyl-sn-glycero-3-phospho-(1'-sn-glycerol)</t>
  </si>
  <si>
    <t>C36H71O10P</t>
  </si>
  <si>
    <t>LMGP04010024</t>
  </si>
  <si>
    <t>PG(15:0/15:0)</t>
  </si>
  <si>
    <t>1,2-dipentadecanoyl-sn-glycero-3-phospho-(1'-sn-glycerol)</t>
  </si>
  <si>
    <t>LMGP04010025</t>
  </si>
  <si>
    <t>PG(16:0/12:0)</t>
  </si>
  <si>
    <t>1-hexadecanoyl-2-dodecanoyl-sn-glycero-3-phospho-(1'-sn-glycerol)</t>
  </si>
  <si>
    <t>LMGP04010027</t>
  </si>
  <si>
    <t>PG(18:0/14:0)</t>
  </si>
  <si>
    <t>1-octadecanoyl-2-tetradecanoyl-sn-glycero-3-phospho-(1'-sn-glycerol)</t>
  </si>
  <si>
    <t>C38H75O10P</t>
  </si>
  <si>
    <t>LMGP04010030</t>
  </si>
  <si>
    <t>PG(6:0/6:0)</t>
  </si>
  <si>
    <t>1,2-dihexanoyl-sn-glycero-3-phospho-(1'-sn-glycerol)</t>
  </si>
  <si>
    <t>C18H35O10P</t>
  </si>
  <si>
    <t>LMGP04010031</t>
  </si>
  <si>
    <t>PG(8:0/8:0)</t>
  </si>
  <si>
    <t>1,2-dioctanoyl-sn-glycero-3-phospho-(1'-sn-glycerol)</t>
  </si>
  <si>
    <t>C22H43O10P</t>
  </si>
  <si>
    <t>LMGP04010032</t>
  </si>
  <si>
    <t>PG(10:0/10:0)</t>
  </si>
  <si>
    <t>1,2-didecanoyl-sn-glycero-3-phospho-(1'-sn-glycerol)</t>
  </si>
  <si>
    <t>C26H51O10P</t>
  </si>
  <si>
    <t>LMGP04010033</t>
  </si>
  <si>
    <t>PG(18:1(9E)/18:1(9E))</t>
  </si>
  <si>
    <t>1,2-di-(9E-octadecenoyl)-sn-glycero-3-phospho-(1'-sn-glycerol)</t>
  </si>
  <si>
    <t>C42H79O10P</t>
  </si>
  <si>
    <t>LMGP04010035</t>
  </si>
  <si>
    <t>PG(12:0/12:0)</t>
  </si>
  <si>
    <t>1,2-didodecanoyl-sn-glycero-3-phospho-(1'-sn-glycerol)</t>
  </si>
  <si>
    <t>C30H59O10P</t>
  </si>
  <si>
    <t>LMGP04010036</t>
  </si>
  <si>
    <t>PG(16:0/20:4(5Z,8Z,11Z,14Z))</t>
  </si>
  <si>
    <t>1-hexadecanoyl-2-(5Z,8Z,11Z,14Z-eicosatetraenoyl)-sn-glycero-3-phospho-(1'-sn-glycerol)</t>
  </si>
  <si>
    <t>C42H75O10P</t>
  </si>
  <si>
    <t>LMGP04010037</t>
  </si>
  <si>
    <t>PG(18:0/18:1(9Z))</t>
  </si>
  <si>
    <t>1-octadecanoyl-2-(9Z-octadecenoyl)-sn-glycero-3-phospho-(1'-sn-glycerol)</t>
  </si>
  <si>
    <t>C42H81O10P</t>
  </si>
  <si>
    <t>LMGP04010038</t>
  </si>
  <si>
    <t>PG(18:0/18:0)</t>
  </si>
  <si>
    <t>1,2-dioctadecanoyl-sn-glycero-3-phospho-(1'-sn-glycerol)</t>
  </si>
  <si>
    <t>C42H83O10P</t>
  </si>
  <si>
    <t>LMGP04010039</t>
  </si>
  <si>
    <t>PG(18:0/20:4(5Z,8Z,11Z,14Z))</t>
  </si>
  <si>
    <t>1-octadecanoyl-2-(5Z,8Z,11Z,14Z-eicosatetraenoyl)-sn-glycero-3-phospho-(1'-sn-glycerol)</t>
  </si>
  <si>
    <t>C44H79O10P</t>
  </si>
  <si>
    <t>LMGP04010040</t>
  </si>
  <si>
    <t>PG(18:0/22:6(4Z,7Z,10Z,13Z,16Z,19Z))</t>
  </si>
  <si>
    <t>1-octadecanoyl-2-(4Z,7Z,10Z,13Z,16Z,19Z-docosahexaenoyl)-sn-glycero-3-phospho-(1'-sn-glycerol)</t>
  </si>
  <si>
    <t>C46H79O10P</t>
  </si>
  <si>
    <t>LMGP04010041</t>
  </si>
  <si>
    <t>PG(16:0/22:6(4Z,7Z,10Z,13Z,16Z,19Z))</t>
  </si>
  <si>
    <t>1-hexadecanoyl-2-(4Z,7Z,10Z,13Z,16Z,19Z-docosahexaenoyl)-glycero-3-phospho-(1'-sn-glycerol)</t>
  </si>
  <si>
    <t>C44H75O10P</t>
  </si>
  <si>
    <t>LMGP04010043</t>
  </si>
  <si>
    <t>PG(18:1(9Z)/22:6(4Z,7Z,10Z,13Z,16Z,19Z))</t>
  </si>
  <si>
    <t>1-(9Z-octadecenoyl)-2-(4Z,7Z,10Z,13Z,16Z,19Z-docosahexaenoyl)-glycero-3-phospho-(1'-sn-glycerol)</t>
  </si>
  <si>
    <t>C46H77O10P</t>
  </si>
  <si>
    <t>LMGP04010044</t>
  </si>
  <si>
    <t>PG(20:4(5Z,8Z,11Z,14Z)/22:6(4Z,7Z,10Z,13Z,16Z,19Z))</t>
  </si>
  <si>
    <t>1-(5Z,8Z,11Z,14Z-eicosatetraenoyl)-2-(4Z,7Z,10Z,13Z,16Z,19Z-docosahexaenoyl)-glycero-3-phospho-(1'-sn-glycerol)</t>
  </si>
  <si>
    <t>C48H75O10P</t>
  </si>
  <si>
    <t>LMGP04010045</t>
  </si>
  <si>
    <t>PG(18:2(9Z,12Z)/22:6(4Z,7Z,10Z,13Z,16Z,19Z))</t>
  </si>
  <si>
    <t>1-(9Z,12Z-octadecadienoyl)-2-(4Z,7Z,10Z,13Z,16Z,19Z-docosahexaenoyl)-glycero-3-phospho-(1'-sn-glycerol)</t>
  </si>
  <si>
    <t>C46H75O10P</t>
  </si>
  <si>
    <t>LMGP04010046</t>
  </si>
  <si>
    <t>PG(12:0/14:1(9Z))</t>
  </si>
  <si>
    <t>1-dodecanoyl-2-(9Z-tetradecenoyl)-glycero-3-phospho-(1'-sn-glycerol)</t>
  </si>
  <si>
    <t>C32H61O10P</t>
  </si>
  <si>
    <t>LMGP04010047</t>
  </si>
  <si>
    <t>PG(12:0/15:0)</t>
  </si>
  <si>
    <t>1-dodecanoyl-2-pentadecanoyl-glycero-3-phospho-(1'-sn-glycerol)</t>
  </si>
  <si>
    <t>C33H65O10P</t>
  </si>
  <si>
    <t>LMGP04010048</t>
  </si>
  <si>
    <t>PG(12:0/15:1(9Z))</t>
  </si>
  <si>
    <t>1-dodecanoyl-2-(9Z-pentadecenoyl)-glycero-3-phospho-(1'-sn-glycerol)</t>
  </si>
  <si>
    <t>C33H63O10P</t>
  </si>
  <si>
    <t>LMGP04010049</t>
  </si>
  <si>
    <t>PG(12:0/16:1(9Z))</t>
  </si>
  <si>
    <t>1-dodecanoyl-2-(9Z-hexadecenoyl)-glycero-3-phospho-(1'-sn-glycerol)</t>
  </si>
  <si>
    <t>C34H65O10P</t>
  </si>
  <si>
    <t>LMGP04010050</t>
  </si>
  <si>
    <t>PG(12:0/17:0)</t>
  </si>
  <si>
    <t>1-dodecanoyl-2-heptadecanoyl-glycero-3-phospho-(1'-sn-glycerol)</t>
  </si>
  <si>
    <t>C35H69O10P</t>
  </si>
  <si>
    <t>LMGP04010051</t>
  </si>
  <si>
    <t>PG(12:0/17:1(9Z))</t>
  </si>
  <si>
    <t>1-dodecanoyl-2-(9Z-heptadecenoyl)-glycero-3-phospho-(1'-sn-glycerol)</t>
  </si>
  <si>
    <t>C35H67O10P</t>
  </si>
  <si>
    <t>LMGP04010052</t>
  </si>
  <si>
    <t>PG(12:0/17:2(9Z,12Z))</t>
  </si>
  <si>
    <t>1-dodecanoyl-2-(9Z,12Z-heptadecadienoyl)-glycero-3-phospho-(1'-sn-glycerol)</t>
  </si>
  <si>
    <t>C35H65O10P</t>
  </si>
  <si>
    <t>LMGP04010053</t>
  </si>
  <si>
    <t>PG(12:0/18:2(9Z,12Z))</t>
  </si>
  <si>
    <t>1-dodecanoyl-2-(9Z,12Z-octadecadienoyl)-glycero-3-phospho-(1'-sn-glycerol)</t>
  </si>
  <si>
    <t>C36H67O10P</t>
  </si>
  <si>
    <t>LMGP04010054</t>
  </si>
  <si>
    <t>PG(12:0/18:3(6Z,9Z,12Z))</t>
  </si>
  <si>
    <t>1-dodecanoyl-2-(6Z,9Z,12Z-octadecatrienoyl)-glycero-3-phospho-(1'-sn-glycerol)</t>
  </si>
  <si>
    <t>C36H65O10P</t>
  </si>
  <si>
    <t>LMGP04010055</t>
  </si>
  <si>
    <t>PG(12:0/18:3(9Z,12Z,15Z))</t>
  </si>
  <si>
    <t>1-dodecanoyl-2-(9Z,12Z,15Z-octadecatrienoyl)-glycero-3-phospho-(1'-sn-glycerol)</t>
  </si>
  <si>
    <t>LMGP04010056</t>
  </si>
  <si>
    <t>PG(12:0/18:4(6Z,9Z,12Z,15Z))</t>
  </si>
  <si>
    <t>1-dodecanoyl-2-(6Z,9Z,12Z,15Z-octadecatetraenoyl)-glycero-3-phospho-(1'-sn-glycerol)</t>
  </si>
  <si>
    <t>C36H63O10P</t>
  </si>
  <si>
    <t>LMGP04010057</t>
  </si>
  <si>
    <t>PG(12:0/19:0)</t>
  </si>
  <si>
    <t>1-dodecanoyl-2-nonadecanoyl-glycero-3-phospho-(1'-sn-glycerol)</t>
  </si>
  <si>
    <t>C37H73O10P</t>
  </si>
  <si>
    <t>LMGP04010058</t>
  </si>
  <si>
    <t>PG(12:0/19:1(9Z))</t>
  </si>
  <si>
    <t>1-dodecanoyl-2-(9Z-nonadecenoyl)-glycero-3-phospho-(1'-sn-glycerol)</t>
  </si>
  <si>
    <t>LMGP04010059</t>
  </si>
  <si>
    <t>PG(12:0/20:1(11Z))</t>
  </si>
  <si>
    <t>1-dodecanoyl-2-(11Z-eicosenoyl)-glycero-3-phospho-(1'-sn-glycerol)</t>
  </si>
  <si>
    <t>C38H73O10P</t>
  </si>
  <si>
    <t>LMGP04010060</t>
  </si>
  <si>
    <t>PG(12:0/20:2(11Z,14Z))</t>
  </si>
  <si>
    <t>1-dodecanoyl-2-(11Z,14Z-eicosadienoyl)-glycero-3-phospho-(1'-sn-glycerol)</t>
  </si>
  <si>
    <t>C38H71O10P</t>
  </si>
  <si>
    <t>LMGP04010061</t>
  </si>
  <si>
    <t>PG(12:0/20:3(8Z,11Z,14Z))</t>
  </si>
  <si>
    <t>1-dodecanoyl-2-(8Z,11Z,14Z-eicosatrienoyl)-glycero-3-phospho-(1'-sn-glycerol)</t>
  </si>
  <si>
    <t>C38H69O10P</t>
  </si>
  <si>
    <t>LMGP04010062</t>
  </si>
  <si>
    <t>PG(12:0/20:4(5Z,8Z,11Z,14Z))</t>
  </si>
  <si>
    <t>1-dodecanoyl-2-(5Z,8Z,11Z,14Z-eicosatetraenoyl)-glycero-3-phospho-(1'-sn-glycerol)</t>
  </si>
  <si>
    <t>C38H67O10P</t>
  </si>
  <si>
    <t>LMGP04010063</t>
  </si>
  <si>
    <t>PG(12:0/20:5(5Z,8Z,11Z,14Z,17Z))</t>
  </si>
  <si>
    <t>1-dodecanoyl-2-(5Z,8Z,11Z,14Z,17Z-eicosapentaenoyl)-glycero-3-phospho-(1'-sn-glycerol)</t>
  </si>
  <si>
    <t>C38H65O10P</t>
  </si>
  <si>
    <t>LMGP04010064</t>
  </si>
  <si>
    <t>PG(12:0/21:0)</t>
  </si>
  <si>
    <t>1-dodecanoyl-2-heneicosanoyl-glycero-3-phospho-(1'-sn-glycerol)</t>
  </si>
  <si>
    <t>C39H77O10P</t>
  </si>
  <si>
    <t>LMGP04010065</t>
  </si>
  <si>
    <t>PG(12:0/22:1(11Z))</t>
  </si>
  <si>
    <t>1-dodecanoyl-2-(11Z-docosenoyl)-glycero-3-phospho-(1'-sn-glycerol)</t>
  </si>
  <si>
    <t>LMGP04010066</t>
  </si>
  <si>
    <t>PG(12:0/22:2(13Z,16Z))</t>
  </si>
  <si>
    <t>1-dodecanoyl-2-(13Z,16Z-docosadienoyl)-glycero-3-phospho-(1'-sn-glycerol)</t>
  </si>
  <si>
    <t>C40H75O10P</t>
  </si>
  <si>
    <t>LMGP04010067</t>
  </si>
  <si>
    <t>PG(12:0/22:4(7Z,10Z,13Z,16Z))</t>
  </si>
  <si>
    <t>1-dodecanoyl-2-(7Z,10Z,13Z,16Z-docosatetraenoyl)-glycero-3-phospho-(1'-sn-glycerol)</t>
  </si>
  <si>
    <t>C40H71O10P</t>
  </si>
  <si>
    <t>LMGP04010068</t>
  </si>
  <si>
    <t>PG(13:0/12:0)</t>
  </si>
  <si>
    <t>1-tridecanoyl-2-dodecanoyl-glycero-3-phospho-(1'-sn-glycerol)</t>
  </si>
  <si>
    <t>LMGP04010069</t>
  </si>
  <si>
    <t>PG(13:0/14:0)</t>
  </si>
  <si>
    <t>1-tridecanoyl-2-tetradecanoyl-glycero-3-phospho-(1'-sn-glycerol)</t>
  </si>
  <si>
    <t>LMGP06010000</t>
  </si>
  <si>
    <t>PI</t>
  </si>
  <si>
    <t>1,2-diacyl-sn-glycero-3-phospho-(1'-myo-inositol)</t>
  </si>
  <si>
    <t>Glycerophosphoinositols [GP06]</t>
  </si>
  <si>
    <t>Diacylglycerophosphoinositols [GP0601]</t>
  </si>
  <si>
    <t>LMGP06010001</t>
  </si>
  <si>
    <t>PI(16:0/18:1(9Z))</t>
  </si>
  <si>
    <t>1-hexadecanoyl-2-(9Z-octadecenoyl)-sn-glycero-3-phospho-(1'-myo-inositol)</t>
  </si>
  <si>
    <t>C43H81O13P</t>
  </si>
  <si>
    <t>LMGP06010003</t>
  </si>
  <si>
    <t>PI(12:0/13:0)</t>
  </si>
  <si>
    <t>1-dodecanoyl-2-tridecanoyl-sn-glycero-3-phospho-(1'-myo-inositol)</t>
  </si>
  <si>
    <t>C34H65O13P</t>
  </si>
  <si>
    <t>LMGP06010004</t>
  </si>
  <si>
    <t>PI(17:0/20:4(5Z,8Z,11Z,14Z))</t>
  </si>
  <si>
    <t>1-heptadecanoyl-2-(5Z,8Z,11Z,14Z-eicosatetraenoyl)-sn-glycero-3-phospho-(1'-myo-inositol)</t>
  </si>
  <si>
    <t>C46H81O13P</t>
  </si>
  <si>
    <t>LMGP06010005</t>
  </si>
  <si>
    <t>PI(21:0/22:6(4Z,7Z,10Z,13Z,16Z,19Z))</t>
  </si>
  <si>
    <t>1-heneicosanoyl-2-(4Z,7Z,10Z,13Z,16Z,19Z-docosahexaenoyl)-sn-glycero-3-phospho-(1'-myo-inositol)</t>
  </si>
  <si>
    <t>C52H89O13P</t>
  </si>
  <si>
    <t>LMGP06010006</t>
  </si>
  <si>
    <t>PI(17:0/14:1(9Z))</t>
  </si>
  <si>
    <t>1-heptadecanoyl-2-(9Z-tetradecenoyl)-sn-glycero-3-phospho-(1'-myo-inositol)</t>
  </si>
  <si>
    <t>C40H75O13P</t>
  </si>
  <si>
    <t>LMGP06010007</t>
  </si>
  <si>
    <t>PI(16:0/16:0)</t>
  </si>
  <si>
    <t>1,2-dihexadecanoyl-sn-glycero-3-phospho-(1'-myo-inositol)</t>
  </si>
  <si>
    <t>C41H79O13P</t>
  </si>
  <si>
    <t>LMGP06010008</t>
  </si>
  <si>
    <t>PI(18:0/18:0)</t>
  </si>
  <si>
    <t>1,2-dioctadecanoyl-sn-glycero-3-phospho-(1'-myo-inositol)</t>
  </si>
  <si>
    <t>C45H87O13P</t>
  </si>
  <si>
    <t>LMGP06010010</t>
  </si>
  <si>
    <t>PI(18:0/20:4(5Z,8Z,11Z,14Z))</t>
  </si>
  <si>
    <t>1-octadecanoyl-2-(5Z,8Z,11Z,14Z-eicosatetraenoyl)-sn-glycero-3-phospho-(1'-myo-inositol)</t>
  </si>
  <si>
    <t>C47H83O13P</t>
  </si>
  <si>
    <t>LMGP06010011</t>
  </si>
  <si>
    <t>PI(16:0/22:6(4Z,7Z,10Z,13Z,16Z,19Z))</t>
  </si>
  <si>
    <t>1-hexadecanoyl-2-(4Z,7Z,10Z,13Z,16Z,19Z-docosahexaenoyl)-sn-glycero-3-phospho-(1'-myo-inositol)</t>
  </si>
  <si>
    <t>C47H79O13P</t>
  </si>
  <si>
    <t>LMGP06010012</t>
  </si>
  <si>
    <t>PI(18:0/22:6(4Z,7Z,10Z,13Z,16Z,19Z))</t>
  </si>
  <si>
    <t>1-octadecanoyl-2-(4Z,7Z,10Z,13Z,16Z,19Z-docosahexaenoyl)-sn-glycero-3-phospho-(1'-myo-inositol)</t>
  </si>
  <si>
    <t>C49H83O13P</t>
  </si>
  <si>
    <t>LMGP06010013</t>
  </si>
  <si>
    <t>PI(18:1(9Z)/22:6(4Z,7Z,10Z,13Z,16Z,19Z))</t>
  </si>
  <si>
    <t>1-(9Z-octadecenoyl)-2-(4Z,7Z,10Z,13Z,16Z,19Z-docosahexaenoyl)-sn-glycero-3-phospho-(1'-myo-inositol)</t>
  </si>
  <si>
    <t>C49H81O13P</t>
  </si>
  <si>
    <t>LMGP06010014</t>
  </si>
  <si>
    <t>PI(12:0/14:1(9Z))</t>
  </si>
  <si>
    <t>1-dodecanoyl-2-(9Z-tetradecenoyl)-glycero-3-phospho-(1'-myo-inositol)</t>
  </si>
  <si>
    <t>C35H65O13P</t>
  </si>
  <si>
    <t>LMGP06010015</t>
  </si>
  <si>
    <t>PI(12:0/15:0)</t>
  </si>
  <si>
    <t>1-dodecanoyl-2-pentadecanoyl-glycero-3-phospho-(1'-myo-inositol)</t>
  </si>
  <si>
    <t>C36H69O13P</t>
  </si>
  <si>
    <t>LMGP06010016</t>
  </si>
  <si>
    <t>PI(12:0/15:1(9Z))</t>
  </si>
  <si>
    <t>1-dodecanoyl-2-(9Z-pentadecenoyl)-glycero-3-phospho-(1'-myo-inositol)</t>
  </si>
  <si>
    <t>C36H67O13P</t>
  </si>
  <si>
    <t>LMGP06010017</t>
  </si>
  <si>
    <t>PI(12:0/16:1(9Z))</t>
  </si>
  <si>
    <t>1-dodecanoyl-2-(9Z-hexadecenoyl)-glycero-3-phospho-(1'-myo-inositol)</t>
  </si>
  <si>
    <t>C37H69O13P</t>
  </si>
  <si>
    <t>LMGP06010018</t>
  </si>
  <si>
    <t>PI(12:0/17:0)</t>
  </si>
  <si>
    <t>1-dodecanoyl-2-heptadecanoyl-glycero-3-phospho-(1'-myo-inositol)</t>
  </si>
  <si>
    <t>C38H73O13P</t>
  </si>
  <si>
    <t>LMGP06010019</t>
  </si>
  <si>
    <t>PI(12:0/17:1(9Z))</t>
  </si>
  <si>
    <t>1-dodecanoyl-2-(9Z-heptadecenoyl)-glycero-3-phospho-(1'-myo-inositol)</t>
  </si>
  <si>
    <t>C38H71O13P</t>
  </si>
  <si>
    <t>LMGP06010020</t>
  </si>
  <si>
    <t>PI(12:0/17:2(9Z,12Z))</t>
  </si>
  <si>
    <t>1-dodecanoyl-2-(9Z,12Z-heptadecadienoyl)-glycero-3-phospho-(1'-myo-inositol)</t>
  </si>
  <si>
    <t>C38H69O13P</t>
  </si>
  <si>
    <t>LMGP06010021</t>
  </si>
  <si>
    <t>PI(12:0/18:2(9Z,12Z))</t>
  </si>
  <si>
    <t>1-dodecanoyl-2-(9Z,12Z-octadecadienoyl)-glycero-3-phospho-(1'-myo-inositol)</t>
  </si>
  <si>
    <t>C39H71O13P</t>
  </si>
  <si>
    <t>LMGP06010022</t>
  </si>
  <si>
    <t>PI(12:0/18:3(6Z,9Z,12Z))</t>
  </si>
  <si>
    <t>1-dodecanoyl-2-(6Z,9Z,12Z-octadecatrienoyl)-glycero-3-phospho-(1'-myo-inositol)</t>
  </si>
  <si>
    <t>C39H69O13P</t>
  </si>
  <si>
    <t>LMGP06010023</t>
  </si>
  <si>
    <t>PI(12:0/18:3(9Z,12Z,15Z))</t>
  </si>
  <si>
    <t>1-dodecanoyl-2-(9Z,12Z,15Z-octadecatrienoyl)-glycero-3-phospho-(1'-myo-inositol)</t>
  </si>
  <si>
    <t>LMGP06010024</t>
  </si>
  <si>
    <t>PI(12:0/18:4(6Z,9Z,12Z,15Z))</t>
  </si>
  <si>
    <t>1-dodecanoyl-2-(6Z,9Z,12Z,15Z-octadecatetraenoyl)-glycero-3-phospho-(1'-myo-inositol)</t>
  </si>
  <si>
    <t>C39H67O13P</t>
  </si>
  <si>
    <t>LMGP06010025</t>
  </si>
  <si>
    <t>PI(12:0/19:0)</t>
  </si>
  <si>
    <t>1-dodecanoyl-2-nonadecanoyl-glycero-3-phospho-(1'-myo-inositol)</t>
  </si>
  <si>
    <t>C40H77O13P</t>
  </si>
  <si>
    <t>LMGP06010026</t>
  </si>
  <si>
    <t>PI(12:0/19:1(9Z))</t>
  </si>
  <si>
    <t>1-dodecanoyl-2-(9Z-nonadecenoyl)-glycero-3-phospho-(1'-myo-inositol)</t>
  </si>
  <si>
    <t>LMGP06010027</t>
  </si>
  <si>
    <t>PI(12:0/20:1(11Z))</t>
  </si>
  <si>
    <t>1-dodecanoyl-2-(11Z-eicosenoyl)-glycero-3-phospho-(1'-myo-inositol)</t>
  </si>
  <si>
    <t>C41H77O13P</t>
  </si>
  <si>
    <t>LMGP06010028</t>
  </si>
  <si>
    <t>PI(12:0/20:2(11Z,14Z))</t>
  </si>
  <si>
    <t>1-dodecanoyl-2-(11Z,14Z-eicosadienoyl)-glycero-3-phospho-(1'-myo-inositol)</t>
  </si>
  <si>
    <t>C41H75O13P</t>
  </si>
  <si>
    <t>LMGP06010029</t>
  </si>
  <si>
    <t>PI(12:0/20:3(8Z,11Z,14Z))</t>
  </si>
  <si>
    <t>1-dodecanoyl-2-(8Z,11Z,14Z-eicosatrienoyl)-glycero-3-phospho-(1'-myo-inositol)</t>
  </si>
  <si>
    <t>C41H73O13P</t>
  </si>
  <si>
    <t>LMGP06010030</t>
  </si>
  <si>
    <t>PI(12:0/20:4(5Z,8Z,11Z,14Z))</t>
  </si>
  <si>
    <t>1-dodecanoyl-2-(5Z,8Z,11Z,14Z-eicosatetraenoyl)-glycero-3-phospho-(1'-myo-inositol)</t>
  </si>
  <si>
    <t>C41H71O13P</t>
  </si>
  <si>
    <t>LMGP06010031</t>
  </si>
  <si>
    <t>PI(12:0/20:5(5Z,8Z,11Z,14Z,17Z))</t>
  </si>
  <si>
    <t>1-dodecanoyl-2-(5Z,8Z,11Z,14Z,17Z-eicosapentaenoyl)-glycero-3-phospho-(1'-myo-inositol)</t>
  </si>
  <si>
    <t>C41H69O13P</t>
  </si>
  <si>
    <t>LMGP06010032</t>
  </si>
  <si>
    <t>PI(12:0/21:0)</t>
  </si>
  <si>
    <t>1-dodecanoyl-2-heneicosanoyl-glycero-3-phospho-(1'-myo-inositol)</t>
  </si>
  <si>
    <t>C42H81O13P</t>
  </si>
  <si>
    <t>LMGP06010033</t>
  </si>
  <si>
    <t>PI(12:0/22:1(11Z))</t>
  </si>
  <si>
    <t>1-dodecanoyl-2-(11Z-docosenoyl)-glycero-3-phospho-(1'-myo-inositol)</t>
  </si>
  <si>
    <t>LMGP06010034</t>
  </si>
  <si>
    <t>PI(12:0/22:2(13Z,16Z))</t>
  </si>
  <si>
    <t>1-dodecanoyl-2-(13Z,16Z-docosadienoyl)-glycero-3-phospho-(1'-myo-inositol)</t>
  </si>
  <si>
    <t>C43H79O13P</t>
  </si>
  <si>
    <t>LMGP06010035</t>
  </si>
  <si>
    <t>PI(12:0/22:4(7Z,10Z,13Z,16Z))</t>
  </si>
  <si>
    <t>1-dodecanoyl-2-(7Z,10Z,13Z,16Z-docosatetraenoyl)-glycero-3-phospho-(1'-myo-inositol)</t>
  </si>
  <si>
    <t>C43H75O13P</t>
  </si>
  <si>
    <t>LMGP06010036</t>
  </si>
  <si>
    <t>PI(13:0/12:0)</t>
  </si>
  <si>
    <t>1-tridecanoyl-2-dodecanoyl-glycero-3-phospho-(1'-myo-inositol)</t>
  </si>
  <si>
    <t>LMGP06010037</t>
  </si>
  <si>
    <t>PI(13:0/14:0)</t>
  </si>
  <si>
    <t>1-tridecanoyl-2-tetradecanoyl-glycero-3-phospho-(1'-myo-inositol)</t>
  </si>
  <si>
    <t>LMGP06010038</t>
  </si>
  <si>
    <t>PI(13:0/14:1(9Z))</t>
  </si>
  <si>
    <t>1-tridecanoyl-2-(9Z-tetradecenoyl)-glycero-3-phospho-(1'-myo-inositol)</t>
  </si>
  <si>
    <t>LMGP06010039</t>
  </si>
  <si>
    <t>PI(13:0/15:1(9Z))</t>
  </si>
  <si>
    <t>1-tridecanoyl-2-(9Z-pentadecenoyl)-glycero-3-phospho-(1'-myo-inositol)</t>
  </si>
  <si>
    <t>LMGP06010040</t>
  </si>
  <si>
    <t>PI(13:0/16:0)</t>
  </si>
  <si>
    <t>1-tridecanoyl-2-hexadecanoyl-glycero-3-phospho-(1'-myo-inositol)</t>
  </si>
  <si>
    <t>LMGP06010041</t>
  </si>
  <si>
    <t>PI(13:0/16:1(9Z))</t>
  </si>
  <si>
    <t>1-tridecanoyl-2-(9Z-hexadecenoyl)-glycero-3-phospho-(1'-myo-inositol)</t>
  </si>
  <si>
    <t>LMGP06010042</t>
  </si>
  <si>
    <t>PI(13:0/17:1(9Z))</t>
  </si>
  <si>
    <t>1-tridecanoyl-2-(9Z-heptadecenoyl)-glycero-3-phospho-(1'-myo-inositol)</t>
  </si>
  <si>
    <t>C39H73O13P</t>
  </si>
  <si>
    <t>LMGP06010043</t>
  </si>
  <si>
    <t>PI(13:0/17:2(9Z,12Z))</t>
  </si>
  <si>
    <t>1-tridecanoyl-2-(9Z,12Z-heptadecadienoyl)-glycero-3-phospho-(1'-myo-inositol)</t>
  </si>
  <si>
    <t>LMGP06010044</t>
  </si>
  <si>
    <t>PI(13:0/18:0)</t>
  </si>
  <si>
    <t>1-tridecanoyl-2-octadecanoyl-glycero-3-phospho-(1'-myo-inositol)</t>
  </si>
  <si>
    <t>LMGP06010045</t>
  </si>
  <si>
    <t>PI(13:0/18:1(9Z))</t>
  </si>
  <si>
    <t>1-tridecanoyl-2-(9Z-octadecenoyl)-glycero-3-phospho-(1'-myo-inositol)</t>
  </si>
  <si>
    <t>LMGP06010046</t>
  </si>
  <si>
    <t>PI(13:0/18:2(9Z,12Z))</t>
  </si>
  <si>
    <t>1-tridecanoyl-2-(9Z,12Z-octadecadienoyl)-glycero-3-phospho-(1'-myo-inositol)</t>
  </si>
  <si>
    <t>C40H73O13P</t>
  </si>
  <si>
    <t>LMGP06010047</t>
  </si>
  <si>
    <t>PI(13:0/18:3(6Z,9Z,12Z))</t>
  </si>
  <si>
    <t>1-tridecanoyl-2-(6Z,9Z,12Z-octadecatrienoyl)-glycero-3-phospho-(1'-myo-inositol)</t>
  </si>
  <si>
    <t>C40H71O13P</t>
  </si>
  <si>
    <t>LMGP06010048</t>
  </si>
  <si>
    <t>PI(13:0/18:3(9Z,12Z,15Z))</t>
  </si>
  <si>
    <t>1-tridecanoyl-2-(9Z,12Z,15Z-octadecatrienoyl)-glycero-3-phospho-(1'-myo-inositol)</t>
  </si>
  <si>
    <t>LMGP06010049</t>
  </si>
  <si>
    <t>PI(13:0/18:4(6Z,9Z,12Z,15Z))</t>
  </si>
  <si>
    <t>1-tridecanoyl-2-(6Z,9Z,12Z,15Z-octadecatetraenoyl)-glycero-3-phospho-(1'-myo-inositol)</t>
  </si>
  <si>
    <t>C40H69O13P</t>
  </si>
  <si>
    <t>LMGP06010050</t>
  </si>
  <si>
    <t>PI(13:0/19:1(9Z))</t>
  </si>
  <si>
    <t>1-tridecanoyl-2-(9Z-nonadecenoyl)-glycero-3-phospho-(1'-myo-inositol)</t>
  </si>
  <si>
    <t>LMGP06010051</t>
  </si>
  <si>
    <t>PI(13:0/20:1(11Z))</t>
  </si>
  <si>
    <t>1-tridecanoyl-2-(11Z-eicosenoyl)-glycero-3-phospho-(1'-myo-inositol)</t>
  </si>
  <si>
    <t>C42H79O13P</t>
  </si>
  <si>
    <t>LMGP06010052</t>
  </si>
  <si>
    <t>PI(13:0/20:2(11Z,14Z))</t>
  </si>
  <si>
    <t>1-tridecanoyl-2-(11Z,14Z-eicosadienoyl)-glycero-3-phospho-(1'-myo-inositol)</t>
  </si>
  <si>
    <t>C42H77O13P</t>
  </si>
  <si>
    <t>LMGP06010053</t>
  </si>
  <si>
    <t>PI(13:0/20:3(8Z,11Z,14Z))</t>
  </si>
  <si>
    <t>1-tridecanoyl-2-(8Z,11Z,14Z-eicosatrienoyl)-glycero-3-phospho-(1'-myo-inositol)</t>
  </si>
  <si>
    <t>C42H75O13P</t>
  </si>
  <si>
    <t>LMGP06010054</t>
  </si>
  <si>
    <t>PI(13:0/20:4(5Z,8Z,11Z,14Z))</t>
  </si>
  <si>
    <t>1-tridecanoyl-2-(5Z,8Z,11Z,14Z-eicosatetraenoyl)-glycero-3-phospho-(1'-myo-inositol)</t>
  </si>
  <si>
    <t>C42H73O13P</t>
  </si>
  <si>
    <t>LMGP06010055</t>
  </si>
  <si>
    <t>PI(13:0/20:5(5Z,8Z,11Z,14Z,17Z))</t>
  </si>
  <si>
    <t>1-tridecanoyl-2-(5Z,8Z,11Z,14Z,17Z-eicosapentaenoyl)-glycero-3-phospho-(1'-myo-inositol)</t>
  </si>
  <si>
    <t>C42H71O13P</t>
  </si>
  <si>
    <t>LMGP06010056</t>
  </si>
  <si>
    <t>PI(13:0/22:0)</t>
  </si>
  <si>
    <t>1-tridecanoyl-2-docosanoyl-glycero-3-phospho-(1'-myo-inositol)</t>
  </si>
  <si>
    <t>C44H85O13P</t>
  </si>
  <si>
    <t>LMGP06010057</t>
  </si>
  <si>
    <t>PI(13:0/22:1(11Z))</t>
  </si>
  <si>
    <t>1-tridecanoyl-2-(11Z-docosenoyl)-glycero-3-phospho-(1'-myo-inositol)</t>
  </si>
  <si>
    <t>C44H83O13P</t>
  </si>
  <si>
    <t>LMGP06010058</t>
  </si>
  <si>
    <t>PI(13:0/22:2(13Z,16Z))</t>
  </si>
  <si>
    <t>1-tridecanoyl-2-(13Z,16Z-docosadienoyl)-glycero-3-phospho-(1'-myo-inositol)</t>
  </si>
  <si>
    <t>C44H81O13P</t>
  </si>
  <si>
    <t>LMGP06010059</t>
  </si>
  <si>
    <t>PI(13:0/22:4(7Z,10Z,13Z,16Z))</t>
  </si>
  <si>
    <t>1-tridecanoyl-2-(7Z,10Z,13Z,16Z-docosatetraenoyl)-glycero-3-phospho-(1'-myo-inositol)</t>
  </si>
  <si>
    <t>C44H77O13P</t>
  </si>
  <si>
    <t>LMGP06010060</t>
  </si>
  <si>
    <t>PI(13:0/22:6(4Z,7Z,10Z,13Z,16Z,19Z))</t>
  </si>
  <si>
    <t>1-tridecanoyl-2-(4Z,7Z,10Z,13Z,16Z,19Z-docosahexaenoyl)-glycero-3-phospho-(1'-myo-inositol)</t>
  </si>
  <si>
    <t>C44H73O13P</t>
  </si>
  <si>
    <t>LMGP06010061</t>
  </si>
  <si>
    <t>PI(14:0/13:0)</t>
  </si>
  <si>
    <t>1-tetradecanoyl-2-tridecanoyl-glycero-3-phospho-(1'-myo-inositol)</t>
  </si>
  <si>
    <t>LMGP06010062</t>
  </si>
  <si>
    <t>PI(14:0/14:1(9Z))</t>
  </si>
  <si>
    <t>1-tetradecanoyl-2-(9Z-tetradecenoyl)-glycero-3-phospho-(1'-myo-inositol)</t>
  </si>
  <si>
    <t>LMGP06010063</t>
  </si>
  <si>
    <t>PI(14:0/15:1(9Z))</t>
  </si>
  <si>
    <t>1-tetradecanoyl-2-(9Z-pentadecenoyl)-glycero-3-phospho-(1'-myo-inositol)</t>
  </si>
  <si>
    <t>LMGP06010064</t>
  </si>
  <si>
    <t>PI(14:0/17:0)</t>
  </si>
  <si>
    <t>1-tetradecanoyl-2-heptadecanoyl-glycero-3-phospho-(1'-myo-inositol)</t>
  </si>
  <si>
    <t>LMGP06010065</t>
  </si>
  <si>
    <t>PI(14:0/17:1(9Z))</t>
  </si>
  <si>
    <t>1-tetradecanoyl-2-(9Z-heptadecenoyl)-glycero-3-phospho-(1'-myo-inositol)</t>
  </si>
  <si>
    <t>LMGP06010066</t>
  </si>
  <si>
    <t>PI(14:0/17:2(9Z,12Z))</t>
  </si>
  <si>
    <t>1-tetradecanoyl-2-(9Z,12Z-heptadecadienoyl)-glycero-3-phospho-(1'-myo-inositol)</t>
  </si>
  <si>
    <t>LMGP06010067</t>
  </si>
  <si>
    <t>PI(14:0/18:3(6Z,9Z,12Z))</t>
  </si>
  <si>
    <t>1-tetradecanoyl-2-(6Z,9Z,12Z-octadecatrienoyl)-glycero-3-phospho-(1'-myo-inositol)</t>
  </si>
  <si>
    <t>LMGP06010068</t>
  </si>
  <si>
    <t>PI(14:0/19:0)</t>
  </si>
  <si>
    <t>1-tetradecanoyl-2-nonadecanoyl-glycero-3-phospho-(1'-myo-inositol)</t>
  </si>
  <si>
    <t>LMGP06010069</t>
  </si>
  <si>
    <t>PI(14:0/19:1(9Z))</t>
  </si>
  <si>
    <t>1-tetradecanoyl-2-(9Z-nonadecenoyl)-glycero-3-phospho-(1'-myo-inositol)</t>
  </si>
  <si>
    <t>LMGP06010070</t>
  </si>
  <si>
    <t>PI(14:0/20:1(11Z))</t>
  </si>
  <si>
    <t>1-tetradecanoyl-2-(11Z-eicosenoyl)-glycero-3-phospho-(1'-myo-inositol)</t>
  </si>
  <si>
    <t>LMGP06010071</t>
  </si>
  <si>
    <t>PI(14:0/20:2(11Z,14Z))</t>
  </si>
  <si>
    <t>1-tetradecanoyl-2-(11Z,14Z-eicosadienoyl)-glycero-3-phospho-(1'-myo-inositol)</t>
  </si>
  <si>
    <t>LMGP06010072</t>
  </si>
  <si>
    <t>PI(14:0/20:3(8Z,11Z,14Z))</t>
  </si>
  <si>
    <t>1-tetradecanoyl-2-(8Z,11Z,14Z-eicosatrienoyl)-glycero-3-phospho-(1'-myo-inositol)</t>
  </si>
  <si>
    <t>C43H77O13P</t>
  </si>
  <si>
    <t>LMGP06010073</t>
  </si>
  <si>
    <t>PI(14:0/21:0)</t>
  </si>
  <si>
    <t>1-tetradecanoyl-2-heneicosanoyl-glycero-3-phospho-(1'-myo-inositol)</t>
  </si>
  <si>
    <t>LMGP06010074</t>
  </si>
  <si>
    <t>PI(14:0/22:1(11Z))</t>
  </si>
  <si>
    <t>1-tetradecanoyl-2-(11Z-docosenoyl)-glycero-3-phospho-(1'-myo-inositol)</t>
  </si>
  <si>
    <t>C45H85O13P</t>
  </si>
  <si>
    <t>LMGP06010075</t>
  </si>
  <si>
    <t>PI(14:0/22:2(13Z,16Z))</t>
  </si>
  <si>
    <t>1-tetradecanoyl-2-(13Z,16Z-docosadienoyl)-glycero-3-phospho-(1'-myo-inositol)</t>
  </si>
  <si>
    <t>C45H83O13P</t>
  </si>
  <si>
    <t>LMGP06010076</t>
  </si>
  <si>
    <t>PI(14:0/22:4(7Z,10Z,13Z,16Z))</t>
  </si>
  <si>
    <t>1-tetradecanoyl-2-(7Z,10Z,13Z,16Z-docosatetraenoyl)-glycero-3-phospho-(1'-myo-inositol)</t>
  </si>
  <si>
    <t>C45H79O13P</t>
  </si>
  <si>
    <t>LMGP06010077</t>
  </si>
  <si>
    <t>PI(14:1(9Z)/12:0)</t>
  </si>
  <si>
    <t>1-(9Z-tetradecenoyl)-2-dodecanoyl-glycero-3-phospho-(1'-myo-inositol)</t>
  </si>
  <si>
    <t>LMGP06010078</t>
  </si>
  <si>
    <t>PI(14:1(9Z)/13:0)</t>
  </si>
  <si>
    <t>1-(9Z-tetradecenoyl)-2-tridecanoyl-glycero-3-phospho-(1'-myo-inositol)</t>
  </si>
  <si>
    <t>LMGP06010079</t>
  </si>
  <si>
    <t>PI(14:1(9Z)/14:0)</t>
  </si>
  <si>
    <t>1-(9Z-tetradecenoyl)-2-tetradecanoyl-glycero-3-phospho-(1'-myo-inositol)</t>
  </si>
  <si>
    <t>LMGP06010080</t>
  </si>
  <si>
    <t>PI(14:1(9Z)/15:0)</t>
  </si>
  <si>
    <t>1-(9Z-tetradecenoyl)-2-pentadecanoyl-glycero-3-phospho-(1'-myo-inositol)</t>
  </si>
  <si>
    <t>LMGP06010081</t>
  </si>
  <si>
    <t>PI(14:1(9Z)/15:1(9Z))</t>
  </si>
  <si>
    <t>1-(9Z-tetradecenoyl)-2-(9Z-pentadecenoyl)-glycero-3-phospho-(1'-myo-inositol)</t>
  </si>
  <si>
    <t>LMGP06010082</t>
  </si>
  <si>
    <t>PI(14:1(9Z)/16:0)</t>
  </si>
  <si>
    <t>1-(9Z-tetradecenoyl)-2-hexadecanoyl-glycero-3-phospho-(1'-myo-inositol)</t>
  </si>
  <si>
    <t>LMGP06010083</t>
  </si>
  <si>
    <t>PI(14:1(9Z)/16:1(9Z))</t>
  </si>
  <si>
    <t>1-(9Z-tetradecenoyl)-2-(9Z-hexadecenoyl)-glycero-3-phospho-(1'-myo-inositol)</t>
  </si>
  <si>
    <t>LMGP06010084</t>
  </si>
  <si>
    <t>PI(14:1(9Z)/17:0)</t>
  </si>
  <si>
    <t>1-(9Z-tetradecenoyl)-2-heptadecanoyl-glycero-3-phospho-(1'-myo-inositol)</t>
  </si>
  <si>
    <t>LMGP06010085</t>
  </si>
  <si>
    <t>PI(14:1(9Z)/17:1(9Z))</t>
  </si>
  <si>
    <t>1-(9Z-tetradecenoyl)-2-(9Z-heptadecenoyl)-glycero-3-phospho-(1'-myo-inositol)</t>
  </si>
  <si>
    <t>LMGP06010086</t>
  </si>
  <si>
    <t>PI(14:1(9Z)/17:2(9Z,12Z))</t>
  </si>
  <si>
    <t>1-(9Z-tetradecenoyl)-2-(9Z,12Z-heptadecadienoyl)-glycero-3-phospho-(1'-myo-inositol)</t>
  </si>
  <si>
    <t>LMGP06010087</t>
  </si>
  <si>
    <t>PI(14:1(9Z)/18:0)</t>
  </si>
  <si>
    <t>1-(9Z-tetradecenoyl)-2-octadecanoyl-glycero-3-phospho-(1'-myo-inositol)</t>
  </si>
  <si>
    <t>LMGP06010088</t>
  </si>
  <si>
    <t>PI(14:1(9Z)/18:1(9Z))</t>
  </si>
  <si>
    <t>1-(9Z-tetradecenoyl)-2-(9Z-octadecenoyl)-glycero-3-phospho-(1'-myo-inositol)</t>
  </si>
  <si>
    <t>LMGP06010089</t>
  </si>
  <si>
    <t>PI(14:1(9Z)/18:2(9Z,12Z))</t>
  </si>
  <si>
    <t>1-(9Z-tetradecenoyl)-2-(9Z,12Z-octadecadienoyl)-glycero-3-phospho-(1'-myo-inositol)</t>
  </si>
  <si>
    <t>LMGP06010090</t>
  </si>
  <si>
    <t>PI(14:1(9Z)/18:3(6Z,9Z,12Z))</t>
  </si>
  <si>
    <t>1-(9Z-tetradecenoyl)-2-(6Z,9Z,12Z-octadecatrienoyl)-glycero-3-phospho-(1'-myo-inositol)</t>
  </si>
  <si>
    <t>LMGP06010091</t>
  </si>
  <si>
    <t>PI(14:1(9Z)/18:3(9Z,12Z,15Z))</t>
  </si>
  <si>
    <t>1-(9Z-tetradecenoyl)-2-(9Z,12Z,15Z-octadecatrienoyl)-glycero-3-phospho-(1'-myo-inositol)</t>
  </si>
  <si>
    <t>LMGP06010092</t>
  </si>
  <si>
    <t>PI(14:1(9Z)/18:4(6Z,9Z,12Z,15Z))</t>
  </si>
  <si>
    <t>1-(9Z-tetradecenoyl)-2-(6Z,9Z,12Z,15Z-octadecatetraenoyl)-glycero-3-phospho-(1'-myo-inositol)</t>
  </si>
  <si>
    <t>LMGP06010093</t>
  </si>
  <si>
    <t>PI(14:1(9Z)/19:0)</t>
  </si>
  <si>
    <t>1-(9Z-tetradecenoyl)-2-nonadecanoyl-glycero-3-phospho-(1'-myo-inositol)</t>
  </si>
  <si>
    <t>LMGP06010094</t>
  </si>
  <si>
    <t>PI(14:1(9Z)/19:1(9Z))</t>
  </si>
  <si>
    <t>1-(9Z-tetradecenoyl)-2-(9Z-nonadecenoyl)-glycero-3-phospho-(1'-myo-inositol)</t>
  </si>
  <si>
    <t>LMGP06010095</t>
  </si>
  <si>
    <t>PI(14:1(9Z)/20:0)</t>
  </si>
  <si>
    <t>1-(9Z-tetradecenoyl)-2-eicosanoyl-glycero-3-phospho-(1'-myo-inositol)</t>
  </si>
  <si>
    <t>LMGP06010096</t>
  </si>
  <si>
    <t>PI(14:1(9Z)/20:1(11Z))</t>
  </si>
  <si>
    <t>1-(9Z-tetradecenoyl)-2-(11Z-eicosenoyl)-glycero-3-phospho-(1'-myo-inositol)</t>
  </si>
  <si>
    <t>LMGP06010097</t>
  </si>
  <si>
    <t>PI(14:1(9Z)/20:2(11Z,14Z))</t>
  </si>
  <si>
    <t>1-(9Z-tetradecenoyl)-2-(11Z,14Z-eicosadienoyl)-glycero-3-phospho-(1'-myo-inositol)</t>
  </si>
  <si>
    <t>LMGP06010098</t>
  </si>
  <si>
    <t>PI(14:1(9Z)/20:3(8Z,11Z,14Z))</t>
  </si>
  <si>
    <t>1-(9Z-tetradecenoyl)-2-(8Z,11Z,14Z-eicosatrienoyl)-glycero-3-phospho-(1'-myo-inositol)</t>
  </si>
  <si>
    <t>LMGP06010099</t>
  </si>
  <si>
    <t>PI(14:1(9Z)/20:4(5Z,8Z,11Z,14Z))</t>
  </si>
  <si>
    <t>1-(9Z-tetradecenoyl)-2-(5Z,8Z,11Z,14Z-eicosatetraenoyl)-glycero-3-phospho-(1'-myo-inositol)</t>
  </si>
  <si>
    <t>C43H73O13P</t>
  </si>
  <si>
    <t>LMGP06010100</t>
  </si>
  <si>
    <t>PI(14:1(9Z)/20:5(5Z,8Z,11Z,14Z,17Z))</t>
  </si>
  <si>
    <t>1-(9Z-tetradecenoyl)-2-(5Z,8Z,11Z,14Z,17Z-eicosapentaenoyl)-glycero-3-phospho-(1'-myo-inositol)</t>
  </si>
  <si>
    <t>C43H71O13P</t>
  </si>
  <si>
    <t>LMGP06010101</t>
  </si>
  <si>
    <t>PI(14:1(9Z)/21:0)</t>
  </si>
  <si>
    <t>1-(9Z-tetradecenoyl)-2-heneicosanoyl-glycero-3-phospho-(1'-myo-inositol)</t>
  </si>
  <si>
    <t>LMGP06010102</t>
  </si>
  <si>
    <t>PI(14:1(9Z)/22:0)</t>
  </si>
  <si>
    <t>1-(9Z-tetradecenoyl)-2-docosanoyl-glycero-3-phospho-(1'-myo-inositol)</t>
  </si>
  <si>
    <t>LMGP06010103</t>
  </si>
  <si>
    <t>PI(14:1(9Z)/22:1(11Z))</t>
  </si>
  <si>
    <t>1-(9Z-tetradecenoyl)-2-(11Z-docosenoyl)-glycero-3-phospho-(1'-myo-inositol)</t>
  </si>
  <si>
    <t>LMGP06010104</t>
  </si>
  <si>
    <t>PI(14:1(9Z)/22:2(13Z,16Z))</t>
  </si>
  <si>
    <t>1-(9Z-tetradecenoyl)-2-(13Z,16Z-docosadienoyl)-glycero-3-phospho-(1'-myo-inositol)</t>
  </si>
  <si>
    <t>C45H81O13P</t>
  </si>
  <si>
    <t>LMGP06010105</t>
  </si>
  <si>
    <t>PI(14:1(9Z)/22:4(7Z,10Z,13Z,16Z))</t>
  </si>
  <si>
    <t>1-(9Z-tetradecenoyl)-2-(7Z,10Z,13Z,16Z-docosatetraenoyl)-glycero-3-phospho-(1'-myo-inositol)</t>
  </si>
  <si>
    <t>C45H77O13P</t>
  </si>
  <si>
    <t>LMGP06010106</t>
  </si>
  <si>
    <t>PI(14:1(9Z)/22:6(4Z,7Z,10Z,13Z,16Z,19Z))</t>
  </si>
  <si>
    <t>1-(9Z-tetradecenoyl)-2-(4Z,7Z,10Z,13Z,16Z,19Z-docosahexaenoyl)-glycero-3-phospho-(1'-myo-inositol)</t>
  </si>
  <si>
    <t>C45H73O13P</t>
  </si>
  <si>
    <t>LMGP06010107</t>
  </si>
  <si>
    <t>PI(15:0/12:0)</t>
  </si>
  <si>
    <t>1-pentadecanoyl-2-dodecanoyl-glycero-3-phospho-(1'-myo-inositol)</t>
  </si>
  <si>
    <t>LMGP06010108</t>
  </si>
  <si>
    <t>PI(15:0/14:0)</t>
  </si>
  <si>
    <t>1-pentadecanoyl-2-tetradecanoyl-glycero-3-phospho-(1'-myo-inositol)</t>
  </si>
  <si>
    <t>LMGP06010109</t>
  </si>
  <si>
    <t>PI(15:0/14:1(9Z))</t>
  </si>
  <si>
    <t>1-pentadecanoyl-2-(9Z-tetradecenoyl)-glycero-3-phospho-(1'-myo-inositol)</t>
  </si>
  <si>
    <t>LMGP06010110</t>
  </si>
  <si>
    <t>PI(15:0/15:1(9Z))</t>
  </si>
  <si>
    <t>1-pentadecanoyl-2-(9Z-pentadecenoyl)-glycero-3-phospho-(1'-myo-inositol)</t>
  </si>
  <si>
    <t>LMGP06010111</t>
  </si>
  <si>
    <t>PI(15:0/17:1(9Z))</t>
  </si>
  <si>
    <t>1-pentadecanoyl-2-(9Z-heptadecenoyl)-glycero-3-phospho-(1'-myo-inositol)</t>
  </si>
  <si>
    <t>LMGP06010112</t>
  </si>
  <si>
    <t>PI(15:0/17:2(9Z,12Z))</t>
  </si>
  <si>
    <t>1-pentadecanoyl-2-(9Z,12Z-heptadecadienoyl)-glycero-3-phospho-(1'-myo-inositol)</t>
  </si>
  <si>
    <t>LMGP06010113</t>
  </si>
  <si>
    <t>PI(15:0/18:1(9Z))</t>
  </si>
  <si>
    <t>1-pentadecanoyl-2-(9Z-octadecenoyl)-glycero-3-phospho-(1'-myo-inositol)</t>
  </si>
  <si>
    <t>LMGP06010114</t>
  </si>
  <si>
    <t>PI(15:0/18:3(6Z,9Z,12Z))</t>
  </si>
  <si>
    <t>1-pentadecanoyl-2-(6Z,9Z,12Z-octadecatrienoyl)-glycero-3-phospho-(1'-myo-inositol)</t>
  </si>
  <si>
    <t>LMGP06010115</t>
  </si>
  <si>
    <t>PI(15:0/18:3(9Z,12Z,15Z))</t>
  </si>
  <si>
    <t>1-pentadecanoyl-2-(9Z,12Z,15Z-octadecatrienoyl)-glycero-3-phospho-(1'-myo-inositol)</t>
  </si>
  <si>
    <t>LMGP06010116</t>
  </si>
  <si>
    <t>PI(15:0/18:4(6Z,9Z,12Z,15Z))</t>
  </si>
  <si>
    <t>1-pentadecanoyl-2-(6Z,9Z,12Z,15Z-octadecatetraenoyl)-glycero-3-phospho-(1'-myo-inositol)</t>
  </si>
  <si>
    <t>LMGP06010117</t>
  </si>
  <si>
    <t>PI(15:0/19:1(9Z))</t>
  </si>
  <si>
    <t>1-pentadecanoyl-2-(9Z-nonadecenoyl)-glycero-3-phospho-(1'-myo-inositol)</t>
  </si>
  <si>
    <t>LMGP06010118</t>
  </si>
  <si>
    <t>PI(15:0/20:0)</t>
  </si>
  <si>
    <t>1-pentadecanoyl-2-eicosanoyl-glycero-3-phospho-(1'-myo-inositol)</t>
  </si>
  <si>
    <t>LMGP06010119</t>
  </si>
  <si>
    <t>PI(15:0/20:1(11Z))</t>
  </si>
  <si>
    <t>1-pentadecanoyl-2-(11Z-eicosenoyl)-glycero-3-phospho-(1'-myo-inositol)</t>
  </si>
  <si>
    <t>LMGP06010120</t>
  </si>
  <si>
    <t>PI(15:0/20:2(11Z,14Z))</t>
  </si>
  <si>
    <t>1-pentadecanoyl-2-(11Z,14Z-eicosadienoyl)-glycero-3-phospho-(1'-myo-inositol)</t>
  </si>
  <si>
    <t>LMGP06010121</t>
  </si>
  <si>
    <t>PI(15:0/20:3(8Z,11Z,14Z))</t>
  </si>
  <si>
    <t>1-pentadecanoyl-2-(8Z,11Z,14Z-eicosatrienoyl)-glycero-3-phospho-(1'-myo-inositol)</t>
  </si>
  <si>
    <t>C44H79O13P</t>
  </si>
  <si>
    <t>LMGP06010122</t>
  </si>
  <si>
    <t>PI(15:0/20:4(5Z,8Z,11Z,14Z))</t>
  </si>
  <si>
    <t>1-pentadecanoyl-2-(5Z,8Z,11Z,14Z-eicosatetraenoyl)-glycero-3-phospho-(1'-myo-inositol)</t>
  </si>
  <si>
    <t>LMGP06010123</t>
  </si>
  <si>
    <t>PI(15:0/20:5(5Z,8Z,11Z,14Z,17Z))</t>
  </si>
  <si>
    <t>1-pentadecanoyl-2-(5Z,8Z,11Z,14Z,17Z-eicosapentaenoyl)-glycero-3-phospho-(1'-myo-inositol)</t>
  </si>
  <si>
    <t>C44H75O13P</t>
  </si>
  <si>
    <t>LMGP06010124</t>
  </si>
  <si>
    <t>PI(15:0/22:0)</t>
  </si>
  <si>
    <t>1-pentadecanoyl-2-docosanoyl-glycero-3-phospho-(1'-myo-inositol)</t>
  </si>
  <si>
    <t>C46H89O13P</t>
  </si>
  <si>
    <t>LMGP06010125</t>
  </si>
  <si>
    <t>PI(15:0/22:1(11Z))</t>
  </si>
  <si>
    <t>1-pentadecanoyl-2-(11Z-docosenoyl)-glycero-3-phospho-(1'-myo-inositol)</t>
  </si>
  <si>
    <t>C46H87O13P</t>
  </si>
  <si>
    <t>LMGP06010126</t>
  </si>
  <si>
    <t>PI(15:0/22:2(13Z,16Z))</t>
  </si>
  <si>
    <t>1-pentadecanoyl-2-(13Z,16Z-docosadienoyl)-glycero-3-phospho-(1'-myo-inositol)</t>
  </si>
  <si>
    <t>C46H85O13P</t>
  </si>
  <si>
    <t>LMGP06010127</t>
  </si>
  <si>
    <t>PI(15:0/22:4(7Z,10Z,13Z,16Z))</t>
  </si>
  <si>
    <t>1-pentadecanoyl-2-(7Z,10Z,13Z,16Z-docosatetraenoyl)-glycero-3-phospho-(1'-myo-inositol)</t>
  </si>
  <si>
    <t>LMGP06010128</t>
  </si>
  <si>
    <t>PI(15:0/22:6(4Z,7Z,10Z,13Z,16Z,19Z))</t>
  </si>
  <si>
    <t>1-pentadecanoyl-2-(4Z,7Z,10Z,13Z,16Z,19Z-docosahexaenoyl)-glycero-3-phospho-(1'-myo-inositol)</t>
  </si>
  <si>
    <t>C46H77O13P</t>
  </si>
  <si>
    <t>LMGP06010129</t>
  </si>
  <si>
    <t>PI(15:1(9Z)/12:0)</t>
  </si>
  <si>
    <t>1-(9Z-pentadecenoyl)-2-dodecanoyl-glycero-3-phospho-(1'-myo-inositol)</t>
  </si>
  <si>
    <t>LMGP06010130</t>
  </si>
  <si>
    <t>PI(15:1(9Z)/13:0)</t>
  </si>
  <si>
    <t>1-(9Z-pentadecenoyl)-2-tridecanoyl-glycero-3-phospho-(1'-myo-inositol)</t>
  </si>
  <si>
    <t>LMGP06010131</t>
  </si>
  <si>
    <t>PI(15:1(9Z)/14:0)</t>
  </si>
  <si>
    <t>1-(9Z-pentadecenoyl)-2-tetradecanoyl-glycero-3-phospho-(1'-myo-inositol)</t>
  </si>
  <si>
    <t>LMGP06010132</t>
  </si>
  <si>
    <t>PI(15:1(9Z)/14:1(9Z))</t>
  </si>
  <si>
    <t>1-(9Z-pentadecenoyl)-2-(9Z-tetradecenoyl)-glycero-3-phospho-(1'-myo-inositol)</t>
  </si>
  <si>
    <t>LMGP06010133</t>
  </si>
  <si>
    <t>PI(15:1(9Z)/15:0)</t>
  </si>
  <si>
    <t>1-(9Z-pentadecenoyl)-2-pentadecanoyl-glycero-3-phospho-(1'-myo-inositol)</t>
  </si>
  <si>
    <t>LMGP06010134</t>
  </si>
  <si>
    <t>PI(15:1(9Z)/15:1(9Z))</t>
  </si>
  <si>
    <t>1,2-di-(9Z-pentadecenoyl)-sn-glycero-3-phospho-(1'-myo-inositol)</t>
  </si>
  <si>
    <t>LMGP06010135</t>
  </si>
  <si>
    <t>PI(15:1(9Z)/16:0)</t>
  </si>
  <si>
    <t>1-(9Z-pentadecenoyl)-2-hexadecanoyl-glycero-3-phospho-(1'-myo-inositol)</t>
  </si>
  <si>
    <t>LMGP06010136</t>
  </si>
  <si>
    <t>PI(15:1(9Z)/16:1(9Z))</t>
  </si>
  <si>
    <t>1-(9Z-pentadecenoyl)-2-(9Z-hexadecenoyl)-glycero-3-phospho-(1'-myo-inositol)</t>
  </si>
  <si>
    <t>LMGP06010137</t>
  </si>
  <si>
    <t>PI(15:1(9Z)/17:0)</t>
  </si>
  <si>
    <t>1-(9Z-pentadecenoyl)-2-heptadecanoyl-glycero-3-phospho-(1'-myo-inositol)</t>
  </si>
  <si>
    <t>LMGP06010138</t>
  </si>
  <si>
    <t>PI(15:1(9Z)/17:1(9Z))</t>
  </si>
  <si>
    <t>1-(9Z-pentadecenoyl)-2-(9Z-heptadecenoyl)-glycero-3-phospho-(1'-myo-inositol)</t>
  </si>
  <si>
    <t>LMGP06010139</t>
  </si>
  <si>
    <t>PI(15:1(9Z)/17:2(9Z,12Z))</t>
  </si>
  <si>
    <t>1-(9Z-pentadecenoyl)-2-(9Z,12Z-heptadecadienoyl)-glycero-3-phospho-(1'-myo-inositol)</t>
  </si>
  <si>
    <t>LMGP06010140</t>
  </si>
  <si>
    <t>PI(15:1(9Z)/18:0)</t>
  </si>
  <si>
    <t>1-(9Z-pentadecenoyl)-2-octadecanoyl-glycero-3-phospho-(1'-myo-inositol)</t>
  </si>
  <si>
    <t>LMGP06010141</t>
  </si>
  <si>
    <t>PI(15:1(9Z)/18:1(9Z))</t>
  </si>
  <si>
    <t>1-(9Z-pentadecenoyl)-2-(9Z-octadecenoyl)-glycero-3-phospho-(1'-myo-inositol)</t>
  </si>
  <si>
    <t>LMGP06010142</t>
  </si>
  <si>
    <t>PI(15:1(9Z)/18:2(9Z,12Z))</t>
  </si>
  <si>
    <t>1-(9Z-pentadecenoyl)-2-(9Z,12Z-octadecadienoyl)-glycero-3-phospho-(1'-myo-inositol)</t>
  </si>
  <si>
    <t>LMGP06010143</t>
  </si>
  <si>
    <t>PI(15:1(9Z)/18:3(6Z,9Z,12Z))</t>
  </si>
  <si>
    <t>1-(9Z-pentadecenoyl)-2-(6Z,9Z,12Z-octadecatrienoyl)-glycero-3-phospho-(1'-myo-inositol)</t>
  </si>
  <si>
    <t>LMGP06010144</t>
  </si>
  <si>
    <t>PI(15:1(9Z)/18:3(9Z,12Z,15Z))</t>
  </si>
  <si>
    <t>1-(9Z-pentadecenoyl)-2-(9Z,12Z,15Z-octadecatrienoyl)-glycero-3-phospho-(1'-myo-inositol)</t>
  </si>
  <si>
    <t>LMGP06010145</t>
  </si>
  <si>
    <t>PI(15:1(9Z)/18:4(6Z,9Z,12Z,15Z))</t>
  </si>
  <si>
    <t>1-(9Z-pentadecenoyl)-2-(6Z,9Z,12Z,15Z-octadecatetraenoyl)-glycero-3-phospho-(1'-myo-inositol)</t>
  </si>
  <si>
    <t>LMGP06010146</t>
  </si>
  <si>
    <t>PI(15:1(9Z)/19:0)</t>
  </si>
  <si>
    <t>1-(9Z-pentadecenoyl)-2-nonadecanoyl-glycero-3-phospho-(1'-myo-inositol)</t>
  </si>
  <si>
    <t>LMGP06010147</t>
  </si>
  <si>
    <t>PI(15:1(9Z)/19:1(9Z))</t>
  </si>
  <si>
    <t>1-(9Z-pentadecenoyl)-2-(9Z-nonadecenoyl)-glycero-3-phospho-(1'-myo-inositol)</t>
  </si>
  <si>
    <t>LMGP06010148</t>
  </si>
  <si>
    <t>PI(15:1(9Z)/20:0)</t>
  </si>
  <si>
    <t>1-(9Z-pentadecenoyl)-2-eicosanoyl-glycero-3-phospho-(1'-myo-inositol)</t>
  </si>
  <si>
    <t>LMGP06010149</t>
  </si>
  <si>
    <t>PI(15:1(9Z)/20:1(11Z))</t>
  </si>
  <si>
    <t>1-(9Z-pentadecenoyl)-2-(11Z-eicosenoyl)-glycero-3-phospho-(1'-myo-inositol)</t>
  </si>
  <si>
    <t>LMGP06010150</t>
  </si>
  <si>
    <t>PI(15:1(9Z)/20:2(11Z,14Z))</t>
  </si>
  <si>
    <t>1-(9Z-pentadecenoyl)-2-(11Z,14Z-eicosadienoyl)-glycero-3-phospho-(1'-myo-inositol)</t>
  </si>
  <si>
    <t>LMGP06010151</t>
  </si>
  <si>
    <t>PI(15:1(9Z)/20:3(8Z,11Z,14Z))</t>
  </si>
  <si>
    <t>1-(9Z-pentadecenoyl)-2-(8Z,11Z,14Z-eicosatrienoyl)-glycero-3-phospho-(1'-myo-inositol)</t>
  </si>
  <si>
    <t>LMGP06010152</t>
  </si>
  <si>
    <t>PI(15:1(9Z)/20:4(5Z,8Z,11Z,14Z))</t>
  </si>
  <si>
    <t>1-(9Z-pentadecenoyl)-2-(5Z,8Z,11Z,14Z-eicosatetraenoyl)-glycero-3-phospho-(1'-myo-inositol)</t>
  </si>
  <si>
    <t>LMGP06010153</t>
  </si>
  <si>
    <t>PI(15:1(9Z)/20:5(5Z,8Z,11Z,14Z,17Z))</t>
  </si>
  <si>
    <t>1-(9Z-pentadecenoyl)-2-(5Z,8Z,11Z,14Z,17Z-eicosapentaenoyl)-glycero-3-phospho-(1'-myo-inositol)</t>
  </si>
  <si>
    <t>LMGP06010154</t>
  </si>
  <si>
    <t>PI(15:1(9Z)/21:0)</t>
  </si>
  <si>
    <t>1-(9Z-pentadecenoyl)-2-heneicosanoyl-glycero-3-phospho-(1'-myo-inositol)</t>
  </si>
  <si>
    <t>LMGP06010155</t>
  </si>
  <si>
    <t>PI(15:1(9Z)/22:0)</t>
  </si>
  <si>
    <t>1-(9Z-pentadecenoyl)-2-docosanoyl-glycero-3-phospho-(1'-myo-inositol)</t>
  </si>
  <si>
    <t>LMGP06010156</t>
  </si>
  <si>
    <t>PI(15:1(9Z)/22:1(11Z))</t>
  </si>
  <si>
    <t>1-(9Z-pentadecenoyl)-2-(11Z-docosenoyl)-glycero-3-phospho-(1'-myo-inositol)</t>
  </si>
  <si>
    <t>LMGP06010157</t>
  </si>
  <si>
    <t>PI(15:1(9Z)/22:2(13Z,16Z))</t>
  </si>
  <si>
    <t>1-(9Z-pentadecenoyl)-2-(13Z,16Z-docosadienoyl)-glycero-3-phospho-(1'-myo-inositol)</t>
  </si>
  <si>
    <t>C46H83O13P</t>
  </si>
  <si>
    <t>LMGP06010158</t>
  </si>
  <si>
    <t>PI(15:1(9Z)/22:4(7Z,10Z,13Z,16Z))</t>
  </si>
  <si>
    <t>1-(9Z-pentadecenoyl)-2-(7Z,10Z,13Z,16Z-docosatetraenoyl)-glycero-3-phospho-(1'-myo-inositol)</t>
  </si>
  <si>
    <t>C46H79O13P</t>
  </si>
  <si>
    <t>LMGP06010159</t>
  </si>
  <si>
    <t>PI(15:1(9Z)/22:6(4Z,7Z,10Z,13Z,16Z,19Z))</t>
  </si>
  <si>
    <t>1-(9Z-pentadecenoyl)-2-(4Z,7Z,10Z,13Z,16Z,19Z-docosahexaenoyl)-glycero-3-phospho-(1'-myo-inositol)</t>
  </si>
  <si>
    <t>C46H75O13P</t>
  </si>
  <si>
    <t>LMGP06010160</t>
  </si>
  <si>
    <t>PI(16:0/13:0)</t>
  </si>
  <si>
    <t>1-hexadecanoyl-2-tridecanoyl-glycero-3-phospho-(1'-myo-inositol)</t>
  </si>
  <si>
    <t>LMGP06010161</t>
  </si>
  <si>
    <t>PI(16:0/14:1(9Z))</t>
  </si>
  <si>
    <t>1-hexadecanoyl-2-(9Z-tetradecenoyl)-glycero-3-phospho-(1'-myo-inositol)</t>
  </si>
  <si>
    <t>LMGP06010162</t>
  </si>
  <si>
    <t>PI(16:0/15:1(9Z))</t>
  </si>
  <si>
    <t>1-hexadecanoyl-2-(9Z-pentadecenoyl)-glycero-3-phospho-(1'-myo-inositol)</t>
  </si>
  <si>
    <t>LMGP06010163</t>
  </si>
  <si>
    <t>PI(16:0/17:2(9Z,12Z))</t>
  </si>
  <si>
    <t>1-hexadecanoyl-2-(9Z,12Z-heptadecadienoyl)-glycero-3-phospho-(1'-myo-inositol)</t>
  </si>
  <si>
    <t>LMGP06010164</t>
  </si>
  <si>
    <t>PI(16:0/19:1(9Z))</t>
  </si>
  <si>
    <t>1-hexadecanoyl-2-(9Z-nonadecenoyl)-glycero-3-phospho-(1'-myo-inositol)</t>
  </si>
  <si>
    <t>LMGP06010165</t>
  </si>
  <si>
    <t>PI(16:0/20:2(11Z,14Z))</t>
  </si>
  <si>
    <t>1-hexadecanoyl-2-(11Z,14Z-eicosadienoyl)-glycero-3-phospho-(1'-myo-inositol)</t>
  </si>
  <si>
    <t>LMGP06010166</t>
  </si>
  <si>
    <t>PI(16:0/21:0)</t>
  </si>
  <si>
    <t>1-hexadecanoyl-2-heneicosanoyl-glycero-3-phospho-(1'-myo-inositol)</t>
  </si>
  <si>
    <t>LMGP06010167</t>
  </si>
  <si>
    <t>PI(16:0/22:1(11Z))</t>
  </si>
  <si>
    <t>1-hexadecanoyl-2-(11Z-docosenoyl)-glycero-3-phospho-(1'-myo-inositol)</t>
  </si>
  <si>
    <t>C47H89O13P</t>
  </si>
  <si>
    <t>LMGP06010168</t>
  </si>
  <si>
    <t>PI(16:0/22:2(13Z,16Z))</t>
  </si>
  <si>
    <t>1-hexadecanoyl-2-(13Z,16Z-docosadienoyl)-glycero-3-phospho-(1'-myo-inositol)</t>
  </si>
  <si>
    <t>C47H87O13P</t>
  </si>
  <si>
    <t>LMGP06010169</t>
  </si>
  <si>
    <t>PI(16:1(9Z)/12:0)</t>
  </si>
  <si>
    <t>1-(9Z-hexadecenoyl)-2-dodecanoyl-glycero-3-phospho-(1'-myo-inositol)</t>
  </si>
  <si>
    <t>LMGP06010170</t>
  </si>
  <si>
    <t>PI(16:1(9Z)/13:0)</t>
  </si>
  <si>
    <t>1-(9Z-hexadecenoyl)-2-tridecanoyl-glycero-3-phospho-(1'-myo-inositol)</t>
  </si>
  <si>
    <t>LMGP06010171</t>
  </si>
  <si>
    <t>PI(16:1(9Z)/14:0)</t>
  </si>
  <si>
    <t>1-(9Z-hexadecenoyl)-2-tetradecanoyl-glycero-3-phospho-(1'-myo-inositol)</t>
  </si>
  <si>
    <t>LMGP06010172</t>
  </si>
  <si>
    <t>PI(16:1(9Z)/14:1(9Z))</t>
  </si>
  <si>
    <t>1-(9Z-hexadecenoyl)-2-(9Z-tetradecenoyl)-glycero-3-phospho-(1'-myo-inositol)</t>
  </si>
  <si>
    <t>LMGP06010173</t>
  </si>
  <si>
    <t>PI(16:1(9Z)/15:0)</t>
  </si>
  <si>
    <t>1-(9Z-hexadecenoyl)-2-pentadecanoyl-glycero-3-phospho-(1'-myo-inositol)</t>
  </si>
  <si>
    <t>LMGP06010174</t>
  </si>
  <si>
    <t>PI(16:1(9Z)/15:1(9Z))</t>
  </si>
  <si>
    <t>1-(9Z-hexadecenoyl)-2-(9Z-pentadecenoyl)-glycero-3-phospho-(1'-myo-inositol)</t>
  </si>
  <si>
    <t>LMGP06010175</t>
  </si>
  <si>
    <t>PI(16:1(9Z)/16:0)</t>
  </si>
  <si>
    <t>1-(9Z-hexadecenoyl)-2-hexadecanoyl-glycero-3-phospho-(1'-myo-inositol)</t>
  </si>
  <si>
    <t>LMGP06010176</t>
  </si>
  <si>
    <t>PI(16:1(9Z)/17:0)</t>
  </si>
  <si>
    <t>1-(9Z-hexadecenoyl)-2-heptadecanoyl-glycero-3-phospho-(1'-myo-inositol)</t>
  </si>
  <si>
    <t>LMGP06010177</t>
  </si>
  <si>
    <t>PI(16:1(9Z)/17:1(9Z))</t>
  </si>
  <si>
    <t>1-(9Z-hexadecenoyl)-2-(9Z-heptadecenoyl)-glycero-3-phospho-(1'-myo-inositol)</t>
  </si>
  <si>
    <t>LMGP06010178</t>
  </si>
  <si>
    <t>PI(16:1(9Z)/17:2(9Z,12Z))</t>
  </si>
  <si>
    <t>1-(9Z-hexadecenoyl)-2-(9Z,12Z-heptadecadienoyl)-glycero-3-phospho-(1'-myo-inositol)</t>
  </si>
  <si>
    <t>LMGP06010179</t>
  </si>
  <si>
    <t>PI(16:1(9Z)/18:0)</t>
  </si>
  <si>
    <t>1-(9Z-hexadecenoyl)-2-octadecanoyl-glycero-3-phospho-(1'-myo-inositol)</t>
  </si>
  <si>
    <t>LMGP06010180</t>
  </si>
  <si>
    <t>PI(16:1(9Z)/18:3(6Z,9Z,12Z))</t>
  </si>
  <si>
    <t>1-(9Z-hexadecenoyl)-2-(6Z,9Z,12Z-octadecatrienoyl)-glycero-3-phospho-(1'-myo-inositol)</t>
  </si>
  <si>
    <t>LMGP06010181</t>
  </si>
  <si>
    <t>PI(16:1(9Z)/18:3(9Z,12Z,15Z))</t>
  </si>
  <si>
    <t>1-(9Z-hexadecenoyl)-2-(9Z,12Z,15Z-octadecatrienoyl)-glycero-3-phospho-(1'-myo-inositol)</t>
  </si>
  <si>
    <t>LMGP06010182</t>
  </si>
  <si>
    <t>PI(16:1(9Z)/19:0)</t>
  </si>
  <si>
    <t>1-(9Z-hexadecenoyl)-2-nonadecanoyl-glycero-3-phospho-(1'-myo-inositol)</t>
  </si>
  <si>
    <t>LMGP06010183</t>
  </si>
  <si>
    <t>PI(16:1(9Z)/19:1(9Z))</t>
  </si>
  <si>
    <t>1-(9Z-hexadecenoyl)-2-(9Z-nonadecenoyl)-glycero-3-phospho-(1'-myo-inositol)</t>
  </si>
  <si>
    <t>LMGP06010184</t>
  </si>
  <si>
    <t>PI(16:1(9Z)/20:0)</t>
  </si>
  <si>
    <t>1-(9Z-hexadecenoyl)-2-eicosanoyl-glycero-3-phospho-(1'-myo-inositol)</t>
  </si>
  <si>
    <t>LMGP06010185</t>
  </si>
  <si>
    <t>PI(16:1(9Z)/20:1(11Z))</t>
  </si>
  <si>
    <t>1-(9Z-hexadecenoyl)-2-(11Z-eicosenoyl)-glycero-3-phospho-(1'-myo-inositol)</t>
  </si>
  <si>
    <t>LMGP06010186</t>
  </si>
  <si>
    <t>PI(16:1(9Z)/20:2(11Z,14Z))</t>
  </si>
  <si>
    <t>1-(9Z-hexadecenoyl)-2-(11Z,14Z-eicosadienoyl)-glycero-3-phospho-(1'-myo-inositol)</t>
  </si>
  <si>
    <t>LMGP06010187</t>
  </si>
  <si>
    <t>PI(16:1(9Z)/20:3(8Z,11Z,14Z))</t>
  </si>
  <si>
    <t>1-(9Z-hexadecenoyl)-2-(8Z,11Z,14Z-eicosatrienoyl)-glycero-3-phospho-(1'-myo-inositol)</t>
  </si>
  <si>
    <t>LMGP06010188</t>
  </si>
  <si>
    <t>PI(16:1(9Z)/20:5(5Z,8Z,11Z,14Z,17Z))</t>
  </si>
  <si>
    <t>1-(9Z-hexadecenoyl)-2-(5Z,8Z,11Z,14Z,17Z-eicosapentaenoyl)-glycero-3-phospho-(1'-myo-inositol)</t>
  </si>
  <si>
    <t>C45H75O13P</t>
  </si>
  <si>
    <t>LMGP06010189</t>
  </si>
  <si>
    <t>PI(16:1(9Z)/21:0)</t>
  </si>
  <si>
    <t>1-(9Z-hexadecenoyl)-2-heneicosanoyl-glycero-3-phospho-(1'-myo-inositol)</t>
  </si>
  <si>
    <t>LMGP06010190</t>
  </si>
  <si>
    <t>PI(16:1(9Z)/22:0)</t>
  </si>
  <si>
    <t>1-(9Z-hexadecenoyl)-2-docosanoyl-glycero-3-phospho-(1'-myo-inositol)</t>
  </si>
  <si>
    <t>LMGP06010191</t>
  </si>
  <si>
    <t>PI(16:1(9Z)/22:1(11Z))</t>
  </si>
  <si>
    <t>1-(9Z-hexadecenoyl)-2-(11Z-docosenoyl)-glycero-3-phospho-(1'-myo-inositol)</t>
  </si>
  <si>
    <t>LMGP06010192</t>
  </si>
  <si>
    <t>PI(16:1(9Z)/22:2(13Z,16Z))</t>
  </si>
  <si>
    <t>1-(9Z-hexadecenoyl)-2-(13Z,16Z-docosadienoyl)-glycero-3-phospho-(1'-myo-inositol)</t>
  </si>
  <si>
    <t>C47H85O13P</t>
  </si>
  <si>
    <t>LMGP06010193</t>
  </si>
  <si>
    <t>PI(16:1(9Z)/22:4(7Z,10Z,13Z,16Z))</t>
  </si>
  <si>
    <t>1-(9Z-hexadecenoyl)-2-(7Z,10Z,13Z,16Z-docosatetraenoyl)-glycero-3-phospho-(1'-myo-inositol)</t>
  </si>
  <si>
    <t>C47H81O13P</t>
  </si>
  <si>
    <t>LMGP06010194</t>
  </si>
  <si>
    <t>PI(17:0/12:0)</t>
  </si>
  <si>
    <t>1-heptadecanoyl-2-dodecanoyl-glycero-3-phospho-(1'-myo-inositol)</t>
  </si>
  <si>
    <t>LMGP06010195</t>
  </si>
  <si>
    <t>PI(17:0/14:0)</t>
  </si>
  <si>
    <t>1-heptadecanoyl-2-tetradecanoyl-glycero-3-phospho-(1'-myo-inositol)</t>
  </si>
  <si>
    <t>LMGP06010196</t>
  </si>
  <si>
    <t>PI(17:0/15:1(9Z))</t>
  </si>
  <si>
    <t>1-heptadecanoyl-2-(9Z-pentadecenoyl)-glycero-3-phospho-(1'-myo-inositol)</t>
  </si>
  <si>
    <t>LMGP06010197</t>
  </si>
  <si>
    <t>PI(17:0/16:0)</t>
  </si>
  <si>
    <t>1-heptadecanoyl-2-hexadecanoyl-glycero-3-phospho-(1'-myo-inositol)</t>
  </si>
  <si>
    <t>LMGP06010198</t>
  </si>
  <si>
    <t>PI(17:0/16:1(9Z))</t>
  </si>
  <si>
    <t>1-heptadecanoyl-2-(9Z-hexadecenoyl)-glycero-3-phospho-(1'-myo-inositol)</t>
  </si>
  <si>
    <t>LMGP06010199</t>
  </si>
  <si>
    <t>PI(17:0/17:1(9Z))</t>
  </si>
  <si>
    <t>1-heptadecanoyl-2-(9Z-heptadecenoyl)-glycero-3-phospho-(1'-myo-inositol)</t>
  </si>
  <si>
    <t>LMGP06010200</t>
  </si>
  <si>
    <t>PI(17:0/17:2(9Z,12Z))</t>
  </si>
  <si>
    <t>1-heptadecanoyl-2-(9Z,12Z-heptadecadienoyl)-glycero-3-phospho-(1'-myo-inositol)</t>
  </si>
  <si>
    <t>LMGP06010201</t>
  </si>
  <si>
    <t>PI(17:0/18:2(9Z,12Z))</t>
  </si>
  <si>
    <t>1-heptadecanoyl-2-(9Z,12Z-octadecadienoyl)-glycero-3-phospho-(1'-myo-inositol)</t>
  </si>
  <si>
    <t>LMGP06010202</t>
  </si>
  <si>
    <t>PI(17:0/18:3(6Z,9Z,12Z))</t>
  </si>
  <si>
    <t>1-heptadecanoyl-2-(6Z,9Z,12Z-octadecatrienoyl)-glycero-3-phospho-(1'-myo-inositol)</t>
  </si>
  <si>
    <t>LMGP06010203</t>
  </si>
  <si>
    <t>PI(17:0/18:3(9Z,12Z,15Z))</t>
  </si>
  <si>
    <t>1-heptadecanoyl-2-(9Z,12Z,15Z-octadecatrienoyl)-glycero-3-phospho-(1'-myo-inositol)</t>
  </si>
  <si>
    <t>LMGP06010204</t>
  </si>
  <si>
    <t>PI(17:0/18:4(6Z,9Z,12Z,15Z))</t>
  </si>
  <si>
    <t>1-heptadecanoyl-2-(6Z,9Z,12Z,15Z-octadecatetraenoyl)-glycero-3-phospho-(1'-myo-inositol)</t>
  </si>
  <si>
    <t>LMGP06010205</t>
  </si>
  <si>
    <t>PI(17:0/19:0)</t>
  </si>
  <si>
    <t>1-heptadecanoyl-2-nonadecanoyl-glycero-3-phospho-(1'-myo-inositol)</t>
  </si>
  <si>
    <t>LMGP06010206</t>
  </si>
  <si>
    <t>PI(17:0/19:1(9Z))</t>
  </si>
  <si>
    <t>1-heptadecanoyl-2-(9Z-nonadecenoyl)-glycero-3-phospho-(1'-myo-inositol)</t>
  </si>
  <si>
    <t>LMGP06010207</t>
  </si>
  <si>
    <t>PI(17:0/20:1(11Z))</t>
  </si>
  <si>
    <t>1-heptadecanoyl-2-(11Z-eicosenoyl)-glycero-3-phospho-(1'-myo-inositol)</t>
  </si>
  <si>
    <t>LMGP06010208</t>
  </si>
  <si>
    <t>PI(17:0/20:2(11Z,14Z))</t>
  </si>
  <si>
    <t>1-heptadecanoyl-2-(11Z,14Z-eicosadienoyl)-glycero-3-phospho-(1'-myo-inositol)</t>
  </si>
  <si>
    <t>LMGP06010209</t>
  </si>
  <si>
    <t>PI(17:0/20:3(8Z,11Z,14Z))</t>
  </si>
  <si>
    <t>1-heptadecanoyl-2-(8Z,11Z,14Z-eicosatrienoyl)-glycero-3-phospho-(1'-myo-inositol)</t>
  </si>
  <si>
    <t>LMGP06010210</t>
  </si>
  <si>
    <t>PI(17:0/20:5(5Z,8Z,11Z,14Z,17Z))</t>
  </si>
  <si>
    <t>1-heptadecanoyl-2-(5Z,8Z,11Z,14Z,17Z-eicosapentaenoyl)-glycero-3-phospho-(1'-myo-inositol)</t>
  </si>
  <si>
    <t>LMGP06010211</t>
  </si>
  <si>
    <t>PI(17:0/21:0)</t>
  </si>
  <si>
    <t>1-heptadecanoyl-2-heneicosanoyl-glycero-3-phospho-(1'-myo-inositol)</t>
  </si>
  <si>
    <t>C47H91O13P</t>
  </si>
  <si>
    <t>LMGP06010212</t>
  </si>
  <si>
    <t>PI(17:0/22:0)</t>
  </si>
  <si>
    <t>1-heptadecanoyl-2-docosanoyl-glycero-3-phospho-(1'-myo-inositol)</t>
  </si>
  <si>
    <t>C48H93O13P</t>
  </si>
  <si>
    <t>LMGP06010213</t>
  </si>
  <si>
    <t>PI(17:0/22:1(11Z))</t>
  </si>
  <si>
    <t>1-heptadecanoyl-2-(11Z-docosenoyl)-glycero-3-phospho-(1'-myo-inositol)</t>
  </si>
  <si>
    <t>C48H91O13P</t>
  </si>
  <si>
    <t>LMGP06010214</t>
  </si>
  <si>
    <t>PI(17:0/22:2(13Z,16Z))</t>
  </si>
  <si>
    <t>1-heptadecanoyl-2-(13Z,16Z-docosadienoyl)-glycero-3-phospho-(1'-myo-inositol)</t>
  </si>
  <si>
    <t>C48H89O13P</t>
  </si>
  <si>
    <t>LMGP06010215</t>
  </si>
  <si>
    <t>PI(17:0/22:4(7Z,10Z,13Z,16Z))</t>
  </si>
  <si>
    <t>1-heptadecanoyl-2-(7Z,10Z,13Z,16Z-docosatetraenoyl)-glycero-3-phospho-(1'-myo-inositol)</t>
  </si>
  <si>
    <t>C48H85O13P</t>
  </si>
  <si>
    <t>LMGP06010216</t>
  </si>
  <si>
    <t>PI(17:1(9Z)/12:0)</t>
  </si>
  <si>
    <t>1-(9Z-heptadecenoyl)-2-dodecanoyl-glycero-3-phospho-(1'-myo-inositol)</t>
  </si>
  <si>
    <t>LMGP06010217</t>
  </si>
  <si>
    <t>PI(17:1(9Z)/13:0)</t>
  </si>
  <si>
    <t>1-(9Z-heptadecenoyl)-2-tridecanoyl-glycero-3-phospho-(1'-myo-inositol)</t>
  </si>
  <si>
    <t>LMGP06010218</t>
  </si>
  <si>
    <t>PI(17:1(9Z)/14:0)</t>
  </si>
  <si>
    <t>1-(9Z-heptadecenoyl)-2-tetradecanoyl-glycero-3-phospho-(1'-myo-inositol)</t>
  </si>
  <si>
    <t>LMGP06010219</t>
  </si>
  <si>
    <t>PI(17:1(9Z)/14:1(9Z))</t>
  </si>
  <si>
    <t>1-(9Z-heptadecenoyl)-2-(9Z-tetradecenoyl)-glycero-3-phospho-(1'-myo-inositol)</t>
  </si>
  <si>
    <t>LMGP06010220</t>
  </si>
  <si>
    <t>PI(17:1(9Z)/15:0)</t>
  </si>
  <si>
    <t>1-(9Z-heptadecenoyl)-2-pentadecanoyl-glycero-3-phospho-(1'-myo-inositol)</t>
  </si>
  <si>
    <t>LMGP06010221</t>
  </si>
  <si>
    <t>PI(17:1(9Z)/15:1(9Z))</t>
  </si>
  <si>
    <t>1-(9Z-heptadecenoyl)-2-(9Z-pentadecenoyl)-glycero-3-phospho-(1'-myo-inositol)</t>
  </si>
  <si>
    <t>LMGP06010222</t>
  </si>
  <si>
    <t>PI(17:1(9Z)/16:0)</t>
  </si>
  <si>
    <t>1-(9Z-heptadecenoyl)-2-hexadecanoyl-glycero-3-phospho-(1'-myo-inositol)</t>
  </si>
  <si>
    <t>LMGP06010223</t>
  </si>
  <si>
    <t>PI(17:1(9Z)/16:1(9Z))</t>
  </si>
  <si>
    <t>1-(9Z-heptadecenoyl)-2-(9Z-hexadecenoyl)-glycero-3-phospho-(1'-myo-inositol)</t>
  </si>
  <si>
    <t>LMGP06010224</t>
  </si>
  <si>
    <t>PI(17:1(9Z)/17:0)</t>
  </si>
  <si>
    <t>1-(9Z-heptadecenoyl)-2-heptadecanoyl-glycero-3-phospho-(1'-myo-inositol)</t>
  </si>
  <si>
    <t>LMGP06010225</t>
  </si>
  <si>
    <t>PI(17:1(9Z)/17:2(9Z,12Z))</t>
  </si>
  <si>
    <t>1-(9Z-heptadecenoyl)-2-(9Z,12Z-heptadecadienoyl)-glycero-3-phospho-(1'-myo-inositol)</t>
  </si>
  <si>
    <t>LMGP06010226</t>
  </si>
  <si>
    <t>PI(17:1(9Z)/18:0)</t>
  </si>
  <si>
    <t>1-(9Z-heptadecenoyl)-2-octadecanoyl-glycero-3-phospho-(1'-myo-inositol)</t>
  </si>
  <si>
    <t>LMGP06010227</t>
  </si>
  <si>
    <t>PI(17:1(9Z)/18:1(9Z))</t>
  </si>
  <si>
    <t>1-(9Z-heptadecenoyl)-2-(9Z-octadecenoyl)-glycero-3-phospho-(1'-myo-inositol)</t>
  </si>
  <si>
    <t>LMGP06010228</t>
  </si>
  <si>
    <t>PI(17:1(9Z)/18:2(9Z,12Z))</t>
  </si>
  <si>
    <t>1-(9Z-heptadecenoyl)-2-(9Z,12Z-octadecadienoyl)-glycero-3-phospho-(1'-myo-inositol)</t>
  </si>
  <si>
    <t>LMGP06010229</t>
  </si>
  <si>
    <t>PI(17:1(9Z)/18:3(6Z,9Z,12Z))</t>
  </si>
  <si>
    <t>1-(9Z-heptadecenoyl)-2-(6Z,9Z,12Z-octadecatrienoyl)-glycero-3-phospho-(1'-myo-inositol)</t>
  </si>
  <si>
    <t>LMGP06010230</t>
  </si>
  <si>
    <t>PI(17:1(9Z)/18:3(9Z,12Z,15Z))</t>
  </si>
  <si>
    <t>1-(9Z-heptadecenoyl)-2-(9Z,12Z,15Z-octadecatrienoyl)-glycero-3-phospho-(1'-myo-inositol)</t>
  </si>
  <si>
    <t>LMGP06010231</t>
  </si>
  <si>
    <t>PI(17:1(9Z)/18:4(6Z,9Z,12Z,15Z))</t>
  </si>
  <si>
    <t>1-(9Z-heptadecenoyl)-2-(6Z,9Z,12Z,15Z-octadecatetraenoyl)-glycero-3-phospho-(1'-myo-inositol)</t>
  </si>
  <si>
    <t>LMGP06010232</t>
  </si>
  <si>
    <t>PI(17:1(9Z)/19:0)</t>
  </si>
  <si>
    <t>1-(9Z-heptadecenoyl)-2-nonadecanoyl-glycero-3-phospho-(1'-myo-inositol)</t>
  </si>
  <si>
    <t>LMGP06010233</t>
  </si>
  <si>
    <t>PI(17:1(9Z)/19:1(9Z))</t>
  </si>
  <si>
    <t>1-(9Z-heptadecenoyl)-2-(9Z-nonadecenoyl)-glycero-3-phospho-(1'-myo-inositol)</t>
  </si>
  <si>
    <t>LMGP06010234</t>
  </si>
  <si>
    <t>PI(17:1(9Z)/20:0)</t>
  </si>
  <si>
    <t>1-(9Z-heptadecenoyl)-2-eicosanoyl-glycero-3-phospho-(1'-myo-inositol)</t>
  </si>
  <si>
    <t>LMGP06010235</t>
  </si>
  <si>
    <t>PI(17:1(9Z)/20:1(11Z))</t>
  </si>
  <si>
    <t>1-(9Z-heptadecenoyl)-2-(11Z-eicosenoyl)-glycero-3-phospho-(1'-myo-inositol)</t>
  </si>
  <si>
    <t>LMGP06010236</t>
  </si>
  <si>
    <t>PI(17:1(9Z)/20:2(11Z,14Z))</t>
  </si>
  <si>
    <t>1-(9Z-heptadecenoyl)-2-(11Z,14Z-eicosadienoyl)-glycero-3-phospho-(1'-myo-inositol)</t>
  </si>
  <si>
    <t>LMGP06010237</t>
  </si>
  <si>
    <t>PI(17:1(9Z)/20:3(8Z,11Z,14Z))</t>
  </si>
  <si>
    <t>1-(9Z-heptadecenoyl)-2-(8Z,11Z,14Z-eicosatrienoyl)-glycero-3-phospho-(1'-myo-inositol)</t>
  </si>
  <si>
    <t>LMGP06010238</t>
  </si>
  <si>
    <t>PI(17:1(9Z)/20:4(5Z,8Z,11Z,14Z))</t>
  </si>
  <si>
    <t>1-(9Z-heptadecenoyl)-2-(5Z,8Z,11Z,14Z-eicosatetraenoyl)-glycero-3-phospho-(1'-myo-inositol)</t>
  </si>
  <si>
    <t>LMGP06010239</t>
  </si>
  <si>
    <t>PI(17:1(9Z)/20:5(5Z,8Z,11Z,14Z,17Z))</t>
  </si>
  <si>
    <t>1-(9Z-heptadecenoyl)-2-(5Z,8Z,11Z,14Z,17Z-eicosapentaenoyl)-glycero-3-phospho-(1'-myo-inositol)</t>
  </si>
  <si>
    <t>LMGP06010240</t>
  </si>
  <si>
    <t>PI(17:1(9Z)/21:0)</t>
  </si>
  <si>
    <t>1-(9Z-heptadecenoyl)-2-heneicosanoyl-glycero-3-phospho-(1'-myo-inositol)</t>
  </si>
  <si>
    <t>LMGP06010241</t>
  </si>
  <si>
    <t>PI(17:1(9Z)/22:0)</t>
  </si>
  <si>
    <t>1-(9Z-heptadecenoyl)-2-docosanoyl-glycero-3-phospho-(1'-myo-inositol)</t>
  </si>
  <si>
    <t>LMGP06010242</t>
  </si>
  <si>
    <t>PI(17:1(9Z)/22:1(11Z))</t>
  </si>
  <si>
    <t>1-(9Z-heptadecenoyl)-2-(11Z-docosenoyl)-glycero-3-phospho-(1'-myo-inositol)</t>
  </si>
  <si>
    <t>LMGP06010243</t>
  </si>
  <si>
    <t>PI(17:1(9Z)/22:2(13Z,16Z))</t>
  </si>
  <si>
    <t>1-(9Z-heptadecenoyl)-2-(13Z,16Z-docosadienoyl)-glycero-3-phospho-(1'-myo-inositol)</t>
  </si>
  <si>
    <t>C48H87O13P</t>
  </si>
  <si>
    <t>LMGP06010244</t>
  </si>
  <si>
    <t>PI(17:1(9Z)/22:4(7Z,10Z,13Z,16Z))</t>
  </si>
  <si>
    <t>1-(9Z-heptadecenoyl)-2-(7Z,10Z,13Z,16Z-docosatetraenoyl)-glycero-3-phospho-(1'-myo-inositol)</t>
  </si>
  <si>
    <t>C48H83O13P</t>
  </si>
  <si>
    <t>LMGP06010245</t>
  </si>
  <si>
    <t>PI(17:1(9Z)/22:6(4Z,7Z,10Z,13Z,16Z,19Z))</t>
  </si>
  <si>
    <t>1-(9Z-heptadecenoyl)-2-(4Z,7Z,10Z,13Z,16Z,19Z-docosahexaenoyl)-glycero-3-phospho-(1'-myo-inositol)</t>
  </si>
  <si>
    <t>C48H79O13P</t>
  </si>
  <si>
    <t>LMGP06010246</t>
  </si>
  <si>
    <t>PI(17:2(9Z,12Z)/12:0)</t>
  </si>
  <si>
    <t>1-(9Z,12Z-heptadecadienoyl)-2-dodecanoyl-glycero-3-phospho-(1'-myo-inositol)</t>
  </si>
  <si>
    <t>LMGP06010247</t>
  </si>
  <si>
    <t>PI(17:2(9Z,12Z)/13:0)</t>
  </si>
  <si>
    <t>1-(9Z,12Z-heptadecadienoyl)-2-tridecanoyl-glycero-3-phospho-(1'-myo-inositol)</t>
  </si>
  <si>
    <t>LMGP06010248</t>
  </si>
  <si>
    <t>PI(17:2(9Z,12Z)/14:0)</t>
  </si>
  <si>
    <t>1-(9Z,12Z-heptadecadienoyl)-2-tetradecanoyl-glycero-3-phospho-(1'-myo-inositol)</t>
  </si>
  <si>
    <t>LMGP06010249</t>
  </si>
  <si>
    <t>PI(17:2(9Z,12Z)/14:1(9Z))</t>
  </si>
  <si>
    <t>1-(9Z,12Z-heptadecadienoyl)-2-(9Z-tetradecenoyl)-glycero-3-phospho-(1'-myo-inositol)</t>
  </si>
  <si>
    <t>LMGP06010250</t>
  </si>
  <si>
    <t>PI(17:2(9Z,12Z)/15:0)</t>
  </si>
  <si>
    <t>1-(9Z,12Z-heptadecadienoyl)-2-pentadecanoyl-glycero-3-phospho-(1'-myo-inositol)</t>
  </si>
  <si>
    <t>LMGP06010251</t>
  </si>
  <si>
    <t>PI(17:2(9Z,12Z)/15:1(9Z))</t>
  </si>
  <si>
    <t>1-(9Z,12Z-heptadecadienoyl)-2-(9Z-pentadecenoyl)-glycero-3-phospho-(1'-myo-inositol)</t>
  </si>
  <si>
    <t>LMGP06010252</t>
  </si>
  <si>
    <t>PI(17:2(9Z,12Z)/16:0)</t>
  </si>
  <si>
    <t>1-(9Z,12Z-heptadecadienoyl)-2-hexadecanoyl-glycero-3-phospho-(1'-myo-inositol)</t>
  </si>
  <si>
    <t>LMGP06010253</t>
  </si>
  <si>
    <t>PI(17:2(9Z,12Z)/16:1(9Z))</t>
  </si>
  <si>
    <t>1-(9Z,12Z-heptadecadienoyl)-2-(9Z-hexadecenoyl)-glycero-3-phospho-(1'-myo-inositol)</t>
  </si>
  <si>
    <t>LMGP06010254</t>
  </si>
  <si>
    <t>PI(17:2(9Z,12Z)/17:0)</t>
  </si>
  <si>
    <t>1-(9Z,12Z-heptadecadienoyl)-2-heptadecanoyl-glycero-3-phospho-(1'-myo-inositol)</t>
  </si>
  <si>
    <t>LMGP06010255</t>
  </si>
  <si>
    <t>PI(17:2(9Z,12Z)/17:1(9Z))</t>
  </si>
  <si>
    <t>1-(9Z,12Z-heptadecadienoyl)-2-(9Z-heptadecenoyl)-glycero-3-phospho-(1'-myo-inositol)</t>
  </si>
  <si>
    <t>LMGP06010256</t>
  </si>
  <si>
    <t>PI(17:2(9Z,12Z)/18:0)</t>
  </si>
  <si>
    <t>1-(9Z,12Z-heptadecadienoyl)-2-octadecanoyl-glycero-3-phospho-(1'-myo-inositol)</t>
  </si>
  <si>
    <t>LMGP06010257</t>
  </si>
  <si>
    <t>PI(17:2(9Z,12Z)/18:1(9Z))</t>
  </si>
  <si>
    <t>1-(9Z,12Z-heptadecadienoyl)-2-(9Z-octadecenoyl)-glycero-3-phospho-(1'-myo-inositol)</t>
  </si>
  <si>
    <t>LMGP06010258</t>
  </si>
  <si>
    <t>PI(17:2(9Z,12Z)/18:2(9Z,12Z))</t>
  </si>
  <si>
    <t>1-(9Z,12Z-heptadecadienoyl)-2-(9Z,12Z-octadecadienoyl)-glycero-3-phospho-(1'-myo-inositol)</t>
  </si>
  <si>
    <t>LMGP06010259</t>
  </si>
  <si>
    <t>PI(17:2(9Z,12Z)/18:3(6Z,9Z,12Z))</t>
  </si>
  <si>
    <t>1-(9Z,12Z-heptadecadienoyl)-2-(6Z,9Z,12Z-octadecatrienoyl)-glycero-3-phospho-(1'-myo-inositol)</t>
  </si>
  <si>
    <t>LMGP06010260</t>
  </si>
  <si>
    <t>PI(17:2(9Z,12Z)/18:3(9Z,12Z,15Z))</t>
  </si>
  <si>
    <t>1-(9Z,12Z-heptadecadienoyl)-2-(9Z,12Z,15Z-octadecatrienoyl)-glycero-3-phospho-(1'-myo-inositol)</t>
  </si>
  <si>
    <t>LMGP06010261</t>
  </si>
  <si>
    <t>PI(17:2(9Z,12Z)/18:4(6Z,9Z,12Z,15Z))</t>
  </si>
  <si>
    <t>1-(9Z,12Z-heptadecadienoyl)-2-(6Z,9Z,12Z,15Z-octadecatetraenoyl)-glycero-3-phospho-(1'-myo-inositol)</t>
  </si>
  <si>
    <t>LMGP06010262</t>
  </si>
  <si>
    <t>PI(17:2(9Z,12Z)/19:0)</t>
  </si>
  <si>
    <t>1-(9Z,12Z-heptadecadienoyl)-2-nonadecanoyl-glycero-3-phospho-(1'-myo-inositol)</t>
  </si>
  <si>
    <t>LMGP06010263</t>
  </si>
  <si>
    <t>PI(17:2(9Z,12Z)/19:1(9Z))</t>
  </si>
  <si>
    <t>1-(9Z,12Z-heptadecadienoyl)-2-(9Z-nonadecenoyl)-glycero-3-phospho-(1'-myo-inositol)</t>
  </si>
  <si>
    <t>LMGP06010264</t>
  </si>
  <si>
    <t>PI(17:2(9Z,12Z)/20:0)</t>
  </si>
  <si>
    <t>1-(9Z,12Z-heptadecadienoyl)-2-eicosanoyl-glycero-3-phospho-(1'-myo-inositol)</t>
  </si>
  <si>
    <t>LMGP06010265</t>
  </si>
  <si>
    <t>PI(17:2(9Z,12Z)/20:1(11Z))</t>
  </si>
  <si>
    <t>1-(9Z,12Z-heptadecadienoyl)-2-(11Z-eicosenoyl)-glycero-3-phospho-(1'-myo-inositol)</t>
  </si>
  <si>
    <t>LMGP06010266</t>
  </si>
  <si>
    <t>PI(17:2(9Z,12Z)/20:2(11Z,14Z))</t>
  </si>
  <si>
    <t>1-(9Z,12Z-heptadecadienoyl)-2-(11Z,14Z-eicosadienoyl)-glycero-3-phospho-(1'-myo-inositol)</t>
  </si>
  <si>
    <t>LMGP06010267</t>
  </si>
  <si>
    <t>PI(17:2(9Z,12Z)/20:3(8Z,11Z,14Z))</t>
  </si>
  <si>
    <t>1-(9Z,12Z-heptadecadienoyl)-2-(8Z,11Z,14Z-eicosatrienoyl)-glycero-3-phospho-(1'-myo-inositol)</t>
  </si>
  <si>
    <t>LMGP06010268</t>
  </si>
  <si>
    <t>PI(17:2(9Z,12Z)/20:4(5Z,8Z,11Z,14Z))</t>
  </si>
  <si>
    <t>1-(9Z,12Z-heptadecadienoyl)-2-(5Z,8Z,11Z,14Z-eicosatetraenoyl)-glycero-3-phospho-(1'-myo-inositol)</t>
  </si>
  <si>
    <t>LMGP06010269</t>
  </si>
  <si>
    <t>PI(17:2(9Z,12Z)/20:5(5Z,8Z,11Z,14Z,17Z))</t>
  </si>
  <si>
    <t>1-(9Z,12Z-heptadecadienoyl)-2-(5Z,8Z,11Z,14Z,17Z-eicosapentaenoyl)-glycero-3-phospho-(1'-myo-inositol)</t>
  </si>
  <si>
    <t>LMGP06010270</t>
  </si>
  <si>
    <t>PI(17:2(9Z,12Z)/21:0)</t>
  </si>
  <si>
    <t>1-(9Z,12Z-heptadecadienoyl)-2-heneicosanoyl-glycero-3-phospho-(1'-myo-inositol)</t>
  </si>
  <si>
    <t>LMGP06010271</t>
  </si>
  <si>
    <t>PI(17:2(9Z,12Z)/22:0)</t>
  </si>
  <si>
    <t>1-(9Z,12Z-heptadecadienoyl)-2-docosanoyl-glycero-3-phospho-(1'-myo-inositol)</t>
  </si>
  <si>
    <t>LMGP06010272</t>
  </si>
  <si>
    <t>PI(17:2(9Z,12Z)/22:1(11Z))</t>
  </si>
  <si>
    <t>1-(9Z,12Z-heptadecadienoyl)-2-(11Z-docosenoyl)-glycero-3-phospho-(1'-myo-inositol)</t>
  </si>
  <si>
    <t>LMGP06010273</t>
  </si>
  <si>
    <t>PI(17:2(9Z,12Z)/22:2(13Z,16Z))</t>
  </si>
  <si>
    <t>1-(9Z,12Z-heptadecadienoyl)-2-(13Z,16Z-docosadienoyl)-glycero-3-phospho-(1'-myo-inositol)</t>
  </si>
  <si>
    <t>LMGP06010274</t>
  </si>
  <si>
    <t>PI(17:2(9Z,12Z)/22:4(7Z,10Z,13Z,16Z))</t>
  </si>
  <si>
    <t>1-(9Z,12Z-heptadecadienoyl)-2-(7Z,10Z,13Z,16Z-docosatetraenoyl)-glycero-3-phospho-(1'-myo-inositol)</t>
  </si>
  <si>
    <t>C48H81O13P</t>
  </si>
  <si>
    <t>LMGP06010275</t>
  </si>
  <si>
    <t>PI(17:2(9Z,12Z)/22:6(4Z,7Z,10Z,13Z,16Z,19Z))</t>
  </si>
  <si>
    <t>1-(9Z,12Z-heptadecadienoyl)-2-(4Z,7Z,10Z,13Z,16Z,19Z-docosahexaenoyl)-glycero-3-phospho-(1'-myo-inositol)</t>
  </si>
  <si>
    <t>C48H77O13P</t>
  </si>
  <si>
    <t>LMGP06010276</t>
  </si>
  <si>
    <t>PI(18:0/13:0)</t>
  </si>
  <si>
    <t>1-octadecanoyl-2-tridecanoyl-glycero-3-phospho-(1'-myo-inositol)</t>
  </si>
  <si>
    <t>LMGP06010277</t>
  </si>
  <si>
    <t>PI(18:0/14:1(9Z))</t>
  </si>
  <si>
    <t>1-octadecanoyl-2-(9Z-tetradecenoyl)-glycero-3-phospho-(1'-myo-inositol)</t>
  </si>
  <si>
    <t>LMGP06010278</t>
  </si>
  <si>
    <t>PI(18:0/15:0)</t>
  </si>
  <si>
    <t>1-octadecanoyl-2-pentadecanoyl-glycero-3-phospho-(1'-myo-inositol)</t>
  </si>
  <si>
    <t>LMGP06010279</t>
  </si>
  <si>
    <t>PI(18:0/15:1(9Z))</t>
  </si>
  <si>
    <t>1-octadecanoyl-2-(9Z-pentadecenoyl)-glycero-3-phospho-(1'-myo-inositol)</t>
  </si>
  <si>
    <t>LMGP06010280</t>
  </si>
  <si>
    <t>PI(18:0/17:0)</t>
  </si>
  <si>
    <t>1-octadecanoyl-2-heptadecanoyl-glycero-3-phospho-(1'-myo-inositol)</t>
  </si>
  <si>
    <t>LMGP06010281</t>
  </si>
  <si>
    <t>PI(18:0/17:1(9Z))</t>
  </si>
  <si>
    <t>1-octadecanoyl-2-(9Z-heptadecenoyl)-glycero-3-phospho-(1'-myo-inositol)</t>
  </si>
  <si>
    <t>LMGP06010282</t>
  </si>
  <si>
    <t>PI(18:0/17:2(9Z,12Z))</t>
  </si>
  <si>
    <t>1-octadecanoyl-2-(9Z,12Z-heptadecadienoyl)-glycero-3-phospho-(1'-myo-inositol)</t>
  </si>
  <si>
    <t>LMGP06010283</t>
  </si>
  <si>
    <t>PI(18:0/18:3(6Z,9Z,12Z))</t>
  </si>
  <si>
    <t>1-octadecanoyl-2-(6Z,9Z,12Z-octadecatrienoyl)-glycero-3-phospho-(1'-myo-inositol)</t>
  </si>
  <si>
    <t>LMGP06010284</t>
  </si>
  <si>
    <t>PI(18:0/18:3(9Z,12Z,15Z))</t>
  </si>
  <si>
    <t>1-octadecanoyl-2-(9Z,12Z,15Z-octadecatrienoyl)-glycero-3-phospho-(1'-myo-inositol)</t>
  </si>
  <si>
    <t>LMGP06010285</t>
  </si>
  <si>
    <t>PI(18:0/19:0)</t>
  </si>
  <si>
    <t>1-octadecanoyl-2-nonadecanoyl-glycero-3-phospho-(1'-myo-inositol)</t>
  </si>
  <si>
    <t>LMGP06010286</t>
  </si>
  <si>
    <t>PI(18:0/19:1(9Z))</t>
  </si>
  <si>
    <t>1-octadecanoyl-2-(9Z-nonadecenoyl)-glycero-3-phospho-(1'-myo-inositol)</t>
  </si>
  <si>
    <t>LMGP06010287</t>
  </si>
  <si>
    <t>PI(18:0/21:0)</t>
  </si>
  <si>
    <t>1-octadecanoyl-2-heneicosanoyl-glycero-3-phospho-(1'-myo-inositol)</t>
  </si>
  <si>
    <t>LMGP06010288</t>
  </si>
  <si>
    <t>PI(18:0/22:1(11Z))</t>
  </si>
  <si>
    <t>1-octadecanoyl-2-(11Z-docosenoyl)-glycero-3-phospho-(1'-myo-inositol)</t>
  </si>
  <si>
    <t>C49H93O13P</t>
  </si>
  <si>
    <t>LMGP06010289</t>
  </si>
  <si>
    <t>PI(18:0/22:2(13Z,16Z))</t>
  </si>
  <si>
    <t>1-octadecanoyl-2-(13Z,16Z-docosadienoyl)-glycero-3-phospho-(1'-myo-inositol)</t>
  </si>
  <si>
    <t>C49H91O13P</t>
  </si>
  <si>
    <t>LMGP06010290</t>
  </si>
  <si>
    <t>PI(18:1(9Z)/12:0)</t>
  </si>
  <si>
    <t>1-(9Z-octadecenoyl)-2-dodecanoyl-glycero-3-phospho-(1'-myo-inositol)</t>
  </si>
  <si>
    <t>LMGP06010291</t>
  </si>
  <si>
    <t>PI(18:1(9Z)/13:0)</t>
  </si>
  <si>
    <t>1-(9Z-octadecenoyl)-2-tridecanoyl-glycero-3-phospho-(1'-myo-inositol)</t>
  </si>
  <si>
    <t>LMGP06010292</t>
  </si>
  <si>
    <t>PI(18:1(9Z)/14:1(9Z))</t>
  </si>
  <si>
    <t>1-(9Z-octadecenoyl)-2-(9Z-tetradecenoyl)-glycero-3-phospho-(1'-myo-inositol)</t>
  </si>
  <si>
    <t>LMGP06010293</t>
  </si>
  <si>
    <t>PI(18:1(9Z)/15:0)</t>
  </si>
  <si>
    <t>1-(9Z-octadecenoyl)-2-pentadecanoyl-glycero-3-phospho-(1'-myo-inositol)</t>
  </si>
  <si>
    <t>LMGP06010294</t>
  </si>
  <si>
    <t>PI(18:1(9Z)/15:1(9Z))</t>
  </si>
  <si>
    <t>1-(9Z-octadecenoyl)-2-(9Z-pentadecenoyl)-glycero-3-phospho-(1'-myo-inositol)</t>
  </si>
  <si>
    <t>LMGP06010295</t>
  </si>
  <si>
    <t>PI(18:1(9Z)/17:0)</t>
  </si>
  <si>
    <t>1-(9Z-octadecenoyl)-2-heptadecanoyl-glycero-3-phospho-(1'-myo-inositol)</t>
  </si>
  <si>
    <t>LMGP06010296</t>
  </si>
  <si>
    <t>PI(18:1(9Z)/17:1(9Z))</t>
  </si>
  <si>
    <t>1-(9Z-octadecenoyl)-2-(9Z-heptadecenoyl)-glycero-3-phospho-(1'-myo-inositol)</t>
  </si>
  <si>
    <t>LMGP06010297</t>
  </si>
  <si>
    <t>PI(18:1(9Z)/17:2(9Z,12Z))</t>
  </si>
  <si>
    <t>1-(9Z-octadecenoyl)-2-(9Z,12Z-heptadecadienoyl)-glycero-3-phospho-(1'-myo-inositol)</t>
  </si>
  <si>
    <t>LMGP06010298</t>
  </si>
  <si>
    <t>PI(18:1(9Z)/18:3(6Z,9Z,12Z))</t>
  </si>
  <si>
    <t>1-(9Z-octadecenoyl)-2-(6Z,9Z,12Z-octadecatrienoyl)-glycero-3-phospho-(1'-myo-inositol)</t>
  </si>
  <si>
    <t>LMGP06010299</t>
  </si>
  <si>
    <t>PI(18:1(9Z)/18:4(6Z,9Z,12Z,15Z))</t>
  </si>
  <si>
    <t>1-(9Z-octadecenoyl)-2-(6Z,9Z,12Z,15Z-octadecatetraenoyl)-glycero-3-phospho-(1'-myo-inositol)</t>
  </si>
  <si>
    <t>LMGP06010300</t>
  </si>
  <si>
    <t>PI(18:1(9Z)/19:0)</t>
  </si>
  <si>
    <t>1-(9Z-octadecenoyl)-2-nonadecanoyl-glycero-3-phospho-(1'-myo-inositol)</t>
  </si>
  <si>
    <t>LMGP06010301</t>
  </si>
  <si>
    <t>PI(18:1(9Z)/19:1(9Z))</t>
  </si>
  <si>
    <t>1-(9Z-octadecenoyl)-2-(9Z-nonadecenoyl)-glycero-3-phospho-(1'-myo-inositol)</t>
  </si>
  <si>
    <t>LMGP06010302</t>
  </si>
  <si>
    <t>PI(18:1(9Z)/20:2(11Z,14Z))</t>
  </si>
  <si>
    <t>1-(9Z-octadecenoyl)-2-(11Z,14Z-eicosadienoyl)-glycero-3-phospho-(1'-myo-inositol)</t>
  </si>
  <si>
    <t>LMGP06010303</t>
  </si>
  <si>
    <t>PI(18:1(9Z)/20:3(8Z,11Z,14Z))</t>
  </si>
  <si>
    <t>1-(9Z-octadecenoyl)-2-(8Z,11Z,14Z-eicosatrienoyl)-glycero-3-phospho-(1'-myo-inositol)</t>
  </si>
  <si>
    <t>LMGP06010304</t>
  </si>
  <si>
    <t>PI(18:1(9Z)/21:0)</t>
  </si>
  <si>
    <t>1-(9Z-octadecenoyl)-2-heneicosanoyl-glycero-3-phospho-(1'-myo-inositol)</t>
  </si>
  <si>
    <t>LMGP06010305</t>
  </si>
  <si>
    <t>PI(18:1(9Z)/22:1(11Z))</t>
  </si>
  <si>
    <t>1-(9Z-octadecenoyl)-2-(11Z-docosenoyl)-glycero-3-phospho-(1'-myo-inositol)</t>
  </si>
  <si>
    <t>LMGP06010306</t>
  </si>
  <si>
    <t>PI(18:1(9Z)/22:2(13Z,16Z))</t>
  </si>
  <si>
    <t>1-(9Z-octadecenoyl)-2-(13Z,16Z-docosadienoyl)-glycero-3-phospho-(1'-myo-inositol)</t>
  </si>
  <si>
    <t>C49H89O13P</t>
  </si>
  <si>
    <t>LMGP06010307</t>
  </si>
  <si>
    <t>PI(18:1(9Z)/22:4(7Z,10Z,13Z,16Z))</t>
  </si>
  <si>
    <t>1-(9Z-octadecenoyl)-2-(7Z,10Z,13Z,16Z-docosatetraenoyl)-glycero-3-phospho-(1'-myo-inositol)</t>
  </si>
  <si>
    <t>C49H85O13P</t>
  </si>
  <si>
    <t>LMGP06010308</t>
  </si>
  <si>
    <t>PI(18:2(9Z,12Z)/12:0)</t>
  </si>
  <si>
    <t>1-(9Z,12Z-octadecadienoyl)-2-dodecanoyl-glycero-3-phospho-(1'-myo-inositol)</t>
  </si>
  <si>
    <t>LMGP06010309</t>
  </si>
  <si>
    <t>PI(18:2(9Z,12Z)/13:0)</t>
  </si>
  <si>
    <t>1-(9Z,12Z-octadecadienoyl)-2-tridecanoyl-glycero-3-phospho-(1'-myo-inositol)</t>
  </si>
  <si>
    <t>LMGP06010310</t>
  </si>
  <si>
    <t>PI(18:2(9Z,12Z)/14:0)</t>
  </si>
  <si>
    <t>1-(9Z,12Z-octadecadienoyl)-2-tetradecanoyl-glycero-3-phospho-(1'-myo-inositol)</t>
  </si>
  <si>
    <t>LMGP06010311</t>
  </si>
  <si>
    <t>PI(18:2(9Z,12Z)/14:1(9Z))</t>
  </si>
  <si>
    <t>1-(9Z,12Z-octadecadienoyl)-2-(9Z-tetradecenoyl)-glycero-3-phospho-(1'-myo-inositol)</t>
  </si>
  <si>
    <t>LMGP06010312</t>
  </si>
  <si>
    <t>PI(18:2(9Z,12Z)/15:0)</t>
  </si>
  <si>
    <t>1-(9Z,12Z-octadecadienoyl)-2-pentadecanoyl-glycero-3-phospho-(1'-myo-inositol)</t>
  </si>
  <si>
    <t>LMGP06010313</t>
  </si>
  <si>
    <t>PI(18:2(9Z,12Z)/15:1(9Z))</t>
  </si>
  <si>
    <t>1-(9Z,12Z-octadecadienoyl)-2-(9Z-pentadecenoyl)-glycero-3-phospho-(1'-myo-inositol)</t>
  </si>
  <si>
    <t>LMGP06010314</t>
  </si>
  <si>
    <t>PI(18:2(9Z,12Z)/16:1(9Z))</t>
  </si>
  <si>
    <t>1-(9Z,12Z-octadecadienoyl)-2-(9Z-hexadecenoyl)-glycero-3-phospho-(1'-myo-inositol)</t>
  </si>
  <si>
    <t>LMGP06010315</t>
  </si>
  <si>
    <t>PI(18:2(9Z,12Z)/17:0)</t>
  </si>
  <si>
    <t>1-(9Z,12Z-octadecadienoyl)-2-heptadecanoyl-glycero-3-phospho-(1'-myo-inositol)</t>
  </si>
  <si>
    <t>LMGP06010316</t>
  </si>
  <si>
    <t>PI(18:2(9Z,12Z)/17:1(9Z))</t>
  </si>
  <si>
    <t>1-(9Z,12Z-octadecadienoyl)-2-(9Z-heptadecenoyl)-glycero-3-phospho-(1'-myo-inositol)</t>
  </si>
  <si>
    <t>LMGP06010317</t>
  </si>
  <si>
    <t>PI(18:2(9Z,12Z)/17:2(9Z,12Z))</t>
  </si>
  <si>
    <t>1-(9Z,12Z-octadecadienoyl)-2-(9Z,12Z-heptadecadienoyl)-glycero-3-phospho-(1'-myo-inositol)</t>
  </si>
  <si>
    <t>LMGP06010318</t>
  </si>
  <si>
    <t>PI(18:2(9Z,12Z)/18:1(9Z))</t>
  </si>
  <si>
    <t>1-(9Z,12Z-octadecadienoyl)-2-(9Z-octadecenoyl)-glycero-3-phospho-(1'-myo-inositol)</t>
  </si>
  <si>
    <t>LMGP06010319</t>
  </si>
  <si>
    <t>PI(18:2(9Z,12Z)/18:3(6Z,9Z,12Z))</t>
  </si>
  <si>
    <t>1-(9Z,12Z-octadecadienoyl)-2-(6Z,9Z,12Z-octadecatrienoyl)-glycero-3-phospho-(1'-myo-inositol)</t>
  </si>
  <si>
    <t>LMGP06010320</t>
  </si>
  <si>
    <t>PI(18:2(9Z,12Z)/18:3(9Z,12Z,15Z))</t>
  </si>
  <si>
    <t>1-(9Z,12Z-octadecadienoyl)-2-(9Z,12Z,15Z-octadecatrienoyl)-glycero-3-phospho-(1'-myo-inositol)</t>
  </si>
  <si>
    <t>LMGP06010321</t>
  </si>
  <si>
    <t>PI(18:2(9Z,12Z)/18:4(6Z,9Z,12Z,15Z))</t>
  </si>
  <si>
    <t>1-(9Z,12Z-octadecadienoyl)-2-(6Z,9Z,12Z,15Z-octadecatetraenoyl)-glycero-3-phospho-(1'-myo-inositol)</t>
  </si>
  <si>
    <t>LMGP06010322</t>
  </si>
  <si>
    <t>PI(18:2(9Z,12Z)/19:0)</t>
  </si>
  <si>
    <t>1-(9Z,12Z-octadecadienoyl)-2-nonadecanoyl-glycero-3-phospho-(1'-myo-inositol)</t>
  </si>
  <si>
    <t>LMGP06010323</t>
  </si>
  <si>
    <t>PI(18:2(9Z,12Z)/19:1(9Z))</t>
  </si>
  <si>
    <t>1-(9Z,12Z-octadecadienoyl)-2-(9Z-nonadecenoyl)-glycero-3-phospho-(1'-myo-inositol)</t>
  </si>
  <si>
    <t>LMGP06010324</t>
  </si>
  <si>
    <t>PI(18:2(9Z,12Z)/20:0)</t>
  </si>
  <si>
    <t>1-(9Z,12Z-octadecadienoyl)-2-eicosanoyl-glycero-3-phospho-(1'-myo-inositol)</t>
  </si>
  <si>
    <t>LMGP06010325</t>
  </si>
  <si>
    <t>PI(18:2(9Z,12Z)/20:1(11Z))</t>
  </si>
  <si>
    <t>1-(9Z,12Z-octadecadienoyl)-2-(11Z-eicosenoyl)-glycero-3-phospho-(1'-myo-inositol)</t>
  </si>
  <si>
    <t>LMGP06010326</t>
  </si>
  <si>
    <t>PI(18:2(9Z,12Z)/20:2(11Z,14Z))</t>
  </si>
  <si>
    <t>1-(9Z,12Z-octadecadienoyl)-2-(11Z,14Z-eicosadienoyl)-glycero-3-phospho-(1'-myo-inositol)</t>
  </si>
  <si>
    <t>LMGP06010327</t>
  </si>
  <si>
    <t>PI(18:2(9Z,12Z)/20:3(8Z,11Z,14Z))</t>
  </si>
  <si>
    <t>1-(9Z,12Z-octadecadienoyl)-2-(8Z,11Z,14Z-eicosatrienoyl)-glycero-3-phospho-(1'-myo-inositol)</t>
  </si>
  <si>
    <t>LMGP06010328</t>
  </si>
  <si>
    <t>PI(18:2(9Z,12Z)/20:5(5Z,8Z,11Z,14Z,17Z))</t>
  </si>
  <si>
    <t>1-(9Z,12Z-octadecadienoyl)-2-(5Z,8Z,11Z,14Z,17Z-eicosapentaenoyl)-glycero-3-phospho-(1'-myo-inositol)</t>
  </si>
  <si>
    <t>C47H77O13P</t>
  </si>
  <si>
    <t>LMGP06010329</t>
  </si>
  <si>
    <t>PI(18:2(9Z,12Z)/21:0)</t>
  </si>
  <si>
    <t>1-(9Z,12Z-octadecadienoyl)-2-heneicosanoyl-glycero-3-phospho-(1'-myo-inositol)</t>
  </si>
  <si>
    <t>LMGP06010330</t>
  </si>
  <si>
    <t>PI(18:2(9Z,12Z)/22:0)</t>
  </si>
  <si>
    <t>1-(9Z,12Z-octadecadienoyl)-2-docosanoyl-glycero-3-phospho-(1'-myo-inositol)</t>
  </si>
  <si>
    <t>LMGP06010331</t>
  </si>
  <si>
    <t>PI(18:2(9Z,12Z)/22:1(11Z))</t>
  </si>
  <si>
    <t>1-(9Z,12Z-octadecadienoyl)-2-(11Z-docosenoyl)-glycero-3-phospho-(1'-myo-inositol)</t>
  </si>
  <si>
    <t>LMGP06010332</t>
  </si>
  <si>
    <t>PI(18:2(9Z,12Z)/22:2(13Z,16Z))</t>
  </si>
  <si>
    <t>1-(9Z,12Z-octadecadienoyl)-2-(13Z,16Z-docosadienoyl)-glycero-3-phospho-(1'-myo-inositol)</t>
  </si>
  <si>
    <t>C49H87O13P</t>
  </si>
  <si>
    <t>LMGP06010333</t>
  </si>
  <si>
    <t>PI(18:2(9Z,12Z)/22:4(7Z,10Z,13Z,16Z))</t>
  </si>
  <si>
    <t>1-(9Z,12Z-octadecadienoyl)-2-(7Z,10Z,13Z,16Z-docosatetraenoyl)-glycero-3-phospho-(1'-myo-inositol)</t>
  </si>
  <si>
    <t>LMGP06010334</t>
  </si>
  <si>
    <t>PI(18:3(6Z,9Z,12Z)/12:0)</t>
  </si>
  <si>
    <t>1-(6Z,9Z,12Z-octadecatrienoyl)-2-dodecanoyl-glycero-3-phospho-(1'-myo-inositol)</t>
  </si>
  <si>
    <t>LMGP06010335</t>
  </si>
  <si>
    <t>PI(18:3(6Z,9Z,12Z)/13:0)</t>
  </si>
  <si>
    <t>1-(6Z,9Z,12Z-octadecatrienoyl)-2-tridecanoyl-glycero-3-phospho-(1'-myo-inositol)</t>
  </si>
  <si>
    <t>LMGP06010336</t>
  </si>
  <si>
    <t>PI(18:3(6Z,9Z,12Z)/14:0)</t>
  </si>
  <si>
    <t>1-(6Z,9Z,12Z-octadecatrienoyl)-2-tetradecanoyl-glycero-3-phospho-(1'-myo-inositol)</t>
  </si>
  <si>
    <t>LMGP06010337</t>
  </si>
  <si>
    <t>PI(18:3(6Z,9Z,12Z)/14:1(9Z))</t>
  </si>
  <si>
    <t>1-(6Z,9Z,12Z-octadecatrienoyl)-2-(9Z-tetradecenoyl)-glycero-3-phospho-(1'-myo-inositol)</t>
  </si>
  <si>
    <t>LMGP06010338</t>
  </si>
  <si>
    <t>PI(18:3(6Z,9Z,12Z)/15:0)</t>
  </si>
  <si>
    <t>1-(6Z,9Z,12Z-octadecatrienoyl)-2-pentadecanoyl-glycero-3-phospho-(1'-myo-inositol)</t>
  </si>
  <si>
    <t>LMGP06010339</t>
  </si>
  <si>
    <t>PI(18:3(6Z,9Z,12Z)/15:1(9Z))</t>
  </si>
  <si>
    <t>1-(6Z,9Z,12Z-octadecatrienoyl)-2-(9Z-pentadecenoyl)-glycero-3-phospho-(1'-myo-inositol)</t>
  </si>
  <si>
    <t>LMGP06010340</t>
  </si>
  <si>
    <t>PI(18:3(6Z,9Z,12Z)/16:0)</t>
  </si>
  <si>
    <t>1-(6Z,9Z,12Z-octadecatrienoyl)-2-hexadecanoyl-glycero-3-phospho-(1'-myo-inositol)</t>
  </si>
  <si>
    <t>LMGP06010341</t>
  </si>
  <si>
    <t>PI(18:3(6Z,9Z,12Z)/16:1(9Z))</t>
  </si>
  <si>
    <t>1-(6Z,9Z,12Z-octadecatrienoyl)-2-(9Z-hexadecenoyl)-glycero-3-phospho-(1'-myo-inositol)</t>
  </si>
  <si>
    <t>LMGP06010342</t>
  </si>
  <si>
    <t>PI(18:3(6Z,9Z,12Z)/17:0)</t>
  </si>
  <si>
    <t>1-(6Z,9Z,12Z-octadecatrienoyl)-2-heptadecanoyl-glycero-3-phospho-(1'-myo-inositol)</t>
  </si>
  <si>
    <t>LMGP06010343</t>
  </si>
  <si>
    <t>PI(18:3(6Z,9Z,12Z)/17:1(9Z))</t>
  </si>
  <si>
    <t>1-(6Z,9Z,12Z-octadecatrienoyl)-2-(9Z-heptadecenoyl)-glycero-3-phospho-(1'-myo-inositol)</t>
  </si>
  <si>
    <t>LMGP06010344</t>
  </si>
  <si>
    <t>PI(18:3(6Z,9Z,12Z)/17:2(9Z,12Z))</t>
  </si>
  <si>
    <t>1-(6Z,9Z,12Z-octadecatrienoyl)-2-(9Z,12Z-heptadecadienoyl)-glycero-3-phospho-(1'-myo-inositol)</t>
  </si>
  <si>
    <t>LMGP06010345</t>
  </si>
  <si>
    <t>PI(18:3(6Z,9Z,12Z)/18:0)</t>
  </si>
  <si>
    <t>1-(6Z,9Z,12Z-octadecatrienoyl)-2-octadecanoyl-glycero-3-phospho-(1'-myo-inositol)</t>
  </si>
  <si>
    <t>LMGP06010346</t>
  </si>
  <si>
    <t>PI(18:3(6Z,9Z,12Z)/18:1(9Z))</t>
  </si>
  <si>
    <t>1-(6Z,9Z,12Z-octadecatrienoyl)-2-(9Z-octadecenoyl)-glycero-3-phospho-(1'-myo-inositol)</t>
  </si>
  <si>
    <t>LMGP06010347</t>
  </si>
  <si>
    <t>PI(18:3(6Z,9Z,12Z)/18:2(9Z,12Z))</t>
  </si>
  <si>
    <t>1-(6Z,9Z,12Z-octadecatrienoyl)-2-(9Z,12Z-octadecadienoyl)-glycero-3-phospho-(1'-myo-inositol)</t>
  </si>
  <si>
    <t>LMGP06010348</t>
  </si>
  <si>
    <t>PI(18:3(6Z,9Z,12Z)/18:3(6Z,9Z,12Z))</t>
  </si>
  <si>
    <t>1,2-di-(6Z,9Z,12Z-octadecatrienoyl)-sn-glycero-3-phospho-(1'-myo-inositol)</t>
  </si>
  <si>
    <t>LMGP06010349</t>
  </si>
  <si>
    <t>PI(18:3(6Z,9Z,12Z)/18:3(9Z,12Z,15Z))</t>
  </si>
  <si>
    <t>1-(6Z,9Z,12Z-octadecatrienoyl)-2-(9Z,12Z,15Z-octadecatrienoyl)-glycero-3-phospho-(1'-myo-inositol)</t>
  </si>
  <si>
    <t>LMGP06010350</t>
  </si>
  <si>
    <t>PI(18:3(6Z,9Z,12Z)/18:4(6Z,9Z,12Z,15Z))</t>
  </si>
  <si>
    <t>1-(6Z,9Z,12Z-octadecatrienoyl)-2-(6Z,9Z,12Z,15Z-octadecatetraenoyl)-glycero-3-phospho-(1'-myo-inositol)</t>
  </si>
  <si>
    <t>LMGP06010351</t>
  </si>
  <si>
    <t>PI(18:3(6Z,9Z,12Z)/19:0)</t>
  </si>
  <si>
    <t>1-(6Z,9Z,12Z-octadecatrienoyl)-2-nonadecanoyl-glycero-3-phospho-(1'-myo-inositol)</t>
  </si>
  <si>
    <t>LMGP06010352</t>
  </si>
  <si>
    <t>PI(18:3(6Z,9Z,12Z)/19:1(9Z))</t>
  </si>
  <si>
    <t>1-(6Z,9Z,12Z-octadecatrienoyl)-2-(9Z-nonadecenoyl)-glycero-3-phospho-(1'-myo-inositol)</t>
  </si>
  <si>
    <t>LMGP06010353</t>
  </si>
  <si>
    <t>PI(18:3(6Z,9Z,12Z)/20:0)</t>
  </si>
  <si>
    <t>1-(6Z,9Z,12Z-octadecatrienoyl)-2-eicosanoyl-glycero-3-phospho-(1'-myo-inositol)</t>
  </si>
  <si>
    <t>LMGP06010354</t>
  </si>
  <si>
    <t>PI(18:3(6Z,9Z,12Z)/20:1(11Z))</t>
  </si>
  <si>
    <t>1-(6Z,9Z,12Z-octadecatrienoyl)-2-(11Z-eicosenoyl)-glycero-3-phospho-(1'-myo-inositol)</t>
  </si>
  <si>
    <t>LMGP06010355</t>
  </si>
  <si>
    <t>PI(18:3(6Z,9Z,12Z)/20:2(11Z,14Z))</t>
  </si>
  <si>
    <t>1-(6Z,9Z,12Z-octadecatrienoyl)-2-(11Z,14Z-eicosadienoyl)-glycero-3-phospho-(1'-myo-inositol)</t>
  </si>
  <si>
    <t>LMGP06010356</t>
  </si>
  <si>
    <t>PI(18:3(6Z,9Z,12Z)/20:3(8Z,11Z,14Z))</t>
  </si>
  <si>
    <t>1-(6Z,9Z,12Z-octadecatrienoyl)-2-(8Z,11Z,14Z-eicosatrienoyl)-glycero-3-phospho-(1'-myo-inositol)</t>
  </si>
  <si>
    <t>LMGP06010357</t>
  </si>
  <si>
    <t>PI(18:3(6Z,9Z,12Z)/20:4(5Z,8Z,11Z,14Z))</t>
  </si>
  <si>
    <t>1-(6Z,9Z,12Z-octadecatrienoyl)-2-(5Z,8Z,11Z,14Z-eicosatetraenoyl)-glycero-3-phospho-(1'-myo-inositol)</t>
  </si>
  <si>
    <t>LMGP06010358</t>
  </si>
  <si>
    <t>PI(18:3(6Z,9Z,12Z)/20:5(5Z,8Z,11Z,14Z,17Z))</t>
  </si>
  <si>
    <t>1-(6Z,9Z,12Z-octadecatrienoyl)-2-(5Z,8Z,11Z,14Z,17Z-eicosapentaenoyl)-glycero-3-phospho-(1'-myo-inositol)</t>
  </si>
  <si>
    <t>C47H75O13P</t>
  </si>
  <si>
    <t>LMGP06010359</t>
  </si>
  <si>
    <t>PI(18:3(6Z,9Z,12Z)/21:0)</t>
  </si>
  <si>
    <t>1-(6Z,9Z,12Z-octadecatrienoyl)-2-heneicosanoyl-glycero-3-phospho-(1'-myo-inositol)</t>
  </si>
  <si>
    <t>LMGP06010360</t>
  </si>
  <si>
    <t>PI(18:3(6Z,9Z,12Z)/22:0)</t>
  </si>
  <si>
    <t>1-(6Z,9Z,12Z-octadecatrienoyl)-2-docosanoyl-glycero-3-phospho-(1'-myo-inositol)</t>
  </si>
  <si>
    <t>LMGP06010361</t>
  </si>
  <si>
    <t>PI(18:3(6Z,9Z,12Z)/22:1(11Z))</t>
  </si>
  <si>
    <t>1-(6Z,9Z,12Z-octadecatrienoyl)-2-(11Z-docosenoyl)-glycero-3-phospho-(1'-myo-inositol)</t>
  </si>
  <si>
    <t>LMGP06010362</t>
  </si>
  <si>
    <t>PI(18:3(6Z,9Z,12Z)/22:2(13Z,16Z))</t>
  </si>
  <si>
    <t>1-(6Z,9Z,12Z-octadecatrienoyl)-2-(13Z,16Z-docosadienoyl)-glycero-3-phospho-(1'-myo-inositol)</t>
  </si>
  <si>
    <t>LMGP06010363</t>
  </si>
  <si>
    <t>PI(18:3(6Z,9Z,12Z)/22:4(7Z,10Z,13Z,16Z))</t>
  </si>
  <si>
    <t>1-(6Z,9Z,12Z-octadecatrienoyl)-2-(7Z,10Z,13Z,16Z-docosatetraenoyl)-glycero-3-phospho-(1'-myo-inositol)</t>
  </si>
  <si>
    <t>LMGP06010364</t>
  </si>
  <si>
    <t>PI(18:3(6Z,9Z,12Z)/22:6(4Z,7Z,10Z,13Z,16Z,19Z))</t>
  </si>
  <si>
    <t>1-(6Z,9Z,12Z-octadecatrienoyl)-2-(4Z,7Z,10Z,13Z,16Z,19Z-docosahexaenoyl)-glycero-3-phospho-(1'-myo-inositol)</t>
  </si>
  <si>
    <t>C49H77O13P</t>
  </si>
  <si>
    <t>LMGP06010365</t>
  </si>
  <si>
    <t>PI(18:3(9Z,12Z,15Z)/12:0)</t>
  </si>
  <si>
    <t>1-(9Z,12Z,15Z-octadecatrienoyl)-2-dodecanoyl-glycero-3-phospho-(1'-myo-inositol)</t>
  </si>
  <si>
    <t>LMGP06010366</t>
  </si>
  <si>
    <t>PI(18:3(9Z,12Z,15Z)/13:0)</t>
  </si>
  <si>
    <t>1-(9Z,12Z,15Z-octadecatrienoyl)-2-tridecanoyl-glycero-3-phospho-(1'-myo-inositol)</t>
  </si>
  <si>
    <t>LMGP06010367</t>
  </si>
  <si>
    <t>PI(18:3(9Z,12Z,15Z)/14:0)</t>
  </si>
  <si>
    <t>1-(9Z,12Z,15Z-octadecatrienoyl)-2-tetradecanoyl-glycero-3-phospho-(1'-myo-inositol)</t>
  </si>
  <si>
    <t>LMGP06010368</t>
  </si>
  <si>
    <t>PI(18:3(9Z,12Z,15Z)/14:1(9Z))</t>
  </si>
  <si>
    <t>1-(9Z,12Z,15Z-octadecatrienoyl)-2-(9Z-tetradecenoyl)-glycero-3-phospho-(1'-myo-inositol)</t>
  </si>
  <si>
    <t>LMGP06010369</t>
  </si>
  <si>
    <t>PI(18:3(9Z,12Z,15Z)/15:0)</t>
  </si>
  <si>
    <t>1-(9Z,12Z,15Z-octadecatrienoyl)-2-pentadecanoyl-glycero-3-phospho-(1'-myo-inositol)</t>
  </si>
  <si>
    <t>LMGP06010370</t>
  </si>
  <si>
    <t>PI(18:3(9Z,12Z,15Z)/15:1(9Z))</t>
  </si>
  <si>
    <t>1-(9Z,12Z,15Z-octadecatrienoyl)-2-(9Z-pentadecenoyl)-glycero-3-phospho-(1'-myo-inositol)</t>
  </si>
  <si>
    <t>LMGP06010371</t>
  </si>
  <si>
    <t>PI(18:3(9Z,12Z,15Z)/16:1(9Z))</t>
  </si>
  <si>
    <t>1-(9Z,12Z,15Z-octadecatrienoyl)-2-(9Z-hexadecenoyl)-glycero-3-phospho-(1'-myo-inositol)</t>
  </si>
  <si>
    <t>LMGP06010372</t>
  </si>
  <si>
    <t>PI(18:3(9Z,12Z,15Z)/17:0)</t>
  </si>
  <si>
    <t>1-(9Z,12Z,15Z-octadecatrienoyl)-2-heptadecanoyl-glycero-3-phospho-(1'-myo-inositol)</t>
  </si>
  <si>
    <t>LMGP06010373</t>
  </si>
  <si>
    <t>PI(18:3(9Z,12Z,15Z)/17:1(9Z))</t>
  </si>
  <si>
    <t>1-(9Z,12Z,15Z-octadecatrienoyl)-2-(9Z-heptadecenoyl)-glycero-3-phospho-(1'-myo-inositol)</t>
  </si>
  <si>
    <t>LMGP06010374</t>
  </si>
  <si>
    <t>PI(18:3(9Z,12Z,15Z)/17:2(9Z,12Z))</t>
  </si>
  <si>
    <t>1-(9Z,12Z,15Z-octadecatrienoyl)-2-(9Z,12Z-heptadecadienoyl)-glycero-3-phospho-(1'-myo-inositol)</t>
  </si>
  <si>
    <t>LMGP06010375</t>
  </si>
  <si>
    <t>PI(18:3(9Z,12Z,15Z)/18:0)</t>
  </si>
  <si>
    <t>1-(9Z,12Z,15Z-octadecatrienoyl)-2-octadecanoyl-glycero-3-phospho-(1'-myo-inositol)</t>
  </si>
  <si>
    <t>LMGP06010376</t>
  </si>
  <si>
    <t>PI(18:3(9Z,12Z,15Z)/18:2(9Z,12Z))</t>
  </si>
  <si>
    <t>1-(9Z,12Z,15Z-octadecatrienoyl)-2-(9Z,12Z-octadecadienoyl)-glycero-3-phospho-(1'-myo-inositol)</t>
  </si>
  <si>
    <t>LMGP06010377</t>
  </si>
  <si>
    <t>PI(18:3(9Z,12Z,15Z)/18:3(6Z,9Z,12Z))</t>
  </si>
  <si>
    <t>1-(9Z,12Z,15Z-octadecatrienoyl)-2-(6Z,9Z,12Z-octadecatrienoyl)-glycero-3-phospho-(1'-myo-inositol)</t>
  </si>
  <si>
    <t>LMGP06010378</t>
  </si>
  <si>
    <t>PI(18:3(9Z,12Z,15Z)/18:4(6Z,9Z,12Z,15Z))</t>
  </si>
  <si>
    <t>1-(9Z,12Z,15Z-octadecatrienoyl)-2-(6Z,9Z,12Z,15Z-octadecatetraenoyl)-glycero-3-phospho-(1'-myo-inositol)</t>
  </si>
  <si>
    <t>LMGP06010379</t>
  </si>
  <si>
    <t>PI(18:3(9Z,12Z,15Z)/19:0)</t>
  </si>
  <si>
    <t>1-(9Z,12Z,15Z-octadecatrienoyl)-2-nonadecanoyl-glycero-3-phospho-(1'-myo-inositol)</t>
  </si>
  <si>
    <t>LMGP06010380</t>
  </si>
  <si>
    <t>PI(18:3(9Z,12Z,15Z)/19:1(9Z))</t>
  </si>
  <si>
    <t>1-(9Z,12Z,15Z-octadecatrienoyl)-2-(9Z-nonadecenoyl)-glycero-3-phospho-(1'-myo-inositol)</t>
  </si>
  <si>
    <t>LMGP06010381</t>
  </si>
  <si>
    <t>PI(18:3(9Z,12Z,15Z)/20:0)</t>
  </si>
  <si>
    <t>1-(9Z,12Z,15Z-octadecatrienoyl)-2-eicosanoyl-glycero-3-phospho-(1'-myo-inositol)</t>
  </si>
  <si>
    <t>LMGP06010382</t>
  </si>
  <si>
    <t>PI(18:3(9Z,12Z,15Z)/20:1(11Z))</t>
  </si>
  <si>
    <t>1-(9Z,12Z,15Z-octadecatrienoyl)-2-(11Z-eicosenoyl)-glycero-3-phospho-(1'-myo-inositol)</t>
  </si>
  <si>
    <t>LMGP06010383</t>
  </si>
  <si>
    <t>PI(18:3(9Z,12Z,15Z)/20:2(11Z,14Z))</t>
  </si>
  <si>
    <t>1-(9Z,12Z,15Z-octadecatrienoyl)-2-(11Z,14Z-eicosadienoyl)-glycero-3-phospho-(1'-myo-inositol)</t>
  </si>
  <si>
    <t>LMGP06010384</t>
  </si>
  <si>
    <t>PI(18:3(9Z,12Z,15Z)/20:3(8Z,11Z,14Z))</t>
  </si>
  <si>
    <t>1-(9Z,12Z,15Z-octadecatrienoyl)-2-(8Z,11Z,14Z-eicosatrienoyl)-glycero-3-phospho-(1'-myo-inositol)</t>
  </si>
  <si>
    <t>LMGP06010385</t>
  </si>
  <si>
    <t>PI(18:3(9Z,12Z,15Z)/20:4(5Z,8Z,11Z,14Z))</t>
  </si>
  <si>
    <t>1-(9Z,12Z,15Z-octadecatrienoyl)-2-(5Z,8Z,11Z,14Z-eicosatetraenoyl)-glycero-3-phospho-(1'-myo-inositol)</t>
  </si>
  <si>
    <t>LMGP06010386</t>
  </si>
  <si>
    <t>PI(18:3(9Z,12Z,15Z)/20:5(5Z,8Z,11Z,14Z,17Z))</t>
  </si>
  <si>
    <t>1-(9Z,12Z,15Z-octadecatrienoyl)-2-(5Z,8Z,11Z,14Z,17Z-eicosapentaenoyl)-glycero-3-phospho-(1'-myo-inositol)</t>
  </si>
  <si>
    <t>LMGP06010387</t>
  </si>
  <si>
    <t>PI(18:3(9Z,12Z,15Z)/21:0)</t>
  </si>
  <si>
    <t>1-(9Z,12Z,15Z-octadecatrienoyl)-2-heneicosanoyl-glycero-3-phospho-(1'-myo-inositol)</t>
  </si>
  <si>
    <t>LMGP06010388</t>
  </si>
  <si>
    <t>PI(18:3(9Z,12Z,15Z)/22:0)</t>
  </si>
  <si>
    <t>1-(9Z,12Z,15Z-octadecatrienoyl)-2-docosanoyl-glycero-3-phospho-(1'-myo-inositol)</t>
  </si>
  <si>
    <t>LMGP06010389</t>
  </si>
  <si>
    <t>PI(18:3(9Z,12Z,15Z)/22:1(11Z))</t>
  </si>
  <si>
    <t>1-(9Z,12Z,15Z-octadecatrienoyl)-2-(11Z-docosenoyl)-glycero-3-phospho-(1'-myo-inositol)</t>
  </si>
  <si>
    <t>LMGP06010390</t>
  </si>
  <si>
    <t>PI(18:3(9Z,12Z,15Z)/22:2(13Z,16Z))</t>
  </si>
  <si>
    <t>1-(9Z,12Z,15Z-octadecatrienoyl)-2-(13Z,16Z-docosadienoyl)-glycero-3-phospho-(1'-myo-inositol)</t>
  </si>
  <si>
    <t>LMGP06010391</t>
  </si>
  <si>
    <t>PI(18:3(9Z,12Z,15Z)/22:4(7Z,10Z,13Z,16Z))</t>
  </si>
  <si>
    <t>1-(9Z,12Z,15Z-octadecatrienoyl)-2-(7Z,10Z,13Z,16Z-docosatetraenoyl)-glycero-3-phospho-(1'-myo-inositol)</t>
  </si>
  <si>
    <t>LMGP06010392</t>
  </si>
  <si>
    <t>PI(18:3(9Z,12Z,15Z)/22:6(4Z,7Z,10Z,13Z,16Z,19Z))</t>
  </si>
  <si>
    <t>1-(9Z,12Z,15Z-octadecatrienoyl)-2-(4Z,7Z,10Z,13Z,16Z,19Z-docosahexaenoyl)-glycero-3-phospho-(1'-myo-inositol)</t>
  </si>
  <si>
    <t>LMGP06010393</t>
  </si>
  <si>
    <t>PI(18:4(6Z,9Z,12Z,15Z)/12:0)</t>
  </si>
  <si>
    <t>1-(6Z,9Z,12Z,15Z-octadecatetraenoyl)-2-dodecanoyl-glycero-3-phospho-(1'-myo-inositol)</t>
  </si>
  <si>
    <t>LMGP06010394</t>
  </si>
  <si>
    <t>PI(18:4(6Z,9Z,12Z,15Z)/13:0)</t>
  </si>
  <si>
    <t>1-(6Z,9Z,12Z,15Z-octadecatetraenoyl)-2-tridecanoyl-glycero-3-phospho-(1'-myo-inositol)</t>
  </si>
  <si>
    <t>LMGP06010395</t>
  </si>
  <si>
    <t>PI(18:4(6Z,9Z,12Z,15Z)/14:0)</t>
  </si>
  <si>
    <t>1-(6Z,9Z,12Z,15Z-octadecatetraenoyl)-2-tetradecanoyl-glycero-3-phospho-(1'-myo-inositol)</t>
  </si>
  <si>
    <t>LMGP06010396</t>
  </si>
  <si>
    <t>PI(18:4(6Z,9Z,12Z,15Z)/14:1(9Z))</t>
  </si>
  <si>
    <t>1-(6Z,9Z,12Z,15Z-octadecatetraenoyl)-2-(9Z-tetradecenoyl)-glycero-3-phospho-(1'-myo-inositol)</t>
  </si>
  <si>
    <t>LMGP06010397</t>
  </si>
  <si>
    <t>PI(18:4(6Z,9Z,12Z,15Z)/15:0)</t>
  </si>
  <si>
    <t>1-(6Z,9Z,12Z,15Z-octadecatetraenoyl)-2-pentadecanoyl-glycero-3-phospho-(1'-myo-inositol)</t>
  </si>
  <si>
    <t>LMGP06010398</t>
  </si>
  <si>
    <t>PI(18:4(6Z,9Z,12Z,15Z)/15:1(9Z))</t>
  </si>
  <si>
    <t>1-(6Z,9Z,12Z,15Z-octadecatetraenoyl)-2-(9Z-pentadecenoyl)-glycero-3-phospho-(1'-myo-inositol)</t>
  </si>
  <si>
    <t>LMGP06010399</t>
  </si>
  <si>
    <t>PI(18:4(6Z,9Z,12Z,15Z)/16:0)</t>
  </si>
  <si>
    <t>1-(6Z,9Z,12Z,15Z-octadecatetraenoyl)-2-hexadecanoyl-glycero-3-phospho-(1'-myo-inositol)</t>
  </si>
  <si>
    <t>LMGP06010400</t>
  </si>
  <si>
    <t>PI(18:4(6Z,9Z,12Z,15Z)/16:1(9Z))</t>
  </si>
  <si>
    <t>1-(6Z,9Z,12Z,15Z-octadecatetraenoyl)-2-(9Z-hexadecenoyl)-glycero-3-phospho-(1'-myo-inositol)</t>
  </si>
  <si>
    <t>LMGP06010401</t>
  </si>
  <si>
    <t>PI(18:4(6Z,9Z,12Z,15Z)/17:0)</t>
  </si>
  <si>
    <t>1-(6Z,9Z,12Z,15Z-octadecatetraenoyl)-2-heptadecanoyl-glycero-3-phospho-(1'-myo-inositol)</t>
  </si>
  <si>
    <t>LMGP06010402</t>
  </si>
  <si>
    <t>PI(18:4(6Z,9Z,12Z,15Z)/17:1(9Z))</t>
  </si>
  <si>
    <t>1-(6Z,9Z,12Z,15Z-octadecatetraenoyl)-2-(9Z-heptadecenoyl)-glycero-3-phospho-(1'-myo-inositol)</t>
  </si>
  <si>
    <t>LMGP06010403</t>
  </si>
  <si>
    <t>PI(18:4(6Z,9Z,12Z,15Z)/17:2(9Z,12Z))</t>
  </si>
  <si>
    <t>1-(6Z,9Z,12Z,15Z-octadecatetraenoyl)-2-(9Z,12Z-heptadecadienoyl)-glycero-3-phospho-(1'-myo-inositol)</t>
  </si>
  <si>
    <t>LMGP06010404</t>
  </si>
  <si>
    <t>PI(18:4(6Z,9Z,12Z,15Z)/18:0)</t>
  </si>
  <si>
    <t>1-(6Z,9Z,12Z,15Z-octadecatetraenoyl)-2-octadecanoyl-glycero-3-phospho-(1'-myo-inositol)</t>
  </si>
  <si>
    <t>LMGP06010405</t>
  </si>
  <si>
    <t>PI(18:4(6Z,9Z,12Z,15Z)/18:1(9Z))</t>
  </si>
  <si>
    <t>1-(6Z,9Z,12Z,15Z-octadecatetraenoyl)-2-(9Z-octadecenoyl)-glycero-3-phospho-(1'-myo-inositol)</t>
  </si>
  <si>
    <t>LMGP06010406</t>
  </si>
  <si>
    <t>PI(18:4(6Z,9Z,12Z,15Z)/18:2(9Z,12Z))</t>
  </si>
  <si>
    <t>1-(6Z,9Z,12Z,15Z-octadecatetraenoyl)-2-(9Z,12Z-octadecadienoyl)-glycero-3-phospho-(1'-myo-inositol)</t>
  </si>
  <si>
    <t>LMGP06010407</t>
  </si>
  <si>
    <t>PI(18:4(6Z,9Z,12Z,15Z)/18:3(6Z,9Z,12Z))</t>
  </si>
  <si>
    <t>1-(6Z,9Z,12Z,15Z-octadecatetraenoyl)-2-(6Z,9Z,12Z-octadecatrienoyl)-glycero-3-phospho-(1'-myo-inositol)</t>
  </si>
  <si>
    <t>LMGP06010408</t>
  </si>
  <si>
    <t>PI(18:4(6Z,9Z,12Z,15Z)/18:3(9Z,12Z,15Z))</t>
  </si>
  <si>
    <t>1-(6Z,9Z,12Z,15Z-octadecatetraenoyl)-2-(9Z,12Z,15Z-octadecatrienoyl)-glycero-3-phospho-(1'-myo-inositol)</t>
  </si>
  <si>
    <t>LMGP06010409</t>
  </si>
  <si>
    <t>PI(18:4(6Z,9Z,12Z,15Z)/18:4(6Z,9Z,12Z,15Z))</t>
  </si>
  <si>
    <t>1,2-di-(6Z,9Z,12Z,15Z-octadecatetraenoyl)-sn-glycero-3-phospho-(1'-myo-inositol)</t>
  </si>
  <si>
    <t>C45H71O13P</t>
  </si>
  <si>
    <t>LMGP06010410</t>
  </si>
  <si>
    <t>PI(18:4(6Z,9Z,12Z,15Z)/19:0)</t>
  </si>
  <si>
    <t>1-(6Z,9Z,12Z,15Z-octadecatetraenoyl)-2-nonadecanoyl-glycero-3-phospho-(1'-myo-inositol)</t>
  </si>
  <si>
    <t>LMGP06010411</t>
  </si>
  <si>
    <t>PI(18:4(6Z,9Z,12Z,15Z)/19:1(9Z))</t>
  </si>
  <si>
    <t>1-(6Z,9Z,12Z,15Z-octadecatetraenoyl)-2-(9Z-nonadecenoyl)-glycero-3-phospho-(1'-myo-inositol)</t>
  </si>
  <si>
    <t>LMGP06010412</t>
  </si>
  <si>
    <t>PI(18:4(6Z,9Z,12Z,15Z)/20:0)</t>
  </si>
  <si>
    <t>1-(6Z,9Z,12Z,15Z-octadecatetraenoyl)-2-eicosanoyl-glycero-3-phospho-(1'-myo-inositol)</t>
  </si>
  <si>
    <t>LMGP06010413</t>
  </si>
  <si>
    <t>PI(18:4(6Z,9Z,12Z,15Z)/20:1(11Z))</t>
  </si>
  <si>
    <t>1-(6Z,9Z,12Z,15Z-octadecatetraenoyl)-2-(11Z-eicosenoyl)-glycero-3-phospho-(1'-myo-inositol)</t>
  </si>
  <si>
    <t>LMGP06010414</t>
  </si>
  <si>
    <t>PI(18:4(6Z,9Z,12Z,15Z)/20:2(11Z,14Z))</t>
  </si>
  <si>
    <t>1-(6Z,9Z,12Z,15Z-octadecatetraenoyl)-2-(11Z,14Z-eicosadienoyl)-glycero-3-phospho-(1'-myo-inositol)</t>
  </si>
  <si>
    <t>LMGP06010415</t>
  </si>
  <si>
    <t>PI(18:4(6Z,9Z,12Z,15Z)/20:3(8Z,11Z,14Z))</t>
  </si>
  <si>
    <t>1-(6Z,9Z,12Z,15Z-octadecatetraenoyl)-2-(8Z,11Z,14Z-eicosatrienoyl)-glycero-3-phospho-(1'-myo-inositol)</t>
  </si>
  <si>
    <t>LMGP06010416</t>
  </si>
  <si>
    <t>PI(18:4(6Z,9Z,12Z,15Z)/20:4(5Z,8Z,11Z,14Z))</t>
  </si>
  <si>
    <t>1-(6Z,9Z,12Z,15Z-octadecatetraenoyl)-2-(5Z,8Z,11Z,14Z-eicosatetraenoyl)-glycero-3-phospho-(1'-myo-inositol)</t>
  </si>
  <si>
    <t>LMGP06010417</t>
  </si>
  <si>
    <t>PI(18:4(6Z,9Z,12Z,15Z)/20:5(5Z,8Z,11Z,14Z,17Z))</t>
  </si>
  <si>
    <t>1-(6Z,9Z,12Z,15Z-octadecatetraenoyl)-2-(5Z,8Z,11Z,14Z,17Z-eicosapentaenoyl)-glycero-3-phospho-(1'-myo-inositol)</t>
  </si>
  <si>
    <t>C47H73O13P</t>
  </si>
  <si>
    <t>LMGP06010418</t>
  </si>
  <si>
    <t>PI(18:4(6Z,9Z,12Z,15Z)/21:0)</t>
  </si>
  <si>
    <t>1-(6Z,9Z,12Z,15Z-octadecatetraenoyl)-2-heneicosanoyl-glycero-3-phospho-(1'-myo-inositol)</t>
  </si>
  <si>
    <t>LMGP06010419</t>
  </si>
  <si>
    <t>PI(18:4(6Z,9Z,12Z,15Z)/22:0)</t>
  </si>
  <si>
    <t>1-(6Z,9Z,12Z,15Z-octadecatetraenoyl)-2-docosanoyl-glycero-3-phospho-(1'-myo-inositol)</t>
  </si>
  <si>
    <t>LMGP06010420</t>
  </si>
  <si>
    <t>PI(18:4(6Z,9Z,12Z,15Z)/22:1(11Z))</t>
  </si>
  <si>
    <t>1-(6Z,9Z,12Z,15Z-octadecatetraenoyl)-2-(11Z-docosenoyl)-glycero-3-phospho-(1'-myo-inositol)</t>
  </si>
  <si>
    <t>LMGP06010421</t>
  </si>
  <si>
    <t>PI(18:4(6Z,9Z,12Z,15Z)/22:2(13Z,16Z))</t>
  </si>
  <si>
    <t>1-(6Z,9Z,12Z,15Z-octadecatetraenoyl)-2-(13Z,16Z-docosadienoyl)-glycero-3-phospho-(1'-myo-inositol)</t>
  </si>
  <si>
    <t>LMGP06010422</t>
  </si>
  <si>
    <t>PI(18:4(6Z,9Z,12Z,15Z)/22:4(7Z,10Z,13Z,16Z))</t>
  </si>
  <si>
    <t>1-(6Z,9Z,12Z,15Z-octadecatetraenoyl)-2-(7Z,10Z,13Z,16Z-docosatetraenoyl)-glycero-3-phospho-(1'-myo-inositol)</t>
  </si>
  <si>
    <t>C49H79O13P</t>
  </si>
  <si>
    <t>LMGP06010423</t>
  </si>
  <si>
    <t>PI(18:4(6Z,9Z,12Z,15Z)/22:6(4Z,7Z,10Z,13Z,16Z,19Z))</t>
  </si>
  <si>
    <t>1-(6Z,9Z,12Z,15Z-octadecatetraenoyl)-2-(4Z,7Z,10Z,13Z,16Z,19Z-docosahexaenoyl)-glycero-3-phospho-(1'-myo-inositol)</t>
  </si>
  <si>
    <t>C49H75O13P</t>
  </si>
  <si>
    <t>LMGP06010424</t>
  </si>
  <si>
    <t>PI(19:0/14:1(9Z))</t>
  </si>
  <si>
    <t>1-nonadecanoyl-2-(9Z-tetradecenoyl)-glycero-3-phospho-(1'-myo-inositol)</t>
  </si>
  <si>
    <t>LMGP06010425</t>
  </si>
  <si>
    <t>PI(19:0/15:1(9Z))</t>
  </si>
  <si>
    <t>1-nonadecanoyl-2-(9Z-pentadecenoyl)-glycero-3-phospho-(1'-myo-inositol)</t>
  </si>
  <si>
    <t>LMGP06010426</t>
  </si>
  <si>
    <t>PI(19:0/16:1(9Z))</t>
  </si>
  <si>
    <t>1-nonadecanoyl-2-(9Z-hexadecenoyl)-glycero-3-phospho-(1'-myo-inositol)</t>
  </si>
  <si>
    <t>LMGP06010427</t>
  </si>
  <si>
    <t>PI(19:0/17:0)</t>
  </si>
  <si>
    <t>1-nonadecanoyl-2-heptadecanoyl-glycero-3-phospho-(1'-myo-inositol)</t>
  </si>
  <si>
    <t>LMGP06010428</t>
  </si>
  <si>
    <t>PI(19:0/17:1(9Z))</t>
  </si>
  <si>
    <t>1-nonadecanoyl-2-(9Z-heptadecenoyl)-glycero-3-phospho-(1'-myo-inositol)</t>
  </si>
  <si>
    <t>LMGP06010429</t>
  </si>
  <si>
    <t>PI(19:0/17:2(9Z,12Z))</t>
  </si>
  <si>
    <t>1-nonadecanoyl-2-(9Z,12Z-heptadecadienoyl)-glycero-3-phospho-(1'-myo-inositol)</t>
  </si>
  <si>
    <t>LMGP06010430</t>
  </si>
  <si>
    <t>PI(19:0/18:1(9Z))</t>
  </si>
  <si>
    <t>1-nonadecanoyl-2-(9Z-octadecenoyl)-glycero-3-phospho-(1'-myo-inositol)</t>
  </si>
  <si>
    <t>LMGP06010431</t>
  </si>
  <si>
    <t>PI(19:0/18:2(9Z,12Z))</t>
  </si>
  <si>
    <t>1-nonadecanoyl-2-(9Z,12Z-octadecadienoyl)-glycero-3-phospho-(1'-myo-inositol)</t>
  </si>
  <si>
    <t>LMGP06010432</t>
  </si>
  <si>
    <t>PI(19:0/18:3(6Z,9Z,12Z))</t>
  </si>
  <si>
    <t>1-nonadecanoyl-2-(6Z,9Z,12Z-octadecatrienoyl)-glycero-3-phospho-(1'-myo-inositol)</t>
  </si>
  <si>
    <t>LMGP06010433</t>
  </si>
  <si>
    <t>PI(19:0/18:3(9Z,12Z,15Z))</t>
  </si>
  <si>
    <t>1-nonadecanoyl-2-(9Z,12Z,15Z-octadecatrienoyl)-glycero-3-phospho-(1'-myo-inositol)</t>
  </si>
  <si>
    <t>LMGP06010434</t>
  </si>
  <si>
    <t>PI(19:0/18:4(6Z,9Z,12Z,15Z))</t>
  </si>
  <si>
    <t>1-nonadecanoyl-2-(6Z,9Z,12Z,15Z-octadecatetraenoyl)-glycero-3-phospho-(1'-myo-inositol)</t>
  </si>
  <si>
    <t>LMGP06010435</t>
  </si>
  <si>
    <t>PI(19:0/19:1(9Z))</t>
  </si>
  <si>
    <t>1-nonadecanoyl-2-(9Z-nonadecenoyl)-glycero-3-phospho-(1'-myo-inositol)</t>
  </si>
  <si>
    <t>LMGP06010436</t>
  </si>
  <si>
    <t>PI(19:0/20:0)</t>
  </si>
  <si>
    <t>1-nonadecanoyl-2-eicosanoyl-glycero-3-phospho-(1'-myo-inositol)</t>
  </si>
  <si>
    <t>LMGP06010437</t>
  </si>
  <si>
    <t>PI(19:0/20:1(11Z))</t>
  </si>
  <si>
    <t>1-nonadecanoyl-2-(11Z-eicosenoyl)-glycero-3-phospho-(1'-myo-inositol)</t>
  </si>
  <si>
    <t>LMGP06010438</t>
  </si>
  <si>
    <t>PI(19:0/20:2(11Z,14Z))</t>
  </si>
  <si>
    <t>1-nonadecanoyl-2-(11Z,14Z-eicosadienoyl)-glycero-3-phospho-(1'-myo-inositol)</t>
  </si>
  <si>
    <t>LMGP06010439</t>
  </si>
  <si>
    <t>PI(19:0/20:3(8Z,11Z,14Z))</t>
  </si>
  <si>
    <t>1-nonadecanoyl-2-(8Z,11Z,14Z-eicosatrienoyl)-glycero-3-phospho-(1'-myo-inositol)</t>
  </si>
  <si>
    <t>LMGP06010440</t>
  </si>
  <si>
    <t>PI(19:0/20:4(5Z,8Z,11Z,14Z))</t>
  </si>
  <si>
    <t>1-nonadecanoyl-2-(5Z,8Z,11Z,14Z-eicosatetraenoyl)-glycero-3-phospho-(1'-myo-inositol)</t>
  </si>
  <si>
    <t>LMGP06010441</t>
  </si>
  <si>
    <t>PI(19:0/20:5(5Z,8Z,11Z,14Z,17Z))</t>
  </si>
  <si>
    <t>1-nonadecanoyl-2-(5Z,8Z,11Z,14Z,17Z-eicosapentaenoyl)-glycero-3-phospho-(1'-myo-inositol)</t>
  </si>
  <si>
    <t>LMGP06010442</t>
  </si>
  <si>
    <t>PI(19:0/21:0)</t>
  </si>
  <si>
    <t>1-nonadecanoyl-2-heneicosanoyl-glycero-3-phospho-(1'-myo-inositol)</t>
  </si>
  <si>
    <t>C49H95O13P</t>
  </si>
  <si>
    <t>LMGP06010443</t>
  </si>
  <si>
    <t>PI(19:0/22:0)</t>
  </si>
  <si>
    <t>1-nonadecanoyl-2-docosanoyl-glycero-3-phospho-(1'-myo-inositol)</t>
  </si>
  <si>
    <t>C50H97O13P</t>
  </si>
  <si>
    <t>LMGP06010444</t>
  </si>
  <si>
    <t>PI(19:0/22:1(11Z))</t>
  </si>
  <si>
    <t>1-nonadecanoyl-2-(11Z-docosenoyl)-glycero-3-phospho-(1'-myo-inositol)</t>
  </si>
  <si>
    <t>C50H95O13P</t>
  </si>
  <si>
    <t>LMGP06010445</t>
  </si>
  <si>
    <t>PI(19:0/22:2(13Z,16Z))</t>
  </si>
  <si>
    <t>1-nonadecanoyl-2-(13Z,16Z-docosadienoyl)-glycero-3-phospho-(1'-myo-inositol)</t>
  </si>
  <si>
    <t>C50H93O13P</t>
  </si>
  <si>
    <t>LMGP06010446</t>
  </si>
  <si>
    <t>PI(19:0/22:4(7Z,10Z,13Z,16Z))</t>
  </si>
  <si>
    <t>1-nonadecanoyl-2-(7Z,10Z,13Z,16Z-docosatetraenoyl)-glycero-3-phospho-(1'-myo-inositol)</t>
  </si>
  <si>
    <t>C50H89O13P</t>
  </si>
  <si>
    <t>LMGP06010447</t>
  </si>
  <si>
    <t>PI(19:0/22:6(4Z,7Z,10Z,13Z,16Z,19Z))</t>
  </si>
  <si>
    <t>1-nonadecanoyl-2-(4Z,7Z,10Z,13Z,16Z,19Z-docosahexaenoyl)-glycero-3-phospho-(1'-myo-inositol)</t>
  </si>
  <si>
    <t>C50H85O13P</t>
  </si>
  <si>
    <t>LMGP06010448</t>
  </si>
  <si>
    <t>PI(19:1(9Z)/12:0)</t>
  </si>
  <si>
    <t>1-(9Z-nonadecenoyl)-2-dodecanoyl-glycero-3-phospho-(1'-myo-inositol)</t>
  </si>
  <si>
    <t>LMGP06010449</t>
  </si>
  <si>
    <t>PI(19:1(9Z)/13:0)</t>
  </si>
  <si>
    <t>1-(9Z-nonadecenoyl)-2-tridecanoyl-glycero-3-phospho-(1'-myo-inositol)</t>
  </si>
  <si>
    <t>LMGP06010450</t>
  </si>
  <si>
    <t>PI(19:1(9Z)/14:0)</t>
  </si>
  <si>
    <t>1-(9Z-nonadecenoyl)-2-tetradecanoyl-glycero-3-phospho-(1'-myo-inositol)</t>
  </si>
  <si>
    <t>LMGP06010451</t>
  </si>
  <si>
    <t>PI(19:1(9Z)/14:1(9Z))</t>
  </si>
  <si>
    <t>1-(9Z-nonadecenoyl)-2-(9Z-tetradecenoyl)-glycero-3-phospho-(1'-myo-inositol)</t>
  </si>
  <si>
    <t>LMGP06010452</t>
  </si>
  <si>
    <t>PI(19:1(9Z)/15:0)</t>
  </si>
  <si>
    <t>1-(9Z-nonadecenoyl)-2-pentadecanoyl-glycero-3-phospho-(1'-myo-inositol)</t>
  </si>
  <si>
    <t>LMGP06010453</t>
  </si>
  <si>
    <t>PI(19:1(9Z)/15:1(9Z))</t>
  </si>
  <si>
    <t>1-(9Z-nonadecenoyl)-2-(9Z-pentadecenoyl)-glycero-3-phospho-(1'-myo-inositol)</t>
  </si>
  <si>
    <t>LMGP06010454</t>
  </si>
  <si>
    <t>PI(19:1(9Z)/16:0)</t>
  </si>
  <si>
    <t>1-(9Z-nonadecenoyl)-2-hexadecanoyl-glycero-3-phospho-(1'-myo-inositol)</t>
  </si>
  <si>
    <t>LMGP06010455</t>
  </si>
  <si>
    <t>PI(19:1(9Z)/16:1(9Z))</t>
  </si>
  <si>
    <t>1-(9Z-nonadecenoyl)-2-(9Z-hexadecenoyl)-glycero-3-phospho-(1'-myo-inositol)</t>
  </si>
  <si>
    <t>LMGP06010456</t>
  </si>
  <si>
    <t>PI(19:1(9Z)/17:0)</t>
  </si>
  <si>
    <t>1-(9Z-nonadecenoyl)-2-heptadecanoyl-glycero-3-phospho-(1'-myo-inositol)</t>
  </si>
  <si>
    <t>LMGP06010457</t>
  </si>
  <si>
    <t>PI(19:1(9Z)/17:1(9Z))</t>
  </si>
  <si>
    <t>1-(9Z-nonadecenoyl)-2-(9Z-heptadecenoyl)-glycero-3-phospho-(1'-myo-inositol)</t>
  </si>
  <si>
    <t>LMGP06010458</t>
  </si>
  <si>
    <t>PI(19:1(9Z)/17:2(9Z,12Z))</t>
  </si>
  <si>
    <t>1-(9Z-nonadecenoyl)-2-(9Z,12Z-heptadecadienoyl)-glycero-3-phospho-(1'-myo-inositol)</t>
  </si>
  <si>
    <t>LMGP06010459</t>
  </si>
  <si>
    <t>PI(19:1(9Z)/18:0)</t>
  </si>
  <si>
    <t>1-(9Z-nonadecenoyl)-2-octadecanoyl-glycero-3-phospho-(1'-myo-inositol)</t>
  </si>
  <si>
    <t>LMGP06010460</t>
  </si>
  <si>
    <t>PI(19:1(9Z)/18:1(9Z))</t>
  </si>
  <si>
    <t>1-(9Z-nonadecenoyl)-2-(9Z-octadecenoyl)-glycero-3-phospho-(1'-myo-inositol)</t>
  </si>
  <si>
    <t>LMGP06010461</t>
  </si>
  <si>
    <t>PI(19:1(9Z)/18:2(9Z,12Z))</t>
  </si>
  <si>
    <t>1-(9Z-nonadecenoyl)-2-(9Z,12Z-octadecadienoyl)-glycero-3-phospho-(1'-myo-inositol)</t>
  </si>
  <si>
    <t>LMGP06010462</t>
  </si>
  <si>
    <t>PI(19:1(9Z)/18:3(6Z,9Z,12Z))</t>
  </si>
  <si>
    <t>1-(9Z-nonadecenoyl)-2-(6Z,9Z,12Z-octadecatrienoyl)-glycero-3-phospho-(1'-myo-inositol)</t>
  </si>
  <si>
    <t>LMGP06010463</t>
  </si>
  <si>
    <t>PI(19:1(9Z)/18:3(9Z,12Z,15Z))</t>
  </si>
  <si>
    <t>1-(9Z-nonadecenoyl)-2-(9Z,12Z,15Z-octadecatrienoyl)-glycero-3-phospho-(1'-myo-inositol)</t>
  </si>
  <si>
    <t>LMGP06010464</t>
  </si>
  <si>
    <t>PI(19:1(9Z)/18:4(6Z,9Z,12Z,15Z))</t>
  </si>
  <si>
    <t>1-(9Z-nonadecenoyl)-2-(6Z,9Z,12Z,15Z-octadecatetraenoyl)-glycero-3-phospho-(1'-myo-inositol)</t>
  </si>
  <si>
    <t>LMGP06010465</t>
  </si>
  <si>
    <t>PI(19:1(9Z)/19:0)</t>
  </si>
  <si>
    <t>1-(9Z-nonadecenoyl)-2-nonadecanoyl-glycero-3-phospho-(1'-myo-inositol)</t>
  </si>
  <si>
    <t>LMGP06010466</t>
  </si>
  <si>
    <t>PI(19:1(9Z)/19:1(9Z))</t>
  </si>
  <si>
    <t>1,2-di-(9Z-nonadecenoyl)-sn-glycero-3-phospho-(1'-myo-inositol)</t>
  </si>
  <si>
    <t>LMGP06010467</t>
  </si>
  <si>
    <t>PI(19:1(9Z)/20:0)</t>
  </si>
  <si>
    <t>1-(9Z-nonadecenoyl)-2-eicosanoyl-glycero-3-phospho-(1'-myo-inositol)</t>
  </si>
  <si>
    <t>LMGP06010468</t>
  </si>
  <si>
    <t>PI(19:1(9Z)/20:1(11Z))</t>
  </si>
  <si>
    <t>1-(9Z-nonadecenoyl)-2-(11Z-eicosenoyl)-glycero-3-phospho-(1'-myo-inositol)</t>
  </si>
  <si>
    <t>LMGP06010469</t>
  </si>
  <si>
    <t>PI(19:1(9Z)/20:2(11Z,14Z))</t>
  </si>
  <si>
    <t>1-(9Z-nonadecenoyl)-2-(11Z,14Z-eicosadienoyl)-glycero-3-phospho-(1'-myo-inositol)</t>
  </si>
  <si>
    <t>LMGP06010470</t>
  </si>
  <si>
    <t>PI(19:1(9Z)/20:3(8Z,11Z,14Z))</t>
  </si>
  <si>
    <t>1-(9Z-nonadecenoyl)-2-(8Z,11Z,14Z-eicosatrienoyl)-glycero-3-phospho-(1'-myo-inositol)</t>
  </si>
  <si>
    <t>LMGP06010471</t>
  </si>
  <si>
    <t>PI(19:1(9Z)/20:4(5Z,8Z,11Z,14Z))</t>
  </si>
  <si>
    <t>1-(9Z-nonadecenoyl)-2-(5Z,8Z,11Z,14Z-eicosatetraenoyl)-glycero-3-phospho-(1'-myo-inositol)</t>
  </si>
  <si>
    <t>LMGP06010472</t>
  </si>
  <si>
    <t>PI(19:1(9Z)/20:5(5Z,8Z,11Z,14Z,17Z))</t>
  </si>
  <si>
    <t>1-(9Z-nonadecenoyl)-2-(5Z,8Z,11Z,14Z,17Z-eicosapentaenoyl)-glycero-3-phospho-(1'-myo-inositol)</t>
  </si>
  <si>
    <t>LMGP06010473</t>
  </si>
  <si>
    <t>PI(19:1(9Z)/21:0)</t>
  </si>
  <si>
    <t>1-(9Z-nonadecenoyl)-2-heneicosanoyl-glycero-3-phospho-(1'-myo-inositol)</t>
  </si>
  <si>
    <t>LMGP06010474</t>
  </si>
  <si>
    <t>PI(19:1(9Z)/22:0)</t>
  </si>
  <si>
    <t>1-(9Z-nonadecenoyl)-2-docosanoyl-glycero-3-phospho-(1'-myo-inositol)</t>
  </si>
  <si>
    <t>LMGP06010475</t>
  </si>
  <si>
    <t>PI(19:1(9Z)/22:1(11Z))</t>
  </si>
  <si>
    <t>1-(9Z-nonadecenoyl)-2-(11Z-docosenoyl)-glycero-3-phospho-(1'-myo-inositol)</t>
  </si>
  <si>
    <t>LMGP06010476</t>
  </si>
  <si>
    <t>PI(19:1(9Z)/22:2(13Z,16Z))</t>
  </si>
  <si>
    <t>1-(9Z-nonadecenoyl)-2-(13Z,16Z-docosadienoyl)-glycero-3-phospho-(1'-myo-inositol)</t>
  </si>
  <si>
    <t>C50H91O13P</t>
  </si>
  <si>
    <t>LMGP06010477</t>
  </si>
  <si>
    <t>PI(19:1(9Z)/22:4(7Z,10Z,13Z,16Z))</t>
  </si>
  <si>
    <t>1-(9Z-nonadecenoyl)-2-(7Z,10Z,13Z,16Z-docosatetraenoyl)-glycero-3-phospho-(1'-myo-inositol)</t>
  </si>
  <si>
    <t>C50H87O13P</t>
  </si>
  <si>
    <t>LMGP06010478</t>
  </si>
  <si>
    <t>PI(19:1(9Z)/22:6(4Z,7Z,10Z,13Z,16Z,19Z))</t>
  </si>
  <si>
    <t>1-(9Z-nonadecenoyl)-2-(4Z,7Z,10Z,13Z,16Z,19Z-docosahexaenoyl)-glycero-3-phospho-(1'-myo-inositol)</t>
  </si>
  <si>
    <t>C50H83O13P</t>
  </si>
  <si>
    <t>LMGP06010479</t>
  </si>
  <si>
    <t>PI(20:0/14:1(9Z))</t>
  </si>
  <si>
    <t>1-eicosanoyl-2-(9Z-tetradecenoyl)-glycero-3-phospho-(1'-myo-inositol)</t>
  </si>
  <si>
    <t>LMGP06010480</t>
  </si>
  <si>
    <t>PI(20:0/15:0)</t>
  </si>
  <si>
    <t>1-eicosanoyl-2-pentadecanoyl-glycero-3-phospho-(1'-myo-inositol)</t>
  </si>
  <si>
    <t>LMGP06010481</t>
  </si>
  <si>
    <t>PI(20:0/15:1(9Z))</t>
  </si>
  <si>
    <t>1-eicosanoyl-2-(9Z-pentadecenoyl)-glycero-3-phospho-(1'-myo-inositol)</t>
  </si>
  <si>
    <t>LMGP06010482</t>
  </si>
  <si>
    <t>PI(20:0/16:1(9Z))</t>
  </si>
  <si>
    <t>1-eicosanoyl-2-(9Z-hexadecenoyl)-glycero-3-phospho-(1'-myo-inositol)</t>
  </si>
  <si>
    <t>LMGP06010483</t>
  </si>
  <si>
    <t>PI(20:0/17:0)</t>
  </si>
  <si>
    <t>1-eicosanoyl-2-heptadecanoyl-glycero-3-phospho-(1'-myo-inositol)</t>
  </si>
  <si>
    <t>LMGP06010484</t>
  </si>
  <si>
    <t>PI(20:0/17:1(9Z))</t>
  </si>
  <si>
    <t>1-eicosanoyl-2-(9Z-heptadecenoyl)-glycero-3-phospho-(1'-myo-inositol)</t>
  </si>
  <si>
    <t>LMGP06010485</t>
  </si>
  <si>
    <t>PI(20:0/17:2(9Z,12Z))</t>
  </si>
  <si>
    <t>1-eicosanoyl-2-(9Z,12Z-heptadecadienoyl)-glycero-3-phospho-(1'-myo-inositol)</t>
  </si>
  <si>
    <t>LMGP06010486</t>
  </si>
  <si>
    <t>PI(20:0/18:3(6Z,9Z,12Z))</t>
  </si>
  <si>
    <t>1-eicosanoyl-2-(6Z,9Z,12Z-octadecatrienoyl)-glycero-3-phospho-(1'-myo-inositol)</t>
  </si>
  <si>
    <t>LMGP06010487</t>
  </si>
  <si>
    <t>PI(20:0/18:3(9Z,12Z,15Z))</t>
  </si>
  <si>
    <t>1-eicosanoyl-2-(9Z,12Z,15Z-octadecatrienoyl)-glycero-3-phospho-(1'-myo-inositol)</t>
  </si>
  <si>
    <t>LMGP06010488</t>
  </si>
  <si>
    <t>PI(20:0/19:0)</t>
  </si>
  <si>
    <t>1-eicosanoyl-2-nonadecanoyl-glycero-3-phospho-(1'-myo-inositol)</t>
  </si>
  <si>
    <t>LMGP06010489</t>
  </si>
  <si>
    <t>PI(20:0/19:1(9Z))</t>
  </si>
  <si>
    <t>1-eicosanoyl-2-(9Z-nonadecenoyl)-glycero-3-phospho-(1'-myo-inositol)</t>
  </si>
  <si>
    <t>LMGP06010490</t>
  </si>
  <si>
    <t>PI(20:0/20:3(8Z,11Z,14Z))</t>
  </si>
  <si>
    <t>1-eicosanoyl-2-(8Z,11Z,14Z-eicosatrienoyl)-glycero-3-phospho-(1'-myo-inositol)</t>
  </si>
  <si>
    <t>LMGP06010491</t>
  </si>
  <si>
    <t>PI(20:0/20:5(5Z,8Z,11Z,14Z,17Z))</t>
  </si>
  <si>
    <t>1-eicosanoyl-2-(5Z,8Z,11Z,14Z,17Z-eicosapentaenoyl)-glycero-3-phospho-(1'-myo-inositol)</t>
  </si>
  <si>
    <t>LMGP06010492</t>
  </si>
  <si>
    <t>PI(20:0/21:0)</t>
  </si>
  <si>
    <t>1-eicosanoyl-2-heneicosanoyl-glycero-3-phospho-(1'-myo-inositol)</t>
  </si>
  <si>
    <t>LMGP06010493</t>
  </si>
  <si>
    <t>PI(20:0/22:1(11Z))</t>
  </si>
  <si>
    <t>1-eicosanoyl-2-(11Z-docosenoyl)-glycero-3-phospho-(1'-myo-inositol)</t>
  </si>
  <si>
    <t>C51H97O13P</t>
  </si>
  <si>
    <t>LMGP06010494</t>
  </si>
  <si>
    <t>PI(20:0/22:2(13Z,16Z))</t>
  </si>
  <si>
    <t>1-eicosanoyl-2-(13Z,16Z-docosadienoyl)-glycero-3-phospho-(1'-myo-inositol)</t>
  </si>
  <si>
    <t>C51H95O13P</t>
  </si>
  <si>
    <t>LMGP06010495</t>
  </si>
  <si>
    <t>PI(20:0/22:4(7Z,10Z,13Z,16Z))</t>
  </si>
  <si>
    <t>1-eicosanoyl-2-(7Z,10Z,13Z,16Z-docosatetraenoyl)-glycero-3-phospho-(1'-myo-inositol)</t>
  </si>
  <si>
    <t>C51H91O13P</t>
  </si>
  <si>
    <t>LMGP06010496</t>
  </si>
  <si>
    <t>PI(20:1(11Z)/12:0)</t>
  </si>
  <si>
    <t>1-(11Z-eicosenoyl)-2-dodecanoyl-glycero-3-phospho-(1'-myo-inositol)</t>
  </si>
  <si>
    <t>LMGP06010497</t>
  </si>
  <si>
    <t>PI(20:1(11Z)/13:0)</t>
  </si>
  <si>
    <t>1-(11Z-eicosenoyl)-2-tridecanoyl-glycero-3-phospho-(1'-myo-inositol)</t>
  </si>
  <si>
    <t>LMGP06010498</t>
  </si>
  <si>
    <t>PI(20:1(11Z)/14:0)</t>
  </si>
  <si>
    <t>1-(11Z-eicosenoyl)-2-tetradecanoyl-glycero-3-phospho-(1'-myo-inositol)</t>
  </si>
  <si>
    <t>LMGP06010499</t>
  </si>
  <si>
    <t>PI(20:1(11Z)/14:1(9Z))</t>
  </si>
  <si>
    <t>1-(11Z-eicosenoyl)-2-(9Z-tetradecenoyl)-glycero-3-phospho-(1'-myo-inositol)</t>
  </si>
  <si>
    <t>LMGP06010500</t>
  </si>
  <si>
    <t>PI(20:1(11Z)/15:0)</t>
  </si>
  <si>
    <t>1-(11Z-eicosenoyl)-2-pentadecanoyl-glycero-3-phospho-(1'-myo-inositol)</t>
  </si>
  <si>
    <t>LMGP06010501</t>
  </si>
  <si>
    <t>PI(20:1(11Z)/15:1(9Z))</t>
  </si>
  <si>
    <t>1-(11Z-eicosenoyl)-2-(9Z-pentadecenoyl)-glycero-3-phospho-(1'-myo-inositol)</t>
  </si>
  <si>
    <t>LMGP06010502</t>
  </si>
  <si>
    <t>PI(20:1(11Z)/16:0)</t>
  </si>
  <si>
    <t>1-(11Z-eicosenoyl)-2-hexadecanoyl-glycero-3-phospho-(1'-myo-inositol)</t>
  </si>
  <si>
    <t>LMGP06010503</t>
  </si>
  <si>
    <t>PI(20:1(11Z)/16:1(9Z))</t>
  </si>
  <si>
    <t>1-(11Z-eicosenoyl)-2-(9Z-hexadecenoyl)-glycero-3-phospho-(1'-myo-inositol)</t>
  </si>
  <si>
    <t>LMGP06010504</t>
  </si>
  <si>
    <t>PI(20:1(11Z)/17:0)</t>
  </si>
  <si>
    <t>1-(11Z-eicosenoyl)-2-heptadecanoyl-glycero-3-phospho-(1'-myo-inositol)</t>
  </si>
  <si>
    <t>LMGP06010505</t>
  </si>
  <si>
    <t>PI(20:1(11Z)/17:1(9Z))</t>
  </si>
  <si>
    <t>1-(11Z-eicosenoyl)-2-(9Z-heptadecenoyl)-glycero-3-phospho-(1'-myo-inositol)</t>
  </si>
  <si>
    <t>LMGP06010506</t>
  </si>
  <si>
    <t>PI(20:1(11Z)/17:2(9Z,12Z))</t>
  </si>
  <si>
    <t>1-(11Z-eicosenoyl)-2-(9Z,12Z-heptadecadienoyl)-glycero-3-phospho-(1'-myo-inositol)</t>
  </si>
  <si>
    <t>LMGP06010507</t>
  </si>
  <si>
    <t>PI(20:1(11Z)/18:0)</t>
  </si>
  <si>
    <t>1-(11Z-eicosenoyl)-2-octadecanoyl-glycero-3-phospho-(1'-myo-inositol)</t>
  </si>
  <si>
    <t>LMGP06010508</t>
  </si>
  <si>
    <t>PI(20:1(11Z)/18:1(9Z))</t>
  </si>
  <si>
    <t>1-(11Z-eicosenoyl)-2-(9Z-octadecenoyl)-glycero-3-phospho-(1'-myo-inositol)</t>
  </si>
  <si>
    <t>LMGP06010509</t>
  </si>
  <si>
    <t>PI(20:1(11Z)/18:2(9Z,12Z))</t>
  </si>
  <si>
    <t>1-(11Z-eicosenoyl)-2-(9Z,12Z-octadecadienoyl)-glycero-3-phospho-(1'-myo-inositol)</t>
  </si>
  <si>
    <t>LMGP06010510</t>
  </si>
  <si>
    <t>PI(20:1(11Z)/18:3(6Z,9Z,12Z))</t>
  </si>
  <si>
    <t>1-(11Z-eicosenoyl)-2-(6Z,9Z,12Z-octadecatrienoyl)-glycero-3-phospho-(1'-myo-inositol)</t>
  </si>
  <si>
    <t>LMGP06010511</t>
  </si>
  <si>
    <t>PI(20:1(11Z)/18:3(9Z,12Z,15Z))</t>
  </si>
  <si>
    <t>1-(11Z-eicosenoyl)-2-(9Z,12Z,15Z-octadecatrienoyl)-glycero-3-phospho-(1'-myo-inositol)</t>
  </si>
  <si>
    <t>LMGP06010512</t>
  </si>
  <si>
    <t>PI(20:1(11Z)/18:4(6Z,9Z,12Z,15Z))</t>
  </si>
  <si>
    <t>1-(11Z-eicosenoyl)-2-(6Z,9Z,12Z,15Z-octadecatetraenoyl)-glycero-3-phospho-(1'-myo-inositol)</t>
  </si>
  <si>
    <t>LMGP06010513</t>
  </si>
  <si>
    <t>PI(20:1(11Z)/19:0)</t>
  </si>
  <si>
    <t>1-(11Z-eicosenoyl)-2-nonadecanoyl-glycero-3-phospho-(1'-myo-inositol)</t>
  </si>
  <si>
    <t>LMGP06010514</t>
  </si>
  <si>
    <t>PI(20:1(11Z)/19:1(9Z))</t>
  </si>
  <si>
    <t>1-(11Z-eicosenoyl)-2-(9Z-nonadecenoyl)-glycero-3-phospho-(1'-myo-inositol)</t>
  </si>
  <si>
    <t>LMGP06010515</t>
  </si>
  <si>
    <t>PI(20:1(11Z)/20:0)</t>
  </si>
  <si>
    <t>1-(11Z-eicosenoyl)-2-eicosanoyl-glycero-3-phospho-(1'-myo-inositol)</t>
  </si>
  <si>
    <t>LMGP06010516</t>
  </si>
  <si>
    <t>PI(20:1(11Z)/20:2(11Z,14Z))</t>
  </si>
  <si>
    <t>1-(11Z-eicosenoyl)-2-(11Z,14Z-eicosadienoyl)-glycero-3-phospho-(1'-myo-inositol)</t>
  </si>
  <si>
    <t>LMGP06010517</t>
  </si>
  <si>
    <t>PI(20:1(11Z)/20:3(8Z,11Z,14Z))</t>
  </si>
  <si>
    <t>1-(11Z-eicosenoyl)-2-(8Z,11Z,14Z-eicosatrienoyl)-glycero-3-phospho-(1'-myo-inositol)</t>
  </si>
  <si>
    <t>LMGP06010518</t>
  </si>
  <si>
    <t>PI(20:1(11Z)/20:4(5Z,8Z,11Z,14Z))</t>
  </si>
  <si>
    <t>1-(11Z-eicosenoyl)-2-(5Z,8Z,11Z,14Z-eicosatetraenoyl)-glycero-3-phospho-(1'-myo-inositol)</t>
  </si>
  <si>
    <t>LMGP06010519</t>
  </si>
  <si>
    <t>PI(20:1(11Z)/20:5(5Z,8Z,11Z,14Z,17Z))</t>
  </si>
  <si>
    <t>1-(11Z-eicosenoyl)-2-(5Z,8Z,11Z,14Z,17Z-eicosapentaenoyl)-glycero-3-phospho-(1'-myo-inositol)</t>
  </si>
  <si>
    <t>LMGP06010520</t>
  </si>
  <si>
    <t>PI(20:1(11Z)/21:0)</t>
  </si>
  <si>
    <t>1-(11Z-eicosenoyl)-2-heneicosanoyl-glycero-3-phospho-(1'-myo-inositol)</t>
  </si>
  <si>
    <t>LMGP06010521</t>
  </si>
  <si>
    <t>PI(20:1(11Z)/22:0)</t>
  </si>
  <si>
    <t>1-(11Z-eicosenoyl)-2-docosanoyl-glycero-3-phospho-(1'-myo-inositol)</t>
  </si>
  <si>
    <t>LMGP06010522</t>
  </si>
  <si>
    <t>PI(20:1(11Z)/22:1(11Z))</t>
  </si>
  <si>
    <t>1-(11Z-eicosenoyl)-2-(11Z-docosenoyl)-glycero-3-phospho-(1'-myo-inositol)</t>
  </si>
  <si>
    <t>LMGP06010523</t>
  </si>
  <si>
    <t>PI(20:1(11Z)/22:2(13Z,16Z))</t>
  </si>
  <si>
    <t>1-(11Z-eicosenoyl)-2-(13Z,16Z-docosadienoyl)-glycero-3-phospho-(1'-myo-inositol)</t>
  </si>
  <si>
    <t>C51H93O13P</t>
  </si>
  <si>
    <t>LMGP06010524</t>
  </si>
  <si>
    <t>PI(20:1(11Z)/22:4(7Z,10Z,13Z,16Z))</t>
  </si>
  <si>
    <t>1-(11Z-eicosenoyl)-2-(7Z,10Z,13Z,16Z-docosatetraenoyl)-glycero-3-phospho-(1'-myo-inositol)</t>
  </si>
  <si>
    <t>C51H89O13P</t>
  </si>
  <si>
    <t>LMGP06010525</t>
  </si>
  <si>
    <t>PI(20:1(11Z)/22:6(4Z,7Z,10Z,13Z,16Z,19Z))</t>
  </si>
  <si>
    <t>1-(11Z-eicosenoyl)-2-(4Z,7Z,10Z,13Z,16Z,19Z-docosahexaenoyl)-glycero-3-phospho-(1'-myo-inositol)</t>
  </si>
  <si>
    <t>C51H85O13P</t>
  </si>
  <si>
    <t>LMGP06010526</t>
  </si>
  <si>
    <t>PI(20:2(11Z,14Z)/12:0)</t>
  </si>
  <si>
    <t>1-(11Z,14Z-eicosadienoyl)-2-dodecanoyl-glycero-3-phospho-(1'-myo-inositol)</t>
  </si>
  <si>
    <t>LMGP06010527</t>
  </si>
  <si>
    <t>PI(20:2(11Z,14Z)/13:0)</t>
  </si>
  <si>
    <t>1-(11Z,14Z-eicosadienoyl)-2-tridecanoyl-glycero-3-phospho-(1'-myo-inositol)</t>
  </si>
  <si>
    <t>LMGP06010528</t>
  </si>
  <si>
    <t>PI(20:2(11Z,14Z)/14:0)</t>
  </si>
  <si>
    <t>1-(11Z,14Z-eicosadienoyl)-2-tetradecanoyl-glycero-3-phospho-(1'-myo-inositol)</t>
  </si>
  <si>
    <t>LMGP06010529</t>
  </si>
  <si>
    <t>PI(20:2(11Z,14Z)/14:1(9Z))</t>
  </si>
  <si>
    <t>1-(11Z,14Z-eicosadienoyl)-2-(9Z-tetradecenoyl)-glycero-3-phospho-(1'-myo-inositol)</t>
  </si>
  <si>
    <t>LMGP06010530</t>
  </si>
  <si>
    <t>PI(20:2(11Z,14Z)/15:0)</t>
  </si>
  <si>
    <t>1-(11Z,14Z-eicosadienoyl)-2-pentadecanoyl-glycero-3-phospho-(1'-myo-inositol)</t>
  </si>
  <si>
    <t>LMGP06010531</t>
  </si>
  <si>
    <t>PI(20:2(11Z,14Z)/15:1(9Z))</t>
  </si>
  <si>
    <t>1-(11Z,14Z-eicosadienoyl)-2-(9Z-pentadecenoyl)-glycero-3-phospho-(1'-myo-inositol)</t>
  </si>
  <si>
    <t>LMGP06010532</t>
  </si>
  <si>
    <t>PI(20:2(11Z,14Z)/16:0)</t>
  </si>
  <si>
    <t>1-(11Z,14Z-eicosadienoyl)-2-hexadecanoyl-glycero-3-phospho-(1'-myo-inositol)</t>
  </si>
  <si>
    <t>LMGP06010533</t>
  </si>
  <si>
    <t>PI(20:2(11Z,14Z)/16:1(9Z))</t>
  </si>
  <si>
    <t>1-(11Z,14Z-eicosadienoyl)-2-(9Z-hexadecenoyl)-glycero-3-phospho-(1'-myo-inositol)</t>
  </si>
  <si>
    <t>LMGP06010534</t>
  </si>
  <si>
    <t>PI(20:2(11Z,14Z)/17:0)</t>
  </si>
  <si>
    <t>1-(11Z,14Z-eicosadienoyl)-2-heptadecanoyl-glycero-3-phospho-(1'-myo-inositol)</t>
  </si>
  <si>
    <t>LMGP06010535</t>
  </si>
  <si>
    <t>PI(20:2(11Z,14Z)/17:1(9Z))</t>
  </si>
  <si>
    <t>1-(11Z,14Z-eicosadienoyl)-2-(9Z-heptadecenoyl)-glycero-3-phospho-(1'-myo-inositol)</t>
  </si>
  <si>
    <t>LMGP06010536</t>
  </si>
  <si>
    <t>PI(20:2(11Z,14Z)/17:2(9Z,12Z))</t>
  </si>
  <si>
    <t>1-(11Z,14Z-eicosadienoyl)-2-(9Z,12Z-heptadecadienoyl)-glycero-3-phospho-(1'-myo-inositol)</t>
  </si>
  <si>
    <t>LMGP06010537</t>
  </si>
  <si>
    <t>PI(20:2(11Z,14Z)/18:0)</t>
  </si>
  <si>
    <t>1-(11Z,14Z-eicosadienoyl)-2-octadecanoyl-glycero-3-phospho-(1'-myo-inositol)</t>
  </si>
  <si>
    <t>LMGP06010538</t>
  </si>
  <si>
    <t>PI(20:2(11Z,14Z)/18:1(9Z))</t>
  </si>
  <si>
    <t>1-(11Z,14Z-eicosadienoyl)-2-(9Z-octadecenoyl)-glycero-3-phospho-(1'-myo-inositol)</t>
  </si>
  <si>
    <t>LMGP06010539</t>
  </si>
  <si>
    <t>PI(20:2(11Z,14Z)/18:2(9Z,12Z))</t>
  </si>
  <si>
    <t>1-(11Z,14Z-eicosadienoyl)-2-(9Z,12Z-octadecadienoyl)-glycero-3-phospho-(1'-myo-inositol)</t>
  </si>
  <si>
    <t>LMGP06010540</t>
  </si>
  <si>
    <t>PI(20:2(11Z,14Z)/18:3(6Z,9Z,12Z))</t>
  </si>
  <si>
    <t>1-(11Z,14Z-eicosadienoyl)-2-(6Z,9Z,12Z-octadecatrienoyl)-glycero-3-phospho-(1'-myo-inositol)</t>
  </si>
  <si>
    <t>LMGP06010541</t>
  </si>
  <si>
    <t>PI(20:2(11Z,14Z)/18:3(9Z,12Z,15Z))</t>
  </si>
  <si>
    <t>1-(11Z,14Z-eicosadienoyl)-2-(9Z,12Z,15Z-octadecatrienoyl)-glycero-3-phospho-(1'-myo-inositol)</t>
  </si>
  <si>
    <t>LMGP06010542</t>
  </si>
  <si>
    <t>PI(20:2(11Z,14Z)/18:4(6Z,9Z,12Z,15Z))</t>
  </si>
  <si>
    <t>1-(11Z,14Z-eicosadienoyl)-2-(6Z,9Z,12Z,15Z-octadecatetraenoyl)-glycero-3-phospho-(1'-myo-inositol)</t>
  </si>
  <si>
    <t>LMGP06010543</t>
  </si>
  <si>
    <t>PI(20:2(11Z,14Z)/19:0)</t>
  </si>
  <si>
    <t>1-(11Z,14Z-eicosadienoyl)-2-nonadecanoyl-glycero-3-phospho-(1'-myo-inositol)</t>
  </si>
  <si>
    <t>LMGP06010544</t>
  </si>
  <si>
    <t>PI(20:2(11Z,14Z)/19:1(9Z))</t>
  </si>
  <si>
    <t>1-(11Z,14Z-eicosadienoyl)-2-(9Z-nonadecenoyl)-glycero-3-phospho-(1'-myo-inositol)</t>
  </si>
  <si>
    <t>LMGP06010545</t>
  </si>
  <si>
    <t>PI(20:2(11Z,14Z)/20:0)</t>
  </si>
  <si>
    <t>1-(11Z,14Z-eicosadienoyl)-2-eicosanoyl-glycero-3-phospho-(1'-myo-inositol)</t>
  </si>
  <si>
    <t>LMGP06010546</t>
  </si>
  <si>
    <t>PI(20:2(11Z,14Z)/20:1(11Z))</t>
  </si>
  <si>
    <t>1-(11Z,14Z-eicosadienoyl)-2-(11Z-eicosenoyl)-glycero-3-phospho-(1'-myo-inositol)</t>
  </si>
  <si>
    <t>LMGP06010547</t>
  </si>
  <si>
    <t>PI(20:2(11Z,14Z)/20:2(11Z,14Z))</t>
  </si>
  <si>
    <t>1,2-di-(11Z,14Z-eicosadienoyl)-sn-glycero-3-phospho-(1'-myo-inositol)</t>
  </si>
  <si>
    <t>LMGP06010548</t>
  </si>
  <si>
    <t>PI(20:2(11Z,14Z)/20:3(8Z,11Z,14Z))</t>
  </si>
  <si>
    <t>1-(11Z,14Z-eicosadienoyl)-2-(8Z,11Z,14Z-eicosatrienoyl)-glycero-3-phospho-(1'-myo-inositol)</t>
  </si>
  <si>
    <t>LMGP06010549</t>
  </si>
  <si>
    <t>PI(20:2(11Z,14Z)/20:4(5Z,8Z,11Z,14Z))</t>
  </si>
  <si>
    <t>1-(11Z,14Z-eicosadienoyl)-2-(5Z,8Z,11Z,14Z-eicosatetraenoyl)-glycero-3-phospho-(1'-myo-inositol)</t>
  </si>
  <si>
    <t>LMGP06010550</t>
  </si>
  <si>
    <t>PI(20:2(11Z,14Z)/20:5(5Z,8Z,11Z,14Z,17Z))</t>
  </si>
  <si>
    <t>1-(11Z,14Z-eicosadienoyl)-2-(5Z,8Z,11Z,14Z,17Z-eicosapentaenoyl)-glycero-3-phospho-(1'-myo-inositol)</t>
  </si>
  <si>
    <t>LMGP06010551</t>
  </si>
  <si>
    <t>PI(20:2(11Z,14Z)/21:0)</t>
  </si>
  <si>
    <t>1-(11Z,14Z-eicosadienoyl)-2-heneicosanoyl-glycero-3-phospho-(1'-myo-inositol)</t>
  </si>
  <si>
    <t>LMGP06010552</t>
  </si>
  <si>
    <t>PI(20:2(11Z,14Z)/22:0)</t>
  </si>
  <si>
    <t>1-(11Z,14Z-eicosadienoyl)-2-docosanoyl-glycero-3-phospho-(1'-myo-inositol)</t>
  </si>
  <si>
    <t>LMGP06010553</t>
  </si>
  <si>
    <t>PI(20:2(11Z,14Z)/22:1(11Z))</t>
  </si>
  <si>
    <t>1-(11Z,14Z-eicosadienoyl)-2-(11Z-docosenoyl)-glycero-3-phospho-(1'-myo-inositol)</t>
  </si>
  <si>
    <t>LMGP06010554</t>
  </si>
  <si>
    <t>PI(20:2(11Z,14Z)/22:2(13Z,16Z))</t>
  </si>
  <si>
    <t>1-(11Z,14Z-eicosadienoyl)-2-(13Z,16Z-docosadienoyl)-glycero-3-phospho-(1'-myo-inositol)</t>
  </si>
  <si>
    <t>LMGP06010555</t>
  </si>
  <si>
    <t>PI(20:2(11Z,14Z)/22:4(7Z,10Z,13Z,16Z))</t>
  </si>
  <si>
    <t>1-(11Z,14Z-eicosadienoyl)-2-(7Z,10Z,13Z,16Z-docosatetraenoyl)-glycero-3-phospho-(1'-myo-inositol)</t>
  </si>
  <si>
    <t>C51H87O13P</t>
  </si>
  <si>
    <t>LMGP06010556</t>
  </si>
  <si>
    <t>PI(20:2(11Z,14Z)/22:6(4Z,7Z,10Z,13Z,16Z,19Z))</t>
  </si>
  <si>
    <t>1-(11Z,14Z-eicosadienoyl)-2-(4Z,7Z,10Z,13Z,16Z,19Z-docosahexaenoyl)-glycero-3-phospho-(1'-myo-inositol)</t>
  </si>
  <si>
    <t>C51H83O13P</t>
  </si>
  <si>
    <t>LMGP06010557</t>
  </si>
  <si>
    <t>PI(20:3(8Z,11Z,14Z)/12:0)</t>
  </si>
  <si>
    <t>1-(8Z,11Z,14Z-eicosatrienoyl)-2-dodecanoyl-glycero-3-phospho-(1'-myo-inositol)</t>
  </si>
  <si>
    <t>LMGP06010558</t>
  </si>
  <si>
    <t>PI(20:3(8Z,11Z,14Z)/13:0)</t>
  </si>
  <si>
    <t>1-(8Z,11Z,14Z-eicosatrienoyl)-2-tridecanoyl-glycero-3-phospho-(1'-myo-inositol)</t>
  </si>
  <si>
    <t>LMGP06010559</t>
  </si>
  <si>
    <t>PI(20:3(8Z,11Z,14Z)/14:0)</t>
  </si>
  <si>
    <t>1-(8Z,11Z,14Z-eicosatrienoyl)-2-tetradecanoyl-glycero-3-phospho-(1'-myo-inositol)</t>
  </si>
  <si>
    <t>LMGP06010560</t>
  </si>
  <si>
    <t>PI(20:3(8Z,11Z,14Z)/14:1(9Z))</t>
  </si>
  <si>
    <t>1-(8Z,11Z,14Z-eicosatrienoyl)-2-(9Z-tetradecenoyl)-glycero-3-phospho-(1'-myo-inositol)</t>
  </si>
  <si>
    <t>LMGP06010561</t>
  </si>
  <si>
    <t>PI(20:3(8Z,11Z,14Z)/15:0)</t>
  </si>
  <si>
    <t>1-(8Z,11Z,14Z-eicosatrienoyl)-2-pentadecanoyl-glycero-3-phospho-(1'-myo-inositol)</t>
  </si>
  <si>
    <t>LMGP06010562</t>
  </si>
  <si>
    <t>PI(20:3(8Z,11Z,14Z)/15:1(9Z))</t>
  </si>
  <si>
    <t>1-(8Z,11Z,14Z-eicosatrienoyl)-2-(9Z-pentadecenoyl)-glycero-3-phospho-(1'-myo-inositol)</t>
  </si>
  <si>
    <t>LMGP06010563</t>
  </si>
  <si>
    <t>PI(20:3(8Z,11Z,14Z)/16:0)</t>
  </si>
  <si>
    <t>1-(8Z,11Z,14Z-eicosatrienoyl)-2-hexadecanoyl-glycero-3-phospho-(1'-myo-inositol)</t>
  </si>
  <si>
    <t>LMGP06010564</t>
  </si>
  <si>
    <t>PI(20:3(8Z,11Z,14Z)/16:1(9Z))</t>
  </si>
  <si>
    <t>1-(8Z,11Z,14Z-eicosatrienoyl)-2-(9Z-hexadecenoyl)-glycero-3-phospho-(1'-myo-inositol)</t>
  </si>
  <si>
    <t>LMGP06010565</t>
  </si>
  <si>
    <t>PI(20:3(8Z,11Z,14Z)/17:0)</t>
  </si>
  <si>
    <t>1-(8Z,11Z,14Z-eicosatrienoyl)-2-heptadecanoyl-glycero-3-phospho-(1'-myo-inositol)</t>
  </si>
  <si>
    <t>LMGP06010566</t>
  </si>
  <si>
    <t>PI(20:3(8Z,11Z,14Z)/17:1(9Z))</t>
  </si>
  <si>
    <t>1-(8Z,11Z,14Z-eicosatrienoyl)-2-(9Z-heptadecenoyl)-glycero-3-phospho-(1'-myo-inositol)</t>
  </si>
  <si>
    <t>LMGP06010567</t>
  </si>
  <si>
    <t>PI(20:3(8Z,11Z,14Z)/17:2(9Z,12Z))</t>
  </si>
  <si>
    <t>1-(8Z,11Z,14Z-eicosatrienoyl)-2-(9Z,12Z-heptadecadienoyl)-glycero-3-phospho-(1'-myo-inositol)</t>
  </si>
  <si>
    <t>LMGP06010568</t>
  </si>
  <si>
    <t>PI(20:3(8Z,11Z,14Z)/18:0)</t>
  </si>
  <si>
    <t>1-(8Z,11Z,14Z-eicosatrienoyl)-2-octadecanoyl-glycero-3-phospho-(1'-myo-inositol)</t>
  </si>
  <si>
    <t>LMGP06010569</t>
  </si>
  <si>
    <t>PI(20:3(8Z,11Z,14Z)/18:1(9Z))</t>
  </si>
  <si>
    <t>1-(8Z,11Z,14Z-eicosatrienoyl)-2-(9Z-octadecenoyl)-glycero-3-phospho-(1'-myo-inositol)</t>
  </si>
  <si>
    <t>LMGP06010570</t>
  </si>
  <si>
    <t>PI(20:3(8Z,11Z,14Z)/18:2(9Z,12Z))</t>
  </si>
  <si>
    <t>1-(8Z,11Z,14Z-eicosatrienoyl)-2-(9Z,12Z-octadecadienoyl)-glycero-3-phospho-(1'-myo-inositol)</t>
  </si>
  <si>
    <t>LMGP06010571</t>
  </si>
  <si>
    <t>PI(20:3(8Z,11Z,14Z)/18:3(6Z,9Z,12Z))</t>
  </si>
  <si>
    <t>1-(8Z,11Z,14Z-eicosatrienoyl)-2-(6Z,9Z,12Z-octadecatrienoyl)-glycero-3-phospho-(1'-myo-inositol)</t>
  </si>
  <si>
    <t>LMGP06010572</t>
  </si>
  <si>
    <t>PI(20:3(8Z,11Z,14Z)/18:3(9Z,12Z,15Z))</t>
  </si>
  <si>
    <t>1-(8Z,11Z,14Z-eicosatrienoyl)-2-(9Z,12Z,15Z-octadecatrienoyl)-glycero-3-phospho-(1'-myo-inositol)</t>
  </si>
  <si>
    <t>LMGP06010573</t>
  </si>
  <si>
    <t>PI(20:3(8Z,11Z,14Z)/18:4(6Z,9Z,12Z,15Z))</t>
  </si>
  <si>
    <t>1-(8Z,11Z,14Z-eicosatrienoyl)-2-(6Z,9Z,12Z,15Z-octadecatetraenoyl)-glycero-3-phospho-(1'-myo-inositol)</t>
  </si>
  <si>
    <t>LMGP06010574</t>
  </si>
  <si>
    <t>PI(20:3(8Z,11Z,14Z)/19:0)</t>
  </si>
  <si>
    <t>1-(8Z,11Z,14Z-eicosatrienoyl)-2-nonadecanoyl-glycero-3-phospho-(1'-myo-inositol)</t>
  </si>
  <si>
    <t>LMGP06010575</t>
  </si>
  <si>
    <t>PI(20:3(8Z,11Z,14Z)/19:1(9Z))</t>
  </si>
  <si>
    <t>1-(8Z,11Z,14Z-eicosatrienoyl)-2-(9Z-nonadecenoyl)-glycero-3-phospho-(1'-myo-inositol)</t>
  </si>
  <si>
    <t>LMGP06010576</t>
  </si>
  <si>
    <t>PI(20:3(8Z,11Z,14Z)/20:0)</t>
  </si>
  <si>
    <t>1-(8Z,11Z,14Z-eicosatrienoyl)-2-eicosanoyl-glycero-3-phospho-(1'-myo-inositol)</t>
  </si>
  <si>
    <t>LMGP06010577</t>
  </si>
  <si>
    <t>PI(20:3(8Z,11Z,14Z)/20:1(11Z))</t>
  </si>
  <si>
    <t>1-(8Z,11Z,14Z-eicosatrienoyl)-2-(11Z-eicosenoyl)-glycero-3-phospho-(1'-myo-inositol)</t>
  </si>
  <si>
    <t>LMGP06010578</t>
  </si>
  <si>
    <t>PI(20:3(8Z,11Z,14Z)/20:2(11Z,14Z))</t>
  </si>
  <si>
    <t>1-(8Z,11Z,14Z-eicosatrienoyl)-2-(11Z,14Z-eicosadienoyl)-glycero-3-phospho-(1'-myo-inositol)</t>
  </si>
  <si>
    <t>LMGP06010579</t>
  </si>
  <si>
    <t>PI(20:3(8Z,11Z,14Z)/20:3(8Z,11Z,14Z))</t>
  </si>
  <si>
    <t>1,2-di-(8Z,11Z,14Z-eicosatrienoyl)-sn-glycero-3-phospho-(1'-myo-inositol)</t>
  </si>
  <si>
    <t>LMGP06010580</t>
  </si>
  <si>
    <t>PI(20:3(8Z,11Z,14Z)/20:4(5Z,8Z,11Z,14Z))</t>
  </si>
  <si>
    <t>1-(8Z,11Z,14Z-eicosatrienoyl)-2-(5Z,8Z,11Z,14Z-eicosatetraenoyl)-glycero-3-phospho-(1'-myo-inositol)</t>
  </si>
  <si>
    <t>LMGP06010581</t>
  </si>
  <si>
    <t>PI(20:3(8Z,11Z,14Z)/20:5(5Z,8Z,11Z,14Z,17Z))</t>
  </si>
  <si>
    <t>1-(8Z,11Z,14Z-eicosatrienoyl)-2-(5Z,8Z,11Z,14Z,17Z-eicosapentaenoyl)-glycero-3-phospho-(1'-myo-inositol)</t>
  </si>
  <si>
    <t>LMGP06010582</t>
  </si>
  <si>
    <t>PI(20:3(8Z,11Z,14Z)/21:0)</t>
  </si>
  <si>
    <t>1-(8Z,11Z,14Z-eicosatrienoyl)-2-heneicosanoyl-glycero-3-phospho-(1'-myo-inositol)</t>
  </si>
  <si>
    <t>LMGP06010583</t>
  </si>
  <si>
    <t>PI(20:3(8Z,11Z,14Z)/22:0)</t>
  </si>
  <si>
    <t>1-(8Z,11Z,14Z-eicosatrienoyl)-2-docosanoyl-glycero-3-phospho-(1'-myo-inositol)</t>
  </si>
  <si>
    <t>LMGP06010584</t>
  </si>
  <si>
    <t>PI(20:3(8Z,11Z,14Z)/22:1(11Z))</t>
  </si>
  <si>
    <t>1-(8Z,11Z,14Z-eicosatrienoyl)-2-(11Z-docosenoyl)-glycero-3-phospho-(1'-myo-inositol)</t>
  </si>
  <si>
    <t>LMGP06010585</t>
  </si>
  <si>
    <t>PI(20:3(8Z,11Z,14Z)/22:2(13Z,16Z))</t>
  </si>
  <si>
    <t>1-(8Z,11Z,14Z-eicosatrienoyl)-2-(13Z,16Z-docosadienoyl)-glycero-3-phospho-(1'-myo-inositol)</t>
  </si>
  <si>
    <t>LMGP06010586</t>
  </si>
  <si>
    <t>PI(20:3(8Z,11Z,14Z)/22:4(7Z,10Z,13Z,16Z))</t>
  </si>
  <si>
    <t>1-(8Z,11Z,14Z-eicosatrienoyl)-2-(7Z,10Z,13Z,16Z-docosatetraenoyl)-glycero-3-phospho-(1'-myo-inositol)</t>
  </si>
  <si>
    <t>LMGP06010587</t>
  </si>
  <si>
    <t>PI(20:3(8Z,11Z,14Z)/22:6(4Z,7Z,10Z,13Z,16Z,19Z))</t>
  </si>
  <si>
    <t>1-(8Z,11Z,14Z-eicosatrienoyl)-2-(4Z,7Z,10Z,13Z,16Z,19Z-docosahexaenoyl)-glycero-3-phospho-(1'-myo-inositol)</t>
  </si>
  <si>
    <t>C51H81O13P</t>
  </si>
  <si>
    <t>LMGP06010588</t>
  </si>
  <si>
    <t>PI(20:4(5Z,8Z,11Z,14Z)/12:0)</t>
  </si>
  <si>
    <t>1-(5Z,8Z,11Z,14Z-eicosatetraenoyl)-2-dodecanoyl-glycero-3-phospho-(1'-myo-inositol)</t>
  </si>
  <si>
    <t>LMGP06010589</t>
  </si>
  <si>
    <t>PI(20:4(5Z,8Z,11Z,14Z)/13:0)</t>
  </si>
  <si>
    <t>1-(5Z,8Z,11Z,14Z-eicosatetraenoyl)-2-tridecanoyl-glycero-3-phospho-(1'-myo-inositol)</t>
  </si>
  <si>
    <t>LMGP06010590</t>
  </si>
  <si>
    <t>PI(20:4(5Z,8Z,11Z,14Z)/14:0)</t>
  </si>
  <si>
    <t>1-(5Z,8Z,11Z,14Z-eicosatetraenoyl)-2-tetradecanoyl-glycero-3-phospho-(1'-myo-inositol)</t>
  </si>
  <si>
    <t>LMGP06010591</t>
  </si>
  <si>
    <t>PI(20:4(5Z,8Z,11Z,14Z)/14:1(9Z))</t>
  </si>
  <si>
    <t>1-(5Z,8Z,11Z,14Z-eicosatetraenoyl)-2-(9Z-tetradecenoyl)-glycero-3-phospho-(1'-myo-inositol)</t>
  </si>
  <si>
    <t>LMGP06010592</t>
  </si>
  <si>
    <t>PI(20:4(5Z,8Z,11Z,14Z)/15:0)</t>
  </si>
  <si>
    <t>1-(5Z,8Z,11Z,14Z-eicosatetraenoyl)-2-pentadecanoyl-glycero-3-phospho-(1'-myo-inositol)</t>
  </si>
  <si>
    <t>LMGP06010593</t>
  </si>
  <si>
    <t>PI(20:4(5Z,8Z,11Z,14Z)/15:1(9Z))</t>
  </si>
  <si>
    <t>1-(5Z,8Z,11Z,14Z-eicosatetraenoyl)-2-(9Z-pentadecenoyl)-glycero-3-phospho-(1'-myo-inositol)</t>
  </si>
  <si>
    <t>LMGP06010594</t>
  </si>
  <si>
    <t>PI(20:4(5Z,8Z,11Z,14Z)/16:1(9Z))</t>
  </si>
  <si>
    <t>1-(5Z,8Z,11Z,14Z-eicosatetraenoyl)-2-(9Z-hexadecenoyl)-glycero-3-phospho-(1'-myo-inositol)</t>
  </si>
  <si>
    <t>LMGP06010595</t>
  </si>
  <si>
    <t>PI(20:4(5Z,8Z,11Z,14Z)/17:0)</t>
  </si>
  <si>
    <t>1-(5Z,8Z,11Z,14Z-eicosatetraenoyl)-2-heptadecanoyl-glycero-3-phospho-(1'-myo-inositol)</t>
  </si>
  <si>
    <t>LMGP06010596</t>
  </si>
  <si>
    <t>PI(20:4(5Z,8Z,11Z,14Z)/17:1(9Z))</t>
  </si>
  <si>
    <t>1-(5Z,8Z,11Z,14Z-eicosatetraenoyl)-2-(9Z-heptadecenoyl)-glycero-3-phospho-(1'-myo-inositol)</t>
  </si>
  <si>
    <t>LMGP06010597</t>
  </si>
  <si>
    <t>PI(20:4(5Z,8Z,11Z,14Z)/17:2(9Z,12Z))</t>
  </si>
  <si>
    <t>1-(5Z,8Z,11Z,14Z-eicosatetraenoyl)-2-(9Z,12Z-heptadecadienoyl)-glycero-3-phospho-(1'-myo-inositol)</t>
  </si>
  <si>
    <t>LMGP06010598</t>
  </si>
  <si>
    <t>PI(20:4(5Z,8Z,11Z,14Z)/18:0)</t>
  </si>
  <si>
    <t>1-(5Z,8Z,11Z,14Z-eicosatetraenoyl)-2-octadecanoyl-glycero-3-phospho-(1'-myo-inositol)</t>
  </si>
  <si>
    <t>LMGP06010599</t>
  </si>
  <si>
    <t>PI(20:4(5Z,8Z,11Z,14Z)/18:1(9Z))</t>
  </si>
  <si>
    <t>1-(5Z,8Z,11Z,14Z-eicosatetraenoyl)-2-(9Z-octadecenoyl)-glycero-3-phospho-(1'-myo-inositol)</t>
  </si>
  <si>
    <t>LMGP06010600</t>
  </si>
  <si>
    <t>PI(20:4(5Z,8Z,11Z,14Z)/18:2(9Z,12Z))</t>
  </si>
  <si>
    <t>1-(5Z,8Z,11Z,14Z-eicosatetraenoyl)-2-(9Z,12Z-octadecadienoyl)-glycero-3-phospho-(1'-myo-inositol)</t>
  </si>
  <si>
    <t>LMGP06010601</t>
  </si>
  <si>
    <t>PI(20:4(5Z,8Z,11Z,14Z)/18:3(6Z,9Z,12Z))</t>
  </si>
  <si>
    <t>1-(5Z,8Z,11Z,14Z-eicosatetraenoyl)-2-(6Z,9Z,12Z-octadecatrienoyl)-glycero-3-phospho-(1'-myo-inositol)</t>
  </si>
  <si>
    <t>LMGP06010602</t>
  </si>
  <si>
    <t>PI(20:4(5Z,8Z,11Z,14Z)/18:3(9Z,12Z,15Z))</t>
  </si>
  <si>
    <t>1-(5Z,8Z,11Z,14Z-eicosatetraenoyl)-2-(9Z,12Z,15Z-octadecatrienoyl)-glycero-3-phospho-(1'-myo-inositol)</t>
  </si>
  <si>
    <t>LMGP06010603</t>
  </si>
  <si>
    <t>PI(20:4(5Z,8Z,11Z,14Z)/18:4(6Z,9Z,12Z,15Z))</t>
  </si>
  <si>
    <t>1-(5Z,8Z,11Z,14Z-eicosatetraenoyl)-2-(6Z,9Z,12Z,15Z-octadecatetraenoyl)-glycero-3-phospho-(1'-myo-inositol)</t>
  </si>
  <si>
    <t>LMGP06010604</t>
  </si>
  <si>
    <t>PI(20:4(5Z,8Z,11Z,14Z)/19:0)</t>
  </si>
  <si>
    <t>1-(5Z,8Z,11Z,14Z-eicosatetraenoyl)-2-nonadecanoyl-glycero-3-phospho-(1'-myo-inositol)</t>
  </si>
  <si>
    <t>LMGP06010605</t>
  </si>
  <si>
    <t>PI(20:4(5Z,8Z,11Z,14Z)/19:1(9Z))</t>
  </si>
  <si>
    <t>1-(5Z,8Z,11Z,14Z-eicosatetraenoyl)-2-(9Z-nonadecenoyl)-glycero-3-phospho-(1'-myo-inositol)</t>
  </si>
  <si>
    <t>LMGP06010606</t>
  </si>
  <si>
    <t>PI(20:4(5Z,8Z,11Z,14Z)/20:0)</t>
  </si>
  <si>
    <t>1-(5Z,8Z,11Z,14Z-eicosatetraenoyl)-2-eicosanoyl-glycero-3-phospho-(1'-myo-inositol)</t>
  </si>
  <si>
    <t>LMGP06010607</t>
  </si>
  <si>
    <t>PI(20:4(5Z,8Z,11Z,14Z)/20:1(11Z))</t>
  </si>
  <si>
    <t>1-(5Z,8Z,11Z,14Z-eicosatetraenoyl)-2-(11Z-eicosenoyl)-glycero-3-phospho-(1'-myo-inositol)</t>
  </si>
  <si>
    <t>LMGP06010608</t>
  </si>
  <si>
    <t>PI(20:4(5Z,8Z,11Z,14Z)/20:2(11Z,14Z))</t>
  </si>
  <si>
    <t>1-(5Z,8Z,11Z,14Z-eicosatetraenoyl)-2-(11Z,14Z-eicosadienoyl)-glycero-3-phospho-(1'-myo-inositol)</t>
  </si>
  <si>
    <t>LMGP06010609</t>
  </si>
  <si>
    <t>PI(20:4(5Z,8Z,11Z,14Z)/20:3(8Z,11Z,14Z))</t>
  </si>
  <si>
    <t>1-(5Z,8Z,11Z,14Z-eicosatetraenoyl)-2-(8Z,11Z,14Z-eicosatrienoyl)-glycero-3-phospho-(1'-myo-inositol)</t>
  </si>
  <si>
    <t>LMGP06010610</t>
  </si>
  <si>
    <t>PI(20:4(5Z,8Z,11Z,14Z)/20:5(5Z,8Z,11Z,14Z,17Z))</t>
  </si>
  <si>
    <t>1-(5Z,8Z,11Z,14Z-eicosatetraenoyl)-2-(5Z,8Z,11Z,14Z,17Z-eicosapentaenoyl)-glycero-3-phospho-(1'-myo-inositol)</t>
  </si>
  <si>
    <t>LMGP06010611</t>
  </si>
  <si>
    <t>PI(20:4(5Z,8Z,11Z,14Z)/21:0)</t>
  </si>
  <si>
    <t>1-(5Z,8Z,11Z,14Z-eicosatetraenoyl)-2-heneicosanoyl-glycero-3-phospho-(1'-myo-inositol)</t>
  </si>
  <si>
    <t>LMGP06010612</t>
  </si>
  <si>
    <t>PI(20:4(5Z,8Z,11Z,14Z)/22:0)</t>
  </si>
  <si>
    <t>1-(5Z,8Z,11Z,14Z-eicosatetraenoyl)-2-docosanoyl-glycero-3-phospho-(1'-myo-inositol)</t>
  </si>
  <si>
    <t>LMGP06010613</t>
  </si>
  <si>
    <t>PI(20:4(5Z,8Z,11Z,14Z)/22:1(11Z))</t>
  </si>
  <si>
    <t>1-(5Z,8Z,11Z,14Z-eicosatetraenoyl)-2-(11Z-docosenoyl)-glycero-3-phospho-(1'-myo-inositol)</t>
  </si>
  <si>
    <t>LMGP06010614</t>
  </si>
  <si>
    <t>PI(20:4(5Z,8Z,11Z,14Z)/22:2(13Z,16Z))</t>
  </si>
  <si>
    <t>1-(5Z,8Z,11Z,14Z-eicosatetraenoyl)-2-(13Z,16Z-docosadienoyl)-glycero-3-phospho-(1'-myo-inositol)</t>
  </si>
  <si>
    <t>LMGP06010615</t>
  </si>
  <si>
    <t>PI(20:4(5Z,8Z,11Z,14Z)/22:4(7Z,10Z,13Z,16Z))</t>
  </si>
  <si>
    <t>1-(5Z,8Z,11Z,14Z-eicosatetraenoyl)-2-(7Z,10Z,13Z,16Z-docosatetraenoyl)-glycero-3-phospho-(1'-myo-inositol)</t>
  </si>
  <si>
    <t>LMGP06010616</t>
  </si>
  <si>
    <t>PI(20:4(5Z,8Z,11Z,14Z)/22:6(4Z,7Z,10Z,13Z,16Z,19Z))</t>
  </si>
  <si>
    <t>1-(5Z,8Z,11Z,14Z-eicosatetraenoyl)-2-(4Z,7Z,10Z,13Z,16Z,19Z-docosahexaenoyl)-glycero-3-phospho-(1'-myo-inositol)</t>
  </si>
  <si>
    <t>C51H79O13P</t>
  </si>
  <si>
    <t>LMGP06010617</t>
  </si>
  <si>
    <t>PI(20:5(5Z,8Z,11Z,14Z,17Z)/12:0)</t>
  </si>
  <si>
    <t>1-(5Z,8Z,11Z,14Z,17Z-eicosapentaenoyl)-2-dodecanoyl-glycero-3-phospho-(1'-myo-inositol)</t>
  </si>
  <si>
    <t>LMGP06010618</t>
  </si>
  <si>
    <t>PI(20:5(5Z,8Z,11Z,14Z,17Z)/13:0)</t>
  </si>
  <si>
    <t>1-(5Z,8Z,11Z,14Z,17Z-eicosapentaenoyl)-2-tridecanoyl-glycero-3-phospho-(1'-myo-inositol)</t>
  </si>
  <si>
    <t>LMGP06010619</t>
  </si>
  <si>
    <t>PI(20:5(5Z,8Z,11Z,14Z,17Z)/14:0)</t>
  </si>
  <si>
    <t>1-(5Z,8Z,11Z,14Z,17Z-eicosapentaenoyl)-2-tetradecanoyl-glycero-3-phospho-(1'-myo-inositol)</t>
  </si>
  <si>
    <t>LMGP06010620</t>
  </si>
  <si>
    <t>PI(20:5(5Z,8Z,11Z,14Z,17Z)/14:1(9Z))</t>
  </si>
  <si>
    <t>1-(5Z,8Z,11Z,14Z,17Z-eicosapentaenoyl)-2-(9Z-tetradecenoyl)-glycero-3-phospho-(1'-myo-inositol)</t>
  </si>
  <si>
    <t>LMGP06010621</t>
  </si>
  <si>
    <t>PI(20:5(5Z,8Z,11Z,14Z,17Z)/15:0)</t>
  </si>
  <si>
    <t>1-(5Z,8Z,11Z,14Z,17Z-eicosapentaenoyl)-2-pentadecanoyl-glycero-3-phospho-(1'-myo-inositol)</t>
  </si>
  <si>
    <t>LMGP06010622</t>
  </si>
  <si>
    <t>PI(20:5(5Z,8Z,11Z,14Z,17Z)/15:1(9Z))</t>
  </si>
  <si>
    <t>1-(5Z,8Z,11Z,14Z,17Z-eicosapentaenoyl)-2-(9Z-pentadecenoyl)-glycero-3-phospho-(1'-myo-inositol)</t>
  </si>
  <si>
    <t>LMGP06010623</t>
  </si>
  <si>
    <t>PI(20:5(5Z,8Z,11Z,14Z,17Z)/16:0)</t>
  </si>
  <si>
    <t>1-(5Z,8Z,11Z,14Z,17Z-eicosapentaenoyl)-2-hexadecanoyl-glycero-3-phospho-(1'-myo-inositol)</t>
  </si>
  <si>
    <t>LMGP06010624</t>
  </si>
  <si>
    <t>PI(20:5(5Z,8Z,11Z,14Z,17Z)/16:1(9Z))</t>
  </si>
  <si>
    <t>1-(5Z,8Z,11Z,14Z,17Z-eicosapentaenoyl)-2-(9Z-hexadecenoyl)-glycero-3-phospho-(1'-myo-inositol)</t>
  </si>
  <si>
    <t>LMGP06010625</t>
  </si>
  <si>
    <t>PI(20:5(5Z,8Z,11Z,14Z,17Z)/17:0)</t>
  </si>
  <si>
    <t>1-(5Z,8Z,11Z,14Z,17Z-eicosapentaenoyl)-2-heptadecanoyl-glycero-3-phospho-(1'-myo-inositol)</t>
  </si>
  <si>
    <t>LMGP06010626</t>
  </si>
  <si>
    <t>PI(20:5(5Z,8Z,11Z,14Z,17Z)/17:1(9Z))</t>
  </si>
  <si>
    <t>1-(5Z,8Z,11Z,14Z,17Z-eicosapentaenoyl)-2-(9Z-heptadecenoyl)-glycero-3-phospho-(1'-myo-inositol)</t>
  </si>
  <si>
    <t>LMGP06010627</t>
  </si>
  <si>
    <t>PI(20:5(5Z,8Z,11Z,14Z,17Z)/17:2(9Z,12Z))</t>
  </si>
  <si>
    <t>1-(5Z,8Z,11Z,14Z,17Z-eicosapentaenoyl)-2-(9Z,12Z-heptadecadienoyl)-glycero-3-phospho-(1'-myo-inositol)</t>
  </si>
  <si>
    <t>LMGP06010628</t>
  </si>
  <si>
    <t>PI(20:5(5Z,8Z,11Z,14Z,17Z)/18:0)</t>
  </si>
  <si>
    <t>1-(5Z,8Z,11Z,14Z,17Z-eicosapentaenoyl)-2-octadecanoyl-glycero-3-phospho-(1'-myo-inositol)</t>
  </si>
  <si>
    <t>LMGP06010629</t>
  </si>
  <si>
    <t>PI(20:5(5Z,8Z,11Z,14Z,17Z)/18:2(9Z,12Z))</t>
  </si>
  <si>
    <t>1-(5Z,8Z,11Z,14Z,17Z-eicosapentaenoyl)-2-(9Z,12Z-octadecadienoyl)-glycero-3-phospho-(1'-myo-inositol)</t>
  </si>
  <si>
    <t>LMGP06010630</t>
  </si>
  <si>
    <t>PI(20:5(5Z,8Z,11Z,14Z,17Z)/18:3(6Z,9Z,12Z))</t>
  </si>
  <si>
    <t>1-(5Z,8Z,11Z,14Z,17Z-eicosapentaenoyl)-2-(6Z,9Z,12Z-octadecatrienoyl)-glycero-3-phospho-(1'-myo-inositol)</t>
  </si>
  <si>
    <t>LMGP06010631</t>
  </si>
  <si>
    <t>PI(20:5(5Z,8Z,11Z,14Z,17Z)/18:3(9Z,12Z,15Z))</t>
  </si>
  <si>
    <t>1-(5Z,8Z,11Z,14Z,17Z-eicosapentaenoyl)-2-(9Z,12Z,15Z-octadecatrienoyl)-glycero-3-phospho-(1'-myo-inositol)</t>
  </si>
  <si>
    <t>LMGP06010632</t>
  </si>
  <si>
    <t>PI(20:5(5Z,8Z,11Z,14Z,17Z)/18:4(6Z,9Z,12Z,15Z))</t>
  </si>
  <si>
    <t>1-(5Z,8Z,11Z,14Z,17Z-eicosapentaenoyl)-2-(6Z,9Z,12Z,15Z-octadecatetraenoyl)-glycero-3-phospho-(1'-myo-inositol)</t>
  </si>
  <si>
    <t>LMGP06010633</t>
  </si>
  <si>
    <t>PI(20:5(5Z,8Z,11Z,14Z,17Z)/19:0)</t>
  </si>
  <si>
    <t>1-(5Z,8Z,11Z,14Z,17Z-eicosapentaenoyl)-2-nonadecanoyl-glycero-3-phospho-(1'-myo-inositol)</t>
  </si>
  <si>
    <t>LMGP06010634</t>
  </si>
  <si>
    <t>PI(20:5(5Z,8Z,11Z,14Z,17Z)/19:1(9Z))</t>
  </si>
  <si>
    <t>1-(5Z,8Z,11Z,14Z,17Z-eicosapentaenoyl)-2-(9Z-nonadecenoyl)-glycero-3-phospho-(1'-myo-inositol)</t>
  </si>
  <si>
    <t>LMGP06010635</t>
  </si>
  <si>
    <t>PI(20:5(5Z,8Z,11Z,14Z,17Z)/20:0)</t>
  </si>
  <si>
    <t>1-(5Z,8Z,11Z,14Z,17Z-eicosapentaenoyl)-2-eicosanoyl-glycero-3-phospho-(1'-myo-inositol)</t>
  </si>
  <si>
    <t>LMGP06010636</t>
  </si>
  <si>
    <t>PI(20:5(5Z,8Z,11Z,14Z,17Z)/20:1(11Z))</t>
  </si>
  <si>
    <t>1-(5Z,8Z,11Z,14Z,17Z-eicosapentaenoyl)-2-(11Z-eicosenoyl)-glycero-3-phospho-(1'-myo-inositol)</t>
  </si>
  <si>
    <t>LMGP06010637</t>
  </si>
  <si>
    <t>PI(20:5(5Z,8Z,11Z,14Z,17Z)/20:2(11Z,14Z))</t>
  </si>
  <si>
    <t>1-(5Z,8Z,11Z,14Z,17Z-eicosapentaenoyl)-2-(11Z,14Z-eicosadienoyl)-glycero-3-phospho-(1'-myo-inositol)</t>
  </si>
  <si>
    <t>LMGP06010638</t>
  </si>
  <si>
    <t>PI(20:5(5Z,8Z,11Z,14Z,17Z)/20:3(8Z,11Z,14Z))</t>
  </si>
  <si>
    <t>1-(5Z,8Z,11Z,14Z,17Z-eicosapentaenoyl)-2-(8Z,11Z,14Z-eicosatrienoyl)-glycero-3-phospho-(1'-myo-inositol)</t>
  </si>
  <si>
    <t>LMGP06010639</t>
  </si>
  <si>
    <t>PI(20:5(5Z,8Z,11Z,14Z,17Z)/20:4(5Z,8Z,11Z,14Z))</t>
  </si>
  <si>
    <t>1-(5Z,8Z,11Z,14Z,17Z-eicosapentaenoyl)-2-(5Z,8Z,11Z,14Z-eicosatetraenoyl)-glycero-3-phospho-(1'-myo-inositol)</t>
  </si>
  <si>
    <t>LMGP06010640</t>
  </si>
  <si>
    <t>PI(20:5(5Z,8Z,11Z,14Z,17Z)/20:5(5Z,8Z,11Z,14Z,17Z))</t>
  </si>
  <si>
    <t>1,2-di-(5Z,8Z,11Z,14Z,17Z-eicosapentaenoyl)-sn-glycero-3-phospho-(1'-myo-inositol)</t>
  </si>
  <si>
    <t>LMGP06010641</t>
  </si>
  <si>
    <t>PI(20:5(5Z,8Z,11Z,14Z,17Z)/21:0)</t>
  </si>
  <si>
    <t>1-(5Z,8Z,11Z,14Z,17Z-eicosapentaenoyl)-2-heneicosanoyl-glycero-3-phospho-(1'-myo-inositol)</t>
  </si>
  <si>
    <t>LMGP06010642</t>
  </si>
  <si>
    <t>PI(20:5(5Z,8Z,11Z,14Z,17Z)/22:0)</t>
  </si>
  <si>
    <t>1-(5Z,8Z,11Z,14Z,17Z-eicosapentaenoyl)-2-docosanoyl-glycero-3-phospho-(1'-myo-inositol)</t>
  </si>
  <si>
    <t>LMGP06010643</t>
  </si>
  <si>
    <t>PI(20:5(5Z,8Z,11Z,14Z,17Z)/22:1(11Z))</t>
  </si>
  <si>
    <t>1-(5Z,8Z,11Z,14Z,17Z-eicosapentaenoyl)-2-(11Z-docosenoyl)-glycero-3-phospho-(1'-myo-inositol)</t>
  </si>
  <si>
    <t>LMGP06010644</t>
  </si>
  <si>
    <t>PI(20:5(5Z,8Z,11Z,14Z,17Z)/22:2(13Z,16Z))</t>
  </si>
  <si>
    <t>1-(5Z,8Z,11Z,14Z,17Z-eicosapentaenoyl)-2-(13Z,16Z-docosadienoyl)-glycero-3-phospho-(1'-myo-inositol)</t>
  </si>
  <si>
    <t>LMGP06010645</t>
  </si>
  <si>
    <t>PI(20:5(5Z,8Z,11Z,14Z,17Z)/22:4(7Z,10Z,13Z,16Z))</t>
  </si>
  <si>
    <t>1-(5Z,8Z,11Z,14Z,17Z-eicosapentaenoyl)-2-(7Z,10Z,13Z,16Z-docosatetraenoyl)-glycero-3-phospho-(1'-myo-inositol)</t>
  </si>
  <si>
    <t>LMGP06010646</t>
  </si>
  <si>
    <t>PI(21:0/14:1(9Z))</t>
  </si>
  <si>
    <t>1-heneicosanoyl-2-(9Z-tetradecenoyl)-glycero-3-phospho-(1'-myo-inositol)</t>
  </si>
  <si>
    <t>LMGP06010647</t>
  </si>
  <si>
    <t>PI(21:0/15:0)</t>
  </si>
  <si>
    <t>1-heneicosanoyl-2-pentadecanoyl-glycero-3-phospho-(1'-myo-inositol)</t>
  </si>
  <si>
    <t>LMGP06010648</t>
  </si>
  <si>
    <t>PI(21:0/15:1(9Z))</t>
  </si>
  <si>
    <t>1-heneicosanoyl-2-(9Z-pentadecenoyl)-glycero-3-phospho-(1'-myo-inositol)</t>
  </si>
  <si>
    <t>LMGP06010649</t>
  </si>
  <si>
    <t>PI(21:0/16:0)</t>
  </si>
  <si>
    <t>1-heneicosanoyl-2-hexadecanoyl-glycero-3-phospho-(1'-myo-inositol)</t>
  </si>
  <si>
    <t>LMGP06010650</t>
  </si>
  <si>
    <t>PI(21:0/16:1(9Z))</t>
  </si>
  <si>
    <t>1-heneicosanoyl-2-(9Z-hexadecenoyl)-glycero-3-phospho-(1'-myo-inositol)</t>
  </si>
  <si>
    <t>LMGP06010651</t>
  </si>
  <si>
    <t>PI(21:0/17:0)</t>
  </si>
  <si>
    <t>1-heneicosanoyl-2-heptadecanoyl-glycero-3-phospho-(1'-myo-inositol)</t>
  </si>
  <si>
    <t>LMGP06010652</t>
  </si>
  <si>
    <t>PI(21:0/17:1(9Z))</t>
  </si>
  <si>
    <t>1-heneicosanoyl-2-(9Z-heptadecenoyl)-glycero-3-phospho-(1'-myo-inositol)</t>
  </si>
  <si>
    <t>LMGP06010653</t>
  </si>
  <si>
    <t>PI(21:0/17:2(9Z,12Z))</t>
  </si>
  <si>
    <t>1-heneicosanoyl-2-(9Z,12Z-heptadecadienoyl)-glycero-3-phospho-(1'-myo-inositol)</t>
  </si>
  <si>
    <t>LMGP06010654</t>
  </si>
  <si>
    <t>PI(21:0/18:1(9Z))</t>
  </si>
  <si>
    <t>1-heneicosanoyl-2-(9Z-octadecenoyl)-glycero-3-phospho-(1'-myo-inositol)</t>
  </si>
  <si>
    <t>LMGP06010655</t>
  </si>
  <si>
    <t>PI(21:0/18:2(9Z,12Z))</t>
  </si>
  <si>
    <t>1-heneicosanoyl-2-(9Z,12Z-octadecadienoyl)-glycero-3-phospho-(1'-myo-inositol)</t>
  </si>
  <si>
    <t>LMGP06010656</t>
  </si>
  <si>
    <t>PI(21:0/18:3(6Z,9Z,12Z))</t>
  </si>
  <si>
    <t>1-heneicosanoyl-2-(6Z,9Z,12Z-octadecatrienoyl)-glycero-3-phospho-(1'-myo-inositol)</t>
  </si>
  <si>
    <t>LMGP06010657</t>
  </si>
  <si>
    <t>PI(21:0/18:3(9Z,12Z,15Z))</t>
  </si>
  <si>
    <t>1-heneicosanoyl-2-(9Z,12Z,15Z-octadecatrienoyl)-glycero-3-phospho-(1'-myo-inositol)</t>
  </si>
  <si>
    <t>LMGP06010658</t>
  </si>
  <si>
    <t>PI(21:0/18:4(6Z,9Z,12Z,15Z))</t>
  </si>
  <si>
    <t>1-heneicosanoyl-2-(6Z,9Z,12Z,15Z-octadecatetraenoyl)-glycero-3-phospho-(1'-myo-inositol)</t>
  </si>
  <si>
    <t>LMGP06010659</t>
  </si>
  <si>
    <t>PI(21:0/19:0)</t>
  </si>
  <si>
    <t>1-heneicosanoyl-2-nonadecanoyl-glycero-3-phospho-(1'-myo-inositol)</t>
  </si>
  <si>
    <t>LMGP06010660</t>
  </si>
  <si>
    <t>PI(21:0/19:1(9Z))</t>
  </si>
  <si>
    <t>1-heneicosanoyl-2-(9Z-nonadecenoyl)-glycero-3-phospho-(1'-myo-inositol)</t>
  </si>
  <si>
    <t>LMGP06010661</t>
  </si>
  <si>
    <t>PI(21:0/20:0)</t>
  </si>
  <si>
    <t>1-heneicosanoyl-2-eicosanoyl-glycero-3-phospho-(1'-myo-inositol)</t>
  </si>
  <si>
    <t>LMGP06010662</t>
  </si>
  <si>
    <t>PI(21:0/20:1(11Z))</t>
  </si>
  <si>
    <t>1-heneicosanoyl-2-(11Z-eicosenoyl)-glycero-3-phospho-(1'-myo-inositol)</t>
  </si>
  <si>
    <t>LMGP06010663</t>
  </si>
  <si>
    <t>PI(21:0/20:2(11Z,14Z))</t>
  </si>
  <si>
    <t>1-heneicosanoyl-2-(11Z,14Z-eicosadienoyl)-glycero-3-phospho-(1'-myo-inositol)</t>
  </si>
  <si>
    <t>LMGP06010664</t>
  </si>
  <si>
    <t>PI(21:0/20:3(8Z,11Z,14Z))</t>
  </si>
  <si>
    <t>1-heneicosanoyl-2-(8Z,11Z,14Z-eicosatrienoyl)-glycero-3-phospho-(1'-myo-inositol)</t>
  </si>
  <si>
    <t>LMGP06010665</t>
  </si>
  <si>
    <t>PI(21:0/20:4(5Z,8Z,11Z,14Z))</t>
  </si>
  <si>
    <t>1-heneicosanoyl-2-(5Z,8Z,11Z,14Z-eicosatetraenoyl)-glycero-3-phospho-(1'-myo-inositol)</t>
  </si>
  <si>
    <t>LMGP06010666</t>
  </si>
  <si>
    <t>PI(21:0/20:5(5Z,8Z,11Z,14Z,17Z))</t>
  </si>
  <si>
    <t>1-heneicosanoyl-2-(5Z,8Z,11Z,14Z,17Z-eicosapentaenoyl)-glycero-3-phospho-(1'-myo-inositol)</t>
  </si>
  <si>
    <t>LMGP06010667</t>
  </si>
  <si>
    <t>PI(21:0/22:0)</t>
  </si>
  <si>
    <t>1-heneicosanoyl-2-docosanoyl-glycero-3-phospho-(1'-myo-inositol)</t>
  </si>
  <si>
    <t>C52H101O13P</t>
  </si>
  <si>
    <t>LMGP06010668</t>
  </si>
  <si>
    <t>PI(21:0/22:1(11Z))</t>
  </si>
  <si>
    <t>1-heneicosanoyl-2-(11Z-docosenoyl)-glycero-3-phospho-(1'-myo-inositol)</t>
  </si>
  <si>
    <t>C52H99O13P</t>
  </si>
  <si>
    <t>LMGP06010669</t>
  </si>
  <si>
    <t>PI(21:0/22:2(13Z,16Z))</t>
  </si>
  <si>
    <t>1-heneicosanoyl-2-(13Z,16Z-docosadienoyl)-glycero-3-phospho-(1'-myo-inositol)</t>
  </si>
  <si>
    <t>C52H97O13P</t>
  </si>
  <si>
    <t>LMGP06010670</t>
  </si>
  <si>
    <t>PI(21:0/22:4(7Z,10Z,13Z,16Z))</t>
  </si>
  <si>
    <t>1-heneicosanoyl-2-(7Z,10Z,13Z,16Z-docosatetraenoyl)-glycero-3-phospho-(1'-myo-inositol)</t>
  </si>
  <si>
    <t>C52H93O13P</t>
  </si>
  <si>
    <t>LMGP06010671</t>
  </si>
  <si>
    <t>PI(22:0/14:1(9Z))</t>
  </si>
  <si>
    <t>1-docosanoyl-2-(9Z-tetradecenoyl)-glycero-3-phospho-(1'-myo-inositol)</t>
  </si>
  <si>
    <t>LMGP06010672</t>
  </si>
  <si>
    <t>PI(22:0/15:0)</t>
  </si>
  <si>
    <t>1-docosanoyl-2-pentadecanoyl-glycero-3-phospho-(1'-myo-inositol)</t>
  </si>
  <si>
    <t>LMGP06010673</t>
  </si>
  <si>
    <t>PI(22:0/15:1(9Z))</t>
  </si>
  <si>
    <t>1-docosanoyl-2-(9Z-pentadecenoyl)-glycero-3-phospho-(1'-myo-inositol)</t>
  </si>
  <si>
    <t>LMGP06010674</t>
  </si>
  <si>
    <t>PI(22:0/16:0)</t>
  </si>
  <si>
    <t>1-docosanoyl-2-hexadecanoyl-glycero-3-phospho-(1'-myo-inositol)</t>
  </si>
  <si>
    <t>LMGP06010675</t>
  </si>
  <si>
    <t>PI(22:0/16:1(9Z))</t>
  </si>
  <si>
    <t>1-docosanoyl-2-(9Z-hexadecenoyl)-glycero-3-phospho-(1'-myo-inositol)</t>
  </si>
  <si>
    <t>LMGP06010676</t>
  </si>
  <si>
    <t>PI(22:0/17:0)</t>
  </si>
  <si>
    <t>1-docosanoyl-2-heptadecanoyl-glycero-3-phospho-(1'-myo-inositol)</t>
  </si>
  <si>
    <t>LMGP06010677</t>
  </si>
  <si>
    <t>PI(22:0/17:1(9Z))</t>
  </si>
  <si>
    <t>1-docosanoyl-2-(9Z-heptadecenoyl)-glycero-3-phospho-(1'-myo-inositol)</t>
  </si>
  <si>
    <t>LMGP06010678</t>
  </si>
  <si>
    <t>PI(22:0/17:2(9Z,12Z))</t>
  </si>
  <si>
    <t>1-docosanoyl-2-(9Z,12Z-heptadecadienoyl)-glycero-3-phospho-(1'-myo-inositol)</t>
  </si>
  <si>
    <t>LMGP06010679</t>
  </si>
  <si>
    <t>PI(22:0/18:2(9Z,12Z))</t>
  </si>
  <si>
    <t>1-docosanoyl-2-(9Z,12Z-octadecadienoyl)-glycero-3-phospho-(1'-myo-inositol)</t>
  </si>
  <si>
    <t>LMGP06010680</t>
  </si>
  <si>
    <t>PI(22:0/18:3(6Z,9Z,12Z))</t>
  </si>
  <si>
    <t>1-docosanoyl-2-(6Z,9Z,12Z-octadecatrienoyl)-glycero-3-phospho-(1'-myo-inositol)</t>
  </si>
  <si>
    <t>LMGP06010681</t>
  </si>
  <si>
    <t>PI(22:0/18:3(9Z,12Z,15Z))</t>
  </si>
  <si>
    <t>1-docosanoyl-2-(9Z,12Z,15Z-octadecatrienoyl)-glycero-3-phospho-(1'-myo-inositol)</t>
  </si>
  <si>
    <t>LMGP06010682</t>
  </si>
  <si>
    <t>PI(22:0/18:4(6Z,9Z,12Z,15Z))</t>
  </si>
  <si>
    <t>1-docosanoyl-2-(6Z,9Z,12Z,15Z-octadecatetraenoyl)-glycero-3-phospho-(1'-myo-inositol)</t>
  </si>
  <si>
    <t>LMGP06010683</t>
  </si>
  <si>
    <t>PI(22:0/19:0)</t>
  </si>
  <si>
    <t>1-docosanoyl-2-nonadecanoyl-glycero-3-phospho-(1'-myo-inositol)</t>
  </si>
  <si>
    <t>LMGP06010684</t>
  </si>
  <si>
    <t>PI(22:0/19:1(9Z))</t>
  </si>
  <si>
    <t>1-docosanoyl-2-(9Z-nonadecenoyl)-glycero-3-phospho-(1'-myo-inositol)</t>
  </si>
  <si>
    <t>LMGP06010685</t>
  </si>
  <si>
    <t>PI(22:0/20:0)</t>
  </si>
  <si>
    <t>1-docosanoyl-2-eicosanoyl-glycero-3-phospho-(1'-myo-inositol)</t>
  </si>
  <si>
    <t>C51H99O13P</t>
  </si>
  <si>
    <t>LMGP06010686</t>
  </si>
  <si>
    <t>PI(22:0/20:2(11Z,14Z))</t>
  </si>
  <si>
    <t>1-docosanoyl-2-(11Z,14Z-eicosadienoyl)-glycero-3-phospho-(1'-myo-inositol)</t>
  </si>
  <si>
    <t>LMGP06010687</t>
  </si>
  <si>
    <t>PI(22:0/20:3(8Z,11Z,14Z))</t>
  </si>
  <si>
    <t>1-docosanoyl-2-(8Z,11Z,14Z-eicosatrienoyl)-glycero-3-phospho-(1'-myo-inositol)</t>
  </si>
  <si>
    <t>LMGP06010688</t>
  </si>
  <si>
    <t>PI(22:0/20:4(5Z,8Z,11Z,14Z))</t>
  </si>
  <si>
    <t>1-docosanoyl-2-(5Z,8Z,11Z,14Z-eicosatetraenoyl)-glycero-3-phospho-(1'-myo-inositol)</t>
  </si>
  <si>
    <t>LMGP06010689</t>
  </si>
  <si>
    <t>PI(22:0/20:5(5Z,8Z,11Z,14Z,17Z))</t>
  </si>
  <si>
    <t>1-docosanoyl-2-(5Z,8Z,11Z,14Z,17Z-eicosapentaenoyl)-glycero-3-phospho-(1'-myo-inositol)</t>
  </si>
  <si>
    <t>LMGP06010690</t>
  </si>
  <si>
    <t>PI(22:0/21:0)</t>
  </si>
  <si>
    <t>1-docosanoyl-2-heneicosanoyl-glycero-3-phospho-(1'-myo-inositol)</t>
  </si>
  <si>
    <t>LMGP06010691</t>
  </si>
  <si>
    <t>PI(22:0/22:1(11Z))</t>
  </si>
  <si>
    <t>1-docosanoyl-2-(11Z-docosenoyl)-glycero-3-phospho-(1'-myo-inositol)</t>
  </si>
  <si>
    <t>C53H101O13P</t>
  </si>
  <si>
    <t>LMGP06010692</t>
  </si>
  <si>
    <t>PI(22:0/22:2(13Z,16Z))</t>
  </si>
  <si>
    <t>1-docosanoyl-2-(13Z,16Z-docosadienoyl)-glycero-3-phospho-(1'-myo-inositol)</t>
  </si>
  <si>
    <t>C53H99O13P</t>
  </si>
  <si>
    <t>LMGP06010693</t>
  </si>
  <si>
    <t>PI(22:0/22:4(7Z,10Z,13Z,16Z))</t>
  </si>
  <si>
    <t>1-docosanoyl-2-(7Z,10Z,13Z,16Z-docosatetraenoyl)-glycero-3-phospho-(1'-myo-inositol)</t>
  </si>
  <si>
    <t>C53H95O13P</t>
  </si>
  <si>
    <t>LMGP06010694</t>
  </si>
  <si>
    <t>PI(22:1(11Z)/12:0)</t>
  </si>
  <si>
    <t>1-(11Z-docosenoyl)-2-dodecanoyl-glycero-3-phospho-(1'-myo-inositol)</t>
  </si>
  <si>
    <t>LMGP06010695</t>
  </si>
  <si>
    <t>PI(22:1(11Z)/13:0)</t>
  </si>
  <si>
    <t>1-(11Z-docosenoyl)-2-tridecanoyl-glycero-3-phospho-(1'-myo-inositol)</t>
  </si>
  <si>
    <t>LMGP06010696</t>
  </si>
  <si>
    <t>PI(22:1(11Z)/14:0)</t>
  </si>
  <si>
    <t>1-(11Z-docosenoyl)-2-tetradecanoyl-glycero-3-phospho-(1'-myo-inositol)</t>
  </si>
  <si>
    <t>LMGP06010697</t>
  </si>
  <si>
    <t>PI(22:1(11Z)/14:1(9Z))</t>
  </si>
  <si>
    <t>1-(11Z-docosenoyl)-2-(9Z-tetradecenoyl)-glycero-3-phospho-(1'-myo-inositol)</t>
  </si>
  <si>
    <t>LMGP06010698</t>
  </si>
  <si>
    <t>PI(22:1(11Z)/15:0)</t>
  </si>
  <si>
    <t>1-(11Z-docosenoyl)-2-pentadecanoyl-glycero-3-phospho-(1'-myo-inositol)</t>
  </si>
  <si>
    <t>LMGP06010699</t>
  </si>
  <si>
    <t>PI(22:1(11Z)/15:1(9Z))</t>
  </si>
  <si>
    <t>1-(11Z-docosenoyl)-2-(9Z-pentadecenoyl)-glycero-3-phospho-(1'-myo-inositol)</t>
  </si>
  <si>
    <t>LMGP06010700</t>
  </si>
  <si>
    <t>PI(22:1(11Z)/16:0)</t>
  </si>
  <si>
    <t>1-(11Z-docosenoyl)-2-hexadecanoyl-glycero-3-phospho-(1'-myo-inositol)</t>
  </si>
  <si>
    <t>LMGP06010701</t>
  </si>
  <si>
    <t>PI(22:1(11Z)/16:1(9Z))</t>
  </si>
  <si>
    <t>1-(11Z-docosenoyl)-2-(9Z-hexadecenoyl)-glycero-3-phospho-(1'-myo-inositol)</t>
  </si>
  <si>
    <t>LMGP06010702</t>
  </si>
  <si>
    <t>PI(22:1(11Z)/17:0)</t>
  </si>
  <si>
    <t>1-(11Z-docosenoyl)-2-heptadecanoyl-glycero-3-phospho-(1'-myo-inositol)</t>
  </si>
  <si>
    <t>LMGP06010703</t>
  </si>
  <si>
    <t>PI(22:1(11Z)/17:1(9Z))</t>
  </si>
  <si>
    <t>1-(11Z-docosenoyl)-2-(9Z-heptadecenoyl)-glycero-3-phospho-(1'-myo-inositol)</t>
  </si>
  <si>
    <t>LMGP06010704</t>
  </si>
  <si>
    <t>PI(22:1(11Z)/17:2(9Z,12Z))</t>
  </si>
  <si>
    <t>1-(11Z-docosenoyl)-2-(9Z,12Z-heptadecadienoyl)-glycero-3-phospho-(1'-myo-inositol)</t>
  </si>
  <si>
    <t>LMGP06010705</t>
  </si>
  <si>
    <t>PI(22:1(11Z)/18:0)</t>
  </si>
  <si>
    <t>1-(11Z-docosenoyl)-2-octadecanoyl-glycero-3-phospho-(1'-myo-inositol)</t>
  </si>
  <si>
    <t>LMGP06010706</t>
  </si>
  <si>
    <t>PI(22:1(11Z)/18:1(9Z))</t>
  </si>
  <si>
    <t>1-(11Z-docosenoyl)-2-(9Z-octadecenoyl)-glycero-3-phospho-(1'-myo-inositol)</t>
  </si>
  <si>
    <t>LMGP06010707</t>
  </si>
  <si>
    <t>PI(22:1(11Z)/18:2(9Z,12Z))</t>
  </si>
  <si>
    <t>1-(11Z-docosenoyl)-2-(9Z,12Z-octadecadienoyl)-glycero-3-phospho-(1'-myo-inositol)</t>
  </si>
  <si>
    <t>LMGP06010708</t>
  </si>
  <si>
    <t>PI(22:1(11Z)/18:3(6Z,9Z,12Z))</t>
  </si>
  <si>
    <t>1-(11Z-docosenoyl)-2-(6Z,9Z,12Z-octadecatrienoyl)-glycero-3-phospho-(1'-myo-inositol)</t>
  </si>
  <si>
    <t>LMGP06010709</t>
  </si>
  <si>
    <t>PI(22:1(11Z)/18:3(9Z,12Z,15Z))</t>
  </si>
  <si>
    <t>1-(11Z-docosenoyl)-2-(9Z,12Z,15Z-octadecatrienoyl)-glycero-3-phospho-(1'-myo-inositol)</t>
  </si>
  <si>
    <t>LMGP06010710</t>
  </si>
  <si>
    <t>PI(22:1(11Z)/18:4(6Z,9Z,12Z,15Z))</t>
  </si>
  <si>
    <t>1-(11Z-docosenoyl)-2-(6Z,9Z,12Z,15Z-octadecatetraenoyl)-glycero-3-phospho-(1'-myo-inositol)</t>
  </si>
  <si>
    <t>LMGP06010711</t>
  </si>
  <si>
    <t>PI(22:1(11Z)/19:0)</t>
  </si>
  <si>
    <t>1-(11Z-docosenoyl)-2-nonadecanoyl-glycero-3-phospho-(1'-myo-inositol)</t>
  </si>
  <si>
    <t>LMGP06010712</t>
  </si>
  <si>
    <t>PI(22:1(11Z)/19:1(9Z))</t>
  </si>
  <si>
    <t>1-(11Z-docosenoyl)-2-(9Z-nonadecenoyl)-glycero-3-phospho-(1'-myo-inositol)</t>
  </si>
  <si>
    <t>LMGP06010713</t>
  </si>
  <si>
    <t>PI(22:1(11Z)/20:0)</t>
  </si>
  <si>
    <t>1-(11Z-docosenoyl)-2-eicosanoyl-glycero-3-phospho-(1'-myo-inositol)</t>
  </si>
  <si>
    <t>LMGP06010714</t>
  </si>
  <si>
    <t>PI(22:1(11Z)/20:1(11Z))</t>
  </si>
  <si>
    <t>1-(11Z-docosenoyl)-2-(11Z-eicosenoyl)-glycero-3-phospho-(1'-myo-inositol)</t>
  </si>
  <si>
    <t>LMGP06010715</t>
  </si>
  <si>
    <t>PI(22:1(11Z)/20:2(11Z,14Z))</t>
  </si>
  <si>
    <t>1-(11Z-docosenoyl)-2-(11Z,14Z-eicosadienoyl)-glycero-3-phospho-(1'-myo-inositol)</t>
  </si>
  <si>
    <t>LMGP06010716</t>
  </si>
  <si>
    <t>PI(22:1(11Z)/20:3(8Z,11Z,14Z))</t>
  </si>
  <si>
    <t>1-(11Z-docosenoyl)-2-(8Z,11Z,14Z-eicosatrienoyl)-glycero-3-phospho-(1'-myo-inositol)</t>
  </si>
  <si>
    <t>LMGP06010717</t>
  </si>
  <si>
    <t>PI(22:1(11Z)/20:4(5Z,8Z,11Z,14Z))</t>
  </si>
  <si>
    <t>1-(11Z-docosenoyl)-2-(5Z,8Z,11Z,14Z-eicosatetraenoyl)-glycero-3-phospho-(1'-myo-inositol)</t>
  </si>
  <si>
    <t>LMGP06010718</t>
  </si>
  <si>
    <t>PI(22:1(11Z)/20:5(5Z,8Z,11Z,14Z,17Z))</t>
  </si>
  <si>
    <t>1-(11Z-docosenoyl)-2-(5Z,8Z,11Z,14Z,17Z-eicosapentaenoyl)-glycero-3-phospho-(1'-myo-inositol)</t>
  </si>
  <si>
    <t>LMGP06010719</t>
  </si>
  <si>
    <t>PI(22:1(11Z)/21:0)</t>
  </si>
  <si>
    <t>1-(11Z-docosenoyl)-2-heneicosanoyl-glycero-3-phospho-(1'-myo-inositol)</t>
  </si>
  <si>
    <t>LMGP06010720</t>
  </si>
  <si>
    <t>PI(22:1(11Z)/22:0)</t>
  </si>
  <si>
    <t>1-(11Z-docosenoyl)-2-docosanoyl-glycero-3-phospho-(1'-myo-inositol)</t>
  </si>
  <si>
    <t>LMGP06010721</t>
  </si>
  <si>
    <t>PI(22:1(11Z)/22:1(11Z))</t>
  </si>
  <si>
    <t>1,2-di-(11Z-docosenoyl)-sn-glycero-3-phospho-(1'-myo-inositol)</t>
  </si>
  <si>
    <t>LMGP06010722</t>
  </si>
  <si>
    <t>PI(22:1(11Z)/22:2(13Z,16Z))</t>
  </si>
  <si>
    <t>1-(11Z-docosenoyl)-2-(13Z,16Z-docosadienoyl)-glycero-3-phospho-(1'-myo-inositol)</t>
  </si>
  <si>
    <t>C53H97O13P</t>
  </si>
  <si>
    <t>LMGP06010723</t>
  </si>
  <si>
    <t>PI(22:1(11Z)/22:4(7Z,10Z,13Z,16Z))</t>
  </si>
  <si>
    <t>1-(11Z-docosenoyl)-2-(7Z,10Z,13Z,16Z-docosatetraenoyl)-glycero-3-phospho-(1'-myo-inositol)</t>
  </si>
  <si>
    <t>C53H93O13P</t>
  </si>
  <si>
    <t>LMGP06010724</t>
  </si>
  <si>
    <t>PI(22:1(11Z)/22:6(4Z,7Z,10Z,13Z,16Z,19Z))</t>
  </si>
  <si>
    <t>1-(11Z-docosenoyl)-2-(4Z,7Z,10Z,13Z,16Z,19Z-docosahexaenoyl)-glycero-3-phospho-(1'-myo-inositol)</t>
  </si>
  <si>
    <t>C53H89O13P</t>
  </si>
  <si>
    <t>LMGP06010725</t>
  </si>
  <si>
    <t>PI(22:2(13Z,16Z)/12:0)</t>
  </si>
  <si>
    <t>1-(13Z,16Z-docosadienoyl)-2-dodecanoyl-glycero-3-phospho-(1'-myo-inositol)</t>
  </si>
  <si>
    <t>LMGP06010726</t>
  </si>
  <si>
    <t>PI(22:2(13Z,16Z)/13:0)</t>
  </si>
  <si>
    <t>1-(13Z,16Z-docosadienoyl)-2-tridecanoyl-glycero-3-phospho-(1'-myo-inositol)</t>
  </si>
  <si>
    <t>LMGP06010727</t>
  </si>
  <si>
    <t>PI(22:2(13Z,16Z)/14:0)</t>
  </si>
  <si>
    <t>1-(13Z,16Z-docosadienoyl)-2-tetradecanoyl-glycero-3-phospho-(1'-myo-inositol)</t>
  </si>
  <si>
    <t>LMGP06010728</t>
  </si>
  <si>
    <t>PI(22:2(13Z,16Z)/14:1(9Z))</t>
  </si>
  <si>
    <t>1-(13Z,16Z-docosadienoyl)-2-(9Z-tetradecenoyl)-glycero-3-phospho-(1'-myo-inositol)</t>
  </si>
  <si>
    <t>LMGP06010729</t>
  </si>
  <si>
    <t>PI(22:2(13Z,16Z)/15:0)</t>
  </si>
  <si>
    <t>1-(13Z,16Z-docosadienoyl)-2-pentadecanoyl-glycero-3-phospho-(1'-myo-inositol)</t>
  </si>
  <si>
    <t>LMGP06010730</t>
  </si>
  <si>
    <t>PI(22:2(13Z,16Z)/15:1(9Z))</t>
  </si>
  <si>
    <t>1-(13Z,16Z-docosadienoyl)-2-(9Z-pentadecenoyl)-glycero-3-phospho-(1'-myo-inositol)</t>
  </si>
  <si>
    <t>LMGP06010731</t>
  </si>
  <si>
    <t>PI(22:2(13Z,16Z)/16:0)</t>
  </si>
  <si>
    <t>1-(13Z,16Z-docosadienoyl)-2-hexadecanoyl-glycero-3-phospho-(1'-myo-inositol)</t>
  </si>
  <si>
    <t>LMGP06010732</t>
  </si>
  <si>
    <t>PI(22:2(13Z,16Z)/16:1(9Z))</t>
  </si>
  <si>
    <t>1-(13Z,16Z-docosadienoyl)-2-(9Z-hexadecenoyl)-glycero-3-phospho-(1'-myo-inositol)</t>
  </si>
  <si>
    <t>LMGP06010733</t>
  </si>
  <si>
    <t>PI(22:2(13Z,16Z)/17:0)</t>
  </si>
  <si>
    <t>1-(13Z,16Z-docosadienoyl)-2-heptadecanoyl-glycero-3-phospho-(1'-myo-inositol)</t>
  </si>
  <si>
    <t>LMGP06010734</t>
  </si>
  <si>
    <t>PI(22:2(13Z,16Z)/17:1(9Z))</t>
  </si>
  <si>
    <t>1-(13Z,16Z-docosadienoyl)-2-(9Z-heptadecenoyl)-glycero-3-phospho-(1'-myo-inositol)</t>
  </si>
  <si>
    <t>LMGP06010735</t>
  </si>
  <si>
    <t>PI(22:2(13Z,16Z)/17:2(9Z,12Z))</t>
  </si>
  <si>
    <t>1-(13Z,16Z-docosadienoyl)-2-(9Z,12Z-heptadecadienoyl)-glycero-3-phospho-(1'-myo-inositol)</t>
  </si>
  <si>
    <t>LMGP06010736</t>
  </si>
  <si>
    <t>PI(22:2(13Z,16Z)/18:0)</t>
  </si>
  <si>
    <t>1-(13Z,16Z-docosadienoyl)-2-octadecanoyl-glycero-3-phospho-(1'-myo-inositol)</t>
  </si>
  <si>
    <t>LMGP06010737</t>
  </si>
  <si>
    <t>PI(22:2(13Z,16Z)/18:1(9Z))</t>
  </si>
  <si>
    <t>1-(13Z,16Z-docosadienoyl)-2-(9Z-octadecenoyl)-glycero-3-phospho-(1'-myo-inositol)</t>
  </si>
  <si>
    <t>LMGP06010738</t>
  </si>
  <si>
    <t>PI(22:2(13Z,16Z)/18:2(9Z,12Z))</t>
  </si>
  <si>
    <t>1-(13Z,16Z-docosadienoyl)-2-(9Z,12Z-octadecadienoyl)-glycero-3-phospho-(1'-myo-inositol)</t>
  </si>
  <si>
    <t>LMGP06010739</t>
  </si>
  <si>
    <t>PI(22:2(13Z,16Z)/18:3(6Z,9Z,12Z))</t>
  </si>
  <si>
    <t>1-(13Z,16Z-docosadienoyl)-2-(6Z,9Z,12Z-octadecatrienoyl)-glycero-3-phospho-(1'-myo-inositol)</t>
  </si>
  <si>
    <t>LMGP06010740</t>
  </si>
  <si>
    <t>PI(22:2(13Z,16Z)/18:3(9Z,12Z,15Z))</t>
  </si>
  <si>
    <t>1-(13Z,16Z-docosadienoyl)-2-(9Z,12Z,15Z-octadecatrienoyl)-glycero-3-phospho-(1'-myo-inositol)</t>
  </si>
  <si>
    <t>LMGP06010741</t>
  </si>
  <si>
    <t>PI(22:2(13Z,16Z)/18:4(6Z,9Z,12Z,15Z))</t>
  </si>
  <si>
    <t>1-(13Z,16Z-docosadienoyl)-2-(6Z,9Z,12Z,15Z-octadecatetraenoyl)-glycero-3-phospho-(1'-myo-inositol)</t>
  </si>
  <si>
    <t>LMGP06010742</t>
  </si>
  <si>
    <t>PI(22:2(13Z,16Z)/19:0)</t>
  </si>
  <si>
    <t>1-(13Z,16Z-docosadienoyl)-2-nonadecanoyl-glycero-3-phospho-(1'-myo-inositol)</t>
  </si>
  <si>
    <t>LMGP06010743</t>
  </si>
  <si>
    <t>PI(22:2(13Z,16Z)/19:1(9Z))</t>
  </si>
  <si>
    <t>1-(13Z,16Z-docosadienoyl)-2-(9Z-nonadecenoyl)-glycero-3-phospho-(1'-myo-inositol)</t>
  </si>
  <si>
    <t>LMGP06010744</t>
  </si>
  <si>
    <t>PI(22:2(13Z,16Z)/20:0)</t>
  </si>
  <si>
    <t>1-(13Z,16Z-docosadienoyl)-2-eicosanoyl-glycero-3-phospho-(1'-myo-inositol)</t>
  </si>
  <si>
    <t>LMGP06010745</t>
  </si>
  <si>
    <t>PI(22:2(13Z,16Z)/20:1(11Z))</t>
  </si>
  <si>
    <t>1-(13Z,16Z-docosadienoyl)-2-(11Z-eicosenoyl)-glycero-3-phospho-(1'-myo-inositol)</t>
  </si>
  <si>
    <t>LMGP06010746</t>
  </si>
  <si>
    <t>PI(22:2(13Z,16Z)/20:2(11Z,14Z))</t>
  </si>
  <si>
    <t>1-(13Z,16Z-docosadienoyl)-2-(11Z,14Z-eicosadienoyl)-glycero-3-phospho-(1'-myo-inositol)</t>
  </si>
  <si>
    <t>LMGP06010747</t>
  </si>
  <si>
    <t>PI(22:2(13Z,16Z)/20:3(8Z,11Z,14Z))</t>
  </si>
  <si>
    <t>1-(13Z,16Z-docosadienoyl)-2-(8Z,11Z,14Z-eicosatrienoyl)-glycero-3-phospho-(1'-myo-inositol)</t>
  </si>
  <si>
    <t>LMGP06010748</t>
  </si>
  <si>
    <t>PI(22:2(13Z,16Z)/20:4(5Z,8Z,11Z,14Z))</t>
  </si>
  <si>
    <t>1-(13Z,16Z-docosadienoyl)-2-(5Z,8Z,11Z,14Z-eicosatetraenoyl)-glycero-3-phospho-(1'-myo-inositol)</t>
  </si>
  <si>
    <t>LMGP06010749</t>
  </si>
  <si>
    <t>PI(22:2(13Z,16Z)/20:5(5Z,8Z,11Z,14Z,17Z))</t>
  </si>
  <si>
    <t>1-(13Z,16Z-docosadienoyl)-2-(5Z,8Z,11Z,14Z,17Z-eicosapentaenoyl)-glycero-3-phospho-(1'-myo-inositol)</t>
  </si>
  <si>
    <t>LMGP06010750</t>
  </si>
  <si>
    <t>PI(22:2(13Z,16Z)/21:0)</t>
  </si>
  <si>
    <t>1-(13Z,16Z-docosadienoyl)-2-heneicosanoyl-glycero-3-phospho-(1'-myo-inositol)</t>
  </si>
  <si>
    <t>LMGP06010751</t>
  </si>
  <si>
    <t>PI(22:2(13Z,16Z)/22:0)</t>
  </si>
  <si>
    <t>1-(13Z,16Z-docosadienoyl)-2-docosanoyl-glycero-3-phospho-(1'-myo-inositol)</t>
  </si>
  <si>
    <t>LMGP06010752</t>
  </si>
  <si>
    <t>PI(22:2(13Z,16Z)/22:1(11Z))</t>
  </si>
  <si>
    <t>1-(13Z,16Z-docosadienoyl)-2-(11Z-docosenoyl)-glycero-3-phospho-(1'-myo-inositol)</t>
  </si>
  <si>
    <t>LMGP06010753</t>
  </si>
  <si>
    <t>PI(22:2(13Z,16Z)/22:2(13Z,16Z))</t>
  </si>
  <si>
    <t>1,2-di-(13Z,16Z-docosadienoyl)-sn-glycero-3-phospho-(1'-myo-inositol)</t>
  </si>
  <si>
    <t>LMGP06010754</t>
  </si>
  <si>
    <t>PI(22:2(13Z,16Z)/22:4(7Z,10Z,13Z,16Z))</t>
  </si>
  <si>
    <t>1-(13Z,16Z-docosadienoyl)-2-(7Z,10Z,13Z,16Z-docosatetraenoyl)-glycero-3-phospho-(1'-myo-inositol)</t>
  </si>
  <si>
    <t>C53H91O13P</t>
  </si>
  <si>
    <t>LMGP06010755</t>
  </si>
  <si>
    <t>PI(22:2(13Z,16Z)/22:6(4Z,7Z,10Z,13Z,16Z,19Z))</t>
  </si>
  <si>
    <t>1-(13Z,16Z-docosadienoyl)-2-(4Z,7Z,10Z,13Z,16Z,19Z-docosahexaenoyl)-glycero-3-phospho-(1'-myo-inositol)</t>
  </si>
  <si>
    <t>C53H87O13P</t>
  </si>
  <si>
    <t>LMGP06010756</t>
  </si>
  <si>
    <t>PI(22:4(7Z,10Z,13Z,16Z)/12:0)</t>
  </si>
  <si>
    <t>1-(7Z,10Z,13Z,16Z-docosatetraenoyl)-2-dodecanoyl-glycero-3-phospho-(1'-myo-inositol)</t>
  </si>
  <si>
    <t>LMGP06010757</t>
  </si>
  <si>
    <t>PI(22:4(7Z,10Z,13Z,16Z)/13:0)</t>
  </si>
  <si>
    <t>1-(7Z,10Z,13Z,16Z-docosatetraenoyl)-2-tridecanoyl-glycero-3-phospho-(1'-myo-inositol)</t>
  </si>
  <si>
    <t>LMGP06010758</t>
  </si>
  <si>
    <t>PI(22:4(7Z,10Z,13Z,16Z)/14:0)</t>
  </si>
  <si>
    <t>1-(7Z,10Z,13Z,16Z-docosatetraenoyl)-2-tetradecanoyl-glycero-3-phospho-(1'-myo-inositol)</t>
  </si>
  <si>
    <t>LMGP06010759</t>
  </si>
  <si>
    <t>PI(22:4(7Z,10Z,13Z,16Z)/14:1(9Z))</t>
  </si>
  <si>
    <t>1-(7Z,10Z,13Z,16Z-docosatetraenoyl)-2-(9Z-tetradecenoyl)-glycero-3-phospho-(1'-myo-inositol)</t>
  </si>
  <si>
    <t>LMGP06010760</t>
  </si>
  <si>
    <t>PI(22:4(7Z,10Z,13Z,16Z)/15:0)</t>
  </si>
  <si>
    <t>1-(7Z,10Z,13Z,16Z-docosatetraenoyl)-2-pentadecanoyl-glycero-3-phospho-(1'-myo-inositol)</t>
  </si>
  <si>
    <t>LMGP06010761</t>
  </si>
  <si>
    <t>PI(22:4(7Z,10Z,13Z,16Z)/15:1(9Z))</t>
  </si>
  <si>
    <t>1-(7Z,10Z,13Z,16Z-docosatetraenoyl)-2-(9Z-pentadecenoyl)-glycero-3-phospho-(1'-myo-inositol)</t>
  </si>
  <si>
    <t>LMGP06010762</t>
  </si>
  <si>
    <t>PI(22:4(7Z,10Z,13Z,16Z)/16:0)</t>
  </si>
  <si>
    <t>1-(7Z,10Z,13Z,16Z-docosatetraenoyl)-2-hexadecanoyl-glycero-3-phospho-(1'-myo-inositol)</t>
  </si>
  <si>
    <t>LMGP06010763</t>
  </si>
  <si>
    <t>PI(22:4(7Z,10Z,13Z,16Z)/16:1(9Z))</t>
  </si>
  <si>
    <t>1-(7Z,10Z,13Z,16Z-docosatetraenoyl)-2-(9Z-hexadecenoyl)-glycero-3-phospho-(1'-myo-inositol)</t>
  </si>
  <si>
    <t>LMGP06010764</t>
  </si>
  <si>
    <t>PI(22:4(7Z,10Z,13Z,16Z)/17:0)</t>
  </si>
  <si>
    <t>1-(7Z,10Z,13Z,16Z-docosatetraenoyl)-2-heptadecanoyl-glycero-3-phospho-(1'-myo-inositol)</t>
  </si>
  <si>
    <t>LMGP06010765</t>
  </si>
  <si>
    <t>PI(22:4(7Z,10Z,13Z,16Z)/17:1(9Z))</t>
  </si>
  <si>
    <t>1-(7Z,10Z,13Z,16Z-docosatetraenoyl)-2-(9Z-heptadecenoyl)-glycero-3-phospho-(1'-myo-inositol)</t>
  </si>
  <si>
    <t>LMGP06010766</t>
  </si>
  <si>
    <t>PI(22:4(7Z,10Z,13Z,16Z)/17:2(9Z,12Z))</t>
  </si>
  <si>
    <t>1-(7Z,10Z,13Z,16Z-docosatetraenoyl)-2-(9Z,12Z-heptadecadienoyl)-glycero-3-phospho-(1'-myo-inositol)</t>
  </si>
  <si>
    <t>LMGP06010767</t>
  </si>
  <si>
    <t>PI(22:4(7Z,10Z,13Z,16Z)/18:0)</t>
  </si>
  <si>
    <t>1-(7Z,10Z,13Z,16Z-docosatetraenoyl)-2-octadecanoyl-glycero-3-phospho-(1'-myo-inositol)</t>
  </si>
  <si>
    <t>LMGP06010768</t>
  </si>
  <si>
    <t>PI(22:4(7Z,10Z,13Z,16Z)/18:1(9Z))</t>
  </si>
  <si>
    <t>1-(7Z,10Z,13Z,16Z-docosatetraenoyl)-2-(9Z-octadecenoyl)-glycero-3-phospho-(1'-myo-inositol)</t>
  </si>
  <si>
    <t>LMGP06010769</t>
  </si>
  <si>
    <t>PI(22:4(7Z,10Z,13Z,16Z)/18:2(9Z,12Z))</t>
  </si>
  <si>
    <t>1-(7Z,10Z,13Z,16Z-docosatetraenoyl)-2-(9Z,12Z-octadecadienoyl)-glycero-3-phospho-(1'-myo-inositol)</t>
  </si>
  <si>
    <t>LMGP06010770</t>
  </si>
  <si>
    <t>PI(22:4(7Z,10Z,13Z,16Z)/18:3(6Z,9Z,12Z))</t>
  </si>
  <si>
    <t>1-(7Z,10Z,13Z,16Z-docosatetraenoyl)-2-(6Z,9Z,12Z-octadecatrienoyl)-glycero-3-phospho-(1'-myo-inositol)</t>
  </si>
  <si>
    <t>LMGP06010771</t>
  </si>
  <si>
    <t>PI(22:4(7Z,10Z,13Z,16Z)/18:3(9Z,12Z,15Z))</t>
  </si>
  <si>
    <t>1-(7Z,10Z,13Z,16Z-docosatetraenoyl)-2-(9Z,12Z,15Z-octadecatrienoyl)-glycero-3-phospho-(1'-myo-inositol)</t>
  </si>
  <si>
    <t>LMGP06010772</t>
  </si>
  <si>
    <t>PI(22:4(7Z,10Z,13Z,16Z)/18:4(6Z,9Z,12Z,15Z))</t>
  </si>
  <si>
    <t>1-(7Z,10Z,13Z,16Z-docosatetraenoyl)-2-(6Z,9Z,12Z,15Z-octadecatetraenoyl)-glycero-3-phospho-(1'-myo-inositol)</t>
  </si>
  <si>
    <t>LMGP06010773</t>
  </si>
  <si>
    <t>PI(22:4(7Z,10Z,13Z,16Z)/19:0)</t>
  </si>
  <si>
    <t>1-(7Z,10Z,13Z,16Z-docosatetraenoyl)-2-nonadecanoyl-glycero-3-phospho-(1'-myo-inositol)</t>
  </si>
  <si>
    <t>LMGP06010774</t>
  </si>
  <si>
    <t>PI(22:4(7Z,10Z,13Z,16Z)/19:1(9Z))</t>
  </si>
  <si>
    <t>1-(7Z,10Z,13Z,16Z-docosatetraenoyl)-2-(9Z-nonadecenoyl)-glycero-3-phospho-(1'-myo-inositol)</t>
  </si>
  <si>
    <t>LMGP06010775</t>
  </si>
  <si>
    <t>PI(22:4(7Z,10Z,13Z,16Z)/20:0)</t>
  </si>
  <si>
    <t>1-(7Z,10Z,13Z,16Z-docosatetraenoyl)-2-eicosanoyl-glycero-3-phospho-(1'-myo-inositol)</t>
  </si>
  <si>
    <t>LMGP06010776</t>
  </si>
  <si>
    <t>PI(22:4(7Z,10Z,13Z,16Z)/20:1(11Z))</t>
  </si>
  <si>
    <t>1-(7Z,10Z,13Z,16Z-docosatetraenoyl)-2-(11Z-eicosenoyl)-glycero-3-phospho-(1'-myo-inositol)</t>
  </si>
  <si>
    <t>LMGP06010777</t>
  </si>
  <si>
    <t>PI(22:4(7Z,10Z,13Z,16Z)/20:2(11Z,14Z))</t>
  </si>
  <si>
    <t>1-(7Z,10Z,13Z,16Z-docosatetraenoyl)-2-(11Z,14Z-eicosadienoyl)-glycero-3-phospho-(1'-myo-inositol)</t>
  </si>
  <si>
    <t>LMGP06010778</t>
  </si>
  <si>
    <t>PI(22:4(7Z,10Z,13Z,16Z)/20:3(8Z,11Z,14Z))</t>
  </si>
  <si>
    <t>1-(7Z,10Z,13Z,16Z-docosatetraenoyl)-2-(8Z,11Z,14Z-eicosatrienoyl)-glycero-3-phospho-(1'-myo-inositol)</t>
  </si>
  <si>
    <t>LMGP06010779</t>
  </si>
  <si>
    <t>PI(22:4(7Z,10Z,13Z,16Z)/20:4(5Z,8Z,11Z,14Z))</t>
  </si>
  <si>
    <t>1-(7Z,10Z,13Z,16Z-docosatetraenoyl)-2-(5Z,8Z,11Z,14Z-eicosatetraenoyl)-glycero-3-phospho-(1'-myo-inositol)</t>
  </si>
  <si>
    <t>LMGP06010780</t>
  </si>
  <si>
    <t>PI(22:4(7Z,10Z,13Z,16Z)/20:5(5Z,8Z,11Z,14Z,17Z))</t>
  </si>
  <si>
    <t>1-(7Z,10Z,13Z,16Z-docosatetraenoyl)-2-(5Z,8Z,11Z,14Z,17Z-eicosapentaenoyl)-glycero-3-phospho-(1'-myo-inositol)</t>
  </si>
  <si>
    <t>LMGP06010781</t>
  </si>
  <si>
    <t>PI(22:4(7Z,10Z,13Z,16Z)/21:0)</t>
  </si>
  <si>
    <t>1-(7Z,10Z,13Z,16Z-docosatetraenoyl)-2-heneicosanoyl-glycero-3-phospho-(1'-myo-inositol)</t>
  </si>
  <si>
    <t>LMGP06010782</t>
  </si>
  <si>
    <t>PI(22:4(7Z,10Z,13Z,16Z)/22:0)</t>
  </si>
  <si>
    <t>1-(7Z,10Z,13Z,16Z-docosatetraenoyl)-2-docosanoyl-glycero-3-phospho-(1'-myo-inositol)</t>
  </si>
  <si>
    <t>LMGP06010783</t>
  </si>
  <si>
    <t>PI(22:4(7Z,10Z,13Z,16Z)/22:1(11Z))</t>
  </si>
  <si>
    <t>1-(7Z,10Z,13Z,16Z-docosatetraenoyl)-2-(11Z-docosenoyl)-glycero-3-phospho-(1'-myo-inositol)</t>
  </si>
  <si>
    <t>LMGP06010784</t>
  </si>
  <si>
    <t>PI(22:4(7Z,10Z,13Z,16Z)/22:2(13Z,16Z))</t>
  </si>
  <si>
    <t>1-(7Z,10Z,13Z,16Z-docosatetraenoyl)-2-(13Z,16Z-docosadienoyl)-glycero-3-phospho-(1'-myo-inositol)</t>
  </si>
  <si>
    <t>LMGP06010785</t>
  </si>
  <si>
    <t>PI(22:4(7Z,10Z,13Z,16Z)/22:4(7Z,10Z,13Z,16Z))</t>
  </si>
  <si>
    <t>1,2-di-(7Z,10Z,13Z,16Z-docosatetraenoyl)-sn-glycero-3-phospho-(1'-myo-inositol)</t>
  </si>
  <si>
    <t>LMGP06010786</t>
  </si>
  <si>
    <t>PI(22:6(4Z,7Z,10Z,13Z,16Z,19Z)/12:0)</t>
  </si>
  <si>
    <t>1-(4Z,7Z,10Z,13Z,16Z,19Z-docosahexaenoyl)-2-dodecanoyl-glycero-3-phospho-(1'-myo-inositol)</t>
  </si>
  <si>
    <t>LMGP06010787</t>
  </si>
  <si>
    <t>PI(22:6(4Z,7Z,10Z,13Z,16Z,19Z)/13:0)</t>
  </si>
  <si>
    <t>1-(4Z,7Z,10Z,13Z,16Z,19Z-docosahexaenoyl)-2-tridecanoyl-glycero-3-phospho-(1'-myo-inositol)</t>
  </si>
  <si>
    <t>LMGP06010788</t>
  </si>
  <si>
    <t>PI(22:6(4Z,7Z,10Z,13Z,16Z,19Z)/14:0)</t>
  </si>
  <si>
    <t>1-(4Z,7Z,10Z,13Z,16Z,19Z-docosahexaenoyl)-2-tetradecanoyl-glycero-3-phospho-(1'-myo-inositol)</t>
  </si>
  <si>
    <t>LMGP06010789</t>
  </si>
  <si>
    <t>PI(22:6(4Z,7Z,10Z,13Z,16Z,19Z)/14:1(9Z))</t>
  </si>
  <si>
    <t>1-(4Z,7Z,10Z,13Z,16Z,19Z-docosahexaenoyl)-2-(9Z-tetradecenoyl)-glycero-3-phospho-(1'-myo-inositol)</t>
  </si>
  <si>
    <t>LMGP06010790</t>
  </si>
  <si>
    <t>PI(22:6(4Z,7Z,10Z,13Z,16Z,19Z)/15:0)</t>
  </si>
  <si>
    <t>1-(4Z,7Z,10Z,13Z,16Z,19Z-docosahexaenoyl)-2-pentadecanoyl-glycero-3-phospho-(1'-myo-inositol)</t>
  </si>
  <si>
    <t>LMGP06010791</t>
  </si>
  <si>
    <t>PI(22:6(4Z,7Z,10Z,13Z,16Z,19Z)/15:1(9Z))</t>
  </si>
  <si>
    <t>1-(4Z,7Z,10Z,13Z,16Z,19Z-docosahexaenoyl)-2-(9Z-pentadecenoyl)-glycero-3-phospho-(1'-myo-inositol)</t>
  </si>
  <si>
    <t>LMGP06010792</t>
  </si>
  <si>
    <t>PI(22:6(4Z,7Z,10Z,13Z,16Z,19Z)/16:1(9Z))</t>
  </si>
  <si>
    <t>1-(4Z,7Z,10Z,13Z,16Z,19Z-docosahexaenoyl)-2-(9Z-hexadecenoyl)-glycero-3-phospho-(1'-myo-inositol)</t>
  </si>
  <si>
    <t>LMGP06010793</t>
  </si>
  <si>
    <t>PI(22:6(4Z,7Z,10Z,13Z,16Z,19Z)/17:0)</t>
  </si>
  <si>
    <t>1-(4Z,7Z,10Z,13Z,16Z,19Z-docosahexaenoyl)-2-heptadecanoyl-glycero-3-phospho-(1'-myo-inositol)</t>
  </si>
  <si>
    <t>LMGP06010794</t>
  </si>
  <si>
    <t>PI(22:6(4Z,7Z,10Z,13Z,16Z,19Z)/17:1(9Z))</t>
  </si>
  <si>
    <t>1-(4Z,7Z,10Z,13Z,16Z,19Z-docosahexaenoyl)-2-(9Z-heptadecenoyl)-glycero-3-phospho-(1'-myo-inositol)</t>
  </si>
  <si>
    <t>LMGP06010795</t>
  </si>
  <si>
    <t>PI(22:6(4Z,7Z,10Z,13Z,16Z,19Z)/17:2(9Z,12Z))</t>
  </si>
  <si>
    <t>1-(4Z,7Z,10Z,13Z,16Z,19Z-docosahexaenoyl)-2-(9Z,12Z-heptadecadienoyl)-glycero-3-phospho-(1'-myo-inositol)</t>
  </si>
  <si>
    <t>LMGP06010796</t>
  </si>
  <si>
    <t>PI(22:6(4Z,7Z,10Z,13Z,16Z,19Z)/18:0)</t>
  </si>
  <si>
    <t>1-(4Z,7Z,10Z,13Z,16Z,19Z-docosahexaenoyl)-2-octadecanoyl-glycero-3-phospho-(1'-myo-inositol)</t>
  </si>
  <si>
    <t>LMGP06010797</t>
  </si>
  <si>
    <t>PI(22:6(4Z,7Z,10Z,13Z,16Z,19Z)/18:1(9Z))</t>
  </si>
  <si>
    <t>1-(4Z,7Z,10Z,13Z,16Z,19Z-docosahexaenoyl)-2-(9Z-octadecenoyl)-glycero-3-phospho-(1'-myo-inositol)</t>
  </si>
  <si>
    <t>LMGP06010798</t>
  </si>
  <si>
    <t>PI(22:6(4Z,7Z,10Z,13Z,16Z,19Z)/18:2(9Z,12Z))</t>
  </si>
  <si>
    <t>1-(4Z,7Z,10Z,13Z,16Z,19Z-docosahexaenoyl)-2-(9Z,12Z-octadecadienoyl)-glycero-3-phospho-(1'-myo-inositol)</t>
  </si>
  <si>
    <t>LMGP06010799</t>
  </si>
  <si>
    <t>PI(22:6(4Z,7Z,10Z,13Z,16Z,19Z)/18:3(6Z,9Z,12Z))</t>
  </si>
  <si>
    <t>1-(4Z,7Z,10Z,13Z,16Z,19Z-docosahexaenoyl)-2-(6Z,9Z,12Z-octadecatrienoyl)-glycero-3-phospho-(1'-myo-inositol)</t>
  </si>
  <si>
    <t>LMGP06010800</t>
  </si>
  <si>
    <t>PI(22:6(4Z,7Z,10Z,13Z,16Z,19Z)/18:3(9Z,12Z,15Z))</t>
  </si>
  <si>
    <t>1-(4Z,7Z,10Z,13Z,16Z,19Z-docosahexaenoyl)-2-(9Z,12Z,15Z-octadecatrienoyl)-glycero-3-phospho-(1'-myo-inositol)</t>
  </si>
  <si>
    <t>LMGP06010801</t>
  </si>
  <si>
    <t>PI(22:6(4Z,7Z,10Z,13Z,16Z,19Z)/18:4(6Z,9Z,12Z,15Z))</t>
  </si>
  <si>
    <t>1-(4Z,7Z,10Z,13Z,16Z,19Z-docosahexaenoyl)-2-(6Z,9Z,12Z,15Z-octadecatetraenoyl)-glycero-3-phospho-(1'-myo-inositol)</t>
  </si>
  <si>
    <t>LMGP06010802</t>
  </si>
  <si>
    <t>PI(22:6(4Z,7Z,10Z,13Z,16Z,19Z)/19:0)</t>
  </si>
  <si>
    <t>1-(4Z,7Z,10Z,13Z,16Z,19Z-docosahexaenoyl)-2-nonadecanoyl-glycero-3-phospho-(1'-myo-inositol)</t>
  </si>
  <si>
    <t>LMGP06010803</t>
  </si>
  <si>
    <t>PI(22:6(4Z,7Z,10Z,13Z,16Z,19Z)/19:1(9Z))</t>
  </si>
  <si>
    <t>1-(4Z,7Z,10Z,13Z,16Z,19Z-docosahexaenoyl)-2-(9Z-nonadecenoyl)-glycero-3-phospho-(1'-myo-inositol)</t>
  </si>
  <si>
    <t>LMGP06010804</t>
  </si>
  <si>
    <t>PI(22:6(4Z,7Z,10Z,13Z,16Z,19Z)/20:0)</t>
  </si>
  <si>
    <t>1-(4Z,7Z,10Z,13Z,16Z,19Z-docosahexaenoyl)-2-eicosanoyl-glycero-3-phospho-(1'-myo-inositol)</t>
  </si>
  <si>
    <t>LMGP06010805</t>
  </si>
  <si>
    <t>PI(22:6(4Z,7Z,10Z,13Z,16Z,19Z)/20:1(11Z))</t>
  </si>
  <si>
    <t>1-(4Z,7Z,10Z,13Z,16Z,19Z-docosahexaenoyl)-2-(11Z-eicosenoyl)-glycero-3-phospho-(1'-myo-inositol)</t>
  </si>
  <si>
    <t>LMGP06010806</t>
  </si>
  <si>
    <t>PI(22:6(4Z,7Z,10Z,13Z,16Z,19Z)/20:2(11Z,14Z))</t>
  </si>
  <si>
    <t>1-(4Z,7Z,10Z,13Z,16Z,19Z-docosahexaenoyl)-2-(11Z,14Z-eicosadienoyl)-glycero-3-phospho-(1'-myo-inositol)</t>
  </si>
  <si>
    <t>LMGP06010807</t>
  </si>
  <si>
    <t>PI(22:6(4Z,7Z,10Z,13Z,16Z,19Z)/20:3(8Z,11Z,14Z))</t>
  </si>
  <si>
    <t>1-(4Z,7Z,10Z,13Z,16Z,19Z-docosahexaenoyl)-2-(8Z,11Z,14Z-eicosatrienoyl)-glycero-3-phospho-(1'-myo-inositol)</t>
  </si>
  <si>
    <t>LMGP06010808</t>
  </si>
  <si>
    <t>PI(22:6(4Z,7Z,10Z,13Z,16Z,19Z)/20:4(5Z,8Z,11Z,14Z))</t>
  </si>
  <si>
    <t>1-(4Z,7Z,10Z,13Z,16Z,19Z-docosahexaenoyl)-2-(5Z,8Z,11Z,14Z-eicosatetraenoyl)-glycero-3-phospho-(1'-myo-inositol)</t>
  </si>
  <si>
    <t>LMGP06010809</t>
  </si>
  <si>
    <t>PI(22:6(4Z,7Z,10Z,13Z,16Z,19Z)/20:5(5Z,8Z,11Z,14Z,17Z))</t>
  </si>
  <si>
    <t>1-(4Z,7Z,10Z,13Z,16Z,19Z-docosahexaenoyl)-2-(5Z,8Z,11Z,14Z,17Z-eicosapentaenoyl)-glycero-3-phospho-(1'-myo-inositol)</t>
  </si>
  <si>
    <t>C51H77O13P</t>
  </si>
  <si>
    <t>LMGP06010810</t>
  </si>
  <si>
    <t>PI(22:6(4Z,7Z,10Z,13Z,16Z,19Z)/21:0)</t>
  </si>
  <si>
    <t>1-(4Z,7Z,10Z,13Z,16Z,19Z-docosahexaenoyl)-2-heneicosanoyl-glycero-3-phospho-(1'-myo-inositol)</t>
  </si>
  <si>
    <t>LMGP06010811</t>
  </si>
  <si>
    <t>PI(22:6(4Z,7Z,10Z,13Z,16Z,19Z)/22:0)</t>
  </si>
  <si>
    <t>1-(4Z,7Z,10Z,13Z,16Z,19Z-docosahexaenoyl)-2-docosanoyl-glycero-3-phospho-(1'-myo-inositol)</t>
  </si>
  <si>
    <t>LMGP06010812</t>
  </si>
  <si>
    <t>PI(22:6(4Z,7Z,10Z,13Z,16Z,19Z)/22:1(11Z))</t>
  </si>
  <si>
    <t>1-(4Z,7Z,10Z,13Z,16Z,19Z-docosahexaenoyl)-2-(11Z-docosenoyl)-glycero-3-phospho-(1'-myo-inositol)</t>
  </si>
  <si>
    <t>LMGP06010813</t>
  </si>
  <si>
    <t>PI(22:6(4Z,7Z,10Z,13Z,16Z,19Z)/22:2(13Z,16Z))</t>
  </si>
  <si>
    <t>1-(4Z,7Z,10Z,13Z,16Z,19Z-docosahexaenoyl)-2-(13Z,16Z-docosadienoyl)-glycero-3-phospho-(1'-myo-inositol)</t>
  </si>
  <si>
    <t>LMGP06010814</t>
  </si>
  <si>
    <t>PI(22:6(4Z,7Z,10Z,13Z,16Z,19Z)/22:4(7Z,10Z,13Z,16Z))</t>
  </si>
  <si>
    <t>1-(4Z,7Z,10Z,13Z,16Z,19Z-docosahexaenoyl)-2-(7Z,10Z,13Z,16Z-docosatetraenoyl)-glycero-3-phospho-(1'-myo-inositol)</t>
  </si>
  <si>
    <t>C53H83O13P</t>
  </si>
  <si>
    <t>LMGP06010815</t>
  </si>
  <si>
    <t>PI(22:6(4Z,7Z,10Z,13Z,16Z,19Z)/16:0)</t>
  </si>
  <si>
    <t>1-(4Z,7Z,10Z,13Z,16Z,19Z-docosahexaenoyl)-2-hexadecanoyl-glycero-3-phospho-(1'-myo-inositol)</t>
  </si>
  <si>
    <t>LMGP06010816</t>
  </si>
  <si>
    <t>PI(22:0/18:0)</t>
  </si>
  <si>
    <t>1-docosanoyl-2-octadecanoyl-glycero-3-phospho-(1'-myo-inositol)</t>
  </si>
  <si>
    <t>LMGP06010817</t>
  </si>
  <si>
    <t>PI(22:0/14:0)</t>
  </si>
  <si>
    <t>1-docosanoyl-2-tetradecanoyl-glycero-3-phospho-(1'-myo-inositol)</t>
  </si>
  <si>
    <t>LMGP06010818</t>
  </si>
  <si>
    <t>PI(22:0/13:0)</t>
  </si>
  <si>
    <t>1-docosanoyl-2-tridecanoyl-glycero-3-phospho-(1'-myo-inositol)</t>
  </si>
  <si>
    <t>LMGP06010819</t>
  </si>
  <si>
    <t>PI(22:0/12:0)</t>
  </si>
  <si>
    <t>1-docosanoyl-2-dodecanoyl-glycero-3-phospho-(1'-myo-inositol)</t>
  </si>
  <si>
    <t>C43H83O13P</t>
  </si>
  <si>
    <t>LMGP06010820</t>
  </si>
  <si>
    <t>PI(21:0/21:0)</t>
  </si>
  <si>
    <t>1,2-diheneicosanoyl-sn-glycero-3-phospho-(1'-myo-inositol)</t>
  </si>
  <si>
    <t>LMGP06010821</t>
  </si>
  <si>
    <t>PI(21:0/18:0)</t>
  </si>
  <si>
    <t>1-heneicosanoyl-2-octadecanoyl-glycero-3-phospho-(1'-myo-inositol)</t>
  </si>
  <si>
    <t>LMGP06010822</t>
  </si>
  <si>
    <t>PI(21:0/14:0)</t>
  </si>
  <si>
    <t>1-heneicosanoyl-2-tetradecanoyl-glycero-3-phospho-(1'-myo-inositol)</t>
  </si>
  <si>
    <t>LMGP06010823</t>
  </si>
  <si>
    <t>PI(21:0/13:0)</t>
  </si>
  <si>
    <t>1-heneicosanoyl-2-tridecanoyl-glycero-3-phospho-(1'-myo-inositol)</t>
  </si>
  <si>
    <t>LMGP06010824</t>
  </si>
  <si>
    <t>PI(21:0/12:0)</t>
  </si>
  <si>
    <t>1-heneicosanoyl-2-dodecanoyl-glycero-3-phospho-(1'-myo-inositol)</t>
  </si>
  <si>
    <t>LMGP06010825</t>
  </si>
  <si>
    <t>PI(20:5(5Z,8Z,11Z,14Z,17Z)/22:6(4Z,7Z,10Z,13Z,16Z,19Z))</t>
  </si>
  <si>
    <t>1-(5Z,8Z,11Z,14Z,17Z-eicosapentaenoyl)-2-(4Z,7Z,10Z,13Z,16Z,19Z-docosahexaenoyl)-glycero-3-phospho-(1'-myo-inositol)</t>
  </si>
  <si>
    <t>LMGP06010826</t>
  </si>
  <si>
    <t>PI(20:5(5Z,8Z,11Z,14Z,17Z)/18:1(9Z))</t>
  </si>
  <si>
    <t>1-(5Z,8Z,11Z,14Z,17Z-eicosapentaenoyl)-2-(9Z-octadecenoyl)-glycero-3-phospho-(1'-myo-inositol)</t>
  </si>
  <si>
    <t>LMGP06010827</t>
  </si>
  <si>
    <t>PI(20:4(5Z,8Z,11Z,14Z)/20:4(5Z,8Z,11Z,14Z))</t>
  </si>
  <si>
    <t>1,2-di-(5Z,8Z,11Z,14Z-eicosatetraenoyl)-sn-glycero-3-phospho-(1'-myo-inositol)</t>
  </si>
  <si>
    <t>LMGP06010828</t>
  </si>
  <si>
    <t>PI(20:4(5Z,8Z,11Z,14Z)/16:0)</t>
  </si>
  <si>
    <t>1-(5Z,8Z,11Z,14Z-eicosatetraenoyl)-2-hexadecanoyl-glycero-3-phospho-(1'-myo-inositol)</t>
  </si>
  <si>
    <t>LMGP06010829</t>
  </si>
  <si>
    <t>PI(20:1(11Z)/20:1(11Z))</t>
  </si>
  <si>
    <t>1,2-di-(11Z-eicosenoyl)-sn-glycero-3-phospho-(1'-myo-inositol)</t>
  </si>
  <si>
    <t>LMGP06010830</t>
  </si>
  <si>
    <t>PI(20:0/22:6(4Z,7Z,10Z,13Z,16Z,19Z))</t>
  </si>
  <si>
    <t>1-eicosanoyl-2-(4Z,7Z,10Z,13Z,16Z,19Z-docosahexaenoyl)-glycero-3-phospho-(1'-myo-inositol)</t>
  </si>
  <si>
    <t>LMGP06010831</t>
  </si>
  <si>
    <t>PI(20:0/20:4(5Z,8Z,11Z,14Z))</t>
  </si>
  <si>
    <t>1-eicosanoyl-2-(5Z,8Z,11Z,14Z-eicosatetraenoyl)-glycero-3-phospho-(1'-myo-inositol)</t>
  </si>
  <si>
    <t>LMGP06010832</t>
  </si>
  <si>
    <t>PI(20:0/20:0)</t>
  </si>
  <si>
    <t>1,2-dieicosanoyl-sn-glycero-3-phospho-(1'-myo-inositol)</t>
  </si>
  <si>
    <t>LMGP06010833</t>
  </si>
  <si>
    <t>PI(20:0/16:0)</t>
  </si>
  <si>
    <t>1-eicosanoyl-2-hexadecanoyl-glycero-3-phospho-(1'-myo-inositol)</t>
  </si>
  <si>
    <t>LMGP06010834</t>
  </si>
  <si>
    <t>PI(20:0/14:0)</t>
  </si>
  <si>
    <t>1-eicosanoyl-2-tetradecanoyl-glycero-3-phospho-(1'-myo-inositol)</t>
  </si>
  <si>
    <t>LMGP06010835</t>
  </si>
  <si>
    <t>PI(20:0/13:0)</t>
  </si>
  <si>
    <t>1-eicosanoyl-2-tridecanoyl-glycero-3-phospho-(1'-myo-inositol)</t>
  </si>
  <si>
    <t>LMGP06010836</t>
  </si>
  <si>
    <t>PI(20:0/12:0)</t>
  </si>
  <si>
    <t>1-eicosanoyl-2-dodecanoyl-glycero-3-phospho-(1'-myo-inositol)</t>
  </si>
  <si>
    <t>LMGP06010837</t>
  </si>
  <si>
    <t>PI(19:0/19:0)</t>
  </si>
  <si>
    <t>1,2-dinonadecanoyl-sn-glycero-3-phospho-(1'-myo-inositol)</t>
  </si>
  <si>
    <t>LMGP06010838</t>
  </si>
  <si>
    <t>PI(19:0/18:0)</t>
  </si>
  <si>
    <t>1-nonadecanoyl-2-octadecanoyl-glycero-3-phospho-(1'-myo-inositol)</t>
  </si>
  <si>
    <t>LMGP06010839</t>
  </si>
  <si>
    <t>PI(19:0/15:0)</t>
  </si>
  <si>
    <t>1-nonadecanoyl-2-pentadecanoyl-glycero-3-phospho-(1'-myo-inositol)</t>
  </si>
  <si>
    <t>LMGP06010840</t>
  </si>
  <si>
    <t>PI(19:0/14:0)</t>
  </si>
  <si>
    <t>1-nonadecanoyl-2-tetradecanoyl-glycero-3-phospho-(1'-myo-inositol)</t>
  </si>
  <si>
    <t>LMGP06010841</t>
  </si>
  <si>
    <t>PI(19:0/13:0)</t>
  </si>
  <si>
    <t>1-nonadecanoyl-2-tridecanoyl-glycero-3-phospho-(1'-myo-inositol)</t>
  </si>
  <si>
    <t>LMGP06010842</t>
  </si>
  <si>
    <t>PI(19:0/12:0)</t>
  </si>
  <si>
    <t>1-nonadecanoyl-2-dodecanoyl-glycero-3-phospho-(1'-myo-inositol)</t>
  </si>
  <si>
    <t>LMGP06010843</t>
  </si>
  <si>
    <t>PI(18:3(9Z,12Z,15Z)/18:1(9Z))</t>
  </si>
  <si>
    <t>1-(9Z,12Z,15Z-octadecatrienoyl)-2-(9Z-octadecenoyl)-glycero-3-phospho-(1'-myo-inositol)</t>
  </si>
  <si>
    <t>LMGP06010844</t>
  </si>
  <si>
    <t>PI(18:2(9Z,12Z)/22:6(4Z,7Z,10Z,13Z,16Z,19Z))</t>
  </si>
  <si>
    <t>1-(9Z,12Z-octadecadienoyl)-2-(4Z,7Z,10Z,13Z,16Z,19Z-docosahexaenoyl)-glycero-3-phospho-(1'-myo-inositol)</t>
  </si>
  <si>
    <t>LMGP06010845</t>
  </si>
  <si>
    <t>PI(18:2(9Z,12Z)/20:4(5Z,8Z,11Z,14Z))</t>
  </si>
  <si>
    <t>1-(9Z,12Z-octadecadienoyl)-2-(5Z,8Z,11Z,14Z-eicosatetraenoyl)-glycero-3-phospho-(1'-myo-inositol)</t>
  </si>
  <si>
    <t>LMGP06010846</t>
  </si>
  <si>
    <t>PI(18:2(9Z,12Z)/18:0)</t>
  </si>
  <si>
    <t>1-(9Z,12Z-octadecadienoyl)-2-octadecanoyl-glycero-3-phospho-(1'-myo-inositol)</t>
  </si>
  <si>
    <t>LMGP06010847</t>
  </si>
  <si>
    <t>PI(18:2(9Z,12Z)/16:0)</t>
  </si>
  <si>
    <t>1-(9Z,12Z-octadecadienoyl)-2-hexadecanoyl-glycero-3-phospho-(1'-myo-inositol)</t>
  </si>
  <si>
    <t>LMGP06010848</t>
  </si>
  <si>
    <t>PI(18:1(9Z)/20:5(5Z,8Z,11Z,14Z,17Z))</t>
  </si>
  <si>
    <t>1-(9Z-octadecenoyl)-2-(5Z,8Z,11Z,14Z,17Z-eicosapentaenoyl)-glycero-3-phospho-(1'-myo-inositol)</t>
  </si>
  <si>
    <t>LMGP06010849</t>
  </si>
  <si>
    <t>PI(18:1(9Z)/20:4(5Z,8Z,11Z,14Z))</t>
  </si>
  <si>
    <t>1-(9Z-octadecenoyl)-2-(5Z,8Z,11Z,14Z-eicosatetraenoyl)-glycero-3-phospho-(1'-myo-inositol)</t>
  </si>
  <si>
    <t>LMGP06010850</t>
  </si>
  <si>
    <t>PI(18:1(9Z)/18:3(9Z,12Z,15Z))</t>
  </si>
  <si>
    <t>1-(9Z-octadecenoyl)-2-(9Z,12Z,15Z-octadecatrienoyl)-glycero-3-phospho-(1'-myo-inositol)</t>
  </si>
  <si>
    <t>LMGP06010851</t>
  </si>
  <si>
    <t>PI(18:1(9Z)/16:1(9Z))</t>
  </si>
  <si>
    <t>1-(9Z-octadecenoyl)-2-(9Z-hexadecenoyl)-glycero-3-phospho-(1'-myo-inositol)</t>
  </si>
  <si>
    <t>LMGP06010852</t>
  </si>
  <si>
    <t>PI(18:1(9Z)/14:0)</t>
  </si>
  <si>
    <t>1-(9Z-octadecenoyl)-2-tetradecanoyl-glycero-3-phospho-(1'-myo-inositol)</t>
  </si>
  <si>
    <t>LMGP06010853</t>
  </si>
  <si>
    <t>PI(18:0/22:4(7Z,10Z,13Z,16Z))</t>
  </si>
  <si>
    <t>1-octadecanoyl-2-(7Z,10Z,13Z,16Z-docosatetraenoyl)-glycero-3-phospho-(1'-myo-inositol)</t>
  </si>
  <si>
    <t>LMGP06010854</t>
  </si>
  <si>
    <t>PI(18:0/20:5(5Z,8Z,11Z,14Z,17Z))</t>
  </si>
  <si>
    <t>1-octadecanoyl-2-(5Z,8Z,11Z,14Z,17Z-eicosapentaenoyl)-glycero-3-phospho-(1'-myo-inositol)</t>
  </si>
  <si>
    <t>LMGP06010855</t>
  </si>
  <si>
    <t>PI(18:0/20:3(8Z,11Z,14Z))</t>
  </si>
  <si>
    <t>1-octadecanoyl-2-(8Z,11Z,14Z-eicosatrienoyl)-glycero-3-phospho-(1'-myo-inositol)</t>
  </si>
  <si>
    <t>LMGP06010856</t>
  </si>
  <si>
    <t>PI(18:0/18:4(6Z,9Z,12Z,15Z))</t>
  </si>
  <si>
    <t>1-octadecanoyl-2-(6Z,9Z,12Z,15Z-octadecatetraenoyl)-glycero-3-phospho-(1'-myo-inositol)</t>
  </si>
  <si>
    <t>LMGP06010857</t>
  </si>
  <si>
    <t>PI(18:0/16:1(9Z))</t>
  </si>
  <si>
    <t>1-octadecanoyl-2-(9Z-hexadecenoyl)-glycero-3-phospho-(1'-myo-inositol)</t>
  </si>
  <si>
    <t>LMGP06010858</t>
  </si>
  <si>
    <t>PI(18:0/16:0)</t>
  </si>
  <si>
    <t>1-octadecanoyl-2-hexadecanoyl-glycero-3-phospho-(1'-myo-inositol)</t>
  </si>
  <si>
    <t>LMGP06010859</t>
  </si>
  <si>
    <t>PI(18:0/14:0)</t>
  </si>
  <si>
    <t>1-octadecanoyl-2-tetradecanoyl-glycero-3-phospho-(1'-myo-inositol)</t>
  </si>
  <si>
    <t>LMGP06010860</t>
  </si>
  <si>
    <t>PI(18:0/12:0)</t>
  </si>
  <si>
    <t>1-octadecanoyl-2-dodecanoyl-glycero-3-phospho-(1'-myo-inositol)</t>
  </si>
  <si>
    <t>C39H75O13P</t>
  </si>
  <si>
    <t>LMGP06010861</t>
  </si>
  <si>
    <t>PI(17:2(9Z,12Z)/17:2(9Z,12Z))</t>
  </si>
  <si>
    <t>1,2-di-(9Z,12Z-heptadecadienoyl)-sn-glycero-3-phospho-(1'-myo-inositol)</t>
  </si>
  <si>
    <t>LMGP06010862</t>
  </si>
  <si>
    <t>PI(17:1(9Z)/17:1(9Z))</t>
  </si>
  <si>
    <t>1,2-di-(9Z-heptadecenoyl)-sn-glycero-3-phospho-(1'-myo-inositol)</t>
  </si>
  <si>
    <t>LMGP06010863</t>
  </si>
  <si>
    <t>PI(17:0/22:6(4Z,7Z,10Z,13Z,16Z,19Z))</t>
  </si>
  <si>
    <t>1-heptadecanoyl-2-(4Z,7Z,10Z,13Z,16Z,19Z-docosahexaenoyl)-glycero-3-phospho-(1'-myo-inositol)</t>
  </si>
  <si>
    <t>LMGP06010864</t>
  </si>
  <si>
    <t>PI(17:0/18:1(9Z))</t>
  </si>
  <si>
    <t>1-heptadecanoyl-2-(9Z-octadecenoyl)-glycero-3-phospho-(1'-myo-inositol)</t>
  </si>
  <si>
    <t>LMGP06010865</t>
  </si>
  <si>
    <t>PI(17:0/18:0)</t>
  </si>
  <si>
    <t>1-heptadecanoyl-2-octadecanoyl-glycero-3-phospho-(1'-myo-inositol)</t>
  </si>
  <si>
    <t>LMGP06010866</t>
  </si>
  <si>
    <t>PI(17:0/17:0)</t>
  </si>
  <si>
    <t>1,2-diheptadecanoyl-sn-glycero-3-phospho-(1'-myo-inositol)</t>
  </si>
  <si>
    <t>LMGP06010867</t>
  </si>
  <si>
    <t>PI(17:0/15:0)</t>
  </si>
  <si>
    <t>1-heptadecanoyl-2-pentadecanoyl-glycero-3-phospho-(1'-myo-inositol)</t>
  </si>
  <si>
    <t>LMGP06010868</t>
  </si>
  <si>
    <t>PI(17:0/13:0)</t>
  </si>
  <si>
    <t>1-heptadecanoyl-2-tridecanoyl-glycero-3-phospho-(1'-myo-inositol)</t>
  </si>
  <si>
    <t>LMGP06010869</t>
  </si>
  <si>
    <t>PI(16:1(9Z)/22:6(4Z,7Z,10Z,13Z,16Z,19Z))</t>
  </si>
  <si>
    <t>1-(9Z-hexadecenoyl)-2-(4Z,7Z,10Z,13Z,16Z,19Z-docosahexaenoyl)-glycero-3-phospho-(1'-myo-inositol)</t>
  </si>
  <si>
    <t>LMGP06010870</t>
  </si>
  <si>
    <t>PI(16:1(9Z)/20:4(5Z,8Z,11Z,14Z))</t>
  </si>
  <si>
    <t>1-(9Z-hexadecenoyl)-2-(5Z,8Z,11Z,14Z-eicosatetraenoyl)-glycero-3-phospho-(1'-myo-inositol)</t>
  </si>
  <si>
    <t>LMGP06010871</t>
  </si>
  <si>
    <t>PI(16:1(9Z)/18:4(6Z,9Z,12Z,15Z))</t>
  </si>
  <si>
    <t>1-(9Z-hexadecenoyl)-2-(6Z,9Z,12Z,15Z-octadecatetraenoyl)-glycero-3-phospho-(1'-myo-inositol)</t>
  </si>
  <si>
    <t>LMGP06010872</t>
  </si>
  <si>
    <t>PI(16:1(9Z)/18:2(9Z,12Z))</t>
  </si>
  <si>
    <t>1-(9Z-hexadecenoyl)-2-(9Z,12Z-octadecadienoyl)-glycero-3-phospho-(1'-myo-inositol)</t>
  </si>
  <si>
    <t>LMGP06010873</t>
  </si>
  <si>
    <t>PI(16:1(9Z)/18:1(9Z))</t>
  </si>
  <si>
    <t>1-(9Z-hexadecenoyl)-2-(9Z-octadecenoyl)-glycero-3-phospho-(1'-myo-inositol)</t>
  </si>
  <si>
    <t>LMGP06010874</t>
  </si>
  <si>
    <t>PI(16:0/20:5(5Z,8Z,11Z,14Z,17Z))</t>
  </si>
  <si>
    <t>1-hexadecanoyl-2-(5Z,8Z,11Z,14Z,17Z-eicosapentaenoyl)-glycero-3-phospho-(1'-myo-inositol)</t>
  </si>
  <si>
    <t>LMGP06010875</t>
  </si>
  <si>
    <t>PI(16:0/20:3(8Z,11Z,14Z))</t>
  </si>
  <si>
    <t>1-hexadecanoyl-2-(8Z,11Z,14Z-eicosatrienoyl)-glycero-3-phospho-(1'-myo-inositol)</t>
  </si>
  <si>
    <t>LMGP06010876</t>
  </si>
  <si>
    <t>PI(16:0/18:4(6Z,9Z,12Z,15Z))</t>
  </si>
  <si>
    <t>1-hexadecanoyl-2-(6Z,9Z,12Z,15Z-octadecatetraenoyl)-glycero-3-phospho-(1'-myo-inositol)</t>
  </si>
  <si>
    <t>LMGP06010877</t>
  </si>
  <si>
    <t>PI(16:0/18:3(6Z,9Z,12Z))</t>
  </si>
  <si>
    <t>1-hexadecanoyl-2-(6Z,9Z,12Z-octadecatrienoyl)-glycero-3-phospho-(1'-myo-inositol)</t>
  </si>
  <si>
    <t>LMGP06010878</t>
  </si>
  <si>
    <t>PI(16:0/18:0)</t>
  </si>
  <si>
    <t>1-hexadecanoyl-2-octadecanoyl-glycero-3-phospho-(1'-myo-inositol)</t>
  </si>
  <si>
    <t>LMGP06010879</t>
  </si>
  <si>
    <t>PI(16:0/17:1(9Z))</t>
  </si>
  <si>
    <t>1-hexadecanoyl-2-(9Z-heptadecenoyl)-glycero-3-phospho-(1'-myo-inositol)</t>
  </si>
  <si>
    <t>LMGP06010880</t>
  </si>
  <si>
    <t>PI(16:0/17:0)</t>
  </si>
  <si>
    <t>1-hexadecanoyl-2-heptadecanoyl-glycero-3-phospho-(1'-myo-inositol)</t>
  </si>
  <si>
    <t>LMGP06010881</t>
  </si>
  <si>
    <t>PI(16:0/16:1(9Z))</t>
  </si>
  <si>
    <t>1-hexadecanoyl-2-(9Z-hexadecenoyl)-glycero-3-phospho-(1'-myo-inositol)</t>
  </si>
  <si>
    <t>LMGP06010882</t>
  </si>
  <si>
    <t>PI(16:0/15:0)</t>
  </si>
  <si>
    <t>1-hexadecanoyl-2-pentadecanoyl-glycero-3-phospho-(1'-myo-inositol)</t>
  </si>
  <si>
    <t>LMGP06010883</t>
  </si>
  <si>
    <t>PI(15:0/21:0)</t>
  </si>
  <si>
    <t>1-pentadecanoyl-2-heneicosanoyl-glycero-3-phospho-(1'-myo-inositol)</t>
  </si>
  <si>
    <t>LMGP06010884</t>
  </si>
  <si>
    <t>PI(15:0/19:0)</t>
  </si>
  <si>
    <t>1-pentadecanoyl-2-nonadecanoyl-glycero-3-phospho-(1'-myo-inositol)</t>
  </si>
  <si>
    <t>LMGP06010885</t>
  </si>
  <si>
    <t>PI(15:0/18:2(9Z,12Z))</t>
  </si>
  <si>
    <t>1-pentadecanoyl-2-(9Z,12Z-octadecadienoyl)-glycero-3-phospho-(1'-myo-inositol)</t>
  </si>
  <si>
    <t>LMGP06010886</t>
  </si>
  <si>
    <t>PI(15:0/18:0)</t>
  </si>
  <si>
    <t>1-pentadecanoyl-2-octadecanoyl-glycero-3-phospho-(1'-myo-inositol)</t>
  </si>
  <si>
    <t>LMGP06010887</t>
  </si>
  <si>
    <t>PI(15:0/17:0)</t>
  </si>
  <si>
    <t>1-pentadecanoyl-2-heptadecanoyl-glycero-3-phospho-(1'-myo-inositol)</t>
  </si>
  <si>
    <t>LMGP06010888</t>
  </si>
  <si>
    <t>PI(15:0/16:1(9Z))</t>
  </si>
  <si>
    <t>1-pentadecanoyl-2-(9Z-hexadecenoyl)-glycero-3-phospho-(1'-myo-inositol)</t>
  </si>
  <si>
    <t>LMGP06010889</t>
  </si>
  <si>
    <t>PI(15:0/16:0)</t>
  </si>
  <si>
    <t>1-pentadecanoyl-2-hexadecanoyl-glycero-3-phospho-(1'-myo-inositol)</t>
  </si>
  <si>
    <t>LMGP06010890</t>
  </si>
  <si>
    <t>PI(15:0/13:0)</t>
  </si>
  <si>
    <t>1-pentadecanoyl-2-tridecanoyl-glycero-3-phospho-(1'-myo-inositol)</t>
  </si>
  <si>
    <t>C37H71O13P</t>
  </si>
  <si>
    <t>LMGP06010891</t>
  </si>
  <si>
    <t>PI(14:1(9Z)/14:1(9Z))</t>
  </si>
  <si>
    <t>1,2-di-(9Z-tetradecenoyl)-sn-glycero-3-phospho-(1'-myo-inositol)</t>
  </si>
  <si>
    <t>C37H67O13P</t>
  </si>
  <si>
    <t>LMGP06010892</t>
  </si>
  <si>
    <t>PI(14:0/22:6(4Z,7Z,10Z,13Z,16Z,19Z))</t>
  </si>
  <si>
    <t>1-tetradecanoyl-2-(4Z,7Z,10Z,13Z,16Z,19Z-docosahexaenoyl)-glycero-3-phospho-(1'-myo-inositol)</t>
  </si>
  <si>
    <t>LMGP06010893</t>
  </si>
  <si>
    <t>PI(14:0/22:0)</t>
  </si>
  <si>
    <t>1-tetradecanoyl-2-docosanoyl-glycero-3-phospho-(1'-myo-inositol)</t>
  </si>
  <si>
    <t>LMGP06010894</t>
  </si>
  <si>
    <t>PI(14:0/20:5(5Z,8Z,11Z,14Z,17Z))</t>
  </si>
  <si>
    <t>1-tetradecanoyl-2-(5Z,8Z,11Z,14Z,17Z-eicosapentaenoyl)-glycero-3-phospho-(1'-myo-inositol)</t>
  </si>
  <si>
    <t>LMGP06010895</t>
  </si>
  <si>
    <t>PI(14:0/20:4(5Z,8Z,11Z,14Z))</t>
  </si>
  <si>
    <t>1-tetradecanoyl-2-(5Z,8Z,11Z,14Z-eicosatetraenoyl)-glycero-3-phospho-(1'-myo-inositol)</t>
  </si>
  <si>
    <t>LMGP06010896</t>
  </si>
  <si>
    <t>PI(14:0/20:0)</t>
  </si>
  <si>
    <t>1-tetradecanoyl-2-eicosanoyl-glycero-3-phospho-(1'-myo-inositol)</t>
  </si>
  <si>
    <t>LMGP06010897</t>
  </si>
  <si>
    <t>PI(14:0/18:4(6Z,9Z,12Z,15Z))</t>
  </si>
  <si>
    <t>1-tetradecanoyl-2-(6Z,9Z,12Z,15Z-octadecatetraenoyl)-glycero-3-phospho-(1'-myo-inositol)</t>
  </si>
  <si>
    <t>LMGP06010898</t>
  </si>
  <si>
    <t>PI(14:0/18:3(9Z,12Z,15Z))</t>
  </si>
  <si>
    <t>1-tetradecanoyl-2-(9Z,12Z,15Z-octadecatrienoyl)-glycero-3-phospho-(1'-myo-inositol)</t>
  </si>
  <si>
    <t>LMGP06010899</t>
  </si>
  <si>
    <t>PI(14:0/18:2(9Z,12Z))</t>
  </si>
  <si>
    <t>1-tetradecanoyl-2-(9Z,12Z-octadecadienoyl)-glycero-3-phospho-(1'-myo-inositol)</t>
  </si>
  <si>
    <t>LMGP06010900</t>
  </si>
  <si>
    <t>PI(14:0/18:0)</t>
  </si>
  <si>
    <t>1-tetradecanoyl-2-octadecanoyl-glycero-3-phospho-(1'-myo-inositol)</t>
  </si>
  <si>
    <t>LMGP06010901</t>
  </si>
  <si>
    <t>PI(14:0/16:1(9Z))</t>
  </si>
  <si>
    <t>1-tetradecanoyl-2-(9Z-hexadecenoyl)-glycero-3-phospho-(1'-myo-inositol)</t>
  </si>
  <si>
    <t>LMGP06010902</t>
  </si>
  <si>
    <t>PI(14:0/15:0)</t>
  </si>
  <si>
    <t>1-tetradecanoyl-2-pentadecanoyl-glycero-3-phospho-(1'-myo-inositol)</t>
  </si>
  <si>
    <t>LMGP06010903</t>
  </si>
  <si>
    <t>PI(14:0/12:0)</t>
  </si>
  <si>
    <t>1-tetradecanoyl-2-dodecanoyl-glycero-3-phospho-(1'-myo-inositol)</t>
  </si>
  <si>
    <t>C35H67O13P</t>
  </si>
  <si>
    <t>LMGP06010904</t>
  </si>
  <si>
    <t>PI(13:0/21:0)</t>
  </si>
  <si>
    <t>1-tridecanoyl-2-heneicosanoyl-glycero-3-phospho-(1'-myo-inositol)</t>
  </si>
  <si>
    <t>LMGP06010905</t>
  </si>
  <si>
    <t>PI(13:0/20:0)</t>
  </si>
  <si>
    <t>1-tridecanoyl-2-eicosanoyl-glycero-3-phospho-(1'-myo-inositol)</t>
  </si>
  <si>
    <t>LMGP06010906</t>
  </si>
  <si>
    <t>PI(13:0/19:0)</t>
  </si>
  <si>
    <t>1-tridecanoyl-2-nonadecanoyl-glycero-3-phospho-(1'-myo-inositol)</t>
  </si>
  <si>
    <t>LMGP06010907</t>
  </si>
  <si>
    <t>PI(13:0/17:0)</t>
  </si>
  <si>
    <t>1-tridecanoyl-2-heptadecanoyl-glycero-3-phospho-(1'-myo-inositol)</t>
  </si>
  <si>
    <t>LMGP06010908</t>
  </si>
  <si>
    <t>PI(13:0/15:0)</t>
  </si>
  <si>
    <t>1-tridecanoyl-2-pentadecanoyl-glycero-3-phospho-(1'-myo-inositol)</t>
  </si>
  <si>
    <t>LMGP06010909</t>
  </si>
  <si>
    <t>PI(12:0/22:6(4Z,7Z,10Z,13Z,16Z,19Z))</t>
  </si>
  <si>
    <t>1-dodecanoyl-2-(4Z,7Z,10Z,13Z,16Z,19Z-docosahexaenoyl)-glycero-3-phospho-(1'-myo-inositol)</t>
  </si>
  <si>
    <t>LMGP06010910</t>
  </si>
  <si>
    <t>PI(12:0/22:0)</t>
  </si>
  <si>
    <t>1-dodecanoyl-2-docosanoyl-glycero-3-phospho-(1'-myo-inositol)</t>
  </si>
  <si>
    <t>LMGP06010911</t>
  </si>
  <si>
    <t>PI(12:0/20:0)</t>
  </si>
  <si>
    <t>1-dodecanoyl-2-eicosanoyl-glycero-3-phospho-(1'-myo-inositol)</t>
  </si>
  <si>
    <t>LMGP06010912</t>
  </si>
  <si>
    <t>PI(12:0/18:1(9Z))</t>
  </si>
  <si>
    <t>1-dodecanoyl-2-(9Z-octadecenoyl)-glycero-3-phospho-(1'-myo-inositol)</t>
  </si>
  <si>
    <t>LMGP06010913</t>
  </si>
  <si>
    <t>PI(12:0/18:0)</t>
  </si>
  <si>
    <t>1-dodecanoyl-2-octadecanoyl-glycero-3-phospho-(1'-myo-inositol)</t>
  </si>
  <si>
    <t>LMGP06010914</t>
  </si>
  <si>
    <t>PI(12:0/16:0)</t>
  </si>
  <si>
    <t>1-dodecanoyl-2-hexadecanoyl-glycero-3-phospho-(1'-myo-inositol)</t>
  </si>
  <si>
    <t>LMGP06010915</t>
  </si>
  <si>
    <t>PI(22:0/22:0)</t>
  </si>
  <si>
    <t>1,2-didocosanoyl-sn-glycero-3-phospho-(1'-myo-inositol)</t>
  </si>
  <si>
    <t>C53H103O13P</t>
  </si>
  <si>
    <t>LMGP06010916</t>
  </si>
  <si>
    <t>PI(22:0/20:1(11Z))</t>
  </si>
  <si>
    <t>1-docosanoyl-2-(11Z-eicosenoyl)-glycero-3-phospho-(1'-myo-inositol)</t>
  </si>
  <si>
    <t>LMGP06010917</t>
  </si>
  <si>
    <t>PI(22:0/18:1(9Z))</t>
  </si>
  <si>
    <t>1-docosanoyl-2-(9Z-octadecenoyl)-glycero-3-phospho-(1'-myo-inositol)</t>
  </si>
  <si>
    <t>LMGP06010918</t>
  </si>
  <si>
    <t>PI(20:0/22:0)</t>
  </si>
  <si>
    <t>1-eicosanoyl-2-docosanoyl-glycero-3-phospho-(1'-myo-inositol)</t>
  </si>
  <si>
    <t>LMGP06010919</t>
  </si>
  <si>
    <t>PI(20:0/20:2(11Z,14Z))</t>
  </si>
  <si>
    <t>1-eicosanoyl-2-(11Z,14Z-eicosadienoyl)-glycero-3-phospho-(1'-myo-inositol)</t>
  </si>
  <si>
    <t>LMGP06010920</t>
  </si>
  <si>
    <t>PI(20:0/20:1(11Z))</t>
  </si>
  <si>
    <t>1-eicosanoyl-2-(11Z-eicosenoyl)-glycero-3-phospho-(1'-myo-inositol)</t>
  </si>
  <si>
    <t>LMGP06010921</t>
  </si>
  <si>
    <t>PI(20:0/18:4(6Z,9Z,12Z,15Z))</t>
  </si>
  <si>
    <t>1-eicosanoyl-2-(6Z,9Z,12Z,15Z-octadecatetraenoyl)-glycero-3-phospho-(1'-myo-inositol)</t>
  </si>
  <si>
    <t>LMGP06010922</t>
  </si>
  <si>
    <t>PI(20:0/18:2(9Z,12Z))</t>
  </si>
  <si>
    <t>1-eicosanoyl-2-(9Z,12Z-octadecadienoyl)-glycero-3-phospho-(1'-myo-inositol)</t>
  </si>
  <si>
    <t>LMGP06010923</t>
  </si>
  <si>
    <t>PI(20:0/18:1(9Z))</t>
  </si>
  <si>
    <t>1-eicosanoyl-2-(9Z-octadecenoyl)-glycero-3-phospho-(1'-myo-inositol)</t>
  </si>
  <si>
    <t>LMGP06010924</t>
  </si>
  <si>
    <t>PI(20:0/18:0)</t>
  </si>
  <si>
    <t>1-eicosanoyl-2-octadecanoyl-glycero-3-phospho-(1'-myo-inositol)</t>
  </si>
  <si>
    <t>LMGP06010925</t>
  </si>
  <si>
    <t>PI(19:0/16:0)</t>
  </si>
  <si>
    <t>1-nonadecanoyl-2-hexadecanoyl-glycero-3-phospho-(1'-myo-inositol)</t>
  </si>
  <si>
    <t>LMGP06010926</t>
  </si>
  <si>
    <t>PI(18:3(9Z,12Z,15Z)/16:0)</t>
  </si>
  <si>
    <t>1-(9Z,12Z,15Z-octadecatrienoyl)-2-hexadecanoyl-glycero-3-phospho-(1'-myo-inositol)</t>
  </si>
  <si>
    <t>LMGP06010927</t>
  </si>
  <si>
    <t>PI(18:2(9Z,12Z)/18:2(9Z,12Z))</t>
  </si>
  <si>
    <t>1,2-di-(9Z,12Z-octadecadienoyl)-sn-glycero-3-phospho-(1'-myo-inositol)</t>
  </si>
  <si>
    <t>LMGP06010928</t>
  </si>
  <si>
    <t>PI(18:1(9Z)/22:0)</t>
  </si>
  <si>
    <t>1-(9Z-octadecenoyl)-2-docosanoyl-glycero-3-phospho-(1'-myo-inositol)</t>
  </si>
  <si>
    <t>LMGP06010929</t>
  </si>
  <si>
    <t>PI(18:1(9Z)/20:1(11Z))</t>
  </si>
  <si>
    <t>1-(9Z-octadecenoyl)-2-(11Z-eicosenoyl)-glycero-3-phospho-(1'-myo-inositol)</t>
  </si>
  <si>
    <t>LMGP06010930</t>
  </si>
  <si>
    <t>PI(18:1(9Z)/20:0)</t>
  </si>
  <si>
    <t>1-(9Z-octadecenoyl)-2-eicosanoyl-glycero-3-phospho-(1'-myo-inositol)</t>
  </si>
  <si>
    <t>LMGP06010931</t>
  </si>
  <si>
    <t>PI(18:1(9Z)/18:2(9Z,12Z))</t>
  </si>
  <si>
    <t>1-(9Z-octadecenoyl)-2-(9Z,12Z-octadecadienoyl)-glycero-3-phospho-(1'-myo-inositol)</t>
  </si>
  <si>
    <t>LMGP06010932</t>
  </si>
  <si>
    <t>PI(18:1(9Z)/18:0)</t>
  </si>
  <si>
    <t>1-(9Z-octadecenoyl)-2-octadecanoyl-glycero-3-phospho-(1'-myo-inositol)</t>
  </si>
  <si>
    <t>LMGP06010933</t>
  </si>
  <si>
    <t>PI(18:1(9Z)/16:0)</t>
  </si>
  <si>
    <t>1-(9Z-octadecenoyl)-2-hexadecanoyl-glycero-3-phospho-(1'-myo-inositol)</t>
  </si>
  <si>
    <t>LMGP06010934</t>
  </si>
  <si>
    <t>PI(18:0/20:2(11Z,14Z))</t>
  </si>
  <si>
    <t>1-octadecanoyl-2-(11Z,14Z-eicosadienoyl)-glycero-3-phospho-(1'-myo-inositol)</t>
  </si>
  <si>
    <t>LMGP06010935</t>
  </si>
  <si>
    <t>PI(18:0/20:1(11Z))</t>
  </si>
  <si>
    <t>1-octadecanoyl-2-(11Z-eicosenoyl)-glycero-3-phospho-(1'-myo-inositol)</t>
  </si>
  <si>
    <t>LMGP06010936</t>
  </si>
  <si>
    <t>PI(18:0/20:0)</t>
  </si>
  <si>
    <t>1-octadecanoyl-2-eicosanoyl-glycero-3-phospho-(1'-myo-inositol)</t>
  </si>
  <si>
    <t>LMGP06010937</t>
  </si>
  <si>
    <t>PI(17:0/20:0)</t>
  </si>
  <si>
    <t>1-heptadecanoyl-2-eicosanoyl-glycero-3-phospho-(1'-myo-inositol)</t>
  </si>
  <si>
    <t>LMGP06010938</t>
  </si>
  <si>
    <t>PI(16:1(9Z)/16:1(9Z))</t>
  </si>
  <si>
    <t>1,2-di-(9Z-hexadecenoyl)-sn-glycero-3-phospho-(1'-myo-inositol)</t>
  </si>
  <si>
    <t>LMGP06010939</t>
  </si>
  <si>
    <t>PI(16:0/22:4(7Z,10Z,13Z,16Z))</t>
  </si>
  <si>
    <t>1-hexadecanoyl-2-(7Z,10Z,13Z,16Z-docosatetraenoyl)-glycero-3-phospho-(1'-myo-inositol)</t>
  </si>
  <si>
    <t>LMGP06010940</t>
  </si>
  <si>
    <t>PI(16:0/22:0)</t>
  </si>
  <si>
    <t>1-hexadecanoyl-2-docosanoyl-glycero-3-phospho-(1'-myo-inositol)</t>
  </si>
  <si>
    <t>LMGP06010941</t>
  </si>
  <si>
    <t>PI(16:0/20:1(11Z))</t>
  </si>
  <si>
    <t>1-hexadecanoyl-2-(11Z-eicosenoyl)-glycero-3-phospho-(1'-myo-inositol)</t>
  </si>
  <si>
    <t>LMGP06010942</t>
  </si>
  <si>
    <t>PI(16:0/20:0)</t>
  </si>
  <si>
    <t>1-hexadecanoyl-2-eicosanoyl-glycero-3-phospho-(1'-myo-inositol)</t>
  </si>
  <si>
    <t>LMGP06010943</t>
  </si>
  <si>
    <t>PI(16:0/19:0)</t>
  </si>
  <si>
    <t>1-hexadecanoyl-2-nonadecanoyl-glycero-3-phospho-(1'-myo-inositol)</t>
  </si>
  <si>
    <t>LMGP06010944</t>
  </si>
  <si>
    <t>PI(16:0/18:3(9Z,12Z,15Z))</t>
  </si>
  <si>
    <t>1-hexadecanoyl-2-(9Z,12Z,15Z-octadecatrienoyl)-glycero-3-phospho-(1'-myo-inositol)</t>
  </si>
  <si>
    <t>LMGP06010945</t>
  </si>
  <si>
    <t>PI(16:0/14:0)</t>
  </si>
  <si>
    <t>1-hexadecanoyl-2-tetradecanoyl-glycero-3-phospho-(1'-myo-inositol)</t>
  </si>
  <si>
    <t>LMGP06010946</t>
  </si>
  <si>
    <t>PI(16:0/12:0)</t>
  </si>
  <si>
    <t>1-hexadecanoyl-2-dodecanoyl-glycero-3-phospho-(1'-myo-inositol)</t>
  </si>
  <si>
    <t>LMGP06010947</t>
  </si>
  <si>
    <t>PI(15:0/15:0)</t>
  </si>
  <si>
    <t>1,2-dipentadecanoyl-sn-glycero-3-phospho-(1'-myo-inositol)</t>
  </si>
  <si>
    <t>LMGP06010948</t>
  </si>
  <si>
    <t>PI(14:0/16:0)</t>
  </si>
  <si>
    <t>1-tetradecanoyl-2-hexadecanoyl-glycero-3-phospho-(1'-myo-inositol)</t>
  </si>
  <si>
    <t>LMGP06010949</t>
  </si>
  <si>
    <t>PI(13:0/13:0)</t>
  </si>
  <si>
    <t>1,2-ditridecanoyl-sn-glycero-3-phospho-(1'-myo-inositol)</t>
  </si>
  <si>
    <t>LMGP06010950</t>
  </si>
  <si>
    <t>PI(12:0/14:0)</t>
  </si>
  <si>
    <t>1-dodecanoyl-2-tetradecanoyl-glycero-3-phospho-(1'-myo-inositol)</t>
  </si>
  <si>
    <t>LMGP06010951</t>
  </si>
  <si>
    <t>PI(22:6(4Z,7Z,10Z,13Z,16Z,19Z)/22:6(4Z,7Z,10Z,13Z,16Z,19Z))</t>
  </si>
  <si>
    <t>1,2-di-(4Z,7Z,10Z,13Z,16Z,19Z-docosahexaenoyl)-sn-glycero-3-phospho-(1'-myo-inositol)</t>
  </si>
  <si>
    <t>C53H79O13P</t>
  </si>
  <si>
    <t>LMGP06010952</t>
  </si>
  <si>
    <t>PI(22:4(7Z,10Z,13Z,16Z)/22:6(4Z,7Z,10Z,13Z,16Z,19Z))</t>
  </si>
  <si>
    <t>1-(7Z,10Z,13Z,16Z-docosatetraenoyl)-2-(4Z,7Z,10Z,13Z,16Z,19Z-docosahexaenoyl)-glycero-3-phospho-(1'-myo-inositol)</t>
  </si>
  <si>
    <t>LMGP06010953</t>
  </si>
  <si>
    <t>PI(22:0/22:6(4Z,7Z,10Z,13Z,16Z,19Z))</t>
  </si>
  <si>
    <t>1-docosanoyl-2-(4Z,7Z,10Z,13Z,16Z,19Z-docosahexaenoyl)-glycero-3-phospho-(1'-myo-inositol)</t>
  </si>
  <si>
    <t>LMGP06010954</t>
  </si>
  <si>
    <t>PI(18:3(9Z,12Z,15Z)/18:3(9Z,12Z,15Z))</t>
  </si>
  <si>
    <t>1,2-di-(9Z,12Z,15Z-octadecatrienoyl)-sn-glycero-3-phospho-(1'-myo-inositol)</t>
  </si>
  <si>
    <t>LMGP06010955</t>
  </si>
  <si>
    <t>PI(18:0/22:0)</t>
  </si>
  <si>
    <t>1-octadecanoyl-2-docosanoyl-glycero-3-phospho-(1'-myo-inositol)</t>
  </si>
  <si>
    <t>LMGP06010956</t>
  </si>
  <si>
    <t>PI(18:0/18:2(9Z,12Z))</t>
  </si>
  <si>
    <t>1-octadecanoyl-2-(9Z,12Z-octadecadienoyl)-glycero-3-phospho-(1'-myo-inositol)</t>
  </si>
  <si>
    <t>LMGP06010957</t>
  </si>
  <si>
    <t>PI(18:0/18:1(9Z))</t>
  </si>
  <si>
    <t>1-octadecanoyl-2-(9Z-octadecenoyl)-glycero-3-phospho-(1'-myo-inositol)</t>
  </si>
  <si>
    <t>LMGP06010958</t>
  </si>
  <si>
    <t>PI(16:0/20:4(5Z,8Z,11Z,14Z))</t>
  </si>
  <si>
    <t>1-hexadecanoyl-2-(5Z,8Z,11Z,14Z-eicosatetraenoyl)-glycero-3-phospho-(1'-myo-inositol)</t>
  </si>
  <si>
    <t>LMGP06010959</t>
  </si>
  <si>
    <t>PI(16:0/18:2(9Z,12Z))</t>
  </si>
  <si>
    <t>1-hexadecanoyl-2-(9Z,12Z-octadecadienoyl)-glycero-3-phospho-(1'-myo-inositol)</t>
  </si>
  <si>
    <t>LMGP06010960</t>
  </si>
  <si>
    <t>PI(14:0/18:1(9Z))</t>
  </si>
  <si>
    <t>1-tetradecanoyl-2-(9Z-octadecenoyl)-glycero-3-phospho-(1'-myo-inositol)</t>
  </si>
  <si>
    <t>LMGP06010961</t>
  </si>
  <si>
    <t>PI(14:0/14:0)</t>
  </si>
  <si>
    <t>1,2-ditetradecanoyl-sn-glycero-3-phospho-(1'-myo-inositol)</t>
  </si>
  <si>
    <t>LMGP06010962</t>
  </si>
  <si>
    <t>PI(12:0/12:0)</t>
  </si>
  <si>
    <t>1,2-didodecanoyl-sn-glycero-3-phospho-(1'-myo-inositol)</t>
  </si>
  <si>
    <t>C33H63O13P</t>
  </si>
  <si>
    <t>LMGP06010963</t>
  </si>
  <si>
    <t>PI(10:0/16:0)</t>
  </si>
  <si>
    <t>1-decanoyl-2-hexadecanoyl-sn-glycero-3-phospho-(1'-myo-inositol)</t>
  </si>
  <si>
    <t>LMGP06010964</t>
  </si>
  <si>
    <t>PI(10:0/16:1(9Z))</t>
  </si>
  <si>
    <t>1-decanoyl-2-(9Z-hexadecenoyl)-sn-glycero-3-phospho-(1'-myo-inositol)</t>
  </si>
  <si>
    <t>LMGP06010965</t>
  </si>
  <si>
    <t>PI(10:0/18:0)</t>
  </si>
  <si>
    <t>1-decanoyl-2-octadecanoyl-sn-glycero-3-phospho-(1'-myo-inositol)</t>
  </si>
  <si>
    <t>LMGP06020001</t>
  </si>
  <si>
    <t>PI(O-20:0/22:6(4Z,7Z,10Z,13Z,16Z,19Z))</t>
  </si>
  <si>
    <t>1-eicosyl-2-(4Z,7Z,10Z,13Z,16Z,19Z-docosahexaenoyl)-sn-glycero-3-phospho-(1'-myo-inositol)</t>
  </si>
  <si>
    <t>C51H89O12P</t>
  </si>
  <si>
    <t>1-alkyl,2-acylglycerophosphoinositols [GP0602]</t>
  </si>
  <si>
    <t>LMGP06020002</t>
  </si>
  <si>
    <t>PI(O-16:0/12:0)</t>
  </si>
  <si>
    <t>1-hexadecyl-2-dodecanoyl-glycero-3-phospho-(1'-myo-inositol)</t>
  </si>
  <si>
    <t>C37H73O12P</t>
  </si>
  <si>
    <t>LMGP06020003</t>
  </si>
  <si>
    <t>PI(O-16:0/13:0)</t>
  </si>
  <si>
    <t>1-hexadecyl-2-tridecanoyl-glycero-3-phospho-(1'-myo-inositol)</t>
  </si>
  <si>
    <t>C38H75O12P</t>
  </si>
  <si>
    <t>LMGP06020004</t>
  </si>
  <si>
    <t>PI(O-16:0/14:0)</t>
  </si>
  <si>
    <t>1-hexadecyl-2-tetradecanoyl-glycero-3-phospho-(1'-myo-inositol)</t>
  </si>
  <si>
    <t>C39H77O12P</t>
  </si>
  <si>
    <t>LMGP06020005</t>
  </si>
  <si>
    <t>PI(O-16:0/14:1(9Z))</t>
  </si>
  <si>
    <t>1-hexadecyl-2-(9Z-tetradecenoyl)-glycero-3-phospho-(1'-myo-inositol)</t>
  </si>
  <si>
    <t>C39H75O12P</t>
  </si>
  <si>
    <t>LMGP06020006</t>
  </si>
  <si>
    <t>PI(O-16:0/15:0)</t>
  </si>
  <si>
    <t>1-hexadecyl-2-pentadecanoyl-glycero-3-phospho-(1'-myo-inositol)</t>
  </si>
  <si>
    <t>C40H79O12P</t>
  </si>
  <si>
    <t>LMGP06020007</t>
  </si>
  <si>
    <t>PI(O-16:0/15:1(9Z))</t>
  </si>
  <si>
    <t>1-hexadecyl-2-(9Z-pentadecenoyl)-glycero-3-phospho-(1'-myo-inositol)</t>
  </si>
  <si>
    <t>C40H77O12P</t>
  </si>
  <si>
    <t>LMGP06020008</t>
  </si>
  <si>
    <t>PI(O-16:0/16:1(9Z))</t>
  </si>
  <si>
    <t>1-hexadecyl-2-(9Z-hexadecenoyl)-glycero-3-phospho-(1'-myo-inositol)</t>
  </si>
  <si>
    <t>C41H79O12P</t>
  </si>
  <si>
    <t>LMGP06020009</t>
  </si>
  <si>
    <t>PI(O-16:0/17:1(9Z))</t>
  </si>
  <si>
    <t>1-hexadecyl-2-(9Z-heptadecenoyl)-glycero-3-phospho-(1'-myo-inositol)</t>
  </si>
  <si>
    <t>C42H81O12P</t>
  </si>
  <si>
    <t>LMGP06020010</t>
  </si>
  <si>
    <t>PI(O-16:0/17:2(9Z,12Z))</t>
  </si>
  <si>
    <t>1-hexadecyl-2-(9Z,12Z-heptadecadienoyl)-glycero-3-phospho-(1'-myo-inositol)</t>
  </si>
  <si>
    <t>C42H79O12P</t>
  </si>
  <si>
    <t>LMGP06020011</t>
  </si>
  <si>
    <t>PI(O-16:0/18:4(6Z,9Z,12Z,15Z))</t>
  </si>
  <si>
    <t>1-hexadecyl-2-(6Z,9Z,12Z,15Z-octadecatetraenoyl)-glycero-3-phospho-(1'-myo-inositol)</t>
  </si>
  <si>
    <t>C43H77O12P</t>
  </si>
  <si>
    <t>LMGP06020012</t>
  </si>
  <si>
    <t>PI(O-16:0/19:1(9Z))</t>
  </si>
  <si>
    <t>1-hexadecyl-2-(9Z-nonadecenoyl)-glycero-3-phospho-(1'-myo-inositol)</t>
  </si>
  <si>
    <t>C44H85O12P</t>
  </si>
  <si>
    <t>LMGP06020013</t>
  </si>
  <si>
    <t>PI(O-16:0/20:1(11Z))</t>
  </si>
  <si>
    <t>1-hexadecyl-2-(11Z-eicosenoyl)-glycero-3-phospho-(1'-myo-inositol)</t>
  </si>
  <si>
    <t>C45H87O12P</t>
  </si>
  <si>
    <t>LMGP06020014</t>
  </si>
  <si>
    <t>PI(O-16:0/20:2(11Z,14Z))</t>
  </si>
  <si>
    <t>1-hexadecyl-2-(11Z,14Z-eicosadienoyl)-glycero-3-phospho-(1'-myo-inositol)</t>
  </si>
  <si>
    <t>C45H85O12P</t>
  </si>
  <si>
    <t>LMGP06020015</t>
  </si>
  <si>
    <t>PI(O-16:0/21:0)</t>
  </si>
  <si>
    <t>1-hexadecyl-2-heneicosanoyl-glycero-3-phospho-(1'-myo-inositol)</t>
  </si>
  <si>
    <t>C46H91O12P</t>
  </si>
  <si>
    <t>LMGP06020016</t>
  </si>
  <si>
    <t>PI(O-16:0/22:1(11Z))</t>
  </si>
  <si>
    <t>1-hexadecyl-2-(11Z-docosenoyl)-glycero-3-phospho-(1'-myo-inositol)</t>
  </si>
  <si>
    <t>C47H91O12P</t>
  </si>
  <si>
    <t>LMGP06020017</t>
  </si>
  <si>
    <t>PI(O-16:0/22:2(13Z,16Z))</t>
  </si>
  <si>
    <t>1-hexadecyl-2-(13Z,16Z-docosadienoyl)-glycero-3-phospho-(1'-myo-inositol)</t>
  </si>
  <si>
    <t>C47H89O12P</t>
  </si>
  <si>
    <t>LMGP06020018</t>
  </si>
  <si>
    <t>PI(O-16:0/22:4(7Z,10Z,13Z,16Z))</t>
  </si>
  <si>
    <t>1-hexadecyl-2-(7Z,10Z,13Z,16Z-docosatetraenoyl)-glycero-3-phospho-(1'-myo-inositol)</t>
  </si>
  <si>
    <t>C47H85O12P</t>
  </si>
  <si>
    <t>LMGP06020019</t>
  </si>
  <si>
    <t>PI(O-18:0/12:0)</t>
  </si>
  <si>
    <t>1-octadecyl-2-dodecanoyl-glycero-3-phospho-(1'-myo-inositol)</t>
  </si>
  <si>
    <t>LMGP06020020</t>
  </si>
  <si>
    <t>PI(O-18:0/13:0)</t>
  </si>
  <si>
    <t>1-octadecyl-2-tridecanoyl-glycero-3-phospho-(1'-myo-inositol)</t>
  </si>
  <si>
    <t>LMGP06020021</t>
  </si>
  <si>
    <t>PI(O-18:0/14:0)</t>
  </si>
  <si>
    <t>1-octadecyl-2-tetradecanoyl-glycero-3-phospho-(1'-myo-inositol)</t>
  </si>
  <si>
    <t>C41H81O12P</t>
  </si>
  <si>
    <t>LMGP06020022</t>
  </si>
  <si>
    <t>PI(O-18:0/14:1(9Z))</t>
  </si>
  <si>
    <t>1-octadecyl-2-(9Z-tetradecenoyl)-glycero-3-phospho-(1'-myo-inositol)</t>
  </si>
  <si>
    <t>LMGP06020023</t>
  </si>
  <si>
    <t>PI(O-18:0/15:0)</t>
  </si>
  <si>
    <t>1-octadecyl-2-pentadecanoyl-glycero-3-phospho-(1'-myo-inositol)</t>
  </si>
  <si>
    <t>C42H83O12P</t>
  </si>
  <si>
    <t>LMGP06020024</t>
  </si>
  <si>
    <t>PI(O-18:0/15:1(9Z))</t>
  </si>
  <si>
    <t>1-octadecyl-2-(9Z-pentadecenoyl)-glycero-3-phospho-(1'-myo-inositol)</t>
  </si>
  <si>
    <t>LMGP06020025</t>
  </si>
  <si>
    <t>PI(O-18:0/17:0)</t>
  </si>
  <si>
    <t>1-octadecyl-2-heptadecanoyl-glycero-3-phospho-(1'-myo-inositol)</t>
  </si>
  <si>
    <t>C44H87O12P</t>
  </si>
  <si>
    <t>LMGP06020026</t>
  </si>
  <si>
    <t>PI(O-18:0/17:1(9Z))</t>
  </si>
  <si>
    <t>1-octadecyl-2-(9Z-heptadecenoyl)-glycero-3-phospho-(1'-myo-inositol)</t>
  </si>
  <si>
    <t>LMGP06020027</t>
  </si>
  <si>
    <t>PI(O-18:0/17:2(9Z,12Z))</t>
  </si>
  <si>
    <t>1-octadecyl-2-(9Z,12Z-heptadecadienoyl)-glycero-3-phospho-(1'-myo-inositol)</t>
  </si>
  <si>
    <t>C44H83O12P</t>
  </si>
  <si>
    <t>LMGP06020028</t>
  </si>
  <si>
    <t>PI(O-18:0/18:1(9Z))</t>
  </si>
  <si>
    <t>1-octadecyl-2-(9Z-octadecenoyl)-glycero-3-phospho-(1'-myo-inositol)</t>
  </si>
  <si>
    <t>LMGP06020029</t>
  </si>
  <si>
    <t>PI(O-18:0/18:2(9Z,12Z))</t>
  </si>
  <si>
    <t>1-octadecyl-2-(9Z,12Z-octadecadienoyl)-glycero-3-phospho-(1'-myo-inositol)</t>
  </si>
  <si>
    <t>LMGP06020030</t>
  </si>
  <si>
    <t>PI(O-18:0/18:3(6Z,9Z,12Z))</t>
  </si>
  <si>
    <t>1-octadecyl-2-(6Z,9Z,12Z-octadecatrienoyl)-glycero-3-phospho-(1'-myo-inositol)</t>
  </si>
  <si>
    <t>C45H83O12P</t>
  </si>
  <si>
    <t>LMGP06020031</t>
  </si>
  <si>
    <t>PI(O-18:0/18:3(9Z,12Z,15Z))</t>
  </si>
  <si>
    <t>1-octadecyl-2-(9Z,12Z,15Z-octadecatrienoyl)-glycero-3-phospho-(1'-myo-inositol)</t>
  </si>
  <si>
    <t>LMGP06020032</t>
  </si>
  <si>
    <t>PI(O-18:0/18:4(6Z,9Z,12Z,15Z))</t>
  </si>
  <si>
    <t>1-octadecyl-2-(6Z,9Z,12Z,15Z-octadecatetraenoyl)-glycero-3-phospho-(1'-myo-inositol)</t>
  </si>
  <si>
    <t>C45H81O12P</t>
  </si>
  <si>
    <t>LMGP06020033</t>
  </si>
  <si>
    <t>PI(O-18:0/19:0)</t>
  </si>
  <si>
    <t>1-octadecyl-2-nonadecanoyl-glycero-3-phospho-(1'-myo-inositol)</t>
  </si>
  <si>
    <t>LMGP06020034</t>
  </si>
  <si>
    <t>PI(O-18:0/19:1(9Z))</t>
  </si>
  <si>
    <t>1-octadecyl-2-(9Z-nonadecenoyl)-glycero-3-phospho-(1'-myo-inositol)</t>
  </si>
  <si>
    <t>C46H89O12P</t>
  </si>
  <si>
    <t>LMGP06020035</t>
  </si>
  <si>
    <t>PI(O-18:0/20:1(11Z))</t>
  </si>
  <si>
    <t>1-octadecyl-2-(11Z-eicosenoyl)-glycero-3-phospho-(1'-myo-inositol)</t>
  </si>
  <si>
    <t>LMGP06020036</t>
  </si>
  <si>
    <t>PI(O-18:0/20:2(11Z,14Z))</t>
  </si>
  <si>
    <t>1-octadecyl-2-(11Z,14Z-eicosadienoyl)-glycero-3-phospho-(1'-myo-inositol)</t>
  </si>
  <si>
    <t>LMGP06020037</t>
  </si>
  <si>
    <t>PI(O-18:0/20:3(8Z,11Z,14Z))</t>
  </si>
  <si>
    <t>1-octadecyl-2-(8Z,11Z,14Z-eicosatrienoyl)-glycero-3-phospho-(1'-myo-inositol)</t>
  </si>
  <si>
    <t>C47H87O12P</t>
  </si>
  <si>
    <t>LMGP06020038</t>
  </si>
  <si>
    <t>PI(O-18:0/21:0)</t>
  </si>
  <si>
    <t>1-octadecyl-2-heneicosanoyl-glycero-3-phospho-(1'-myo-inositol)</t>
  </si>
  <si>
    <t>C48H95O12P</t>
  </si>
  <si>
    <t>LMGP06020039</t>
  </si>
  <si>
    <t>PI(O-18:0/22:1(11Z))</t>
  </si>
  <si>
    <t>1-octadecyl-2-(11Z-docosenoyl)-glycero-3-phospho-(1'-myo-inositol)</t>
  </si>
  <si>
    <t>C49H95O12P</t>
  </si>
  <si>
    <t>LMGP06020040</t>
  </si>
  <si>
    <t>PI(O-18:0/22:2(13Z,16Z))</t>
  </si>
  <si>
    <t>1-octadecyl-2-(13Z,16Z-docosadienoyl)-glycero-3-phospho-(1'-myo-inositol)</t>
  </si>
  <si>
    <t>C49H93O12P</t>
  </si>
  <si>
    <t>LMGP06020041</t>
  </si>
  <si>
    <t>PI(O-18:0/22:4(7Z,10Z,13Z,16Z))</t>
  </si>
  <si>
    <t>1-octadecyl-2-(7Z,10Z,13Z,16Z-docosatetraenoyl)-glycero-3-phospho-(1'-myo-inositol)</t>
  </si>
  <si>
    <t>C49H89O12P</t>
  </si>
  <si>
    <t>LMGP06020042</t>
  </si>
  <si>
    <t>PI(O-20:0/12:0)</t>
  </si>
  <si>
    <t>1-eicosyl-2-dodecanoyl-glycero-3-phospho-(1'-myo-inositol)</t>
  </si>
  <si>
    <t>LMGP06020043</t>
  </si>
  <si>
    <t>PI(O-20:0/13:0)</t>
  </si>
  <si>
    <t>1-eicosyl-2-tridecanoyl-glycero-3-phospho-(1'-myo-inositol)</t>
  </si>
  <si>
    <t>LMGP06020044</t>
  </si>
  <si>
    <t>PI(O-20:0/14:0)</t>
  </si>
  <si>
    <t>1-eicosyl-2-tetradecanoyl-glycero-3-phospho-(1'-myo-inositol)</t>
  </si>
  <si>
    <t>C43H85O12P</t>
  </si>
  <si>
    <t>LMGP06020045</t>
  </si>
  <si>
    <t>PI(O-20:0/14:1(9Z))</t>
  </si>
  <si>
    <t>1-eicosyl-2-(9Z-tetradecenoyl)-glycero-3-phospho-(1'-myo-inositol)</t>
  </si>
  <si>
    <t>C43H83O12P</t>
  </si>
  <si>
    <t>LMGP06020046</t>
  </si>
  <si>
    <t>PI(O-20:0/15:0)</t>
  </si>
  <si>
    <t>1-eicosyl-2-pentadecanoyl-glycero-3-phospho-(1'-myo-inositol)</t>
  </si>
  <si>
    <t>LMGP06020047</t>
  </si>
  <si>
    <t>PI(O-20:0/15:1(9Z))</t>
  </si>
  <si>
    <t>1-eicosyl-2-(9Z-pentadecenoyl)-glycero-3-phospho-(1'-myo-inositol)</t>
  </si>
  <si>
    <t>LMGP06020048</t>
  </si>
  <si>
    <t>PI(O-20:0/16:1(9Z))</t>
  </si>
  <si>
    <t>1-eicosyl-2-(9Z-hexadecenoyl)-glycero-3-phospho-(1'-myo-inositol)</t>
  </si>
  <si>
    <t>LMGP06020049</t>
  </si>
  <si>
    <t>PI(O-20:0/17:0)</t>
  </si>
  <si>
    <t>1-eicosyl-2-heptadecanoyl-glycero-3-phospho-(1'-myo-inositol)</t>
  </si>
  <si>
    <t>LMGP06020050</t>
  </si>
  <si>
    <t>PI(O-20:0/17:1(9Z))</t>
  </si>
  <si>
    <t>1-eicosyl-2-(9Z-heptadecenoyl)-glycero-3-phospho-(1'-myo-inositol)</t>
  </si>
  <si>
    <t>LMGP06020051</t>
  </si>
  <si>
    <t>PI(O-20:0/17:2(9Z,12Z))</t>
  </si>
  <si>
    <t>1-eicosyl-2-(9Z,12Z-heptadecadienoyl)-glycero-3-phospho-(1'-myo-inositol)</t>
  </si>
  <si>
    <t>C46H87O12P</t>
  </si>
  <si>
    <t>LMGP06020052</t>
  </si>
  <si>
    <t>PI(O-20:0/18:0)</t>
  </si>
  <si>
    <t>1-eicosyl-2-octadecanoyl-glycero-3-phospho-(1'-myo-inositol)</t>
  </si>
  <si>
    <t>C47H93O12P</t>
  </si>
  <si>
    <t>LMGP06020053</t>
  </si>
  <si>
    <t>PI(O-20:0/18:1(9Z))</t>
  </si>
  <si>
    <t>1-eicosyl-2-(9Z-octadecenoyl)-glycero-3-phospho-(1'-myo-inositol)</t>
  </si>
  <si>
    <t>LMGP06020054</t>
  </si>
  <si>
    <t>PI(O-20:0/18:2(9Z,12Z))</t>
  </si>
  <si>
    <t>1-eicosyl-2-(9Z,12Z-octadecadienoyl)-glycero-3-phospho-(1'-myo-inositol)</t>
  </si>
  <si>
    <t>LMGP06020055</t>
  </si>
  <si>
    <t>PI(O-20:0/18:3(6Z,9Z,12Z))</t>
  </si>
  <si>
    <t>1-eicosyl-2-(6Z,9Z,12Z-octadecatrienoyl)-glycero-3-phospho-(1'-myo-inositol)</t>
  </si>
  <si>
    <t>LMGP06020056</t>
  </si>
  <si>
    <t>PI(O-20:0/18:3(9Z,12Z,15Z))</t>
  </si>
  <si>
    <t>1-eicosyl-2-(9Z,12Z,15Z-octadecatrienoyl)-glycero-3-phospho-(1'-myo-inositol)</t>
  </si>
  <si>
    <t>LMGP06020057</t>
  </si>
  <si>
    <t>PI(O-20:0/18:4(6Z,9Z,12Z,15Z))</t>
  </si>
  <si>
    <t>1-eicosyl-2-(6Z,9Z,12Z,15Z-octadecatetraenoyl)-glycero-3-phospho-(1'-myo-inositol)</t>
  </si>
  <si>
    <t>LMGP06020058</t>
  </si>
  <si>
    <t>PI(O-20:0/19:0)</t>
  </si>
  <si>
    <t>1-eicosyl-2-nonadecanoyl-glycero-3-phospho-(1'-myo-inositol)</t>
  </si>
  <si>
    <t>LMGP06020059</t>
  </si>
  <si>
    <t>PI(O-20:0/19:1(9Z))</t>
  </si>
  <si>
    <t>1-eicosyl-2-(9Z-nonadecenoyl)-glycero-3-phospho-(1'-myo-inositol)</t>
  </si>
  <si>
    <t>C48H93O12P</t>
  </si>
  <si>
    <t>LMGP06020060</t>
  </si>
  <si>
    <t>PI(O-20:0/20:0)</t>
  </si>
  <si>
    <t>1-eicosyl-2-eicosanoyl-glycero-3-phospho-(1'-myo-inositol)</t>
  </si>
  <si>
    <t>C49H97O12P</t>
  </si>
  <si>
    <t>LMGP06020061</t>
  </si>
  <si>
    <t>PI(O-20:0/20:1(11Z))</t>
  </si>
  <si>
    <t>1-eicosyl-2-(11Z-eicosenoyl)-glycero-3-phospho-(1'-myo-inositol)</t>
  </si>
  <si>
    <t>LMGP06020062</t>
  </si>
  <si>
    <t>PI(O-20:0/20:2(11Z,14Z))</t>
  </si>
  <si>
    <t>1-eicosyl-2-(11Z,14Z-eicosadienoyl)-glycero-3-phospho-(1'-myo-inositol)</t>
  </si>
  <si>
    <t>LMGP06020063</t>
  </si>
  <si>
    <t>PI(O-20:0/20:3(8Z,11Z,14Z))</t>
  </si>
  <si>
    <t>1-eicosyl-2-(8Z,11Z,14Z-eicosatrienoyl)-glycero-3-phospho-(1'-myo-inositol)</t>
  </si>
  <si>
    <t>C49H91O12P</t>
  </si>
  <si>
    <t>LMGP06020064</t>
  </si>
  <si>
    <t>PI(O-20:0/20:4(5Z,8Z,11Z,14Z))</t>
  </si>
  <si>
    <t>1-eicosyl-2-(5Z,8Z,11Z,14Z-eicosatetraenoyl)-glycero-3-phospho-(1'-myo-inositol)</t>
  </si>
  <si>
    <t>LMGP06020065</t>
  </si>
  <si>
    <t>PI(O-20:0/20:5(5Z,8Z,11Z,14Z,17Z))</t>
  </si>
  <si>
    <t>1-eicosyl-2-(5Z,8Z,11Z,14Z,17Z-eicosapentaenoyl)-glycero-3-phospho-(1'-myo-inositol)</t>
  </si>
  <si>
    <t>C49H87O12P</t>
  </si>
  <si>
    <t>LMGP06020066</t>
  </si>
  <si>
    <t>PI(O-20:0/21:0)</t>
  </si>
  <si>
    <t>1-eicosyl-2-heneicosanoyl-glycero-3-phospho-(1'-myo-inositol)</t>
  </si>
  <si>
    <t>C50H99O12P</t>
  </si>
  <si>
    <t>LMGP06020067</t>
  </si>
  <si>
    <t>PI(O-20:0/22:1(11Z))</t>
  </si>
  <si>
    <t>1-eicosyl-2-(11Z-docosenoyl)-glycero-3-phospho-(1'-myo-inositol)</t>
  </si>
  <si>
    <t>C51H99O12P</t>
  </si>
  <si>
    <t>LMGP06020068</t>
  </si>
  <si>
    <t>PI(O-20:0/22:2(13Z,16Z))</t>
  </si>
  <si>
    <t>1-eicosyl-2-(13Z,16Z-docosadienoyl)-glycero-3-phospho-(1'-myo-inositol)</t>
  </si>
  <si>
    <t>C51H97O12P</t>
  </si>
  <si>
    <t>LMGP06020069</t>
  </si>
  <si>
    <t>PI(O-20:0/22:4(7Z,10Z,13Z,16Z))</t>
  </si>
  <si>
    <t>1-eicosyl-2-(7Z,10Z,13Z,16Z-docosatetraenoyl)-glycero-3-phospho-(1'-myo-inositol)</t>
  </si>
  <si>
    <t>C51H93O12P</t>
  </si>
  <si>
    <t>LMGP06020070</t>
  </si>
  <si>
    <t>PI(O-20:0/22:0)</t>
  </si>
  <si>
    <t>1-eicosyl-2-docosanoyl-glycero-3-phospho-(1'-myo-inositol)</t>
  </si>
  <si>
    <t>C51H101O12P</t>
  </si>
  <si>
    <t>LMGP06020071</t>
  </si>
  <si>
    <t>PI(O-20:0/16:0)</t>
  </si>
  <si>
    <t>1-eicosyl-2-hexadecanoyl-glycero-3-phospho-(1'-myo-inositol)</t>
  </si>
  <si>
    <t>C45H89O12P</t>
  </si>
  <si>
    <t>LMGP06020072</t>
  </si>
  <si>
    <t>PI(O-18:0/20:4(5Z,8Z,11Z,14Z))</t>
  </si>
  <si>
    <t>1-octadecyl-2-(5Z,8Z,11Z,14Z-eicosatetraenoyl)-glycero-3-phospho-(1'-myo-inositol)</t>
  </si>
  <si>
    <t>LMGP06020073</t>
  </si>
  <si>
    <t>PI(O-18:0/16:1(9Z))</t>
  </si>
  <si>
    <t>1-octadecyl-2-(9Z-hexadecenoyl)-glycero-3-phospho-(1'-myo-inositol)</t>
  </si>
  <si>
    <t>LMGP06020074</t>
  </si>
  <si>
    <t>PI(O-18:0/16:0)</t>
  </si>
  <si>
    <t>1-octadecyl-2-hexadecanoyl-glycero-3-phospho-(1'-myo-inositol)</t>
  </si>
  <si>
    <t>LMGP06020075</t>
  </si>
  <si>
    <t>PI(O-16:0/20:5(5Z,8Z,11Z,14Z,17Z))</t>
  </si>
  <si>
    <t>1-hexadecyl-2-(5Z,8Z,11Z,14Z,17Z-eicosapentaenoyl)-glycero-3-phospho-(1'-myo-inositol)</t>
  </si>
  <si>
    <t>C45H79O12P</t>
  </si>
  <si>
    <t>LMGP06020076</t>
  </si>
  <si>
    <t>PI(O-16:0/20:3(8Z,11Z,14Z))</t>
  </si>
  <si>
    <t>1-hexadecyl-2-(8Z,11Z,14Z-eicosatrienoyl)-glycero-3-phospho-(1'-myo-inositol)</t>
  </si>
  <si>
    <t>LMGP06020077</t>
  </si>
  <si>
    <t>PI(O-16:0/19:0)</t>
  </si>
  <si>
    <t>1-hexadecyl-2-nonadecanoyl-glycero-3-phospho-(1'-myo-inositol)</t>
  </si>
  <si>
    <t>LMGP06020078</t>
  </si>
  <si>
    <t>PI(O-16:0/18:3(9Z,12Z,15Z))</t>
  </si>
  <si>
    <t>1-hexadecyl-2-(9Z,12Z,15Z-octadecatrienoyl)-glycero-3-phospho-(1'-myo-inositol)</t>
  </si>
  <si>
    <t>C43H79O12P</t>
  </si>
  <si>
    <t>LMGP06020079</t>
  </si>
  <si>
    <t>PI(O-16:0/18:3(6Z,9Z,12Z))</t>
  </si>
  <si>
    <t>1-hexadecyl-2-(6Z,9Z,12Z-octadecatrienoyl)-glycero-3-phospho-(1'-myo-inositol)</t>
  </si>
  <si>
    <t>LMGP06020080</t>
  </si>
  <si>
    <t>PI(O-16:0/18:2(9Z,12Z))</t>
  </si>
  <si>
    <t>1-hexadecyl-2-(9Z,12Z-octadecadienoyl)-glycero-3-phospho-(1'-myo-inositol)</t>
  </si>
  <si>
    <t>C43H81O12P</t>
  </si>
  <si>
    <t>LMGP06020081</t>
  </si>
  <si>
    <t>PI(O-16:0/18:0)</t>
  </si>
  <si>
    <t>1-hexadecyl-2-octadecanoyl-glycero-3-phospho-(1'-myo-inositol)</t>
  </si>
  <si>
    <t>LMGP06020082</t>
  </si>
  <si>
    <t>PI(O-16:0/17:0)</t>
  </si>
  <si>
    <t>1-hexadecyl-2-heptadecanoyl-glycero-3-phospho-(1'-myo-inositol)</t>
  </si>
  <si>
    <t>LMGP06020083</t>
  </si>
  <si>
    <t>PI(O-16:0/16:0)</t>
  </si>
  <si>
    <t>1-hexadecyl-2-hexadecanoyl-glycero-3-phospho-(1'-myo-inositol)</t>
  </si>
  <si>
    <t>LMGP06020084</t>
  </si>
  <si>
    <t>PI(O-18:0/22:6(4Z,7Z,10Z,13Z,16Z,19Z))</t>
  </si>
  <si>
    <t>1-octadecyl-2-(4Z,7Z,10Z,13Z,16Z,19Z-docosahexaenoyl)-glycero-3-phospho-(1'-myo-inositol)</t>
  </si>
  <si>
    <t>C49H85O12P</t>
  </si>
  <si>
    <t>LMGP06020085</t>
  </si>
  <si>
    <t>PI(O-18:0/22:0)</t>
  </si>
  <si>
    <t>1-octadecyl-2-docosanoyl-glycero-3-phospho-(1'-myo-inositol)</t>
  </si>
  <si>
    <t>LMGP06020086</t>
  </si>
  <si>
    <t>PI(O-18:0/20:5(5Z,8Z,11Z,14Z,17Z))</t>
  </si>
  <si>
    <t>1-octadecyl-2-(5Z,8Z,11Z,14Z,17Z-eicosapentaenoyl)-glycero-3-phospho-(1'-myo-inositol)</t>
  </si>
  <si>
    <t>C47H83O12P</t>
  </si>
  <si>
    <t>LMGP06020087</t>
  </si>
  <si>
    <t>PI(O-18:0/20:0)</t>
  </si>
  <si>
    <t>1-octadecyl-2-eicosanoyl-glycero-3-phospho-(1'-myo-inositol)</t>
  </si>
  <si>
    <t>LMGP06020088</t>
  </si>
  <si>
    <t>PI(O-18:0/18:0)</t>
  </si>
  <si>
    <t>1-octadecyl-2-octadecanoyl-glycero-3-phospho-(1'-myo-inositol)</t>
  </si>
  <si>
    <t>LMGP06020089</t>
  </si>
  <si>
    <t>PI(O-16:0/22:6(4Z,7Z,10Z,13Z,16Z,19Z))</t>
  </si>
  <si>
    <t>1-hexadecyl-2-(4Z,7Z,10Z,13Z,16Z,19Z-docosahexaenoyl)-glycero-3-phospho-(1'-myo-inositol)</t>
  </si>
  <si>
    <t>C47H81O12P</t>
  </si>
  <si>
    <t>LMGP06020090</t>
  </si>
  <si>
    <t>PI(O-16:0/22:0)</t>
  </si>
  <si>
    <t>1-hexadecyl-2-docosanoyl-glycero-3-phospho-(1'-myo-inositol)</t>
  </si>
  <si>
    <t>LMGP06020091</t>
  </si>
  <si>
    <t>PI(O-16:0/20:4(5Z,8Z,11Z,14Z))</t>
  </si>
  <si>
    <t>1-hexadecyl-2-(5Z,8Z,11Z,14Z-eicosatetraenoyl)-glycero-3-phospho-(1'-myo-inositol)</t>
  </si>
  <si>
    <t>LMGP06020092</t>
  </si>
  <si>
    <t>PI(O-16:0/20:0)</t>
  </si>
  <si>
    <t>1-hexadecyl-2-eicosanoyl-glycero-3-phospho-(1'-myo-inositol)</t>
  </si>
  <si>
    <t>LMGP06020093</t>
  </si>
  <si>
    <t>PI(O-16:0/18:1(9Z))</t>
  </si>
  <si>
    <t>1-hexadecyl-2-(9Z-octadecenoyl)-glycero-3-phospho-(1'-myo-inositol)</t>
  </si>
  <si>
    <t>LMGP06030001</t>
  </si>
  <si>
    <t>PI(P-20:0/22:6(4Z,7Z,10Z,13Z,16Z,19Z))</t>
  </si>
  <si>
    <t>1-(1Z-eicosenyl)-2-(4Z,7Z,10Z,13Z,16Z,19Z-docosahexaenoyl)-sn-glycero-3-phospho-(1'-myo-inositol)</t>
  </si>
  <si>
    <t>C51H87O12P</t>
  </si>
  <si>
    <t>1-(1Z-alkenyl),2-acylglycerophosphoinositols [GP0603]</t>
  </si>
  <si>
    <t>LMGP06030002</t>
  </si>
  <si>
    <t>PI(P-16:0/12:0)</t>
  </si>
  <si>
    <t>1-(1Z-hexadecenyl)-2-dodecanoyl-glycero-3-phospho-(1'-myo-inositol)</t>
  </si>
  <si>
    <t>C37H71O12P</t>
  </si>
  <si>
    <t>LMGP06030003</t>
  </si>
  <si>
    <t>PI(P-16:0/13:0)</t>
  </si>
  <si>
    <t>1-(1Z-hexadecenyl)-2-tridecanoyl-glycero-3-phospho-(1'-myo-inositol)</t>
  </si>
  <si>
    <t>C38H73O12P</t>
  </si>
  <si>
    <t>LMGP06030004</t>
  </si>
  <si>
    <t>PI(P-16:0/14:0)</t>
  </si>
  <si>
    <t>1-(1Z-hexadecenyl)-2-tetradecanoyl-glycero-3-phospho-(1'-myo-inositol)</t>
  </si>
  <si>
    <t>LMGP06030005</t>
  </si>
  <si>
    <t>PI(P-16:0/14:1(9Z))</t>
  </si>
  <si>
    <t>1-(1Z-hexadecenyl)-2-(9Z-tetradecenoyl)-glycero-3-phospho-(1'-myo-inositol)</t>
  </si>
  <si>
    <t>C39H73O12P</t>
  </si>
  <si>
    <t>LMGP06030006</t>
  </si>
  <si>
    <t>PI(P-16:0/15:0)</t>
  </si>
  <si>
    <t>1-(1Z-hexadecenyl)-2-pentadecanoyl-glycero-3-phospho-(1'-myo-inositol)</t>
  </si>
  <si>
    <t>LMGP06030007</t>
  </si>
  <si>
    <t>PI(P-16:0/15:1(9Z))</t>
  </si>
  <si>
    <t>1-(1Z-hexadecenyl)-2-(9Z-pentadecenoyl)-glycero-3-phospho-(1'-myo-inositol)</t>
  </si>
  <si>
    <t>C40H75O12P</t>
  </si>
  <si>
    <t>LMGP06030008</t>
  </si>
  <si>
    <t>PI(P-16:0/16:0)</t>
  </si>
  <si>
    <t>1-(1Z-hexadecenyl)-2-hexadecanoyl-glycero-3-phospho-(1'-myo-inositol)</t>
  </si>
  <si>
    <t>LMGP06030009</t>
  </si>
  <si>
    <t>PI(P-16:0/16:1(9Z))</t>
  </si>
  <si>
    <t>1-(1Z-hexadecenyl)-2-(9Z-hexadecenoyl)-glycero-3-phospho-(1'-myo-inositol)</t>
  </si>
  <si>
    <t>C41H77O12P</t>
  </si>
  <si>
    <t>LMGP06030010</t>
  </si>
  <si>
    <t>PI(P-16:0/17:0)</t>
  </si>
  <si>
    <t>1-(1Z-hexadecenyl)-2-heptadecanoyl-glycero-3-phospho-(1'-myo-inositol)</t>
  </si>
  <si>
    <t>LMGP06030011</t>
  </si>
  <si>
    <t>PI(P-16:0/17:1(9Z))</t>
  </si>
  <si>
    <t>1-(1Z-hexadecenyl)-2-(9Z-heptadecenoyl)-glycero-3-phospho-(1'-myo-inositol)</t>
  </si>
  <si>
    <t>LMGP06030012</t>
  </si>
  <si>
    <t>PI(P-16:0/17:2(9Z,12Z))</t>
  </si>
  <si>
    <t>1-(1Z-hexadecenyl)-2-(9Z,12Z-heptadecadienoyl)-glycero-3-phospho-(1'-myo-inositol)</t>
  </si>
  <si>
    <t>C42H77O12P</t>
  </si>
  <si>
    <t>LMGP06030013</t>
  </si>
  <si>
    <t>PI(P-16:0/18:0)</t>
  </si>
  <si>
    <t>1-(1Z-hexadecenyl)-2-octadecanoyl-glycero-3-phospho-(1'-myo-inositol)</t>
  </si>
  <si>
    <t>LMGP06030014</t>
  </si>
  <si>
    <t>PI(P-16:0/18:3(6Z,9Z,12Z))</t>
  </si>
  <si>
    <t>1-(1Z-hexadecenyl)-2-(6Z,9Z,12Z-octadecatrienoyl)-glycero-3-phospho-(1'-myo-inositol)</t>
  </si>
  <si>
    <t>LMGP06030015</t>
  </si>
  <si>
    <t>PI(P-16:0/18:3(9Z,12Z,15Z))</t>
  </si>
  <si>
    <t>1-(1Z-hexadecenyl)-2-(9Z,12Z,15Z-octadecatrienoyl)-glycero-3-phospho-(1'-myo-inositol)</t>
  </si>
  <si>
    <t>LMGP06030016</t>
  </si>
  <si>
    <t>PI(P-16:0/18:4(6Z,9Z,12Z,15Z))</t>
  </si>
  <si>
    <t>1-(1Z-hexadecenyl)-2-(6Z,9Z,12Z,15Z-octadecatetraenoyl)-glycero-3-phospho-(1'-myo-inositol)</t>
  </si>
  <si>
    <t>C43H75O12P</t>
  </si>
  <si>
    <t>LMGP06030017</t>
  </si>
  <si>
    <t>PI(P-16:0/19:0)</t>
  </si>
  <si>
    <t>1-(1Z-hexadecenyl)-2-nonadecanoyl-glycero-3-phospho-(1'-myo-inositol)</t>
  </si>
  <si>
    <t>LMGP06030018</t>
  </si>
  <si>
    <t>PI(P-16:0/19:1(9Z))</t>
  </si>
  <si>
    <t>1-(1Z-hexadecenyl)-2-(9Z-nonadecenoyl)-glycero-3-phospho-(1'-myo-inositol)</t>
  </si>
  <si>
    <t>LMGP06030019</t>
  </si>
  <si>
    <t>PI(P-16:0/20:0)</t>
  </si>
  <si>
    <t>1-(1Z-hexadecenyl)-2-eicosanoyl-glycero-3-phospho-(1'-myo-inositol)</t>
  </si>
  <si>
    <t>LMGP06030020</t>
  </si>
  <si>
    <t>PI(P-16:0/20:1(11Z))</t>
  </si>
  <si>
    <t>1-(1Z-hexadecenyl)-2-(11Z-eicosenoyl)-glycero-3-phospho-(1'-myo-inositol)</t>
  </si>
  <si>
    <t>LMGP06030021</t>
  </si>
  <si>
    <t>PI(P-16:0/20:2(11Z,14Z))</t>
  </si>
  <si>
    <t>1-(1Z-hexadecenyl)-2-(11Z,14Z-eicosadienoyl)-glycero-3-phospho-(1'-myo-inositol)</t>
  </si>
  <si>
    <t>LMGP06030022</t>
  </si>
  <si>
    <t>PI(P-16:0/20:3(8Z,11Z,14Z))</t>
  </si>
  <si>
    <t>1-(1Z-hexadecenyl)-2-(8Z,11Z,14Z-eicosatrienoyl)-glycero-3-phospho-(1'-myo-inositol)</t>
  </si>
  <si>
    <t>LMGP06030023</t>
  </si>
  <si>
    <t>PI(P-16:0/20:5(5Z,8Z,11Z,14Z,17Z))</t>
  </si>
  <si>
    <t>1-(1Z-hexadecenyl)-2-(5Z,8Z,11Z,14Z,17Z-eicosapentaenoyl)-glycero-3-phospho-(1'-myo-inositol)</t>
  </si>
  <si>
    <t>C45H77O12P</t>
  </si>
  <si>
    <t>LMGP06030024</t>
  </si>
  <si>
    <t>PI(P-16:0/21:0)</t>
  </si>
  <si>
    <t>1-(1Z-hexadecenyl)-2-heneicosanoyl-glycero-3-phospho-(1'-myo-inositol)</t>
  </si>
  <si>
    <t>LMGP06030025</t>
  </si>
  <si>
    <t>PI(P-16:0/22:0)</t>
  </si>
  <si>
    <t>1-(1Z-hexadecenyl)-2-docosanoyl-glycero-3-phospho-(1'-myo-inositol)</t>
  </si>
  <si>
    <t>LMGP06030026</t>
  </si>
  <si>
    <t>PI(P-16:0/22:1(11Z))</t>
  </si>
  <si>
    <t>1-(1Z-hexadecenyl)-2-(11Z-docosenoyl)-glycero-3-phospho-(1'-myo-inositol)</t>
  </si>
  <si>
    <t>LMGP06030027</t>
  </si>
  <si>
    <t>PI(P-16:0/22:2(13Z,16Z))</t>
  </si>
  <si>
    <t>1-(1Z-hexadecenyl)-2-(13Z,16Z-docosadienoyl)-glycero-3-phospho-(1'-myo-inositol)</t>
  </si>
  <si>
    <t>LMGP06030028</t>
  </si>
  <si>
    <t>PI(P-16:0/22:4(7Z,10Z,13Z,16Z))</t>
  </si>
  <si>
    <t>1-(1Z-hexadecenyl)-2-(7Z,10Z,13Z,16Z-docosatetraenoyl)-glycero-3-phospho-(1'-myo-inositol)</t>
  </si>
  <si>
    <t>LMGP06030029</t>
  </si>
  <si>
    <t>PI(P-18:0/12:0)</t>
  </si>
  <si>
    <t>1-(1Z-octadecenyl)-2-dodecanoyl-glycero-3-phospho-(1'-myo-inositol)</t>
  </si>
  <si>
    <t>LMGP06030030</t>
  </si>
  <si>
    <t>PI(P-18:0/13:0)</t>
  </si>
  <si>
    <t>1-(1Z-octadecenyl)-2-tridecanoyl-glycero-3-phospho-(1'-myo-inositol)</t>
  </si>
  <si>
    <t>LMGP06030031</t>
  </si>
  <si>
    <t>PI(P-18:0/14:0)</t>
  </si>
  <si>
    <t>1-(1Z-octadecenyl)-2-tetradecanoyl-glycero-3-phospho-(1'-myo-inositol)</t>
  </si>
  <si>
    <t>LMGP06030032</t>
  </si>
  <si>
    <t>PI(P-18:0/14:1(9Z))</t>
  </si>
  <si>
    <t>1-(1Z-octadecenyl)-2-(9Z-tetradecenoyl)-glycero-3-phospho-(1'-myo-inositol)</t>
  </si>
  <si>
    <t>LMGP06030033</t>
  </si>
  <si>
    <t>PI(P-18:0/15:0)</t>
  </si>
  <si>
    <t>1-(1Z-octadecenyl)-2-pentadecanoyl-glycero-3-phospho-(1'-myo-inositol)</t>
  </si>
  <si>
    <t>LMGP06030034</t>
  </si>
  <si>
    <t>PI(P-18:0/15:1(9Z))</t>
  </si>
  <si>
    <t>1-(1Z-octadecenyl)-2-(9Z-pentadecenoyl)-glycero-3-phospho-(1'-myo-inositol)</t>
  </si>
  <si>
    <t>LMGP06030035</t>
  </si>
  <si>
    <t>PI(P-18:0/16:0)</t>
  </si>
  <si>
    <t>1-(1Z-octadecenyl)-2-hexadecanoyl-glycero-3-phospho-(1'-myo-inositol)</t>
  </si>
  <si>
    <t>LMGP06030036</t>
  </si>
  <si>
    <t>PI(P-18:0/16:1(9Z))</t>
  </si>
  <si>
    <t>1-(1Z-octadecenyl)-2-(9Z-hexadecenoyl)-glycero-3-phospho-(1'-myo-inositol)</t>
  </si>
  <si>
    <t>LMGP06030037</t>
  </si>
  <si>
    <t>PI(P-18:0/17:0)</t>
  </si>
  <si>
    <t>1-(1Z-octadecenyl)-2-heptadecanoyl-glycero-3-phospho-(1'-myo-inositol)</t>
  </si>
  <si>
    <t>LMGP06030038</t>
  </si>
  <si>
    <t>PI(P-18:0/17:1(9Z))</t>
  </si>
  <si>
    <t>1-(1Z-octadecenyl)-2-(9Z-heptadecenoyl)-glycero-3-phospho-(1'-myo-inositol)</t>
  </si>
  <si>
    <t>LMGP06030039</t>
  </si>
  <si>
    <t>PI(P-18:0/17:2(9Z,12Z))</t>
  </si>
  <si>
    <t>1-(1Z-octadecenyl)-2-(9Z,12Z-heptadecadienoyl)-glycero-3-phospho-(1'-myo-inositol)</t>
  </si>
  <si>
    <t>C44H81O12P</t>
  </si>
  <si>
    <t>LMGP06030040</t>
  </si>
  <si>
    <t>PI(P-18:0/18:0)</t>
  </si>
  <si>
    <t>1-(1Z-octadecenyl)-2-octadecanoyl-glycero-3-phospho-(1'-myo-inositol)</t>
  </si>
  <si>
    <t>LMGP06030041</t>
  </si>
  <si>
    <t>PI(P-18:0/18:2(9Z,12Z))</t>
  </si>
  <si>
    <t>1-(1Z-octadecenyl)-2-(9Z,12Z-octadecadienoyl)-glycero-3-phospho-(1'-myo-inositol)</t>
  </si>
  <si>
    <t>LMGP06030042</t>
  </si>
  <si>
    <t>PI(P-18:0/18:3(6Z,9Z,12Z))</t>
  </si>
  <si>
    <t>1-(1Z-octadecenyl)-2-(6Z,9Z,12Z-octadecatrienoyl)-glycero-3-phospho-(1'-myo-inositol)</t>
  </si>
  <si>
    <t>LMGP06030043</t>
  </si>
  <si>
    <t>PI(P-18:0/18:3(9Z,12Z,15Z))</t>
  </si>
  <si>
    <t>1-(1Z-octadecenyl)-2-(9Z,12Z,15Z-octadecatrienoyl)-glycero-3-phospho-(1'-myo-inositol)</t>
  </si>
  <si>
    <t>LMGP06030044</t>
  </si>
  <si>
    <t>PI(P-18:0/18:4(6Z,9Z,12Z,15Z))</t>
  </si>
  <si>
    <t>1-(1Z-octadecenyl)-2-(6Z,9Z,12Z,15Z-octadecatetraenoyl)-glycero-3-phospho-(1'-myo-inositol)</t>
  </si>
  <si>
    <t>LMGP06030045</t>
  </si>
  <si>
    <t>PI(P-18:0/19:0)</t>
  </si>
  <si>
    <t>1-(1Z-octadecenyl)-2-nonadecanoyl-glycero-3-phospho-(1'-myo-inositol)</t>
  </si>
  <si>
    <t>LMGP06030046</t>
  </si>
  <si>
    <t>PI(P-18:0/19:1(9Z))</t>
  </si>
  <si>
    <t>1-(1Z-octadecenyl)-2-(9Z-nonadecenoyl)-glycero-3-phospho-(1'-myo-inositol)</t>
  </si>
  <si>
    <t>LMGP06030047</t>
  </si>
  <si>
    <t>PI(P-18:0/20:0)</t>
  </si>
  <si>
    <t>1-(1Z-octadecenyl)-2-eicosanoyl-glycero-3-phospho-(1'-myo-inositol)</t>
  </si>
  <si>
    <t>LMGP06030048</t>
  </si>
  <si>
    <t>PI(P-18:0/20:1(11Z))</t>
  </si>
  <si>
    <t>1-(1Z-octadecenyl)-2-(11Z-eicosenoyl)-glycero-3-phospho-(1'-myo-inositol)</t>
  </si>
  <si>
    <t>LMGP06030049</t>
  </si>
  <si>
    <t>PI(P-18:0/20:2(11Z,14Z))</t>
  </si>
  <si>
    <t>1-(1Z-octadecenyl)-2-(11Z,14Z-eicosadienoyl)-glycero-3-phospho-(1'-myo-inositol)</t>
  </si>
  <si>
    <t>LMGP06030050</t>
  </si>
  <si>
    <t>PI(P-18:0/20:3(8Z,11Z,14Z))</t>
  </si>
  <si>
    <t>1-(1Z-octadecenyl)-2-(8Z,11Z,14Z-eicosatrienoyl)-glycero-3-phospho-(1'-myo-inositol)</t>
  </si>
  <si>
    <t>LMGP06030051</t>
  </si>
  <si>
    <t>PI(P-18:0/20:5(5Z,8Z,11Z,14Z,17Z))</t>
  </si>
  <si>
    <t>1-(1Z-octadecenyl)-2-(5Z,8Z,11Z,14Z,17Z-eicosapentaenoyl)-glycero-3-phospho-(1'-myo-inositol)</t>
  </si>
  <si>
    <t>LMGP06030052</t>
  </si>
  <si>
    <t>PI(P-18:0/21:0)</t>
  </si>
  <si>
    <t>1-(1Z-octadecenyl)-2-heneicosanoyl-glycero-3-phospho-(1'-myo-inositol)</t>
  </si>
  <si>
    <t>LMGP06030053</t>
  </si>
  <si>
    <t>PI(P-18:0/22:0)</t>
  </si>
  <si>
    <t>1-(1Z-octadecenyl)-2-docosanoyl-glycero-3-phospho-(1'-myo-inositol)</t>
  </si>
  <si>
    <t>LMGP06030054</t>
  </si>
  <si>
    <t>PI(P-18:0/22:1(11Z))</t>
  </si>
  <si>
    <t>1-(1Z-octadecenyl)-2-(11Z-docosenoyl)-glycero-3-phospho-(1'-myo-inositol)</t>
  </si>
  <si>
    <t>LMGP06030055</t>
  </si>
  <si>
    <t>PI(P-18:0/22:2(13Z,16Z))</t>
  </si>
  <si>
    <t>1-(1Z-octadecenyl)-2-(13Z,16Z-docosadienoyl)-glycero-3-phospho-(1'-myo-inositol)</t>
  </si>
  <si>
    <t>LMGP06030056</t>
  </si>
  <si>
    <t>PI(P-18:0/22:4(7Z,10Z,13Z,16Z))</t>
  </si>
  <si>
    <t>1-(1Z-octadecenyl)-2-(7Z,10Z,13Z,16Z-docosatetraenoyl)-glycero-3-phospho-(1'-myo-inositol)</t>
  </si>
  <si>
    <t>LMGP06030057</t>
  </si>
  <si>
    <t>PI(P-20:0/12:0)</t>
  </si>
  <si>
    <t>1-(1Z-eicosenyl)-2-dodecanoyl-glycero-3-phospho-(1'-myo-inositol)</t>
  </si>
  <si>
    <t>LMGP06030058</t>
  </si>
  <si>
    <t>PI(P-20:0/13:0)</t>
  </si>
  <si>
    <t>1-(1Z-eicosenyl)-2-tridecanoyl-glycero-3-phospho-(1'-myo-inositol)</t>
  </si>
  <si>
    <t>LMGP06030059</t>
  </si>
  <si>
    <t>PI(P-20:0/14:0)</t>
  </si>
  <si>
    <t>1-(1Z-eicosenyl)-2-tetradecanoyl-glycero-3-phospho-(1'-myo-inositol)</t>
  </si>
  <si>
    <t>LMGP06030060</t>
  </si>
  <si>
    <t>PI(P-20:0/14:1(9Z))</t>
  </si>
  <si>
    <t>1-(1Z-eicosenyl)-2-(9Z-tetradecenoyl)-glycero-3-phospho-(1'-myo-inositol)</t>
  </si>
  <si>
    <t>LMGP06030061</t>
  </si>
  <si>
    <t>PI(P-20:0/15:0)</t>
  </si>
  <si>
    <t>1-(1Z-eicosenyl)-2-pentadecanoyl-glycero-3-phospho-(1'-myo-inositol)</t>
  </si>
  <si>
    <t>LMGP06030062</t>
  </si>
  <si>
    <t>PI(P-20:0/15:1(9Z))</t>
  </si>
  <si>
    <t>1-(1Z-eicosenyl)-2-(9Z-pentadecenoyl)-glycero-3-phospho-(1'-myo-inositol)</t>
  </si>
  <si>
    <t>LMGP06030063</t>
  </si>
  <si>
    <t>PI(P-20:0/16:0)</t>
  </si>
  <si>
    <t>1-(1Z-eicosenyl)-2-hexadecanoyl-glycero-3-phospho-(1'-myo-inositol)</t>
  </si>
  <si>
    <t>LMGP06030064</t>
  </si>
  <si>
    <t>PI(P-20:0/16:1(9Z))</t>
  </si>
  <si>
    <t>1-(1Z-eicosenyl)-2-(9Z-hexadecenoyl)-glycero-3-phospho-(1'-myo-inositol)</t>
  </si>
  <si>
    <t>LMGP06030065</t>
  </si>
  <si>
    <t>PI(P-20:0/17:0)</t>
  </si>
  <si>
    <t>1-(1Z-eicosenyl)-2-heptadecanoyl-glycero-3-phospho-(1'-myo-inositol)</t>
  </si>
  <si>
    <t>LMGP06030066</t>
  </si>
  <si>
    <t>PI(P-20:0/17:1(9Z))</t>
  </si>
  <si>
    <t>1-(1Z-eicosenyl)-2-(9Z-heptadecenoyl)-glycero-3-phospho-(1'-myo-inositol)</t>
  </si>
  <si>
    <t>LMGP06030067</t>
  </si>
  <si>
    <t>PI(P-20:0/17:2(9Z,12Z))</t>
  </si>
  <si>
    <t>1-(1Z-eicosenyl)-2-(9Z,12Z-heptadecadienoyl)-glycero-3-phospho-(1'-myo-inositol)</t>
  </si>
  <si>
    <t>C46H85O12P</t>
  </si>
  <si>
    <t>LMGP06030068</t>
  </si>
  <si>
    <t>PI(P-20:0/18:0)</t>
  </si>
  <si>
    <t>1-(1Z-eicosenyl)-2-octadecanoyl-glycero-3-phospho-(1'-myo-inositol)</t>
  </si>
  <si>
    <t>LMGP06030069</t>
  </si>
  <si>
    <t>PI(P-20:0/18:1(9Z))</t>
  </si>
  <si>
    <t>1-(1Z-eicosenyl)-2-(9Z-octadecenoyl)-glycero-3-phospho-(1'-myo-inositol)</t>
  </si>
  <si>
    <t>LMGP06030070</t>
  </si>
  <si>
    <t>PI(P-20:0/18:2(9Z,12Z))</t>
  </si>
  <si>
    <t>1-(1Z-eicosenyl)-2-(9Z,12Z-octadecadienoyl)-glycero-3-phospho-(1'-myo-inositol)</t>
  </si>
  <si>
    <t>LMGP06030071</t>
  </si>
  <si>
    <t>PI(P-20:0/18:3(6Z,9Z,12Z))</t>
  </si>
  <si>
    <t>1-(1Z-eicosenyl)-2-(6Z,9Z,12Z-octadecatrienoyl)-glycero-3-phospho-(1'-myo-inositol)</t>
  </si>
  <si>
    <t>LMGP06030072</t>
  </si>
  <si>
    <t>PI(P-20:0/18:3(9Z,12Z,15Z))</t>
  </si>
  <si>
    <t>1-(1Z-eicosenyl)-2-(9Z,12Z,15Z-octadecatrienoyl)-glycero-3-phospho-(1'-myo-inositol)</t>
  </si>
  <si>
    <t>LMGP06030073</t>
  </si>
  <si>
    <t>PI(P-20:0/18:4(6Z,9Z,12Z,15Z))</t>
  </si>
  <si>
    <t>1-(1Z-eicosenyl)-2-(6Z,9Z,12Z,15Z-octadecatetraenoyl)-glycero-3-phospho-(1'-myo-inositol)</t>
  </si>
  <si>
    <t>LMGP06030074</t>
  </si>
  <si>
    <t>PI(P-20:0/19:0)</t>
  </si>
  <si>
    <t>1-(1Z-eicosenyl)-2-nonadecanoyl-glycero-3-phospho-(1'-myo-inositol)</t>
  </si>
  <si>
    <t>LMGP06030075</t>
  </si>
  <si>
    <t>PI(P-20:0/19:1(9Z))</t>
  </si>
  <si>
    <t>1-(1Z-eicosenyl)-2-(9Z-nonadecenoyl)-glycero-3-phospho-(1'-myo-inositol)</t>
  </si>
  <si>
    <t>C48H91O12P</t>
  </si>
  <si>
    <t>LMGP06030076</t>
  </si>
  <si>
    <t>PI(P-20:0/20:0)</t>
  </si>
  <si>
    <t>1-(1Z-eicosenyl)-2-eicosanoyl-glycero-3-phospho-(1'-myo-inositol)</t>
  </si>
  <si>
    <t>LMGP06030077</t>
  </si>
  <si>
    <t>PI(P-20:0/20:1(11Z))</t>
  </si>
  <si>
    <t>1-(1Z-eicosenyl)-2-(11Z-eicosenoyl)-glycero-3-phospho-(1'-myo-inositol)</t>
  </si>
  <si>
    <t>LMGP06030078</t>
  </si>
  <si>
    <t>PI(P-20:0/20:2(11Z,14Z))</t>
  </si>
  <si>
    <t>1-(1Z-eicosenyl)-2-(11Z,14Z-eicosadienoyl)-glycero-3-phospho-(1'-myo-inositol)</t>
  </si>
  <si>
    <t>LMGP06030079</t>
  </si>
  <si>
    <t>PI(P-20:0/20:3(8Z,11Z,14Z))</t>
  </si>
  <si>
    <t>1-(1Z-eicosenyl)-2-(8Z,11Z,14Z-eicosatrienoyl)-glycero-3-phospho-(1'-myo-inositol)</t>
  </si>
  <si>
    <t>LMGP06030080</t>
  </si>
  <si>
    <t>PI(P-20:0/20:4(5Z,8Z,11Z,14Z))</t>
  </si>
  <si>
    <t>1-(1Z-eicosenyl)-2-(5Z,8Z,11Z,14Z-eicosatetraenoyl)-glycero-3-phospho-(1'-myo-inositol)</t>
  </si>
  <si>
    <t>LMGP06030081</t>
  </si>
  <si>
    <t>PI(P-20:0/20:5(5Z,8Z,11Z,14Z,17Z))</t>
  </si>
  <si>
    <t>1-(1Z-eicosenyl)-2-(5Z,8Z,11Z,14Z,17Z-eicosapentaenoyl)-glycero-3-phospho-(1'-myo-inositol)</t>
  </si>
  <si>
    <t>LMGP06030082</t>
  </si>
  <si>
    <t>PI(P-20:0/21:0)</t>
  </si>
  <si>
    <t>1-(1Z-eicosenyl)-2-heneicosanoyl-glycero-3-phospho-(1'-myo-inositol)</t>
  </si>
  <si>
    <t>C50H97O12P</t>
  </si>
  <si>
    <t>LMGP06030083</t>
  </si>
  <si>
    <t>PI(P-20:0/22:0)</t>
  </si>
  <si>
    <t>1-(1Z-eicosenyl)-2-docosanoyl-glycero-3-phospho-(1'-myo-inositol)</t>
  </si>
  <si>
    <t>LMGP06030084</t>
  </si>
  <si>
    <t>PI(P-20:0/22:1(11Z))</t>
  </si>
  <si>
    <t>1-(1Z-eicosenyl)-2-(11Z-docosenoyl)-glycero-3-phospho-(1'-myo-inositol)</t>
  </si>
  <si>
    <t>LMGP06030085</t>
  </si>
  <si>
    <t>PI(P-20:0/22:2(13Z,16Z))</t>
  </si>
  <si>
    <t>1-(1Z-eicosenyl)-2-(13Z,16Z-docosadienoyl)-glycero-3-phospho-(1'-myo-inositol)</t>
  </si>
  <si>
    <t>C51H95O12P</t>
  </si>
  <si>
    <t>LMGP06030086</t>
  </si>
  <si>
    <t>PI(P-20:0/22:4(7Z,10Z,13Z,16Z))</t>
  </si>
  <si>
    <t>1-(1Z-eicosenyl)-2-(7Z,10Z,13Z,16Z-docosatetraenoyl)-glycero-3-phospho-(1'-myo-inositol)</t>
  </si>
  <si>
    <t>C51H91O12P</t>
  </si>
  <si>
    <t>LMGP06030087</t>
  </si>
  <si>
    <t>PI(P-16:0/20:4(5Z,8Z,11Z,14Z))</t>
  </si>
  <si>
    <t>1-(1Z-hexadecenyl)-2-(5Z,8Z,11Z,14Z-eicosatetraenoyl)-glycero-3-phospho-(1'-myo-inositol)</t>
  </si>
  <si>
    <t>LMGP06030088</t>
  </si>
  <si>
    <t>PI(P-16:0/18:2(9Z,12Z))</t>
  </si>
  <si>
    <t>1-(1Z-hexadecenyl)-2-(9Z,12Z-octadecadienoyl)-glycero-3-phospho-(1'-myo-inositol)</t>
  </si>
  <si>
    <t>LMGP06030089</t>
  </si>
  <si>
    <t>PI(P-16:0/18:1(9Z))</t>
  </si>
  <si>
    <t>1-(1Z-hexadecenyl)-2-(9Z-octadecenoyl)-glycero-3-phospho-(1'-myo-inositol)</t>
  </si>
  <si>
    <t>LMGP06030090</t>
  </si>
  <si>
    <t>PI(P-18:0/22:6(4Z,7Z,10Z,13Z,16Z,19Z))</t>
  </si>
  <si>
    <t>1-(1Z-octadecenyl)-2-(4Z,7Z,10Z,13Z,16Z,19Z-docosahexaenoyl)-glycero-3-phospho-(1'-myo-inositol)</t>
  </si>
  <si>
    <t>C49H83O12P</t>
  </si>
  <si>
    <t>LMGP06030091</t>
  </si>
  <si>
    <t>PI(P-18:0/20:4(5Z,8Z,11Z,14Z))</t>
  </si>
  <si>
    <t>1-(1Z-octadecenyl)-2-(5Z,8Z,11Z,14Z-eicosatetraenoyl)-glycero-3-phospho-(1'-myo-inositol)</t>
  </si>
  <si>
    <t>LMGP06030092</t>
  </si>
  <si>
    <t>PI(P-18:0/18:1(9Z))</t>
  </si>
  <si>
    <t>1-(1Z-octadecenyl)-2-(9Z-octadecenoyl)-glycero-3-phospho-(1'-myo-inositol)</t>
  </si>
  <si>
    <t>LMGP06030093</t>
  </si>
  <si>
    <t>PI(P-16:0/22:6(4Z,7Z,10Z,13Z,16Z,19Z))</t>
  </si>
  <si>
    <t>1-(1Z-hexadecenyl)-2-(4Z,7Z,10Z,13Z,16Z,19Z-docosahexaenoyl)-glycero-3-phospho-(1'-myo-inositol)</t>
  </si>
  <si>
    <t>C47H79O12P</t>
  </si>
  <si>
    <t>LMGP06040001</t>
  </si>
  <si>
    <t>Archaetidylglycerol-myo-inositol</t>
  </si>
  <si>
    <t>1,2-diphytanyl-sn-glycero-3-phospho-(1'-myo-inositol)</t>
  </si>
  <si>
    <t>C50H101O11P</t>
  </si>
  <si>
    <t>Dialkylglycerophosphoinositols [GP0604]</t>
  </si>
  <si>
    <t>LMGP06050001</t>
  </si>
  <si>
    <t>PI(13:0/0:0)</t>
  </si>
  <si>
    <t>1-tridecanoyl-sn-glycero-3-phospho-(1'-myo-inositol)</t>
  </si>
  <si>
    <t>C22H43O12P</t>
  </si>
  <si>
    <t>Monoacylglycerophosphoinositols [GP0605]</t>
  </si>
  <si>
    <t>LMGP06050002</t>
  </si>
  <si>
    <t>PI(16:0/0:0)</t>
  </si>
  <si>
    <t>1-hexadecanoyl-sn-glycero-3-phospho-(1'-myo-inositol)</t>
  </si>
  <si>
    <t>LMGP06050003</t>
  </si>
  <si>
    <t>PI(17:1(10Z)/0:0)</t>
  </si>
  <si>
    <t>1-(10Z-heptadecenoyl)-sn-glycero-3-phospho-(1'-myo-inositol)</t>
  </si>
  <si>
    <t>C26H49O12P</t>
  </si>
  <si>
    <t>LMGP06050004</t>
  </si>
  <si>
    <t>PI(18:0/0:0)</t>
  </si>
  <si>
    <t>1-octadecanoyl-sn-glycero-3-phospho-(1'-myo-inositol)</t>
  </si>
  <si>
    <t>LMGP06050005</t>
  </si>
  <si>
    <t>PI(18:1(9Z)/0:0)</t>
  </si>
  <si>
    <t>1-(9Z-octadecenoyl)-sn-glycero-3-phospho-(1'-myo-inositol)</t>
  </si>
  <si>
    <t>C27H51O12P</t>
  </si>
  <si>
    <t>LMGP06050006</t>
  </si>
  <si>
    <t>PI(20:4(5Z,8Z,11Z,14Z)/0:0)</t>
  </si>
  <si>
    <t>1-(5Z,8Z,11Z,14Z-eicosatetraenoyl)-sn-glycero-3-phospho-(1'-myo-inositol)</t>
  </si>
  <si>
    <t>C29H49O12P</t>
  </si>
  <si>
    <t>LMGP06050007</t>
  </si>
  <si>
    <t>PI(12:0/0:0)</t>
  </si>
  <si>
    <t>1-dodecanoyl-glycero-3-phospho-(1'-myo-inositol)</t>
  </si>
  <si>
    <t>C21H41O12P</t>
  </si>
  <si>
    <t>LMGP06050008</t>
  </si>
  <si>
    <t>PI(14:0/0:0)</t>
  </si>
  <si>
    <t>1-tetradecanoyl-glycero-3-phospho-(1'-myo-inositol)</t>
  </si>
  <si>
    <t>C23H45O12P</t>
  </si>
  <si>
    <t>LMGP06050009</t>
  </si>
  <si>
    <t>PI(16:1(9Z)/0:0)</t>
  </si>
  <si>
    <t>1-(9Z-hexadecenoyl)-glycero-3-phospho-(1'-myo-inositol)</t>
  </si>
  <si>
    <t>C25H47O12P</t>
  </si>
  <si>
    <t>LMGP06050010</t>
  </si>
  <si>
    <t>PI(18:2(9Z,12Z)/0:0)</t>
  </si>
  <si>
    <t>1-(9Z,12Z-octadecadienoyl)-glycero-3-phospho-(1'-myo-inositol)</t>
  </si>
  <si>
    <t>C27H49O12P</t>
  </si>
  <si>
    <t>LMGP06050011</t>
  </si>
  <si>
    <t>PI(20:0/0:0)</t>
  </si>
  <si>
    <t>1-eicosanoyl-glycero-3-phospho-(1'-myo-inositol)</t>
  </si>
  <si>
    <t>C29H57O12P</t>
  </si>
  <si>
    <t>LMGP06050012</t>
  </si>
  <si>
    <t>PI(22:6(4Z,7Z,10Z,13Z,16Z,19Z)/0:0)</t>
  </si>
  <si>
    <t>1-(4Z,7Z,10Z,13Z,16Z,19Z-docosahexaenoyl)-glycero-3-phospho-(1'-myo-inositol)</t>
  </si>
  <si>
    <t>C31H49O12P</t>
  </si>
  <si>
    <t>LMGP06050013</t>
  </si>
  <si>
    <t>PI(22:4(7Z,10Z,13Z,16Z)/0:0)</t>
  </si>
  <si>
    <t>1-(7Z,10Z,13Z,16Z-docosatetraenoyl)-glycero-3-phospho-(1'-myo-inositol)</t>
  </si>
  <si>
    <t>C31H53O12P</t>
  </si>
  <si>
    <t>LMGP06050014</t>
  </si>
  <si>
    <t>PI(15:1(9Z)/0:0)</t>
  </si>
  <si>
    <t>1-(9Z-pentadecenoyl)-glycero-3-phospho-(1'-myo-inositol)</t>
  </si>
  <si>
    <t>C24H45O12P</t>
  </si>
  <si>
    <t>LMGP06050015</t>
  </si>
  <si>
    <t>PI(17:2(9Z,12Z)/0:0)</t>
  </si>
  <si>
    <t>1-(9Z,12Z-heptadecadienoyl)-glycero-3-phospho-(1'-myo-inositol)</t>
  </si>
  <si>
    <t>C26H47O12P</t>
  </si>
  <si>
    <t>LMGP06050016</t>
  </si>
  <si>
    <t>PI(18:3(6Z,9Z,12Z)/0:0)</t>
  </si>
  <si>
    <t>1-(6Z,9Z,12Z-octadecatrienoyl)-glycero-3-phospho-(1'-myo-inositol)</t>
  </si>
  <si>
    <t>C27H47O12P</t>
  </si>
  <si>
    <t>LMGP06050017</t>
  </si>
  <si>
    <t>PI(18:4(6Z,9Z,12Z,15Z)/0:0)</t>
  </si>
  <si>
    <t>1-(6Z,9Z,12Z,15Z-octadecatetraenoyl)-glycero-3-phospho-(1'-myo-inositol)</t>
  </si>
  <si>
    <t>C27H45O12P</t>
  </si>
  <si>
    <t>LMGP06050018</t>
  </si>
  <si>
    <t>PI(19:1(9Z)/0:0)</t>
  </si>
  <si>
    <t>1-(9Z-nonadecenoyl)-glycero-3-phospho-(1'-myo-inositol)</t>
  </si>
  <si>
    <t>C28H53O12P</t>
  </si>
  <si>
    <t>LMGP06050019</t>
  </si>
  <si>
    <t>PI(20:1(11Z)/0:0)</t>
  </si>
  <si>
    <t>1-(11Z-eicosenoyl)-glycero-3-phospho-(1'-myo-inositol)</t>
  </si>
  <si>
    <t>C29H55O12P</t>
  </si>
  <si>
    <t>LMGP06050020</t>
  </si>
  <si>
    <t>PI(20:2(11Z,14Z)/0:0)</t>
  </si>
  <si>
    <t>1-(11Z,14Z-eicosadienoyl)-glycero-3-phospho-(1'-myo-inositol)</t>
  </si>
  <si>
    <t>C29H53O12P</t>
  </si>
  <si>
    <t>LMGP06050021</t>
  </si>
  <si>
    <t>PI(20:3(8Z,11Z,14Z)/0:0)</t>
  </si>
  <si>
    <t>1-(8Z,11Z,14Z-eicosatrienoyl)-glycero-3-phospho-(1'-myo-inositol)</t>
  </si>
  <si>
    <t>C29H51O12P</t>
  </si>
  <si>
    <t>LMGP06050022</t>
  </si>
  <si>
    <t>PI(22:1(11Z)/0:0)</t>
  </si>
  <si>
    <t>1-(11Z-docosenoyl)-glycero-3-phospho-(1'-myo-inositol)</t>
  </si>
  <si>
    <t>C31H59O12P</t>
  </si>
  <si>
    <t>LMGP06050023</t>
  </si>
  <si>
    <t>PI(22:2(13Z,16Z)/0:0)</t>
  </si>
  <si>
    <t>1-(13Z,16Z-docosadienoyl)-glycero-3-phospho-(1'-myo-inositol)</t>
  </si>
  <si>
    <t>C31H57O12P</t>
  </si>
  <si>
    <t>LMGP06050024</t>
  </si>
  <si>
    <t>PI(22:0/0:0)</t>
  </si>
  <si>
    <t>1-docosanoyl-glycero-3-phospho-(1'-myo-inositol)</t>
  </si>
  <si>
    <t>C31H61O12P</t>
  </si>
  <si>
    <t>LMGP06050025</t>
  </si>
  <si>
    <t>PI(21:0/0:0)</t>
  </si>
  <si>
    <t>1-heneicosanoyl-glycero-3-phospho-(1'-myo-inositol)</t>
  </si>
  <si>
    <t>C30H59O12P</t>
  </si>
  <si>
    <t>LMGP06050026</t>
  </si>
  <si>
    <t>PI(20:5(5Z,8Z,11Z,14Z,17Z)/0:0)</t>
  </si>
  <si>
    <t>1-(5Z,8Z,11Z,14Z,17Z-eicosapentaenoyl)-glycero-3-phospho-(1'-myo-inositol)</t>
  </si>
  <si>
    <t>C29H47O12P</t>
  </si>
  <si>
    <t>LMGP06050027</t>
  </si>
  <si>
    <t>PI(19:0/0:0)</t>
  </si>
  <si>
    <t>1-nonadecanoyl-glycero-3-phospho-(1'-myo-inositol)</t>
  </si>
  <si>
    <t>C28H55O12P</t>
  </si>
  <si>
    <t>LMGP06050028</t>
  </si>
  <si>
    <t>PI(18:3(9Z,12Z,15Z)/0:0)</t>
  </si>
  <si>
    <t>1-(9Z,12Z,15Z-octadecatrienoyl)-glycero-3-phospho-(1'-myo-inositol)</t>
  </si>
  <si>
    <t>LMGP06050029</t>
  </si>
  <si>
    <t>PI(17:0/0:0)</t>
  </si>
  <si>
    <t>1-heptadecanoyl-glycero-3-phospho-(1'-myo-inositol)</t>
  </si>
  <si>
    <t>C26H51O12P</t>
  </si>
  <si>
    <t>LMGP06050030</t>
  </si>
  <si>
    <t>PI(15:0/0:0)</t>
  </si>
  <si>
    <t>1-pentadecanoyl-glycero-3-phospho-(1'-myo-inositol)</t>
  </si>
  <si>
    <t>C24H47O12P</t>
  </si>
  <si>
    <t>LMGP06050031</t>
  </si>
  <si>
    <t>PI(14:1(9Z)/0:0)</t>
  </si>
  <si>
    <t>1-(9Z-tetradecenoyl)-glycero-3-phospho-(1'-myo-inositol)</t>
  </si>
  <si>
    <t>C23H43O12P</t>
  </si>
  <si>
    <t>LMGP06050032</t>
  </si>
  <si>
    <t>PI(17:1(9Z)/0:0)</t>
  </si>
  <si>
    <t>1-(9Z-heptadecenoyl)-glycero-3-phospho-(1'-myo-inositol)</t>
  </si>
  <si>
    <t>LMGP06060001</t>
  </si>
  <si>
    <t>PI(O-20:0/0:0)</t>
  </si>
  <si>
    <t>1-eicosyl-glycero-3-phospho-(1'-myo-inositol)</t>
  </si>
  <si>
    <t>C29H59O11P</t>
  </si>
  <si>
    <t>Monoalkylglycerophosphoinositols [GP0606]</t>
  </si>
  <si>
    <t>LMGP06060002</t>
  </si>
  <si>
    <t>PI(O-18:0/0:0)</t>
  </si>
  <si>
    <t>1-octadecyl-glycero-3-phospho-(1'-myo-inositol)</t>
  </si>
  <si>
    <t>C27H55O11P</t>
  </si>
  <si>
    <t>LMGP06060003</t>
  </si>
  <si>
    <t>PI(O-16:0/0:0)</t>
  </si>
  <si>
    <t>1-hexadecyl-glycero-3-phospho-(1'-myo-inositol)</t>
  </si>
  <si>
    <t>C25H51O11P</t>
  </si>
  <si>
    <t>LMGP06070001</t>
  </si>
  <si>
    <t>PI(P-20:0/0:0)</t>
  </si>
  <si>
    <t>1-(1Z-eicosenyl)-glycero-3-phospho-(1'-myo-inositol)</t>
  </si>
  <si>
    <t>C29H57O11P</t>
  </si>
  <si>
    <t>1Z-alkenylglycerophosphoinositols [GP0607]</t>
  </si>
  <si>
    <t>LMGP06070002</t>
  </si>
  <si>
    <t>PI(P-18:0/0:0)</t>
  </si>
  <si>
    <t>1-(1Z-octadecenyl)-glycero-3-phospho-(1'-myo-inositol)</t>
  </si>
  <si>
    <t>C27H53O11P</t>
  </si>
  <si>
    <t>LMGP06070003</t>
  </si>
  <si>
    <t>PI(P-16:0/0:0)</t>
  </si>
  <si>
    <t>1-(1Z-hexadecenyl)-glycero-3-phospho-(1'-myo-inositol)</t>
  </si>
  <si>
    <t>C25H49O11P</t>
  </si>
  <si>
    <t>LMGP10010000</t>
  </si>
  <si>
    <t>PA</t>
  </si>
  <si>
    <t>1,2-diacyl-sn-glycero-3-phosphate</t>
  </si>
  <si>
    <t>Glycerophosphates [GP10]</t>
  </si>
  <si>
    <t>Diacylglycerophosphates [GP1001]</t>
  </si>
  <si>
    <t>LMGP10010001</t>
  </si>
  <si>
    <t>PA(12:0/13:0)</t>
  </si>
  <si>
    <t>1-dodecanoyl-2-tridecanoyl-sn-glycero-3-phosphate</t>
  </si>
  <si>
    <t>C28H55O8P</t>
  </si>
  <si>
    <t>LMGP10010003</t>
  </si>
  <si>
    <t>PA(17:0/20:4(5Z,8Z,11Z,14Z))</t>
  </si>
  <si>
    <t>1-heptadecanoyl, 2-(5Z,8Z,11Z,14Z-eicosatetraenoyl)-sn-glycero-3-phosphate</t>
  </si>
  <si>
    <t>C40H71O8P</t>
  </si>
  <si>
    <t>LMGP10010004</t>
  </si>
  <si>
    <t>PA(21:0/22:6(4Z,7Z,10Z,13Z,16Z,19Z))</t>
  </si>
  <si>
    <t>1-heneicosanoyl-2-(4Z,7Z,10Z,13Z,16Z,19Z-docosahexaenoyl)-sn-glycero-3-phosphate</t>
  </si>
  <si>
    <t>C46H79O8P</t>
  </si>
  <si>
    <t>LMGP10010006</t>
  </si>
  <si>
    <t>PA(17:0/14:1(9Z))</t>
  </si>
  <si>
    <t>1-heptadecanoyl-2-(9Z-tetradecenoyl)-sn-glycero-3-phosphate</t>
  </si>
  <si>
    <t>C34H65O8P</t>
  </si>
  <si>
    <t>LMGP10010007</t>
  </si>
  <si>
    <t>PA(16:0/18:1(11Z))</t>
  </si>
  <si>
    <t>1-hexadecanoyl-2-(11Z-octadecenoyl)-sn-glycero-3-phosphate</t>
  </si>
  <si>
    <t>C37H71O8P</t>
  </si>
  <si>
    <t>LMGP10010012</t>
  </si>
  <si>
    <t>PA(16:0/16:0)[rac]</t>
  </si>
  <si>
    <t>1,2-dihexadecanoyl-sn-glycero-3-phosphate</t>
  </si>
  <si>
    <t>C35H69O8P</t>
  </si>
  <si>
    <t>LMGP10010016</t>
  </si>
  <si>
    <t>PA(18:3(9Z,12Z,15Z)/18:3(9Z,12Z,15Z))</t>
  </si>
  <si>
    <t>1,2-di-(9Z,12Z,15Z-octadecatrienoyl)-sn-glycero-3-phosphate</t>
  </si>
  <si>
    <t>C39H65O8P</t>
  </si>
  <si>
    <t>LMGP10010019</t>
  </si>
  <si>
    <t>PA(14:0/18:1(9Z))</t>
  </si>
  <si>
    <t>1-tetradecanoyl-2-(9Z-octadecenoyl)-sn-glycero-3-phosphate</t>
  </si>
  <si>
    <t>C35H67O8P</t>
  </si>
  <si>
    <t>LMGP10010020</t>
  </si>
  <si>
    <t>PA(6:0/6:0)</t>
  </si>
  <si>
    <t>1,2-dihexanoyl-sn-glycero-3-phosphate</t>
  </si>
  <si>
    <t>C15H29O8P</t>
  </si>
  <si>
    <t>LMGP10010021</t>
  </si>
  <si>
    <t>PA(8:0/8:0)</t>
  </si>
  <si>
    <t>1,2-dioctanoyl-sn-glycero-3-phosphate</t>
  </si>
  <si>
    <t>C19H37O8P</t>
  </si>
  <si>
    <t>LMGP10010022</t>
  </si>
  <si>
    <t>PA(10:0/10:0)</t>
  </si>
  <si>
    <t>1,2-didecanoyl-sn-glycero-3-phosphate</t>
  </si>
  <si>
    <t>C23H45O8P</t>
  </si>
  <si>
    <t>LMGP10010023</t>
  </si>
  <si>
    <t>PA(16:0/18:2(9Z,12Z))</t>
  </si>
  <si>
    <t>1-hexadecanoyl-2-(9Z,12Z-octadecadienoyl)-sn-glycero-3-phosphate</t>
  </si>
  <si>
    <t>C37H69O8P</t>
  </si>
  <si>
    <t>LMGP10010024</t>
  </si>
  <si>
    <t>PA(18:0/20:4(5Z,8Z,11Z,14Z))</t>
  </si>
  <si>
    <t>1-octadecanoyl-2-(5Z,8Z,11Z,14Z-eicosatetraenoyl)-sn-glycero-3-phosphate</t>
  </si>
  <si>
    <t>C41H73O8P</t>
  </si>
  <si>
    <t>LMGP10010025</t>
  </si>
  <si>
    <t>PA(16:0/20:4(5Z,8Z,11Z,14Z))</t>
  </si>
  <si>
    <t>1-hexadecanoyl-2-(5Z,8Z,11Z,14Z-eicosatetraenoyl)-sn-glycero-3-phosphate</t>
  </si>
  <si>
    <t>C39H69O8P</t>
  </si>
  <si>
    <t>LMGP10010026</t>
  </si>
  <si>
    <t>PA(14:0/14:0)</t>
  </si>
  <si>
    <t>1,2-ditetradecanoyl-sn-glycero-3-phosphate</t>
  </si>
  <si>
    <t>C31H61O8P</t>
  </si>
  <si>
    <t>LMGP10010027</t>
  </si>
  <si>
    <t>PA(16:0/16:0)</t>
  </si>
  <si>
    <t>LMGP10010028</t>
  </si>
  <si>
    <t>PA(18:0/18:0)</t>
  </si>
  <si>
    <t>1,2-dioctadecanoyl-sn-glycero-3-phosphate</t>
  </si>
  <si>
    <t>C39H77O8P</t>
  </si>
  <si>
    <t>LMGP10010030</t>
  </si>
  <si>
    <t>PA(12:0/12:0)</t>
  </si>
  <si>
    <t>1,2-didodecanoyl-sn-glycero-3-phosphate</t>
  </si>
  <si>
    <t>C27H53O8P</t>
  </si>
  <si>
    <t>LMGP10010032</t>
  </si>
  <si>
    <t>PA(16:0/18:1(9Z))</t>
  </si>
  <si>
    <t>1-hexadecanoyl-2-(9Z-octadecenoyl)-sn-glycero-3-phosphate</t>
  </si>
  <si>
    <t>LMGP10010035</t>
  </si>
  <si>
    <t>PA(18:0/22:0)</t>
  </si>
  <si>
    <t>1-octadecanoyl-2-docosanoyl-sn-glycero-3-phosphate</t>
  </si>
  <si>
    <t>C43H85O8P</t>
  </si>
  <si>
    <t>LMGP10010036</t>
  </si>
  <si>
    <t>PA(18:0/18:2(9Z,12Z))</t>
  </si>
  <si>
    <t>1-octadecanoyl-2-(9Z,12Z-octadecadienoyl)-sn-glycero-3-phosphate</t>
  </si>
  <si>
    <t>C39H73O8P</t>
  </si>
  <si>
    <t>LMGP10010037</t>
  </si>
  <si>
    <t>PA(18:0/18:1(9Z))</t>
  </si>
  <si>
    <t>1-octadecanoyl-2-(9Z-octadecenoyl)-sn-glycero-3-phosphate</t>
  </si>
  <si>
    <t>C39H75O8P</t>
  </si>
  <si>
    <t>LMGP10010038</t>
  </si>
  <si>
    <t>PA(16:0/22:6(4Z,7Z,10Z,13Z,16Z,19Z))</t>
  </si>
  <si>
    <t>1-hexadecanoyl-2-(4Z,7Z,10Z,13Z,16Z,19Z-docosahexaenoyl)-sn-glycero-3-phosphate</t>
  </si>
  <si>
    <t>C41H69O8P</t>
  </si>
  <si>
    <t>LMGP10010039</t>
  </si>
  <si>
    <t>PA(18:0/22:6(4Z,7Z,10Z,13Z,16Z,19Z))</t>
  </si>
  <si>
    <t>1-octadecanoyl-2-(4Z,7Z,10Z,13Z,16Z,19Z-docosahexaenoyl)-sn-glycero-3-phosphate</t>
  </si>
  <si>
    <t>C43H73O8P</t>
  </si>
  <si>
    <t>LMGP10010040</t>
  </si>
  <si>
    <t>PA(18:1(9Z)/22:6(4Z,7Z,10Z,13Z,16Z,19Z))</t>
  </si>
  <si>
    <t>1-(9Z-octadecenoyl)-2-(4Z,7Z,10Z,13Z,16Z,19Z-docosahexaenoyl)-glycero-3-phosphate</t>
  </si>
  <si>
    <t>C43H71O8P</t>
  </si>
  <si>
    <t>LMGP10010041</t>
  </si>
  <si>
    <t>PA(22:6(4Z,7Z,10Z,13Z,16Z,19Z)/22:6(4Z,7Z,10Z,13Z,16Z,19Z))</t>
  </si>
  <si>
    <t>1,2-di-(4Z,7Z,10Z,13Z,16Z,19Z-docosahexaenoyl)-sn-glycero-3-phosphate</t>
  </si>
  <si>
    <t>C47H69O8P</t>
  </si>
  <si>
    <t>LMGP10010042</t>
  </si>
  <si>
    <t>PA(22:4(7Z,10Z,13Z,16Z)/22:6(4Z,7Z,10Z,13Z,16Z,19Z))</t>
  </si>
  <si>
    <t>1-(7Z,10Z,13Z,16Z-docosatetraenoyl)-2-(4Z,7Z,10Z,13Z,16Z,19Z-docosahexaenoyl)-glycero-3-phosphate</t>
  </si>
  <si>
    <t>C47H73O8P</t>
  </si>
  <si>
    <t>LMGP10010043</t>
  </si>
  <si>
    <t>PA(22:0/22:6(4Z,7Z,10Z,13Z,16Z,19Z))</t>
  </si>
  <si>
    <t>1-docosanoyl-2-(4Z,7Z,10Z,13Z,16Z,19Z-docosahexaenoyl)-glycero-3-phosphate</t>
  </si>
  <si>
    <t>C47H81O8P</t>
  </si>
  <si>
    <t>LMGP10010044</t>
  </si>
  <si>
    <t>PA(12:0/14:1(9Z))</t>
  </si>
  <si>
    <t>1-dodecanoyl-2-(9Z-tetradecenoyl)-glycero-3-phosphate</t>
  </si>
  <si>
    <t>C29H55O8P</t>
  </si>
  <si>
    <t>LMGP10010045</t>
  </si>
  <si>
    <t>PA(12:0/15:0)</t>
  </si>
  <si>
    <t>1-dodecanoyl-2-pentadecanoyl-glycero-3-phosphate</t>
  </si>
  <si>
    <t>C30H59O8P</t>
  </si>
  <si>
    <t>LMGP10010046</t>
  </si>
  <si>
    <t>PA(12:0/15:1(9Z))</t>
  </si>
  <si>
    <t>1-dodecanoyl-2-(9Z-pentadecenoyl)-glycero-3-phosphate</t>
  </si>
  <si>
    <t>C30H57O8P</t>
  </si>
  <si>
    <t>LMGP10010047</t>
  </si>
  <si>
    <t>PA(12:0/16:1(9Z))</t>
  </si>
  <si>
    <t>1-dodecanoyl-2-(9Z-hexadecenoyl)-glycero-3-phosphate</t>
  </si>
  <si>
    <t>C31H59O8P</t>
  </si>
  <si>
    <t>LMGP10010048</t>
  </si>
  <si>
    <t>PA(12:0/17:0)</t>
  </si>
  <si>
    <t>1-dodecanoyl-2-heptadecanoyl-glycero-3-phosphate</t>
  </si>
  <si>
    <t>C32H63O8P</t>
  </si>
  <si>
    <t>LMGP10010049</t>
  </si>
  <si>
    <t>PA(12:0/17:1(9Z))</t>
  </si>
  <si>
    <t>1-dodecanoyl-2-(9Z-heptadecenoyl)-glycero-3-phosphate</t>
  </si>
  <si>
    <t>C32H61O8P</t>
  </si>
  <si>
    <t>LMGP10010050</t>
  </si>
  <si>
    <t>PA(12:0/17:2(9Z,12Z))</t>
  </si>
  <si>
    <t>1-dodecanoyl-2-(9Z,12Z-heptadecadienoyl)-glycero-3-phosphate</t>
  </si>
  <si>
    <t>C32H59O8P</t>
  </si>
  <si>
    <t>LMGP10010051</t>
  </si>
  <si>
    <t>PA(12:0/18:2(9Z,12Z))</t>
  </si>
  <si>
    <t>1-dodecanoyl-2-(9Z,12Z-octadecadienoyl)-glycero-3-phosphate</t>
  </si>
  <si>
    <t>C33H61O8P</t>
  </si>
  <si>
    <t>LMGP10010052</t>
  </si>
  <si>
    <t>PA(12:0/18:3(6Z,9Z,12Z))</t>
  </si>
  <si>
    <t>1-dodecanoyl-2-(6Z,9Z,12Z-octadecatrienoyl)-glycero-3-phosphate</t>
  </si>
  <si>
    <t>C33H59O8P</t>
  </si>
  <si>
    <t>LMGP10010053</t>
  </si>
  <si>
    <t>PA(12:0/18:3(9Z,12Z,15Z))</t>
  </si>
  <si>
    <t>1-dodecanoyl-2-(9Z,12Z,15Z-octadecatrienoyl)-glycero-3-phosphate</t>
  </si>
  <si>
    <t>LMGP10010054</t>
  </si>
  <si>
    <t>PA(12:0/18:4(6Z,9Z,12Z,15Z))</t>
  </si>
  <si>
    <t>1-dodecanoyl-2-(6Z,9Z,12Z,15Z-octadecatetraenoyl)-glycero-3-phosphate</t>
  </si>
  <si>
    <t>C33H57O8P</t>
  </si>
  <si>
    <t>LMGP10010055</t>
  </si>
  <si>
    <t>PA(12:0/19:0)</t>
  </si>
  <si>
    <t>1-dodecanoyl-2-nonadecanoyl-glycero-3-phosphate</t>
  </si>
  <si>
    <t>C34H67O8P</t>
  </si>
  <si>
    <t>LMGP10010056</t>
  </si>
  <si>
    <t>PA(12:0/19:1(9Z))</t>
  </si>
  <si>
    <t>1-dodecanoyl-2-(9Z-nonadecenoyl)-glycero-3-phosphate</t>
  </si>
  <si>
    <t>LMGP10010057</t>
  </si>
  <si>
    <t>PA(12:0/20:1(11Z))</t>
  </si>
  <si>
    <t>1-dodecanoyl-2-(11Z-eicosenoyl)-glycero-3-phosphate</t>
  </si>
  <si>
    <t>LMGP10010058</t>
  </si>
  <si>
    <t>PA(12:0/20:2(11Z,14Z))</t>
  </si>
  <si>
    <t>1-dodecanoyl-2-(11Z,14Z-eicosadienoyl)-glycero-3-phosphate</t>
  </si>
  <si>
    <t>C35H65O8P</t>
  </si>
  <si>
    <t>LMGP10010059</t>
  </si>
  <si>
    <t>PA(12:0/20:3(8Z,11Z,14Z))</t>
  </si>
  <si>
    <t>1-dodecanoyl-2-(8Z,11Z,14Z-eicosatrienoyl)-glycero-3-phosphate</t>
  </si>
  <si>
    <t>C35H63O8P</t>
  </si>
  <si>
    <t>LMGP10010060</t>
  </si>
  <si>
    <t>PA(12:0/20:4(5Z,8Z,11Z,14Z))</t>
  </si>
  <si>
    <t>1-dodecanoyl-2-(5Z,8Z,11Z,14Z-eicosatetraenoyl)-glycero-3-phosphate</t>
  </si>
  <si>
    <t>C35H61O8P</t>
  </si>
  <si>
    <t>LMGP10010061</t>
  </si>
  <si>
    <t>PA(12:0/20:5(5Z,8Z,11Z,14Z,17Z))</t>
  </si>
  <si>
    <t>1-dodecanoyl-2-(5Z,8Z,11Z,14Z,17Z-eicosapentaenoyl)-glycero-3-phosphate</t>
  </si>
  <si>
    <t>C35H59O8P</t>
  </si>
  <si>
    <t>LMGP10010062</t>
  </si>
  <si>
    <t>PA(12:0/21:0)</t>
  </si>
  <si>
    <t>1-dodecanoyl-2-heneicosanoyl-glycero-3-phosphate</t>
  </si>
  <si>
    <t>C36H71O8P</t>
  </si>
  <si>
    <t>LMGP10010063</t>
  </si>
  <si>
    <t>PA(12:0/22:1(11Z))</t>
  </si>
  <si>
    <t>1-dodecanoyl-2-(11Z-docosenoyl)-glycero-3-phosphate</t>
  </si>
  <si>
    <t>LMGP10010064</t>
  </si>
  <si>
    <t>PA(12:0/22:2(13Z,16Z))</t>
  </si>
  <si>
    <t>1-dodecanoyl-2-(13Z,16Z-docosadienoyl)-glycero-3-phosphate</t>
  </si>
  <si>
    <t>LMGP10010065</t>
  </si>
  <si>
    <t>PA(12:0/22:4(7Z,10Z,13Z,16Z))</t>
  </si>
  <si>
    <t>1-dodecanoyl-2-(7Z,10Z,13Z,16Z-docosatetraenoyl)-glycero-3-phosphate</t>
  </si>
  <si>
    <t>C37H65O8P</t>
  </si>
  <si>
    <t>LMGP10010066</t>
  </si>
  <si>
    <t>PA(13:0/12:0)</t>
  </si>
  <si>
    <t>1-tridecanoyl-2-dodecanoyl-glycero-3-phosphate</t>
  </si>
  <si>
    <t>LMGP10010067</t>
  </si>
  <si>
    <t>PA(13:0/14:0)</t>
  </si>
  <si>
    <t>1-tridecanoyl-2-tetradecanoyl-glycero-3-phosphate</t>
  </si>
  <si>
    <t>LMGP10010068</t>
  </si>
  <si>
    <t>PA(13:0/14:1(9Z))</t>
  </si>
  <si>
    <t>1-tridecanoyl-2-(9Z-tetradecenoyl)-glycero-3-phosphate</t>
  </si>
  <si>
    <t>LMGP10010069</t>
  </si>
  <si>
    <t>PA(13:0/15:1(9Z))</t>
  </si>
  <si>
    <t>1-tridecanoyl-2-(9Z-pentadecenoyl)-glycero-3-phosphate</t>
  </si>
  <si>
    <t>LMGP10010070</t>
  </si>
  <si>
    <t>PA(13:0/16:0)</t>
  </si>
  <si>
    <t>1-tridecanoyl-2-hexadecanoyl-glycero-3-phosphate</t>
  </si>
  <si>
    <t>LMGP10010071</t>
  </si>
  <si>
    <t>PA(13:0/16:1(9Z))</t>
  </si>
  <si>
    <t>1-tridecanoyl-2-(9Z-hexadecenoyl)-glycero-3-phosphate</t>
  </si>
  <si>
    <t>LMGP10010072</t>
  </si>
  <si>
    <t>PA(13:0/17:1(9Z))</t>
  </si>
  <si>
    <t>1-tridecanoyl-2-(9Z-heptadecenoyl)-glycero-3-phosphate</t>
  </si>
  <si>
    <t>C33H63O8P</t>
  </si>
  <si>
    <t>LMGP10010073</t>
  </si>
  <si>
    <t>PA(13:0/17:2(9Z,12Z))</t>
  </si>
  <si>
    <t>1-tridecanoyl-2-(9Z,12Z-heptadecadienoyl)-glycero-3-phosphate</t>
  </si>
  <si>
    <t>LMGP10010074</t>
  </si>
  <si>
    <t>PA(13:0/18:0)</t>
  </si>
  <si>
    <t>1-tridecanoyl-2-octadecanoyl-glycero-3-phosphate</t>
  </si>
  <si>
    <t>LMGP10010075</t>
  </si>
  <si>
    <t>PA(13:0/18:1(9Z))</t>
  </si>
  <si>
    <t>1-tridecanoyl-2-(9Z-octadecenoyl)-glycero-3-phosphate</t>
  </si>
  <si>
    <t>LMGP10010076</t>
  </si>
  <si>
    <t>PA(13:0/18:2(9Z,12Z))</t>
  </si>
  <si>
    <t>1-tridecanoyl-2-(9Z,12Z-octadecadienoyl)-glycero-3-phosphate</t>
  </si>
  <si>
    <t>C34H63O8P</t>
  </si>
  <si>
    <t>LMGP10010077</t>
  </si>
  <si>
    <t>PA(13:0/18:3(6Z,9Z,12Z))</t>
  </si>
  <si>
    <t>1-tridecanoyl-2-(6Z,9Z,12Z-octadecatrienoyl)-glycero-3-phosphate</t>
  </si>
  <si>
    <t>C34H61O8P</t>
  </si>
  <si>
    <t>LMGP10010078</t>
  </si>
  <si>
    <t>PA(13:0/18:3(9Z,12Z,15Z))</t>
  </si>
  <si>
    <t>1-tridecanoyl-2-(9Z,12Z,15Z-octadecatrienoyl)-glycero-3-phosphate</t>
  </si>
  <si>
    <t>LMGP10010079</t>
  </si>
  <si>
    <t>PA(13:0/18:4(6Z,9Z,12Z,15Z))</t>
  </si>
  <si>
    <t>1-tridecanoyl-2-(6Z,9Z,12Z,15Z-octadecatetraenoyl)-glycero-3-phosphate</t>
  </si>
  <si>
    <t>C34H59O8P</t>
  </si>
  <si>
    <t>LMGP10010080</t>
  </si>
  <si>
    <t>PA(13:0/19:1(9Z))</t>
  </si>
  <si>
    <t>1-tridecanoyl-2-(9Z-nonadecenoyl)-glycero-3-phosphate</t>
  </si>
  <si>
    <t>LMGP10010081</t>
  </si>
  <si>
    <t>PA(13:0/20:1(11Z))</t>
  </si>
  <si>
    <t>1-tridecanoyl-2-(11Z-eicosenoyl)-glycero-3-phosphate</t>
  </si>
  <si>
    <t>C36H69O8P</t>
  </si>
  <si>
    <t>LMGP10010082</t>
  </si>
  <si>
    <t>PA(13:0/20:2(11Z,14Z))</t>
  </si>
  <si>
    <t>1-tridecanoyl-2-(11Z,14Z-eicosadienoyl)-glycero-3-phosphate</t>
  </si>
  <si>
    <t>C36H67O8P</t>
  </si>
  <si>
    <t>LMGP10010083</t>
  </si>
  <si>
    <t>PA(13:0/20:3(8Z,11Z,14Z))</t>
  </si>
  <si>
    <t>1-tridecanoyl-2-(8Z,11Z,14Z-eicosatrienoyl)-glycero-3-phosphate</t>
  </si>
  <si>
    <t>C36H65O8P</t>
  </si>
  <si>
    <t>LMGP10010084</t>
  </si>
  <si>
    <t>PA(13:0/20:4(5Z,8Z,11Z,14Z))</t>
  </si>
  <si>
    <t>1-tridecanoyl-2-(5Z,8Z,11Z,14Z-eicosatetraenoyl)-glycero-3-phosphate</t>
  </si>
  <si>
    <t>C36H63O8P</t>
  </si>
  <si>
    <t>LMGP10010085</t>
  </si>
  <si>
    <t>PA(13:0/20:5(5Z,8Z,11Z,14Z,17Z))</t>
  </si>
  <si>
    <t>1-tridecanoyl-2-(5Z,8Z,11Z,14Z,17Z-eicosapentaenoyl)-glycero-3-phosphate</t>
  </si>
  <si>
    <t>C36H61O8P</t>
  </si>
  <si>
    <t>LMGP10010086</t>
  </si>
  <si>
    <t>PA(13:0/22:0)</t>
  </si>
  <si>
    <t>1-tridecanoyl-2-docosanoyl-glycero-3-phosphate</t>
  </si>
  <si>
    <t>C38H75O8P</t>
  </si>
  <si>
    <t>LMGP10010087</t>
  </si>
  <si>
    <t>PA(13:0/22:1(11Z))</t>
  </si>
  <si>
    <t>1-tridecanoyl-2-(11Z-docosenoyl)-glycero-3-phosphate</t>
  </si>
  <si>
    <t>C38H73O8P</t>
  </si>
  <si>
    <t>LMGP10010088</t>
  </si>
  <si>
    <t>PA(13:0/22:2(13Z,16Z))</t>
  </si>
  <si>
    <t>1-tridecanoyl-2-(13Z,16Z-docosadienoyl)-glycero-3-phosphate</t>
  </si>
  <si>
    <t>C38H71O8P</t>
  </si>
  <si>
    <t>LMGP10010089</t>
  </si>
  <si>
    <t>PA(13:0/22:4(7Z,10Z,13Z,16Z))</t>
  </si>
  <si>
    <t>1-tridecanoyl-2-(7Z,10Z,13Z,16Z-docosatetraenoyl)-glycero-3-phosphate</t>
  </si>
  <si>
    <t>C38H67O8P</t>
  </si>
  <si>
    <t>LMGP10010090</t>
  </si>
  <si>
    <t>PA(13:0/22:6(4Z,7Z,10Z,13Z,16Z,19Z))</t>
  </si>
  <si>
    <t>1-tridecanoyl-2-(4Z,7Z,10Z,13Z,16Z,19Z-docosahexaenoyl)-glycero-3-phosphate</t>
  </si>
  <si>
    <t>C38H63O8P</t>
  </si>
  <si>
    <t>LMGP10010091</t>
  </si>
  <si>
    <t>PA(14:0/13:0)</t>
  </si>
  <si>
    <t>1-tetradecanoyl-2-tridecanoyl-glycero-3-phosphate</t>
  </si>
  <si>
    <t>LMGP10010092</t>
  </si>
  <si>
    <t>PA(14:0/14:1(9Z))</t>
  </si>
  <si>
    <t>1-tetradecanoyl-2-(9Z-tetradecenoyl)-glycero-3-phosphate</t>
  </si>
  <si>
    <t>LMGP10010093</t>
  </si>
  <si>
    <t>PA(14:0/15:1(9Z))</t>
  </si>
  <si>
    <t>1-tetradecanoyl-2-(9Z-pentadecenoyl)-glycero-3-phosphate</t>
  </si>
  <si>
    <t>LMGP10010094</t>
  </si>
  <si>
    <t>PA(14:0/17:0)</t>
  </si>
  <si>
    <t>1-tetradecanoyl-2-heptadecanoyl-glycero-3-phosphate</t>
  </si>
  <si>
    <t>LMGP10010095</t>
  </si>
  <si>
    <t>PA(14:0/17:1(9Z))</t>
  </si>
  <si>
    <t>1-tetradecanoyl-2-(9Z-heptadecenoyl)-glycero-3-phosphate</t>
  </si>
  <si>
    <t>LMGP10010096</t>
  </si>
  <si>
    <t>PA(14:0/17:2(9Z,12Z))</t>
  </si>
  <si>
    <t>1-tetradecanoyl-2-(9Z,12Z-heptadecadienoyl)-glycero-3-phosphate</t>
  </si>
  <si>
    <t>LMGP10010097</t>
  </si>
  <si>
    <t>PA(14:0/18:3(6Z,9Z,12Z))</t>
  </si>
  <si>
    <t>1-tetradecanoyl-2-(6Z,9Z,12Z-octadecatrienoyl)-glycero-3-phosphate</t>
  </si>
  <si>
    <t>LMGP10010098</t>
  </si>
  <si>
    <t>PA(14:0/19:0)</t>
  </si>
  <si>
    <t>1-tetradecanoyl-2-nonadecanoyl-glycero-3-phosphate</t>
  </si>
  <si>
    <t>LMGP10010099</t>
  </si>
  <si>
    <t>PA(14:0/19:1(9Z))</t>
  </si>
  <si>
    <t>1-tetradecanoyl-2-(9Z-nonadecenoyl)-glycero-3-phosphate</t>
  </si>
  <si>
    <t>LMGP10010100</t>
  </si>
  <si>
    <t>PA(14:0/20:1(11Z))</t>
  </si>
  <si>
    <t>1-tetradecanoyl-2-(11Z-eicosenoyl)-glycero-3-phosphate</t>
  </si>
  <si>
    <t>LMGP10010101</t>
  </si>
  <si>
    <t>PA(14:0/20:2(11Z,14Z))</t>
  </si>
  <si>
    <t>1-tetradecanoyl-2-(11Z,14Z-eicosadienoyl)-glycero-3-phosphate</t>
  </si>
  <si>
    <t>LMGP10010102</t>
  </si>
  <si>
    <t>PA(14:0/20:3(8Z,11Z,14Z))</t>
  </si>
  <si>
    <t>1-tetradecanoyl-2-(8Z,11Z,14Z-eicosatrienoyl)-glycero-3-phosphate</t>
  </si>
  <si>
    <t>C37H67O8P</t>
  </si>
  <si>
    <t>LMGP10010103</t>
  </si>
  <si>
    <t>PA(14:0/21:0)</t>
  </si>
  <si>
    <t>1-tetradecanoyl-2-heneicosanoyl-glycero-3-phosphate</t>
  </si>
  <si>
    <t>LMGP10010104</t>
  </si>
  <si>
    <t>PA(14:0/22:1(11Z))</t>
  </si>
  <si>
    <t>1-tetradecanoyl-2-(11Z-docosenoyl)-glycero-3-phosphate</t>
  </si>
  <si>
    <t>LMGP10010105</t>
  </si>
  <si>
    <t>PA(14:0/22:2(13Z,16Z))</t>
  </si>
  <si>
    <t>1-tetradecanoyl-2-(13Z,16Z-docosadienoyl)-glycero-3-phosphate</t>
  </si>
  <si>
    <t>LMGP10010106</t>
  </si>
  <si>
    <t>PA(14:0/22:4(7Z,10Z,13Z,16Z))</t>
  </si>
  <si>
    <t>1-tetradecanoyl-2-(7Z,10Z,13Z,16Z-docosatetraenoyl)-glycero-3-phosphate</t>
  </si>
  <si>
    <t>LMGP10010107</t>
  </si>
  <si>
    <t>PA(14:1(9Z)/12:0)</t>
  </si>
  <si>
    <t>1-(9Z-tetradecenoyl)-2-dodecanoyl-glycero-3-phosphate</t>
  </si>
  <si>
    <t>LMGP10010108</t>
  </si>
  <si>
    <t>PA(14:1(9Z)/13:0)</t>
  </si>
  <si>
    <t>1-(9Z-tetradecenoyl)-2-tridecanoyl-glycero-3-phosphate</t>
  </si>
  <si>
    <t>LMGP10010109</t>
  </si>
  <si>
    <t>PA(14:1(9Z)/14:0)</t>
  </si>
  <si>
    <t>1-(9Z-tetradecenoyl)-2-tetradecanoyl-glycero-3-phosphate</t>
  </si>
  <si>
    <t>LMGP10010110</t>
  </si>
  <si>
    <t>PA(14:1(9Z)/15:0)</t>
  </si>
  <si>
    <t>1-(9Z-tetradecenoyl)-2-pentadecanoyl-glycero-3-phosphate</t>
  </si>
  <si>
    <t>LMGP10010111</t>
  </si>
  <si>
    <t>PA(14:1(9Z)/15:1(9Z))</t>
  </si>
  <si>
    <t>1-(9Z-tetradecenoyl)-2-(9Z-pentadecenoyl)-glycero-3-phosphate</t>
  </si>
  <si>
    <t>LMGP10010112</t>
  </si>
  <si>
    <t>PA(14:1(9Z)/16:0)</t>
  </si>
  <si>
    <t>1-(9Z-tetradecenoyl)-2-hexadecanoyl-glycero-3-phosphate</t>
  </si>
  <si>
    <t>LMGP10010113</t>
  </si>
  <si>
    <t>PA(14:1(9Z)/16:1(9Z))</t>
  </si>
  <si>
    <t>1-(9Z-tetradecenoyl)-2-(9Z-hexadecenoyl)-glycero-3-phosphate</t>
  </si>
  <si>
    <t>LMGP10010114</t>
  </si>
  <si>
    <t>PA(14:1(9Z)/17:0)</t>
  </si>
  <si>
    <t>1-(9Z-tetradecenoyl)-2-heptadecanoyl-glycero-3-phosphate</t>
  </si>
  <si>
    <t>LMGP10010115</t>
  </si>
  <si>
    <t>PA(14:1(9Z)/17:1(9Z))</t>
  </si>
  <si>
    <t>1-(9Z-tetradecenoyl)-2-(9Z-heptadecenoyl)-glycero-3-phosphate</t>
  </si>
  <si>
    <t>LMGP10010116</t>
  </si>
  <si>
    <t>PA(14:1(9Z)/17:2(9Z,12Z))</t>
  </si>
  <si>
    <t>1-(9Z-tetradecenoyl)-2-(9Z,12Z-heptadecadienoyl)-glycero-3-phosphate</t>
  </si>
  <si>
    <t>LMGP10010117</t>
  </si>
  <si>
    <t>PA(14:1(9Z)/18:0)</t>
  </si>
  <si>
    <t>1-(9Z-tetradecenoyl)-2-octadecanoyl-glycero-3-phosphate</t>
  </si>
  <si>
    <t>LMGP10010118</t>
  </si>
  <si>
    <t>PA(14:1(9Z)/18:1(9Z))</t>
  </si>
  <si>
    <t>1-(9Z-tetradecenoyl)-2-(9Z-octadecenoyl)-glycero-3-phosphate</t>
  </si>
  <si>
    <t>LMGP10010119</t>
  </si>
  <si>
    <t>PA(14:1(9Z)/18:2(9Z,12Z))</t>
  </si>
  <si>
    <t>1-(9Z-tetradecenoyl)-2-(9Z,12Z-octadecadienoyl)-glycero-3-phosphate</t>
  </si>
  <si>
    <t>LMGP10010120</t>
  </si>
  <si>
    <t>PA(14:1(9Z)/18:3(6Z,9Z,12Z))</t>
  </si>
  <si>
    <t>1-(9Z-tetradecenoyl)-2-(6Z,9Z,12Z-octadecatrienoyl)-glycero-3-phosphate</t>
  </si>
  <si>
    <t>LMGP10010121</t>
  </si>
  <si>
    <t>PA(14:1(9Z)/18:3(9Z,12Z,15Z))</t>
  </si>
  <si>
    <t>1-(9Z-tetradecenoyl)-2-(9Z,12Z,15Z-octadecatrienoyl)-glycero-3-phosphate</t>
  </si>
  <si>
    <t>LMGP10010122</t>
  </si>
  <si>
    <t>PA(14:1(9Z)/18:4(6Z,9Z,12Z,15Z))</t>
  </si>
  <si>
    <t>1-(9Z-tetradecenoyl)-2-(6Z,9Z,12Z,15Z-octadecatetraenoyl)-glycero-3-phosphate</t>
  </si>
  <si>
    <t>LMGP10010123</t>
  </si>
  <si>
    <t>PA(14:1(9Z)/19:0)</t>
  </si>
  <si>
    <t>1-(9Z-tetradecenoyl)-2-nonadecanoyl-glycero-3-phosphate</t>
  </si>
  <si>
    <t>LMGP10010124</t>
  </si>
  <si>
    <t>PA(14:1(9Z)/19:1(9Z))</t>
  </si>
  <si>
    <t>1-(9Z-tetradecenoyl)-2-(9Z-nonadecenoyl)-glycero-3-phosphate</t>
  </si>
  <si>
    <t>LMGP10010125</t>
  </si>
  <si>
    <t>PA(14:1(9Z)/20:0)</t>
  </si>
  <si>
    <t>1-(9Z-tetradecenoyl)-2-eicosanoyl-glycero-3-phosphate</t>
  </si>
  <si>
    <t>LMGP10010126</t>
  </si>
  <si>
    <t>PA(14:1(9Z)/20:1(11Z))</t>
  </si>
  <si>
    <t>1-(9Z-tetradecenoyl)-2-(11Z-eicosenoyl)-glycero-3-phosphate</t>
  </si>
  <si>
    <t>LMGP10010127</t>
  </si>
  <si>
    <t>PA(14:1(9Z)/20:2(11Z,14Z))</t>
  </si>
  <si>
    <t>1-(9Z-tetradecenoyl)-2-(11Z,14Z-eicosadienoyl)-glycero-3-phosphate</t>
  </si>
  <si>
    <t>LMGP10010128</t>
  </si>
  <si>
    <t>PA(14:1(9Z)/20:3(8Z,11Z,14Z))</t>
  </si>
  <si>
    <t>1-(9Z-tetradecenoyl)-2-(8Z,11Z,14Z-eicosatrienoyl)-glycero-3-phosphate</t>
  </si>
  <si>
    <t>LMGP10010129</t>
  </si>
  <si>
    <t>PA(14:1(9Z)/20:4(5Z,8Z,11Z,14Z))</t>
  </si>
  <si>
    <t>1-(9Z-tetradecenoyl)-2-(5Z,8Z,11Z,14Z-eicosatetraenoyl)-glycero-3-phosphate</t>
  </si>
  <si>
    <t>C37H63O8P</t>
  </si>
  <si>
    <t>LMGP10010130</t>
  </si>
  <si>
    <t>PA(14:1(9Z)/20:5(5Z,8Z,11Z,14Z,17Z))</t>
  </si>
  <si>
    <t>1-(9Z-tetradecenoyl)-2-(5Z,8Z,11Z,14Z,17Z-eicosapentaenoyl)-glycero-3-phosphate</t>
  </si>
  <si>
    <t>C37H61O8P</t>
  </si>
  <si>
    <t>LMGP10010131</t>
  </si>
  <si>
    <t>PA(14:1(9Z)/21:0)</t>
  </si>
  <si>
    <t>1-(9Z-tetradecenoyl)-2-heneicosanoyl-glycero-3-phosphate</t>
  </si>
  <si>
    <t>LMGP10010132</t>
  </si>
  <si>
    <t>PA(14:1(9Z)/22:0)</t>
  </si>
  <si>
    <t>1-(9Z-tetradecenoyl)-2-docosanoyl-glycero-3-phosphate</t>
  </si>
  <si>
    <t>LMGP10010133</t>
  </si>
  <si>
    <t>PA(14:1(9Z)/22:1(11Z))</t>
  </si>
  <si>
    <t>1-(9Z-tetradecenoyl)-2-(11Z-docosenoyl)-glycero-3-phosphate</t>
  </si>
  <si>
    <t>LMGP10010134</t>
  </si>
  <si>
    <t>PA(14:1(9Z)/22:2(13Z,16Z))</t>
  </si>
  <si>
    <t>1-(9Z-tetradecenoyl)-2-(13Z,16Z-docosadienoyl)-glycero-3-phosphate</t>
  </si>
  <si>
    <t>C39H71O8P</t>
  </si>
  <si>
    <t>LMGP10010135</t>
  </si>
  <si>
    <t>PA(14:1(9Z)/22:4(7Z,10Z,13Z,16Z))</t>
  </si>
  <si>
    <t>1-(9Z-tetradecenoyl)-2-(7Z,10Z,13Z,16Z-docosatetraenoyl)-glycero-3-phosphate</t>
  </si>
  <si>
    <t>C39H67O8P</t>
  </si>
  <si>
    <t>LMGP10010136</t>
  </si>
  <si>
    <t>PA(14:1(9Z)/22:6(4Z,7Z,10Z,13Z,16Z,19Z))</t>
  </si>
  <si>
    <t>1-(9Z-tetradecenoyl)-2-(4Z,7Z,10Z,13Z,16Z,19Z-docosahexaenoyl)-glycero-3-phosphate</t>
  </si>
  <si>
    <t>C39H63O8P</t>
  </si>
  <si>
    <t>LMGP10010137</t>
  </si>
  <si>
    <t>PA(15:0/12:0)</t>
  </si>
  <si>
    <t>1-pentadecanoyl-2-dodecanoyl-glycero-3-phosphate</t>
  </si>
  <si>
    <t>LMGP10010138</t>
  </si>
  <si>
    <t>PA(15:0/14:0)</t>
  </si>
  <si>
    <t>1-pentadecanoyl-2-tetradecanoyl-glycero-3-phosphate</t>
  </si>
  <si>
    <t>LMGP10010139</t>
  </si>
  <si>
    <t>PA(15:0/14:1(9Z))</t>
  </si>
  <si>
    <t>1-pentadecanoyl-2-(9Z-tetradecenoyl)-glycero-3-phosphate</t>
  </si>
  <si>
    <t>LMGP10010140</t>
  </si>
  <si>
    <t>PA(15:0/15:1(9Z))</t>
  </si>
  <si>
    <t>1-pentadecanoyl-2-(9Z-pentadecenoyl)-glycero-3-phosphate</t>
  </si>
  <si>
    <t>LMGP10010141</t>
  </si>
  <si>
    <t>PA(15:0/17:1(9Z))</t>
  </si>
  <si>
    <t>1-pentadecanoyl-2-(9Z-heptadecenoyl)-glycero-3-phosphate</t>
  </si>
  <si>
    <t>LMGP10010142</t>
  </si>
  <si>
    <t>PA(15:0/17:2(9Z,12Z))</t>
  </si>
  <si>
    <t>1-pentadecanoyl-2-(9Z,12Z-heptadecadienoyl)-glycero-3-phosphate</t>
  </si>
  <si>
    <t>LMGP10010143</t>
  </si>
  <si>
    <t>PA(15:0/18:1(9Z))</t>
  </si>
  <si>
    <t>1-pentadecanoyl-2-(9Z-octadecenoyl)-glycero-3-phosphate</t>
  </si>
  <si>
    <t>LMGP10010144</t>
  </si>
  <si>
    <t>PA(15:0/18:3(6Z,9Z,12Z))</t>
  </si>
  <si>
    <t>1-pentadecanoyl-2-(6Z,9Z,12Z-octadecatrienoyl)-glycero-3-phosphate</t>
  </si>
  <si>
    <t>LMGP10010145</t>
  </si>
  <si>
    <t>PA(15:0/18:3(9Z,12Z,15Z))</t>
  </si>
  <si>
    <t>1-pentadecanoyl-2-(9Z,12Z,15Z-octadecatrienoyl)-glycero-3-phosphate</t>
  </si>
  <si>
    <t>LMGP10010146</t>
  </si>
  <si>
    <t>PA(15:0/18:4(6Z,9Z,12Z,15Z))</t>
  </si>
  <si>
    <t>1-pentadecanoyl-2-(6Z,9Z,12Z,15Z-octadecatetraenoyl)-glycero-3-phosphate</t>
  </si>
  <si>
    <t>LMGP10010147</t>
  </si>
  <si>
    <t>PA(15:0/19:1(9Z))</t>
  </si>
  <si>
    <t>1-pentadecanoyl-2-(9Z-nonadecenoyl)-glycero-3-phosphate</t>
  </si>
  <si>
    <t>LMGP10010148</t>
  </si>
  <si>
    <t>PA(15:0/20:0)</t>
  </si>
  <si>
    <t>1-pentadecanoyl-2-eicosanoyl-glycero-3-phosphate</t>
  </si>
  <si>
    <t>LMGP10010149</t>
  </si>
  <si>
    <t>PA(15:0/20:1(11Z))</t>
  </si>
  <si>
    <t>1-pentadecanoyl-2-(11Z-eicosenoyl)-glycero-3-phosphate</t>
  </si>
  <si>
    <t>LMGP10010150</t>
  </si>
  <si>
    <t>PA(15:0/20:2(11Z,14Z))</t>
  </si>
  <si>
    <t>1-pentadecanoyl-2-(11Z,14Z-eicosadienoyl)-glycero-3-phosphate</t>
  </si>
  <si>
    <t>LMGP10010151</t>
  </si>
  <si>
    <t>PA(15:0/20:3(8Z,11Z,14Z))</t>
  </si>
  <si>
    <t>1-pentadecanoyl-2-(8Z,11Z,14Z-eicosatrienoyl)-glycero-3-phosphate</t>
  </si>
  <si>
    <t>C38H69O8P</t>
  </si>
  <si>
    <t>LMGP10010152</t>
  </si>
  <si>
    <t>PA(15:0/20:4(5Z,8Z,11Z,14Z))</t>
  </si>
  <si>
    <t>1-pentadecanoyl-2-(5Z,8Z,11Z,14Z-eicosatetraenoyl)-glycero-3-phosphate</t>
  </si>
  <si>
    <t>LMGP10010153</t>
  </si>
  <si>
    <t>PA(15:0/20:5(5Z,8Z,11Z,14Z,17Z))</t>
  </si>
  <si>
    <t>1-pentadecanoyl-2-(5Z,8Z,11Z,14Z,17Z-eicosapentaenoyl)-glycero-3-phosphate</t>
  </si>
  <si>
    <t>C38H65O8P</t>
  </si>
  <si>
    <t>LMGP10010154</t>
  </si>
  <si>
    <t>PA(15:0/22:0)</t>
  </si>
  <si>
    <t>1-pentadecanoyl-2-docosanoyl-glycero-3-phosphate</t>
  </si>
  <si>
    <t>C40H79O8P</t>
  </si>
  <si>
    <t>LMGP10010155</t>
  </si>
  <si>
    <t>PA(15:0/22:1(11Z))</t>
  </si>
  <si>
    <t>1-pentadecanoyl-2-(11Z-docosenoyl)-glycero-3-phosphate</t>
  </si>
  <si>
    <t>C40H77O8P</t>
  </si>
  <si>
    <t>LMGP10010156</t>
  </si>
  <si>
    <t>PA(15:0/22:2(13Z,16Z))</t>
  </si>
  <si>
    <t>1-pentadecanoyl-2-(13Z,16Z-docosadienoyl)-glycero-3-phosphate</t>
  </si>
  <si>
    <t>C40H75O8P</t>
  </si>
  <si>
    <t>LMGP10010157</t>
  </si>
  <si>
    <t>PA(15:0/22:4(7Z,10Z,13Z,16Z))</t>
  </si>
  <si>
    <t>1-pentadecanoyl-2-(7Z,10Z,13Z,16Z-docosatetraenoyl)-glycero-3-phosphate</t>
  </si>
  <si>
    <t>LMGP10010158</t>
  </si>
  <si>
    <t>PA(15:0/22:6(4Z,7Z,10Z,13Z,16Z,19Z))</t>
  </si>
  <si>
    <t>1-pentadecanoyl-2-(4Z,7Z,10Z,13Z,16Z,19Z-docosahexaenoyl)-glycero-3-phosphate</t>
  </si>
  <si>
    <t>C40H67O8P</t>
  </si>
  <si>
    <t>LMGP10010159</t>
  </si>
  <si>
    <t>PA(15:1(9Z)/12:0)</t>
  </si>
  <si>
    <t>1-(9Z-pentadecenoyl)-2-dodecanoyl-glycero-3-phosphate</t>
  </si>
  <si>
    <t>LMGP10010160</t>
  </si>
  <si>
    <t>PA(15:1(9Z)/13:0)</t>
  </si>
  <si>
    <t>1-(9Z-pentadecenoyl)-2-tridecanoyl-glycero-3-phosphate</t>
  </si>
  <si>
    <t>LMGP10010161</t>
  </si>
  <si>
    <t>PA(15:1(9Z)/14:0)</t>
  </si>
  <si>
    <t>1-(9Z-pentadecenoyl)-2-tetradecanoyl-glycero-3-phosphate</t>
  </si>
  <si>
    <t>LMGP10010162</t>
  </si>
  <si>
    <t>PA(15:1(9Z)/14:1(9Z))</t>
  </si>
  <si>
    <t>1-(9Z-pentadecenoyl)-2-(9Z-tetradecenoyl)-glycero-3-phosphate</t>
  </si>
  <si>
    <t>LMGP10010163</t>
  </si>
  <si>
    <t>PA(15:1(9Z)/15:0)</t>
  </si>
  <si>
    <t>1-(9Z-pentadecenoyl)-2-pentadecanoyl-glycero-3-phosphate</t>
  </si>
  <si>
    <t>LMGP10010164</t>
  </si>
  <si>
    <t>PA(15:1(9Z)/15:1(9Z))</t>
  </si>
  <si>
    <t>1,2-di-(9Z-pentadecenoyl)-sn-glycero-3-phosphate</t>
  </si>
  <si>
    <t>LMGP10010165</t>
  </si>
  <si>
    <t>PA(15:1(9Z)/16:0)</t>
  </si>
  <si>
    <t>1-(9Z-pentadecenoyl)-2-hexadecanoyl-glycero-3-phosphate</t>
  </si>
  <si>
    <t>LMGP10010166</t>
  </si>
  <si>
    <t>PA(15:1(9Z)/16:1(9Z))</t>
  </si>
  <si>
    <t>1-(9Z-pentadecenoyl)-2-(9Z-hexadecenoyl)-glycero-3-phosphate</t>
  </si>
  <si>
    <t>LMGP10010167</t>
  </si>
  <si>
    <t>PA(15:1(9Z)/17:0)</t>
  </si>
  <si>
    <t>1-(9Z-pentadecenoyl)-2-heptadecanoyl-glycero-3-phosphate</t>
  </si>
  <si>
    <t>LMGP10010168</t>
  </si>
  <si>
    <t>PA(15:1(9Z)/17:1(9Z))</t>
  </si>
  <si>
    <t>1-(9Z-pentadecenoyl)-2-(9Z-heptadecenoyl)-glycero-3-phosphate</t>
  </si>
  <si>
    <t>LMGP10010169</t>
  </si>
  <si>
    <t>PA(15:1(9Z)/17:2(9Z,12Z))</t>
  </si>
  <si>
    <t>1-(9Z-pentadecenoyl)-2-(9Z,12Z-heptadecadienoyl)-glycero-3-phosphate</t>
  </si>
  <si>
    <t>LMGP10010170</t>
  </si>
  <si>
    <t>PA(15:1(9Z)/18:0)</t>
  </si>
  <si>
    <t>1-(9Z-pentadecenoyl)-2-octadecanoyl-glycero-3-phosphate</t>
  </si>
  <si>
    <t>LMGP10010171</t>
  </si>
  <si>
    <t>PA(15:1(9Z)/18:1(9Z))</t>
  </si>
  <si>
    <t>1-(9Z-pentadecenoyl)-2-(9Z-octadecenoyl)-glycero-3-phosphate</t>
  </si>
  <si>
    <t>LMGP10010172</t>
  </si>
  <si>
    <t>PA(15:1(9Z)/18:2(9Z,12Z))</t>
  </si>
  <si>
    <t>1-(9Z-pentadecenoyl)-2-(9Z,12Z-octadecadienoyl)-glycero-3-phosphate</t>
  </si>
  <si>
    <t>LMGP10010173</t>
  </si>
  <si>
    <t>PA(15:1(9Z)/18:3(6Z,9Z,12Z))</t>
  </si>
  <si>
    <t>1-(9Z-pentadecenoyl)-2-(6Z,9Z,12Z-octadecatrienoyl)-glycero-3-phosphate</t>
  </si>
  <si>
    <t>LMGP10010174</t>
  </si>
  <si>
    <t>PA(15:1(9Z)/18:3(9Z,12Z,15Z))</t>
  </si>
  <si>
    <t>1-(9Z-pentadecenoyl)-2-(9Z,12Z,15Z-octadecatrienoyl)-glycero-3-phosphate</t>
  </si>
  <si>
    <t>LMGP10010175</t>
  </si>
  <si>
    <t>PA(15:1(9Z)/18:4(6Z,9Z,12Z,15Z))</t>
  </si>
  <si>
    <t>1-(9Z-pentadecenoyl)-2-(6Z,9Z,12Z,15Z-octadecatetraenoyl)-glycero-3-phosphate</t>
  </si>
  <si>
    <t>LMGP10010176</t>
  </si>
  <si>
    <t>PA(15:1(9Z)/19:0)</t>
  </si>
  <si>
    <t>1-(9Z-pentadecenoyl)-2-nonadecanoyl-glycero-3-phosphate</t>
  </si>
  <si>
    <t>LMGP10010177</t>
  </si>
  <si>
    <t>PA(15:1(9Z)/19:1(9Z))</t>
  </si>
  <si>
    <t>1-(9Z-pentadecenoyl)-2-(9Z-nonadecenoyl)-glycero-3-phosphate</t>
  </si>
  <si>
    <t>LMGP10010178</t>
  </si>
  <si>
    <t>PA(15:1(9Z)/20:0)</t>
  </si>
  <si>
    <t>1-(9Z-pentadecenoyl)-2-eicosanoyl-glycero-3-phosphate</t>
  </si>
  <si>
    <t>LMGP10010179</t>
  </si>
  <si>
    <t>PA(15:1(9Z)/20:1(11Z))</t>
  </si>
  <si>
    <t>1-(9Z-pentadecenoyl)-2-(11Z-eicosenoyl)-glycero-3-phosphate</t>
  </si>
  <si>
    <t>LMGP10010180</t>
  </si>
  <si>
    <t>PA(15:1(9Z)/20:2(11Z,14Z))</t>
  </si>
  <si>
    <t>1-(9Z-pentadecenoyl)-2-(11Z,14Z-eicosadienoyl)-glycero-3-phosphate</t>
  </si>
  <si>
    <t>LMGP10010181</t>
  </si>
  <si>
    <t>PA(15:1(9Z)/20:3(8Z,11Z,14Z))</t>
  </si>
  <si>
    <t>1-(9Z-pentadecenoyl)-2-(8Z,11Z,14Z-eicosatrienoyl)-glycero-3-phosphate</t>
  </si>
  <si>
    <t>LMGP10010182</t>
  </si>
  <si>
    <t>PA(15:1(9Z)/20:4(5Z,8Z,11Z,14Z))</t>
  </si>
  <si>
    <t>1-(9Z-pentadecenoyl)-2-(5Z,8Z,11Z,14Z-eicosatetraenoyl)-glycero-3-phosphate</t>
  </si>
  <si>
    <t>LMGP10010183</t>
  </si>
  <si>
    <t>PA(15:1(9Z)/20:5(5Z,8Z,11Z,14Z,17Z))</t>
  </si>
  <si>
    <t>1-(9Z-pentadecenoyl)-2-(5Z,8Z,11Z,14Z,17Z-eicosapentaenoyl)-glycero-3-phosphate</t>
  </si>
  <si>
    <t>LMGP10010184</t>
  </si>
  <si>
    <t>PA(15:1(9Z)/21:0)</t>
  </si>
  <si>
    <t>1-(9Z-pentadecenoyl)-2-heneicosanoyl-glycero-3-phosphate</t>
  </si>
  <si>
    <t>LMGP10010185</t>
  </si>
  <si>
    <t>PA(15:1(9Z)/22:0)</t>
  </si>
  <si>
    <t>1-(9Z-pentadecenoyl)-2-docosanoyl-glycero-3-phosphate</t>
  </si>
  <si>
    <t>LMGP10010186</t>
  </si>
  <si>
    <t>PA(15:1(9Z)/22:1(11Z))</t>
  </si>
  <si>
    <t>1-(9Z-pentadecenoyl)-2-(11Z-docosenoyl)-glycero-3-phosphate</t>
  </si>
  <si>
    <t>LMGP10010187</t>
  </si>
  <si>
    <t>PA(15:1(9Z)/22:2(13Z,16Z))</t>
  </si>
  <si>
    <t>1-(9Z-pentadecenoyl)-2-(13Z,16Z-docosadienoyl)-glycero-3-phosphate</t>
  </si>
  <si>
    <t>C40H73O8P</t>
  </si>
  <si>
    <t>LMGP10010188</t>
  </si>
  <si>
    <t>PA(15:1(9Z)/22:4(7Z,10Z,13Z,16Z))</t>
  </si>
  <si>
    <t>1-(9Z-pentadecenoyl)-2-(7Z,10Z,13Z,16Z-docosatetraenoyl)-glycero-3-phosphate</t>
  </si>
  <si>
    <t>C40H69O8P</t>
  </si>
  <si>
    <t>LMGP10010189</t>
  </si>
  <si>
    <t>PA(15:1(9Z)/22:6(4Z,7Z,10Z,13Z,16Z,19Z))</t>
  </si>
  <si>
    <t>1-(9Z-pentadecenoyl)-2-(4Z,7Z,10Z,13Z,16Z,19Z-docosahexaenoyl)-glycero-3-phosphate</t>
  </si>
  <si>
    <t>C40H65O8P</t>
  </si>
  <si>
    <t>LMGP10010190</t>
  </si>
  <si>
    <t>PA(16:0/13:0)</t>
  </si>
  <si>
    <t>1-hexadecanoyl-2-tridecanoyl-glycero-3-phosphate</t>
  </si>
  <si>
    <t>LMGP10010191</t>
  </si>
  <si>
    <t>PA(16:0/14:1(9Z))</t>
  </si>
  <si>
    <t>1-hexadecanoyl-2-(9Z-tetradecenoyl)-glycero-3-phosphate</t>
  </si>
  <si>
    <t>LMGP10010192</t>
  </si>
  <si>
    <t>PA(16:0/15:1(9Z))</t>
  </si>
  <si>
    <t>1-hexadecanoyl-2-(9Z-pentadecenoyl)-glycero-3-phosphate</t>
  </si>
  <si>
    <t>LMGP10010193</t>
  </si>
  <si>
    <t>PA(16:0/17:2(9Z,12Z))</t>
  </si>
  <si>
    <t>1-hexadecanoyl-2-(9Z,12Z-heptadecadienoyl)-glycero-3-phosphate</t>
  </si>
  <si>
    <t>LMGP10010194</t>
  </si>
  <si>
    <t>PA(16:0/19:1(9Z))</t>
  </si>
  <si>
    <t>1-hexadecanoyl-2-(9Z-nonadecenoyl)-glycero-3-phosphate</t>
  </si>
  <si>
    <t>LMGP10010195</t>
  </si>
  <si>
    <t>PA(16:0/20:2(11Z,14Z))</t>
  </si>
  <si>
    <t>1-hexadecanoyl-2-(11Z,14Z-eicosadienoyl)-glycero-3-phosphate</t>
  </si>
  <si>
    <t>LMGP10010196</t>
  </si>
  <si>
    <t>PA(16:0/21:0)</t>
  </si>
  <si>
    <t>1-hexadecanoyl-2-heneicosanoyl-glycero-3-phosphate</t>
  </si>
  <si>
    <t>LMGP10010197</t>
  </si>
  <si>
    <t>PA(16:0/22:1(11Z))</t>
  </si>
  <si>
    <t>1-hexadecanoyl-2-(11Z-docosenoyl)-glycero-3-phosphate</t>
  </si>
  <si>
    <t>C41H79O8P</t>
  </si>
  <si>
    <t>LMGP10010198</t>
  </si>
  <si>
    <t>PA(16:0/22:2(13Z,16Z))</t>
  </si>
  <si>
    <t>1-hexadecanoyl-2-(13Z,16Z-docosadienoyl)-glycero-3-phosphate</t>
  </si>
  <si>
    <t>C41H77O8P</t>
  </si>
  <si>
    <t>LMGP10010199</t>
  </si>
  <si>
    <t>PA(16:1(9Z)/12:0)</t>
  </si>
  <si>
    <t>1-(9Z-hexadecenoyl)-2-dodecanoyl-glycero-3-phosphate</t>
  </si>
  <si>
    <t>LMGP10010200</t>
  </si>
  <si>
    <t>PA(16:1(9Z)/13:0)</t>
  </si>
  <si>
    <t>1-(9Z-hexadecenoyl)-2-tridecanoyl-glycero-3-phosphate</t>
  </si>
  <si>
    <t>LMGP10010201</t>
  </si>
  <si>
    <t>PA(16:1(9Z)/14:0)</t>
  </si>
  <si>
    <t>1-(9Z-hexadecenoyl)-2-tetradecanoyl-glycero-3-phosphate</t>
  </si>
  <si>
    <t>LMGP10010202</t>
  </si>
  <si>
    <t>PA(16:1(9Z)/14:1(9Z))</t>
  </si>
  <si>
    <t>1-(9Z-hexadecenoyl)-2-(9Z-tetradecenoyl)-glycero-3-phosphate</t>
  </si>
  <si>
    <t>LMGP10010203</t>
  </si>
  <si>
    <t>PA(16:1(9Z)/15:0)</t>
  </si>
  <si>
    <t>1-(9Z-hexadecenoyl)-2-pentadecanoyl-glycero-3-phosphate</t>
  </si>
  <si>
    <t>LMGP10010204</t>
  </si>
  <si>
    <t>PA(16:1(9Z)/15:1(9Z))</t>
  </si>
  <si>
    <t>1-(9Z-hexadecenoyl)-2-(9Z-pentadecenoyl)-glycero-3-phosphate</t>
  </si>
  <si>
    <t>LMGP10010205</t>
  </si>
  <si>
    <t>PA(16:1(9Z)/16:0)</t>
  </si>
  <si>
    <t>1-(9Z-hexadecenoyl)-2-hexadecanoyl-glycero-3-phosphate</t>
  </si>
  <si>
    <t>LMGP10010206</t>
  </si>
  <si>
    <t>PA(16:1(9Z)/17:0)</t>
  </si>
  <si>
    <t>1-(9Z-hexadecenoyl)-2-heptadecanoyl-glycero-3-phosphate</t>
  </si>
  <si>
    <t>LMGP10010207</t>
  </si>
  <si>
    <t>PA(16:1(9Z)/17:1(9Z))</t>
  </si>
  <si>
    <t>1-(9Z-hexadecenoyl)-2-(9Z-heptadecenoyl)-glycero-3-phosphate</t>
  </si>
  <si>
    <t>LMGP10010208</t>
  </si>
  <si>
    <t>PA(16:1(9Z)/17:2(9Z,12Z))</t>
  </si>
  <si>
    <t>1-(9Z-hexadecenoyl)-2-(9Z,12Z-heptadecadienoyl)-glycero-3-phosphate</t>
  </si>
  <si>
    <t>LMGP10010209</t>
  </si>
  <si>
    <t>PA(16:1(9Z)/18:0)</t>
  </si>
  <si>
    <t>1-(9Z-hexadecenoyl)-2-octadecanoyl-glycero-3-phosphate</t>
  </si>
  <si>
    <t>LMGP10010210</t>
  </si>
  <si>
    <t>PA(16:1(9Z)/18:3(6Z,9Z,12Z))</t>
  </si>
  <si>
    <t>1-(9Z-hexadecenoyl)-2-(6Z,9Z,12Z-octadecatrienoyl)-glycero-3-phosphate</t>
  </si>
  <si>
    <t>LMGP10010211</t>
  </si>
  <si>
    <t>PA(16:1(9Z)/18:3(9Z,12Z,15Z))</t>
  </si>
  <si>
    <t>1-(9Z-hexadecenoyl)-2-(9Z,12Z,15Z-octadecatrienoyl)-glycero-3-phosphate</t>
  </si>
  <si>
    <t>LMGP10010212</t>
  </si>
  <si>
    <t>PA(16:1(9Z)/19:0)</t>
  </si>
  <si>
    <t>1-(9Z-hexadecenoyl)-2-nonadecanoyl-glycero-3-phosphate</t>
  </si>
  <si>
    <t>LMGP10010213</t>
  </si>
  <si>
    <t>PA(16:1(9Z)/19:1(9Z))</t>
  </si>
  <si>
    <t>1-(9Z-hexadecenoyl)-2-(9Z-nonadecenoyl)-glycero-3-phosphate</t>
  </si>
  <si>
    <t>LMGP10010214</t>
  </si>
  <si>
    <t>PA(16:1(9Z)/20:0)</t>
  </si>
  <si>
    <t>1-(9Z-hexadecenoyl)-2-eicosanoyl-glycero-3-phosphate</t>
  </si>
  <si>
    <t>LMGP10010215</t>
  </si>
  <si>
    <t>PA(16:1(9Z)/20:1(11Z))</t>
  </si>
  <si>
    <t>1-(9Z-hexadecenoyl)-2-(11Z-eicosenoyl)-glycero-3-phosphate</t>
  </si>
  <si>
    <t>LMGP10010216</t>
  </si>
  <si>
    <t>PA(16:1(9Z)/20:2(11Z,14Z))</t>
  </si>
  <si>
    <t>1-(9Z-hexadecenoyl)-2-(11Z,14Z-eicosadienoyl)-glycero-3-phosphate</t>
  </si>
  <si>
    <t>LMGP10010217</t>
  </si>
  <si>
    <t>PA(16:1(9Z)/20:3(8Z,11Z,14Z))</t>
  </si>
  <si>
    <t>1-(9Z-hexadecenoyl)-2-(8Z,11Z,14Z-eicosatrienoyl)-glycero-3-phosphate</t>
  </si>
  <si>
    <t>LMGP10010218</t>
  </si>
  <si>
    <t>PA(16:1(9Z)/20:5(5Z,8Z,11Z,14Z,17Z))</t>
  </si>
  <si>
    <t>1-(9Z-hexadecenoyl)-2-(5Z,8Z,11Z,14Z,17Z-eicosapentaenoyl)-glycero-3-phosphate</t>
  </si>
  <si>
    <t>LMGP10010219</t>
  </si>
  <si>
    <t>PA(16:1(9Z)/21:0)</t>
  </si>
  <si>
    <t>1-(9Z-hexadecenoyl)-2-heneicosanoyl-glycero-3-phosphate</t>
  </si>
  <si>
    <t>LMGP10010220</t>
  </si>
  <si>
    <t>PA(16:1(9Z)/22:0)</t>
  </si>
  <si>
    <t>1-(9Z-hexadecenoyl)-2-docosanoyl-glycero-3-phosphate</t>
  </si>
  <si>
    <t>LMGP10010221</t>
  </si>
  <si>
    <t>PA(16:1(9Z)/22:1(11Z))</t>
  </si>
  <si>
    <t>1-(9Z-hexadecenoyl)-2-(11Z-docosenoyl)-glycero-3-phosphate</t>
  </si>
  <si>
    <t>LMGP10010222</t>
  </si>
  <si>
    <t>PA(16:1(9Z)/22:2(13Z,16Z))</t>
  </si>
  <si>
    <t>1-(9Z-hexadecenoyl)-2-(13Z,16Z-docosadienoyl)-glycero-3-phosphate</t>
  </si>
  <si>
    <t>C41H75O8P</t>
  </si>
  <si>
    <t>LMGP10010223</t>
  </si>
  <si>
    <t>PA(16:1(9Z)/22:4(7Z,10Z,13Z,16Z))</t>
  </si>
  <si>
    <t>1-(9Z-hexadecenoyl)-2-(7Z,10Z,13Z,16Z-docosatetraenoyl)-glycero-3-phosphate</t>
  </si>
  <si>
    <t>C41H71O8P</t>
  </si>
  <si>
    <t>LMGP10010224</t>
  </si>
  <si>
    <t>PA(17:0/12:0)</t>
  </si>
  <si>
    <t>1-heptadecanoyl-2-dodecanoyl-glycero-3-phosphate</t>
  </si>
  <si>
    <t>LMGP10010225</t>
  </si>
  <si>
    <t>PA(17:0/14:0)</t>
  </si>
  <si>
    <t>1-heptadecanoyl-2-tetradecanoyl-glycero-3-phosphate</t>
  </si>
  <si>
    <t>LMGP10010226</t>
  </si>
  <si>
    <t>PA(17:0/15:1(9Z))</t>
  </si>
  <si>
    <t>1-heptadecanoyl-2-(9Z-pentadecenoyl)-glycero-3-phosphate</t>
  </si>
  <si>
    <t>LMGP10010227</t>
  </si>
  <si>
    <t>PA(17:0/16:0)</t>
  </si>
  <si>
    <t>1-heptadecanoyl-2-hexadecanoyl-glycero-3-phosphate</t>
  </si>
  <si>
    <t>LMGP10010228</t>
  </si>
  <si>
    <t>PA(17:0/16:1(9Z))</t>
  </si>
  <si>
    <t>1-heptadecanoyl-2-(9Z-hexadecenoyl)-glycero-3-phosphate</t>
  </si>
  <si>
    <t>LMGP10010229</t>
  </si>
  <si>
    <t>PA(17:0/17:1(9Z))</t>
  </si>
  <si>
    <t>1-heptadecanoyl-2-(9Z-heptadecenoyl)-glycero-3-phosphate</t>
  </si>
  <si>
    <t>LMGP10010230</t>
  </si>
  <si>
    <t>PA(17:0/17:2(9Z,12Z))</t>
  </si>
  <si>
    <t>1-heptadecanoyl-2-(9Z,12Z-heptadecadienoyl)-glycero-3-phosphate</t>
  </si>
  <si>
    <t>LMGP10010231</t>
  </si>
  <si>
    <t>PA(17:0/18:2(9Z,12Z))</t>
  </si>
  <si>
    <t>1-heptadecanoyl-2-(9Z,12Z-octadecadienoyl)-glycero-3-phosphate</t>
  </si>
  <si>
    <t>LMGP10010232</t>
  </si>
  <si>
    <t>PA(17:0/18:3(6Z,9Z,12Z))</t>
  </si>
  <si>
    <t>1-heptadecanoyl-2-(6Z,9Z,12Z-octadecatrienoyl)-glycero-3-phosphate</t>
  </si>
  <si>
    <t>LMGP10010233</t>
  </si>
  <si>
    <t>PA(17:0/18:3(9Z,12Z,15Z))</t>
  </si>
  <si>
    <t>1-heptadecanoyl-2-(9Z,12Z,15Z-octadecatrienoyl)-glycero-3-phosphate</t>
  </si>
  <si>
    <t>LMGP10010234</t>
  </si>
  <si>
    <t>PA(17:0/18:4(6Z,9Z,12Z,15Z))</t>
  </si>
  <si>
    <t>1-heptadecanoyl-2-(6Z,9Z,12Z,15Z-octadecatetraenoyl)-glycero-3-phosphate</t>
  </si>
  <si>
    <t>LMGP10010235</t>
  </si>
  <si>
    <t>PA(17:0/19:0)</t>
  </si>
  <si>
    <t>1-heptadecanoyl-2-nonadecanoyl-glycero-3-phosphate</t>
  </si>
  <si>
    <t>LMGP10010236</t>
  </si>
  <si>
    <t>PA(17:0/19:1(9Z))</t>
  </si>
  <si>
    <t>1-heptadecanoyl-2-(9Z-nonadecenoyl)-glycero-3-phosphate</t>
  </si>
  <si>
    <t>LMGP10010237</t>
  </si>
  <si>
    <t>PA(17:0/20:1(11Z))</t>
  </si>
  <si>
    <t>1-heptadecanoyl-2-(11Z-eicosenoyl)-glycero-3-phosphate</t>
  </si>
  <si>
    <t>LMGP10010238</t>
  </si>
  <si>
    <t>PA(17:0/20:2(11Z,14Z))</t>
  </si>
  <si>
    <t>1-heptadecanoyl-2-(11Z,14Z-eicosadienoyl)-glycero-3-phosphate</t>
  </si>
  <si>
    <t>LMGP10010239</t>
  </si>
  <si>
    <t>PA(17:0/20:3(8Z,11Z,14Z))</t>
  </si>
  <si>
    <t>1-heptadecanoyl-2-(8Z,11Z,14Z-eicosatrienoyl)-glycero-3-phosphate</t>
  </si>
  <si>
    <t>LMGP10010240</t>
  </si>
  <si>
    <t>PA(17:0/20:5(5Z,8Z,11Z,14Z,17Z))</t>
  </si>
  <si>
    <t>1-heptadecanoyl-2-(5Z,8Z,11Z,14Z,17Z-eicosapentaenoyl)-glycero-3-phosphate</t>
  </si>
  <si>
    <t>LMGP10010241</t>
  </si>
  <si>
    <t>PA(17:0/21:0)</t>
  </si>
  <si>
    <t>1-heptadecanoyl-2-heneicosanoyl-glycero-3-phosphate</t>
  </si>
  <si>
    <t>C41H81O8P</t>
  </si>
  <si>
    <t>LMGP10010242</t>
  </si>
  <si>
    <t>PA(17:0/22:0)</t>
  </si>
  <si>
    <t>1-heptadecanoyl-2-docosanoyl-glycero-3-phosphate</t>
  </si>
  <si>
    <t>C42H83O8P</t>
  </si>
  <si>
    <t>LMGP10010243</t>
  </si>
  <si>
    <t>PA(17:0/22:1(11Z))</t>
  </si>
  <si>
    <t>1-heptadecanoyl-2-(11Z-docosenoyl)-glycero-3-phosphate</t>
  </si>
  <si>
    <t>C42H81O8P</t>
  </si>
  <si>
    <t>LMGP10010244</t>
  </si>
  <si>
    <t>PA(17:0/22:2(13Z,16Z))</t>
  </si>
  <si>
    <t>1-heptadecanoyl-2-(13Z,16Z-docosadienoyl)-glycero-3-phosphate</t>
  </si>
  <si>
    <t>C42H79O8P</t>
  </si>
  <si>
    <t>LMGP10010245</t>
  </si>
  <si>
    <t>PA(17:0/22:4(7Z,10Z,13Z,16Z))</t>
  </si>
  <si>
    <t>1-heptadecanoyl-2-(7Z,10Z,13Z,16Z-docosatetraenoyl)-glycero-3-phosphate</t>
  </si>
  <si>
    <t>C42H75O8P</t>
  </si>
  <si>
    <t>LMGP10010246</t>
  </si>
  <si>
    <t>PA(17:1(9Z)/12:0)</t>
  </si>
  <si>
    <t>1-(9Z-heptadecenoyl)-2-dodecanoyl-glycero-3-phosphate</t>
  </si>
  <si>
    <t>LMGP10010247</t>
  </si>
  <si>
    <t>PA(17:1(9Z)/13:0)</t>
  </si>
  <si>
    <t>1-(9Z-heptadecenoyl)-2-tridecanoyl-glycero-3-phosphate</t>
  </si>
  <si>
    <t>LMGP10010248</t>
  </si>
  <si>
    <t>PA(17:1(9Z)/14:0)</t>
  </si>
  <si>
    <t>1-(9Z-heptadecenoyl)-2-tetradecanoyl-glycero-3-phosphate</t>
  </si>
  <si>
    <t>LMGP10010249</t>
  </si>
  <si>
    <t>PA(17:1(9Z)/14:1(9Z))</t>
  </si>
  <si>
    <t>1-(9Z-heptadecenoyl)-2-(9Z-tetradecenoyl)-glycero-3-phosphate</t>
  </si>
  <si>
    <t>LMGP10010250</t>
  </si>
  <si>
    <t>PA(17:1(9Z)/15:0)</t>
  </si>
  <si>
    <t>1-(9Z-heptadecenoyl)-2-pentadecanoyl-glycero-3-phosphate</t>
  </si>
  <si>
    <t>LMGP10010251</t>
  </si>
  <si>
    <t>PA(17:1(9Z)/15:1(9Z))</t>
  </si>
  <si>
    <t>1-(9Z-heptadecenoyl)-2-(9Z-pentadecenoyl)-glycero-3-phosphate</t>
  </si>
  <si>
    <t>LMGP10010252</t>
  </si>
  <si>
    <t>PA(17:1(9Z)/16:0)</t>
  </si>
  <si>
    <t>1-(9Z-heptadecenoyl)-2-hexadecanoyl-glycero-3-phosphate</t>
  </si>
  <si>
    <t>LMGP10010253</t>
  </si>
  <si>
    <t>PA(17:1(9Z)/16:1(9Z))</t>
  </si>
  <si>
    <t>1-(9Z-heptadecenoyl)-2-(9Z-hexadecenoyl)-glycero-3-phosphate</t>
  </si>
  <si>
    <t>LMGP10010254</t>
  </si>
  <si>
    <t>PA(17:1(9Z)/17:0)</t>
  </si>
  <si>
    <t>1-(9Z-heptadecenoyl)-2-heptadecanoyl-glycero-3-phosphate</t>
  </si>
  <si>
    <t>LMGP10010255</t>
  </si>
  <si>
    <t>PA(17:1(9Z)/17:2(9Z,12Z))</t>
  </si>
  <si>
    <t>1-(9Z-heptadecenoyl)-2-(9Z,12Z-heptadecadienoyl)-glycero-3-phosphate</t>
  </si>
  <si>
    <t>LMGP10010256</t>
  </si>
  <si>
    <t>PA(17:1(9Z)/18:0)</t>
  </si>
  <si>
    <t>1-(9Z-heptadecenoyl)-2-octadecanoyl-glycero-3-phosphate</t>
  </si>
  <si>
    <t>LMGP10010257</t>
  </si>
  <si>
    <t>PA(17:1(9Z)/18:1(9Z))</t>
  </si>
  <si>
    <t>1-(9Z-heptadecenoyl)-2-(9Z-octadecenoyl)-glycero-3-phosphate</t>
  </si>
  <si>
    <t>LMGP10010258</t>
  </si>
  <si>
    <t>PA(17:1(9Z)/18:2(9Z,12Z))</t>
  </si>
  <si>
    <t>1-(9Z-heptadecenoyl)-2-(9Z,12Z-octadecadienoyl)-glycero-3-phosphate</t>
  </si>
  <si>
    <t>LMGP10010259</t>
  </si>
  <si>
    <t>PA(17:1(9Z)/18:3(6Z,9Z,12Z))</t>
  </si>
  <si>
    <t>1-(9Z-heptadecenoyl)-2-(6Z,9Z,12Z-octadecatrienoyl)-glycero-3-phosphate</t>
  </si>
  <si>
    <t>LMGP10010260</t>
  </si>
  <si>
    <t>PA(17:1(9Z)/18:3(9Z,12Z,15Z))</t>
  </si>
  <si>
    <t>1-(9Z-heptadecenoyl)-2-(9Z,12Z,15Z-octadecatrienoyl)-glycero-3-phosphate</t>
  </si>
  <si>
    <t>LMGP10010261</t>
  </si>
  <si>
    <t>PA(17:1(9Z)/18:4(6Z,9Z,12Z,15Z))</t>
  </si>
  <si>
    <t>1-(9Z-heptadecenoyl)-2-(6Z,9Z,12Z,15Z-octadecatetraenoyl)-glycero-3-phosphate</t>
  </si>
  <si>
    <t>LMGP10010262</t>
  </si>
  <si>
    <t>PA(17:1(9Z)/19:0)</t>
  </si>
  <si>
    <t>1-(9Z-heptadecenoyl)-2-nonadecanoyl-glycero-3-phosphate</t>
  </si>
  <si>
    <t>LMGP10010263</t>
  </si>
  <si>
    <t>PA(17:1(9Z)/19:1(9Z))</t>
  </si>
  <si>
    <t>1-(9Z-heptadecenoyl)-2-(9Z-nonadecenoyl)-glycero-3-phosphate</t>
  </si>
  <si>
    <t>LMGP10010264</t>
  </si>
  <si>
    <t>PA(17:1(9Z)/20:0)</t>
  </si>
  <si>
    <t>1-(9Z-heptadecenoyl)-2-eicosanoyl-glycero-3-phosphate</t>
  </si>
  <si>
    <t>LMGP10010265</t>
  </si>
  <si>
    <t>PA(17:1(9Z)/20:1(11Z))</t>
  </si>
  <si>
    <t>1-(9Z-heptadecenoyl)-2-(11Z-eicosenoyl)-glycero-3-phosphate</t>
  </si>
  <si>
    <t>LMGP10010266</t>
  </si>
  <si>
    <t>PA(17:1(9Z)/20:2(11Z,14Z))</t>
  </si>
  <si>
    <t>1-(9Z-heptadecenoyl)-2-(11Z,14Z-eicosadienoyl)-glycero-3-phosphate</t>
  </si>
  <si>
    <t>LMGP10010267</t>
  </si>
  <si>
    <t>PA(17:1(9Z)/20:3(8Z,11Z,14Z))</t>
  </si>
  <si>
    <t>1-(9Z-heptadecenoyl)-2-(8Z,11Z,14Z-eicosatrienoyl)-glycero-3-phosphate</t>
  </si>
  <si>
    <t>LMGP10010268</t>
  </si>
  <si>
    <t>PA(17:1(9Z)/20:4(5Z,8Z,11Z,14Z))</t>
  </si>
  <si>
    <t>1-(9Z-heptadecenoyl)-2-(5Z,8Z,11Z,14Z-eicosatetraenoyl)-glycero-3-phosphate</t>
  </si>
  <si>
    <t>LMGP10010269</t>
  </si>
  <si>
    <t>PA(17:1(9Z)/20:5(5Z,8Z,11Z,14Z,17Z))</t>
  </si>
  <si>
    <t>1-(9Z-heptadecenoyl)-2-(5Z,8Z,11Z,14Z,17Z-eicosapentaenoyl)-glycero-3-phosphate</t>
  </si>
  <si>
    <t>LMGP10010270</t>
  </si>
  <si>
    <t>PA(17:1(9Z)/21:0)</t>
  </si>
  <si>
    <t>1-(9Z-heptadecenoyl)-2-heneicosanoyl-glycero-3-phosphate</t>
  </si>
  <si>
    <t>LMGP10010271</t>
  </si>
  <si>
    <t>PA(17:1(9Z)/22:0)</t>
  </si>
  <si>
    <t>1-(9Z-heptadecenoyl)-2-docosanoyl-glycero-3-phosphate</t>
  </si>
  <si>
    <t>LMGP10010272</t>
  </si>
  <si>
    <t>PA(17:1(9Z)/22:1(11Z))</t>
  </si>
  <si>
    <t>1-(9Z-heptadecenoyl)-2-(11Z-docosenoyl)-glycero-3-phosphate</t>
  </si>
  <si>
    <t>LMGP10010273</t>
  </si>
  <si>
    <t>PA(17:1(9Z)/22:2(13Z,16Z))</t>
  </si>
  <si>
    <t>1-(9Z-heptadecenoyl)-2-(13Z,16Z-docosadienoyl)-glycero-3-phosphate</t>
  </si>
  <si>
    <t>C42H77O8P</t>
  </si>
  <si>
    <t>LMGP10010274</t>
  </si>
  <si>
    <t>PA(17:1(9Z)/22:4(7Z,10Z,13Z,16Z))</t>
  </si>
  <si>
    <t>1-(9Z-heptadecenoyl)-2-(7Z,10Z,13Z,16Z-docosatetraenoyl)-glycero-3-phosphate</t>
  </si>
  <si>
    <t>C42H73O8P</t>
  </si>
  <si>
    <t>LMGP10010275</t>
  </si>
  <si>
    <t>PA(17:1(9Z)/22:6(4Z,7Z,10Z,13Z,16Z,19Z))</t>
  </si>
  <si>
    <t>1-(9Z-heptadecenoyl)-2-(4Z,7Z,10Z,13Z,16Z,19Z-docosahexaenoyl)-glycero-3-phosphate</t>
  </si>
  <si>
    <t>C42H69O8P</t>
  </si>
  <si>
    <t>LMGP10010276</t>
  </si>
  <si>
    <t>PA(17:2(9Z,12Z)/12:0)</t>
  </si>
  <si>
    <t>1-(9Z,12Z-heptadecadienoyl)-2-dodecanoyl-glycero-3-phosphate</t>
  </si>
  <si>
    <t>LMGP10010277</t>
  </si>
  <si>
    <t>PA(17:2(9Z,12Z)/13:0)</t>
  </si>
  <si>
    <t>1-(9Z,12Z-heptadecadienoyl)-2-tridecanoyl-glycero-3-phosphate</t>
  </si>
  <si>
    <t>LMGP10010278</t>
  </si>
  <si>
    <t>PA(17:2(9Z,12Z)/14:0)</t>
  </si>
  <si>
    <t>1-(9Z,12Z-heptadecadienoyl)-2-tetradecanoyl-glycero-3-phosphate</t>
  </si>
  <si>
    <t>LMGP10010279</t>
  </si>
  <si>
    <t>PA(17:2(9Z,12Z)/14:1(9Z))</t>
  </si>
  <si>
    <t>1-(9Z,12Z-heptadecadienoyl)-2-(9Z-tetradecenoyl)-glycero-3-phosphate</t>
  </si>
  <si>
    <t>LMGP10010280</t>
  </si>
  <si>
    <t>PA(17:2(9Z,12Z)/15:0)</t>
  </si>
  <si>
    <t>1-(9Z,12Z-heptadecadienoyl)-2-pentadecanoyl-glycero-3-phosphate</t>
  </si>
  <si>
    <t>LMGP10010281</t>
  </si>
  <si>
    <t>PA(17:2(9Z,12Z)/15:1(9Z))</t>
  </si>
  <si>
    <t>1-(9Z,12Z-heptadecadienoyl)-2-(9Z-pentadecenoyl)-glycero-3-phosphate</t>
  </si>
  <si>
    <t>LMGP10010282</t>
  </si>
  <si>
    <t>PA(17:2(9Z,12Z)/16:0)</t>
  </si>
  <si>
    <t>1-(9Z,12Z-heptadecadienoyl)-2-hexadecanoyl-glycero-3-phosphate</t>
  </si>
  <si>
    <t>LMGP10010283</t>
  </si>
  <si>
    <t>PA(17:2(9Z,12Z)/16:1(9Z))</t>
  </si>
  <si>
    <t>1-(9Z,12Z-heptadecadienoyl)-2-(9Z-hexadecenoyl)-glycero-3-phosphate</t>
  </si>
  <si>
    <t>LMGP10010284</t>
  </si>
  <si>
    <t>PA(17:2(9Z,12Z)/17:0)</t>
  </si>
  <si>
    <t>1-(9Z,12Z-heptadecadienoyl)-2-heptadecanoyl-glycero-3-phosphate</t>
  </si>
  <si>
    <t>LMGP10010285</t>
  </si>
  <si>
    <t>PA(17:2(9Z,12Z)/17:1(9Z))</t>
  </si>
  <si>
    <t>1-(9Z,12Z-heptadecadienoyl)-2-(9Z-heptadecenoyl)-glycero-3-phosphate</t>
  </si>
  <si>
    <t>LMGP10010286</t>
  </si>
  <si>
    <t>PA(17:2(9Z,12Z)/18:0)</t>
  </si>
  <si>
    <t>1-(9Z,12Z-heptadecadienoyl)-2-octadecanoyl-glycero-3-phosphate</t>
  </si>
  <si>
    <t>LMGP10010287</t>
  </si>
  <si>
    <t>PA(17:2(9Z,12Z)/18:1(9Z))</t>
  </si>
  <si>
    <t>1-(9Z,12Z-heptadecadienoyl)-2-(9Z-octadecenoyl)-glycero-3-phosphate</t>
  </si>
  <si>
    <t>LMGP10010288</t>
  </si>
  <si>
    <t>PA(17:2(9Z,12Z)/18:2(9Z,12Z))</t>
  </si>
  <si>
    <t>1-(9Z,12Z-heptadecadienoyl)-2-(9Z,12Z-octadecadienoyl)-glycero-3-phosphate</t>
  </si>
  <si>
    <t>LMGP10010289</t>
  </si>
  <si>
    <t>PA(17:2(9Z,12Z)/18:3(6Z,9Z,12Z))</t>
  </si>
  <si>
    <t>1-(9Z,12Z-heptadecadienoyl)-2-(6Z,9Z,12Z-octadecatrienoyl)-glycero-3-phosphate</t>
  </si>
  <si>
    <t>LMGP10010290</t>
  </si>
  <si>
    <t>PA(17:2(9Z,12Z)/18:3(9Z,12Z,15Z))</t>
  </si>
  <si>
    <t>1-(9Z,12Z-heptadecadienoyl)-2-(9Z,12Z,15Z-octadecatrienoyl)-glycero-3-phosphate</t>
  </si>
  <si>
    <t>LMGP10010291</t>
  </si>
  <si>
    <t>PA(17:2(9Z,12Z)/18:4(6Z,9Z,12Z,15Z))</t>
  </si>
  <si>
    <t>1-(9Z,12Z-heptadecadienoyl)-2-(6Z,9Z,12Z,15Z-octadecatetraenoyl)-glycero-3-phosphate</t>
  </si>
  <si>
    <t>LMGP10010292</t>
  </si>
  <si>
    <t>PA(17:2(9Z,12Z)/19:0)</t>
  </si>
  <si>
    <t>1-(9Z,12Z-heptadecadienoyl)-2-nonadecanoyl-glycero-3-phosphate</t>
  </si>
  <si>
    <t>LMGP10010293</t>
  </si>
  <si>
    <t>PA(17:2(9Z,12Z)/19:1(9Z))</t>
  </si>
  <si>
    <t>1-(9Z,12Z-heptadecadienoyl)-2-(9Z-nonadecenoyl)-glycero-3-phosphate</t>
  </si>
  <si>
    <t>LMGP10010294</t>
  </si>
  <si>
    <t>PA(17:2(9Z,12Z)/20:0)</t>
  </si>
  <si>
    <t>1-(9Z,12Z-heptadecadienoyl)-2-eicosanoyl-glycero-3-phosphate</t>
  </si>
  <si>
    <t>LMGP10010295</t>
  </si>
  <si>
    <t>PA(17:2(9Z,12Z)/20:1(11Z))</t>
  </si>
  <si>
    <t>1-(9Z,12Z-heptadecadienoyl)-2-(11Z-eicosenoyl)-glycero-3-phosphate</t>
  </si>
  <si>
    <t>LMGP10010296</t>
  </si>
  <si>
    <t>PA(17:2(9Z,12Z)/20:2(11Z,14Z))</t>
  </si>
  <si>
    <t>1-(9Z,12Z-heptadecadienoyl)-2-(11Z,14Z-eicosadienoyl)-glycero-3-phosphate</t>
  </si>
  <si>
    <t>LMGP10010297</t>
  </si>
  <si>
    <t>PA(17:2(9Z,12Z)/20:3(8Z,11Z,14Z))</t>
  </si>
  <si>
    <t>1-(9Z,12Z-heptadecadienoyl)-2-(8Z,11Z,14Z-eicosatrienoyl)-glycero-3-phosphate</t>
  </si>
  <si>
    <t>LMGP10010298</t>
  </si>
  <si>
    <t>PA(17:2(9Z,12Z)/20:4(5Z,8Z,11Z,14Z))</t>
  </si>
  <si>
    <t>1-(9Z,12Z-heptadecadienoyl)-2-(5Z,8Z,11Z,14Z-eicosatetraenoyl)-glycero-3-phosphate</t>
  </si>
  <si>
    <t>LMGP10010299</t>
  </si>
  <si>
    <t>PA(17:2(9Z,12Z)/20:5(5Z,8Z,11Z,14Z,17Z))</t>
  </si>
  <si>
    <t>1-(9Z,12Z-heptadecadienoyl)-2-(5Z,8Z,11Z,14Z,17Z-eicosapentaenoyl)-glycero-3-phosphate</t>
  </si>
  <si>
    <t>LMGP10010300</t>
  </si>
  <si>
    <t>PA(17:2(9Z,12Z)/21:0)</t>
  </si>
  <si>
    <t>1-(9Z,12Z-heptadecadienoyl)-2-heneicosanoyl-glycero-3-phosphate</t>
  </si>
  <si>
    <t>LMGP10010301</t>
  </si>
  <si>
    <t>PA(17:2(9Z,12Z)/22:0)</t>
  </si>
  <si>
    <t>1-(9Z,12Z-heptadecadienoyl)-2-docosanoyl-glycero-3-phosphate</t>
  </si>
  <si>
    <t>LMGP10010302</t>
  </si>
  <si>
    <t>PA(17:2(9Z,12Z)/22:1(11Z))</t>
  </si>
  <si>
    <t>1-(9Z,12Z-heptadecadienoyl)-2-(11Z-docosenoyl)-glycero-3-phosphate</t>
  </si>
  <si>
    <t>LMGP10010303</t>
  </si>
  <si>
    <t>PA(17:2(9Z,12Z)/22:2(13Z,16Z))</t>
  </si>
  <si>
    <t>1-(9Z,12Z-heptadecadienoyl)-2-(13Z,16Z-docosadienoyl)-glycero-3-phosphate</t>
  </si>
  <si>
    <t>LMGP10010304</t>
  </si>
  <si>
    <t>PA(17:2(9Z,12Z)/22:4(7Z,10Z,13Z,16Z))</t>
  </si>
  <si>
    <t>1-(9Z,12Z-heptadecadienoyl)-2-(7Z,10Z,13Z,16Z-docosatetraenoyl)-glycero-3-phosphate</t>
  </si>
  <si>
    <t>C42H71O8P</t>
  </si>
  <si>
    <t>LMGP10010305</t>
  </si>
  <si>
    <t>PA(17:2(9Z,12Z)/22:6(4Z,7Z,10Z,13Z,16Z,19Z))</t>
  </si>
  <si>
    <t>1-(9Z,12Z-heptadecadienoyl)-2-(4Z,7Z,10Z,13Z,16Z,19Z-docosahexaenoyl)-glycero-3-phosphate</t>
  </si>
  <si>
    <t>C42H67O8P</t>
  </si>
  <si>
    <t>LMGP10010306</t>
  </si>
  <si>
    <t>PA(18:0/13:0)</t>
  </si>
  <si>
    <t>1-octadecanoyl-2-tridecanoyl-glycero-3-phosphate</t>
  </si>
  <si>
    <t>LMGP10010307</t>
  </si>
  <si>
    <t>PA(18:0/14:1(9Z))</t>
  </si>
  <si>
    <t>1-octadecanoyl-2-(9Z-tetradecenoyl)-glycero-3-phosphate</t>
  </si>
  <si>
    <t>LMGP10010308</t>
  </si>
  <si>
    <t>PA(18:0/15:0)</t>
  </si>
  <si>
    <t>1-octadecanoyl-2-pentadecanoyl-glycero-3-phosphate</t>
  </si>
  <si>
    <t>LMGP10010309</t>
  </si>
  <si>
    <t>PA(18:0/15:1(9Z))</t>
  </si>
  <si>
    <t>1-octadecanoyl-2-(9Z-pentadecenoyl)-glycero-3-phosphate</t>
  </si>
  <si>
    <t>LMGP10010310</t>
  </si>
  <si>
    <t>PA(18:0/17:0)</t>
  </si>
  <si>
    <t>1-octadecanoyl-2-heptadecanoyl-glycero-3-phosphate</t>
  </si>
  <si>
    <t>LMGP10010311</t>
  </si>
  <si>
    <t>PA(18:0/17:1(9Z))</t>
  </si>
  <si>
    <t>1-octadecanoyl-2-(9Z-heptadecenoyl)-glycero-3-phosphate</t>
  </si>
  <si>
    <t>LMGP10010312</t>
  </si>
  <si>
    <t>PA(18:0/17:2(9Z,12Z))</t>
  </si>
  <si>
    <t>1-octadecanoyl-2-(9Z,12Z-heptadecadienoyl)-glycero-3-phosphate</t>
  </si>
  <si>
    <t>LMGP10010313</t>
  </si>
  <si>
    <t>PA(18:0/18:3(6Z,9Z,12Z))</t>
  </si>
  <si>
    <t>1-octadecanoyl-2-(6Z,9Z,12Z-octadecatrienoyl)-glycero-3-phosphate</t>
  </si>
  <si>
    <t>LMGP10010314</t>
  </si>
  <si>
    <t>PA(18:0/18:3(9Z,12Z,15Z))</t>
  </si>
  <si>
    <t>1-octadecanoyl-2-(9Z,12Z,15Z-octadecatrienoyl)-glycero-3-phosphate</t>
  </si>
  <si>
    <t>LMGP10010315</t>
  </si>
  <si>
    <t>PA(18:0/19:0)</t>
  </si>
  <si>
    <t>1-octadecanoyl-2-nonadecanoyl-glycero-3-phosphate</t>
  </si>
  <si>
    <t>LMGP10010316</t>
  </si>
  <si>
    <t>PA(18:0/19:1(9Z))</t>
  </si>
  <si>
    <t>1-octadecanoyl-2-(9Z-nonadecenoyl)-glycero-3-phosphate</t>
  </si>
  <si>
    <t>LMGP10010317</t>
  </si>
  <si>
    <t>PA(18:0/21:0)</t>
  </si>
  <si>
    <t>1-octadecanoyl-2-heneicosanoyl-glycero-3-phosphate</t>
  </si>
  <si>
    <t>LMGP10010318</t>
  </si>
  <si>
    <t>PA(18:0/22:1(11Z))</t>
  </si>
  <si>
    <t>1-octadecanoyl-2-(11Z-docosenoyl)-glycero-3-phosphate</t>
  </si>
  <si>
    <t>C43H83O8P</t>
  </si>
  <si>
    <t>LMGP10010319</t>
  </si>
  <si>
    <t>PA(18:0/22:2(13Z,16Z))</t>
  </si>
  <si>
    <t>1-octadecanoyl-2-(13Z,16Z-docosadienoyl)-glycero-3-phosphate</t>
  </si>
  <si>
    <t>C43H81O8P</t>
  </si>
  <si>
    <t>LMGP10010320</t>
  </si>
  <si>
    <t>PA(18:1(9Z)/12:0)</t>
  </si>
  <si>
    <t>1-(9Z-octadecenoyl)-2-dodecanoyl-glycero-3-phosphate</t>
  </si>
  <si>
    <t>LMGP10010321</t>
  </si>
  <si>
    <t>PA(18:1(9Z)/13:0)</t>
  </si>
  <si>
    <t>1-(9Z-octadecenoyl)-2-tridecanoyl-glycero-3-phosphate</t>
  </si>
  <si>
    <t>LMGP10010322</t>
  </si>
  <si>
    <t>PA(18:1(9Z)/14:1(9Z))</t>
  </si>
  <si>
    <t>1-(9Z-octadecenoyl)-2-(9Z-tetradecenoyl)-glycero-3-phosphate</t>
  </si>
  <si>
    <t>LMGP10010323</t>
  </si>
  <si>
    <t>PA(18:1(9Z)/15:0)</t>
  </si>
  <si>
    <t>1-(9Z-octadecenoyl)-2-pentadecanoyl-glycero-3-phosphate</t>
  </si>
  <si>
    <t>LMGP10010324</t>
  </si>
  <si>
    <t>PA(18:1(9Z)/15:1(9Z))</t>
  </si>
  <si>
    <t>1-(9Z-octadecenoyl)-2-(9Z-pentadecenoyl)-glycero-3-phosphate</t>
  </si>
  <si>
    <t>LMGP10010325</t>
  </si>
  <si>
    <t>PA(18:1(9Z)/17:0)</t>
  </si>
  <si>
    <t>1-(9Z-octadecenoyl)-2-heptadecanoyl-glycero-3-phosphate</t>
  </si>
  <si>
    <t>LMGP10010326</t>
  </si>
  <si>
    <t>PA(18:1(9Z)/17:1(9Z))</t>
  </si>
  <si>
    <t>1-(9Z-octadecenoyl)-2-(9Z-heptadecenoyl)-glycero-3-phosphate</t>
  </si>
  <si>
    <t>LMGP10010327</t>
  </si>
  <si>
    <t>PA(18:1(9Z)/17:2(9Z,12Z))</t>
  </si>
  <si>
    <t>1-(9Z-octadecenoyl)-2-(9Z,12Z-heptadecadienoyl)-glycero-3-phosphate</t>
  </si>
  <si>
    <t>LMGP10010328</t>
  </si>
  <si>
    <t>PA(18:1(9Z)/18:3(6Z,9Z,12Z))</t>
  </si>
  <si>
    <t>1-(9Z-octadecenoyl)-2-(6Z,9Z,12Z-octadecatrienoyl)-glycero-3-phosphate</t>
  </si>
  <si>
    <t>LMGP10010329</t>
  </si>
  <si>
    <t>PA(18:1(9Z)/18:4(6Z,9Z,12Z,15Z))</t>
  </si>
  <si>
    <t>1-(9Z-octadecenoyl)-2-(6Z,9Z,12Z,15Z-octadecatetraenoyl)-glycero-3-phosphate</t>
  </si>
  <si>
    <t>LMGP10010330</t>
  </si>
  <si>
    <t>PA(18:1(9Z)/19:0)</t>
  </si>
  <si>
    <t>1-(9Z-octadecenoyl)-2-nonadecanoyl-glycero-3-phosphate</t>
  </si>
  <si>
    <t>LMGP10010331</t>
  </si>
  <si>
    <t>PA(18:1(9Z)/19:1(9Z))</t>
  </si>
  <si>
    <t>1-(9Z-octadecenoyl)-2-(9Z-nonadecenoyl)-glycero-3-phosphate</t>
  </si>
  <si>
    <t>LMGP10010332</t>
  </si>
  <si>
    <t>PA(18:1(9Z)/20:2(11Z,14Z))</t>
  </si>
  <si>
    <t>1-(9Z-octadecenoyl)-2-(11Z,14Z-eicosadienoyl)-glycero-3-phosphate</t>
  </si>
  <si>
    <t>LMGP10010333</t>
  </si>
  <si>
    <t>PA(18:1(9Z)/20:3(8Z,11Z,14Z))</t>
  </si>
  <si>
    <t>1-(9Z-octadecenoyl)-2-(8Z,11Z,14Z-eicosatrienoyl)-glycero-3-phosphate</t>
  </si>
  <si>
    <t>LMGP10010334</t>
  </si>
  <si>
    <t>PA(18:1(9Z)/21:0)</t>
  </si>
  <si>
    <t>1-(9Z-octadecenoyl)-2-heneicosanoyl-glycero-3-phosphate</t>
  </si>
  <si>
    <t>LMGP10010335</t>
  </si>
  <si>
    <t>PA(18:1(9Z)/22:1(11Z))</t>
  </si>
  <si>
    <t>1-(9Z-octadecenoyl)-2-(11Z-docosenoyl)-glycero-3-phosphate</t>
  </si>
  <si>
    <t>LMGP10010336</t>
  </si>
  <si>
    <t>PA(18:1(9Z)/22:2(13Z,16Z))</t>
  </si>
  <si>
    <t>1-(9Z-octadecenoyl)-2-(13Z,16Z-docosadienoyl)-glycero-3-phosphate</t>
  </si>
  <si>
    <t>C43H79O8P</t>
  </si>
  <si>
    <t>LMGP10010337</t>
  </si>
  <si>
    <t>PA(18:1(9Z)/22:4(7Z,10Z,13Z,16Z))</t>
  </si>
  <si>
    <t>1-(9Z-octadecenoyl)-2-(7Z,10Z,13Z,16Z-docosatetraenoyl)-glycero-3-phosphate</t>
  </si>
  <si>
    <t>C43H75O8P</t>
  </si>
  <si>
    <t>LMGP10010338</t>
  </si>
  <si>
    <t>PA(18:2(9Z,12Z)/12:0)</t>
  </si>
  <si>
    <t>1-(9Z,12Z-octadecadienoyl)-2-dodecanoyl-glycero-3-phosphate</t>
  </si>
  <si>
    <t>LMGP10010339</t>
  </si>
  <si>
    <t>PA(18:2(9Z,12Z)/13:0)</t>
  </si>
  <si>
    <t>1-(9Z,12Z-octadecadienoyl)-2-tridecanoyl-glycero-3-phosphate</t>
  </si>
  <si>
    <t>LMGP10010340</t>
  </si>
  <si>
    <t>PA(18:2(9Z,12Z)/14:0)</t>
  </si>
  <si>
    <t>1-(9Z,12Z-octadecadienoyl)-2-tetradecanoyl-glycero-3-phosphate</t>
  </si>
  <si>
    <t>LMGP10010341</t>
  </si>
  <si>
    <t>PA(18:2(9Z,12Z)/14:1(9Z))</t>
  </si>
  <si>
    <t>1-(9Z,12Z-octadecadienoyl)-2-(9Z-tetradecenoyl)-glycero-3-phosphate</t>
  </si>
  <si>
    <t>LMGP10010342</t>
  </si>
  <si>
    <t>PA(18:2(9Z,12Z)/15:0)</t>
  </si>
  <si>
    <t>1-(9Z,12Z-octadecadienoyl)-2-pentadecanoyl-glycero-3-phosphate</t>
  </si>
  <si>
    <t>LMGP10010343</t>
  </si>
  <si>
    <t>PA(18:2(9Z,12Z)/15:1(9Z))</t>
  </si>
  <si>
    <t>1-(9Z,12Z-octadecadienoyl)-2-(9Z-pentadecenoyl)-glycero-3-phosphate</t>
  </si>
  <si>
    <t>LMGP10010344</t>
  </si>
  <si>
    <t>PA(18:2(9Z,12Z)/16:1(9Z))</t>
  </si>
  <si>
    <t>1-(9Z,12Z-octadecadienoyl)-2-(9Z-hexadecenoyl)-glycero-3-phosphate</t>
  </si>
  <si>
    <t>LMGP10010345</t>
  </si>
  <si>
    <t>PA(18:2(9Z,12Z)/17:0)</t>
  </si>
  <si>
    <t>1-(9Z,12Z-octadecadienoyl)-2-heptadecanoyl-glycero-3-phosphate</t>
  </si>
  <si>
    <t>LMGP10010346</t>
  </si>
  <si>
    <t>PA(18:2(9Z,12Z)/17:1(9Z))</t>
  </si>
  <si>
    <t>1-(9Z,12Z-octadecadienoyl)-2-(9Z-heptadecenoyl)-glycero-3-phosphate</t>
  </si>
  <si>
    <t>LMGP10010347</t>
  </si>
  <si>
    <t>PA(18:2(9Z,12Z)/17:2(9Z,12Z))</t>
  </si>
  <si>
    <t>1-(9Z,12Z-octadecadienoyl)-2-(9Z,12Z-heptadecadienoyl)-glycero-3-phosphate</t>
  </si>
  <si>
    <t>LMGP10010348</t>
  </si>
  <si>
    <t>PA(18:2(9Z,12Z)/18:1(9Z))</t>
  </si>
  <si>
    <t>1-(9Z,12Z-octadecadienoyl)-2-(9Z-octadecenoyl)-glycero-3-phosphate</t>
  </si>
  <si>
    <t>LMGP10010349</t>
  </si>
  <si>
    <t>PA(18:2(9Z,12Z)/18:3(6Z,9Z,12Z))</t>
  </si>
  <si>
    <t>1-(9Z,12Z-octadecadienoyl)-2-(6Z,9Z,12Z-octadecatrienoyl)-glycero-3-phosphate</t>
  </si>
  <si>
    <t>LMGP10010350</t>
  </si>
  <si>
    <t>PA(18:2(9Z,12Z)/18:3(9Z,12Z,15Z))</t>
  </si>
  <si>
    <t>1-(9Z,12Z-octadecadienoyl)-2-(9Z,12Z,15Z-octadecatrienoyl)-glycero-3-phosphate</t>
  </si>
  <si>
    <t>LMGP10010351</t>
  </si>
  <si>
    <t>PA(18:2(9Z,12Z)/18:4(6Z,9Z,12Z,15Z))</t>
  </si>
  <si>
    <t>1-(9Z,12Z-octadecadienoyl)-2-(6Z,9Z,12Z,15Z-octadecatetraenoyl)-glycero-3-phosphate</t>
  </si>
  <si>
    <t>LMGP10010352</t>
  </si>
  <si>
    <t>PA(18:2(9Z,12Z)/19:0)</t>
  </si>
  <si>
    <t>1-(9Z,12Z-octadecadienoyl)-2-nonadecanoyl-glycero-3-phosphate</t>
  </si>
  <si>
    <t>LMGP10010353</t>
  </si>
  <si>
    <t>PA(18:2(9Z,12Z)/19:1(9Z))</t>
  </si>
  <si>
    <t>1-(9Z,12Z-octadecadienoyl)-2-(9Z-nonadecenoyl)-glycero-3-phosphate</t>
  </si>
  <si>
    <t>LMGP10010354</t>
  </si>
  <si>
    <t>PA(18:2(9Z,12Z)/20:0)</t>
  </si>
  <si>
    <t>1-(9Z,12Z-octadecadienoyl)-2-eicosanoyl-glycero-3-phosphate</t>
  </si>
  <si>
    <t>LMGP10010355</t>
  </si>
  <si>
    <t>PA(18:2(9Z,12Z)/20:1(11Z))</t>
  </si>
  <si>
    <t>1-(9Z,12Z-octadecadienoyl)-2-(11Z-eicosenoyl)-glycero-3-phosphate</t>
  </si>
  <si>
    <t>LMGP10010356</t>
  </si>
  <si>
    <t>PA(18:2(9Z,12Z)/20:2(11Z,14Z))</t>
  </si>
  <si>
    <t>1-(9Z,12Z-octadecadienoyl)-2-(11Z,14Z-eicosadienoyl)-glycero-3-phosphate</t>
  </si>
  <si>
    <t>LMGP10010357</t>
  </si>
  <si>
    <t>PA(18:2(9Z,12Z)/20:3(8Z,11Z,14Z))</t>
  </si>
  <si>
    <t>1-(9Z,12Z-octadecadienoyl)-2-(8Z,11Z,14Z-eicosatrienoyl)-glycero-3-phosphate</t>
  </si>
  <si>
    <t>LMGP10010358</t>
  </si>
  <si>
    <t>PA(18:2(9Z,12Z)/20:5(5Z,8Z,11Z,14Z,17Z))</t>
  </si>
  <si>
    <t>1-(9Z,12Z-octadecadienoyl)-2-(5Z,8Z,11Z,14Z,17Z-eicosapentaenoyl)-glycero-3-phosphate</t>
  </si>
  <si>
    <t>C41H67O8P</t>
  </si>
  <si>
    <t>LMGP10010359</t>
  </si>
  <si>
    <t>PA(18:2(9Z,12Z)/21:0)</t>
  </si>
  <si>
    <t>1-(9Z,12Z-octadecadienoyl)-2-heneicosanoyl-glycero-3-phosphate</t>
  </si>
  <si>
    <t>LMGP10010360</t>
  </si>
  <si>
    <t>PA(18:2(9Z,12Z)/22:0)</t>
  </si>
  <si>
    <t>1-(9Z,12Z-octadecadienoyl)-2-docosanoyl-glycero-3-phosphate</t>
  </si>
  <si>
    <t>LMGP10010361</t>
  </si>
  <si>
    <t>PA(18:2(9Z,12Z)/22:1(11Z))</t>
  </si>
  <si>
    <t>1-(9Z,12Z-octadecadienoyl)-2-(11Z-docosenoyl)-glycero-3-phosphate</t>
  </si>
  <si>
    <t>LMGP10010362</t>
  </si>
  <si>
    <t>PA(18:2(9Z,12Z)/22:2(13Z,16Z))</t>
  </si>
  <si>
    <t>1-(9Z,12Z-octadecadienoyl)-2-(13Z,16Z-docosadienoyl)-glycero-3-phosphate</t>
  </si>
  <si>
    <t>C43H77O8P</t>
  </si>
  <si>
    <t>LMGP10010363</t>
  </si>
  <si>
    <t>PA(18:2(9Z,12Z)/22:4(7Z,10Z,13Z,16Z))</t>
  </si>
  <si>
    <t>1-(9Z,12Z-octadecadienoyl)-2-(7Z,10Z,13Z,16Z-docosatetraenoyl)-glycero-3-phosphate</t>
  </si>
  <si>
    <t>LMGP10010364</t>
  </si>
  <si>
    <t>PA(18:3(6Z,9Z,12Z)/12:0)</t>
  </si>
  <si>
    <t>1-(6Z,9Z,12Z-octadecatrienoyl)-2-dodecanoyl-glycero-3-phosphate</t>
  </si>
  <si>
    <t>LMGP10010365</t>
  </si>
  <si>
    <t>PA(18:3(6Z,9Z,12Z)/13:0)</t>
  </si>
  <si>
    <t>1-(6Z,9Z,12Z-octadecatrienoyl)-2-tridecanoyl-glycero-3-phosphate</t>
  </si>
  <si>
    <t>LMGP10010366</t>
  </si>
  <si>
    <t>PA(18:3(6Z,9Z,12Z)/14:0)</t>
  </si>
  <si>
    <t>1-(6Z,9Z,12Z-octadecatrienoyl)-2-tetradecanoyl-glycero-3-phosphate</t>
  </si>
  <si>
    <t>LMGP10010367</t>
  </si>
  <si>
    <t>PA(18:3(6Z,9Z,12Z)/14:1(9Z))</t>
  </si>
  <si>
    <t>1-(6Z,9Z,12Z-octadecatrienoyl)-2-(9Z-tetradecenoyl)-glycero-3-phosphate</t>
  </si>
  <si>
    <t>LMGP10010368</t>
  </si>
  <si>
    <t>PA(18:3(6Z,9Z,12Z)/15:0)</t>
  </si>
  <si>
    <t>1-(6Z,9Z,12Z-octadecatrienoyl)-2-pentadecanoyl-glycero-3-phosphate</t>
  </si>
  <si>
    <t>LMGP10010369</t>
  </si>
  <si>
    <t>PA(18:3(6Z,9Z,12Z)/15:1(9Z))</t>
  </si>
  <si>
    <t>1-(6Z,9Z,12Z-octadecatrienoyl)-2-(9Z-pentadecenoyl)-glycero-3-phosphate</t>
  </si>
  <si>
    <t>LMGP10010370</t>
  </si>
  <si>
    <t>PA(18:3(6Z,9Z,12Z)/16:0)</t>
  </si>
  <si>
    <t>1-(6Z,9Z,12Z-octadecatrienoyl)-2-hexadecanoyl-glycero-3-phosphate</t>
  </si>
  <si>
    <t>LMGP10010371</t>
  </si>
  <si>
    <t>PA(18:3(6Z,9Z,12Z)/16:1(9Z))</t>
  </si>
  <si>
    <t>1-(6Z,9Z,12Z-octadecatrienoyl)-2-(9Z-hexadecenoyl)-glycero-3-phosphate</t>
  </si>
  <si>
    <t>LMGP10010372</t>
  </si>
  <si>
    <t>PA(18:3(6Z,9Z,12Z)/17:0)</t>
  </si>
  <si>
    <t>1-(6Z,9Z,12Z-octadecatrienoyl)-2-heptadecanoyl-glycero-3-phosphate</t>
  </si>
  <si>
    <t>LMGP10010373</t>
  </si>
  <si>
    <t>PA(18:3(6Z,9Z,12Z)/17:1(9Z))</t>
  </si>
  <si>
    <t>1-(6Z,9Z,12Z-octadecatrienoyl)-2-(9Z-heptadecenoyl)-glycero-3-phosphate</t>
  </si>
  <si>
    <t>LMGP10010374</t>
  </si>
  <si>
    <t>PA(18:3(6Z,9Z,12Z)/17:2(9Z,12Z))</t>
  </si>
  <si>
    <t>1-(6Z,9Z,12Z-octadecatrienoyl)-2-(9Z,12Z-heptadecadienoyl)-glycero-3-phosphate</t>
  </si>
  <si>
    <t>LMGP10010375</t>
  </si>
  <si>
    <t>PA(18:3(6Z,9Z,12Z)/18:0)</t>
  </si>
  <si>
    <t>1-(6Z,9Z,12Z-octadecatrienoyl)-2-octadecanoyl-glycero-3-phosphate</t>
  </si>
  <si>
    <t>LMGP10010376</t>
  </si>
  <si>
    <t>PA(18:3(6Z,9Z,12Z)/18:1(9Z))</t>
  </si>
  <si>
    <t>1-(6Z,9Z,12Z-octadecatrienoyl)-2-(9Z-octadecenoyl)-glycero-3-phosphate</t>
  </si>
  <si>
    <t>LMGP10010377</t>
  </si>
  <si>
    <t>PA(18:3(6Z,9Z,12Z)/18:2(9Z,12Z))</t>
  </si>
  <si>
    <t>1-(6Z,9Z,12Z-octadecatrienoyl)-2-(9Z,12Z-octadecadienoyl)-glycero-3-phosphate</t>
  </si>
  <si>
    <t>LMGP10010378</t>
  </si>
  <si>
    <t>PA(18:3(6Z,9Z,12Z)/18:3(6Z,9Z,12Z))</t>
  </si>
  <si>
    <t>1,2-di-(6Z,9Z,12Z-octadecatrienoyl)-sn-glycero-3-phosphate</t>
  </si>
  <si>
    <t>LMGP10010379</t>
  </si>
  <si>
    <t>PA(18:3(6Z,9Z,12Z)/18:3(9Z,12Z,15Z))</t>
  </si>
  <si>
    <t>1-(6Z,9Z,12Z-octadecatrienoyl)-2-(9Z,12Z,15Z-octadecatrienoyl)-glycero-3-phosphate</t>
  </si>
  <si>
    <t>LMGP10010380</t>
  </si>
  <si>
    <t>PA(18:3(6Z,9Z,12Z)/18:4(6Z,9Z,12Z,15Z))</t>
  </si>
  <si>
    <t>1-(6Z,9Z,12Z-octadecatrienoyl)-2-(6Z,9Z,12Z,15Z-octadecatetraenoyl)-glycero-3-phosphate</t>
  </si>
  <si>
    <t>LMGP10010381</t>
  </si>
  <si>
    <t>PA(18:3(6Z,9Z,12Z)/19:0)</t>
  </si>
  <si>
    <t>1-(6Z,9Z,12Z-octadecatrienoyl)-2-nonadecanoyl-glycero-3-phosphate</t>
  </si>
  <si>
    <t>LMGP10010382</t>
  </si>
  <si>
    <t>PA(18:3(6Z,9Z,12Z)/19:1(9Z))</t>
  </si>
  <si>
    <t>1-(6Z,9Z,12Z-octadecatrienoyl)-2-(9Z-nonadecenoyl)-glycero-3-phosphate</t>
  </si>
  <si>
    <t>LMGP10010383</t>
  </si>
  <si>
    <t>PA(18:3(6Z,9Z,12Z)/20:0)</t>
  </si>
  <si>
    <t>1-(6Z,9Z,12Z-octadecatrienoyl)-2-eicosanoyl-glycero-3-phosphate</t>
  </si>
  <si>
    <t>LMGP10010384</t>
  </si>
  <si>
    <t>PA(18:3(6Z,9Z,12Z)/20:1(11Z))</t>
  </si>
  <si>
    <t>1-(6Z,9Z,12Z-octadecatrienoyl)-2-(11Z-eicosenoyl)-glycero-3-phosphate</t>
  </si>
  <si>
    <t>LMGP10010385</t>
  </si>
  <si>
    <t>PA(18:3(6Z,9Z,12Z)/20:2(11Z,14Z))</t>
  </si>
  <si>
    <t>1-(6Z,9Z,12Z-octadecatrienoyl)-2-(11Z,14Z-eicosadienoyl)-glycero-3-phosphate</t>
  </si>
  <si>
    <t>LMGP10010386</t>
  </si>
  <si>
    <t>PA(18:3(6Z,9Z,12Z)/20:3(8Z,11Z,14Z))</t>
  </si>
  <si>
    <t>1-(6Z,9Z,12Z-octadecatrienoyl)-2-(8Z,11Z,14Z-eicosatrienoyl)-glycero-3-phosphate</t>
  </si>
  <si>
    <t>LMGP10010387</t>
  </si>
  <si>
    <t>PA(18:3(6Z,9Z,12Z)/20:4(5Z,8Z,11Z,14Z))</t>
  </si>
  <si>
    <t>1-(6Z,9Z,12Z-octadecatrienoyl)-2-(5Z,8Z,11Z,14Z-eicosatetraenoyl)-glycero-3-phosphate</t>
  </si>
  <si>
    <t>LMGP10010388</t>
  </si>
  <si>
    <t>PA(18:3(6Z,9Z,12Z)/20:5(5Z,8Z,11Z,14Z,17Z))</t>
  </si>
  <si>
    <t>1-(6Z,9Z,12Z-octadecatrienoyl)-2-(5Z,8Z,11Z,14Z,17Z-eicosapentaenoyl)-glycero-3-phosphate</t>
  </si>
  <si>
    <t>C41H65O8P</t>
  </si>
  <si>
    <t>LMGP10010389</t>
  </si>
  <si>
    <t>PA(18:3(6Z,9Z,12Z)/21:0)</t>
  </si>
  <si>
    <t>1-(6Z,9Z,12Z-octadecatrienoyl)-2-heneicosanoyl-glycero-3-phosphate</t>
  </si>
  <si>
    <t>LMGP10010390</t>
  </si>
  <si>
    <t>PA(18:3(6Z,9Z,12Z)/22:0)</t>
  </si>
  <si>
    <t>1-(6Z,9Z,12Z-octadecatrienoyl)-2-docosanoyl-glycero-3-phosphate</t>
  </si>
  <si>
    <t>LMGP10010391</t>
  </si>
  <si>
    <t>PA(18:3(6Z,9Z,12Z)/22:1(11Z))</t>
  </si>
  <si>
    <t>1-(6Z,9Z,12Z-octadecatrienoyl)-2-(11Z-docosenoyl)-glycero-3-phosphate</t>
  </si>
  <si>
    <t>LMGP10010392</t>
  </si>
  <si>
    <t>PA(18:3(6Z,9Z,12Z)/22:2(13Z,16Z))</t>
  </si>
  <si>
    <t>1-(6Z,9Z,12Z-octadecatrienoyl)-2-(13Z,16Z-docosadienoyl)-glycero-3-phosphate</t>
  </si>
  <si>
    <t>LMGP10010393</t>
  </si>
  <si>
    <t>PA(18:3(6Z,9Z,12Z)/22:4(7Z,10Z,13Z,16Z))</t>
  </si>
  <si>
    <t>1-(6Z,9Z,12Z-octadecatrienoyl)-2-(7Z,10Z,13Z,16Z-docosatetraenoyl)-glycero-3-phosphate</t>
  </si>
  <si>
    <t>LMGP10010394</t>
  </si>
  <si>
    <t>PA(18:3(6Z,9Z,12Z)/22:6(4Z,7Z,10Z,13Z,16Z,19Z))</t>
  </si>
  <si>
    <t>1-(6Z,9Z,12Z-octadecatrienoyl)-2-(4Z,7Z,10Z,13Z,16Z,19Z-docosahexaenoyl)-glycero-3-phosphate</t>
  </si>
  <si>
    <t>C43H67O8P</t>
  </si>
  <si>
    <t>LMGP10010395</t>
  </si>
  <si>
    <t>PA(18:3(9Z,12Z,15Z)/12:0)</t>
  </si>
  <si>
    <t>1-(9Z,12Z,15Z-octadecatrienoyl)-2-dodecanoyl-glycero-3-phosphate</t>
  </si>
  <si>
    <t>LMGP10010396</t>
  </si>
  <si>
    <t>PA(18:3(9Z,12Z,15Z)/13:0)</t>
  </si>
  <si>
    <t>1-(9Z,12Z,15Z-octadecatrienoyl)-2-tridecanoyl-glycero-3-phosphate</t>
  </si>
  <si>
    <t>LMGP10010397</t>
  </si>
  <si>
    <t>PA(18:3(9Z,12Z,15Z)/14:0)</t>
  </si>
  <si>
    <t>1-(9Z,12Z,15Z-octadecatrienoyl)-2-tetradecanoyl-glycero-3-phosphate</t>
  </si>
  <si>
    <t>LMGP10010398</t>
  </si>
  <si>
    <t>PA(18:3(9Z,12Z,15Z)/14:1(9Z))</t>
  </si>
  <si>
    <t>1-(9Z,12Z,15Z-octadecatrienoyl)-2-(9Z-tetradecenoyl)-glycero-3-phosphate</t>
  </si>
  <si>
    <t>LMGP10010399</t>
  </si>
  <si>
    <t>PA(18:3(9Z,12Z,15Z)/15:0)</t>
  </si>
  <si>
    <t>1-(9Z,12Z,15Z-octadecatrienoyl)-2-pentadecanoyl-glycero-3-phosphate</t>
  </si>
  <si>
    <t>LMGP10010400</t>
  </si>
  <si>
    <t>PA(18:3(9Z,12Z,15Z)/15:1(9Z))</t>
  </si>
  <si>
    <t>1-(9Z,12Z,15Z-octadecatrienoyl)-2-(9Z-pentadecenoyl)-glycero-3-phosphate</t>
  </si>
  <si>
    <t>LMGP10010401</t>
  </si>
  <si>
    <t>PA(18:3(9Z,12Z,15Z)/16:1(9Z))</t>
  </si>
  <si>
    <t>1-(9Z,12Z,15Z-octadecatrienoyl)-2-(9Z-hexadecenoyl)-glycero-3-phosphate</t>
  </si>
  <si>
    <t>LMGP10010402</t>
  </si>
  <si>
    <t>PA(18:3(9Z,12Z,15Z)/17:0)</t>
  </si>
  <si>
    <t>1-(9Z,12Z,15Z-octadecatrienoyl)-2-heptadecanoyl-glycero-3-phosphate</t>
  </si>
  <si>
    <t>LMGP10010403</t>
  </si>
  <si>
    <t>PA(18:3(9Z,12Z,15Z)/17:1(9Z))</t>
  </si>
  <si>
    <t>1-(9Z,12Z,15Z-octadecatrienoyl)-2-(9Z-heptadecenoyl)-glycero-3-phosphate</t>
  </si>
  <si>
    <t>LMGP10010404</t>
  </si>
  <si>
    <t>PA(18:3(9Z,12Z,15Z)/17:2(9Z,12Z))</t>
  </si>
  <si>
    <t>1-(9Z,12Z,15Z-octadecatrienoyl)-2-(9Z,12Z-heptadecadienoyl)-glycero-3-phosphate</t>
  </si>
  <si>
    <t>LMGP10010405</t>
  </si>
  <si>
    <t>PA(18:3(9Z,12Z,15Z)/18:0)</t>
  </si>
  <si>
    <t>1-(9Z,12Z,15Z-octadecatrienoyl)-2-octadecanoyl-glycero-3-phosphate</t>
  </si>
  <si>
    <t>LMGP10010406</t>
  </si>
  <si>
    <t>PA(18:3(9Z,12Z,15Z)/18:2(9Z,12Z))</t>
  </si>
  <si>
    <t>1-(9Z,12Z,15Z-octadecatrienoyl)-2-(9Z,12Z-octadecadienoyl)-glycero-3-phosphate</t>
  </si>
  <si>
    <t>LMGP10010407</t>
  </si>
  <si>
    <t>PA(18:3(9Z,12Z,15Z)/18:3(6Z,9Z,12Z))</t>
  </si>
  <si>
    <t>1-(9Z,12Z,15Z-octadecatrienoyl)-2-(6Z,9Z,12Z-octadecatrienoyl)-glycero-3-phosphate</t>
  </si>
  <si>
    <t>LMGP10010408</t>
  </si>
  <si>
    <t>PA(18:3(9Z,12Z,15Z)/18:4(6Z,9Z,12Z,15Z))</t>
  </si>
  <si>
    <t>1-(9Z,12Z,15Z-octadecatrienoyl)-2-(6Z,9Z,12Z,15Z-octadecatetraenoyl)-glycero-3-phosphate</t>
  </si>
  <si>
    <t>LMGP10010409</t>
  </si>
  <si>
    <t>PA(18:3(9Z,12Z,15Z)/19:0)</t>
  </si>
  <si>
    <t>1-(9Z,12Z,15Z-octadecatrienoyl)-2-nonadecanoyl-glycero-3-phosphate</t>
  </si>
  <si>
    <t>LMGP10010410</t>
  </si>
  <si>
    <t>PA(18:3(9Z,12Z,15Z)/19:1(9Z))</t>
  </si>
  <si>
    <t>1-(9Z,12Z,15Z-octadecatrienoyl)-2-(9Z-nonadecenoyl)-glycero-3-phosphate</t>
  </si>
  <si>
    <t>LMGP10010411</t>
  </si>
  <si>
    <t>PA(18:3(9Z,12Z,15Z)/20:0)</t>
  </si>
  <si>
    <t>1-(9Z,12Z,15Z-octadecatrienoyl)-2-eicosanoyl-glycero-3-phosphate</t>
  </si>
  <si>
    <t>LMGP10010412</t>
  </si>
  <si>
    <t>PA(18:3(9Z,12Z,15Z)/20:1(11Z))</t>
  </si>
  <si>
    <t>1-(9Z,12Z,15Z-octadecatrienoyl)-2-(11Z-eicosenoyl)-glycero-3-phosphate</t>
  </si>
  <si>
    <t>LMGP10010413</t>
  </si>
  <si>
    <t>PA(18:3(9Z,12Z,15Z)/20:2(11Z,14Z))</t>
  </si>
  <si>
    <t>1-(9Z,12Z,15Z-octadecatrienoyl)-2-(11Z,14Z-eicosadienoyl)-glycero-3-phosphate</t>
  </si>
  <si>
    <t>LMGP10010414</t>
  </si>
  <si>
    <t>PA(18:3(9Z,12Z,15Z)/20:3(8Z,11Z,14Z))</t>
  </si>
  <si>
    <t>1-(9Z,12Z,15Z-octadecatrienoyl)-2-(8Z,11Z,14Z-eicosatrienoyl)-glycero-3-phosphate</t>
  </si>
  <si>
    <t>LMGP10010415</t>
  </si>
  <si>
    <t>PA(18:3(9Z,12Z,15Z)/20:4(5Z,8Z,11Z,14Z))</t>
  </si>
  <si>
    <t>1-(9Z,12Z,15Z-octadecatrienoyl)-2-(5Z,8Z,11Z,14Z-eicosatetraenoyl)-glycero-3-phosphate</t>
  </si>
  <si>
    <t>LMGP10010416</t>
  </si>
  <si>
    <t>PA(18:3(9Z,12Z,15Z)/20:5(5Z,8Z,11Z,14Z,17Z))</t>
  </si>
  <si>
    <t>1-(9Z,12Z,15Z-octadecatrienoyl)-2-(5Z,8Z,11Z,14Z,17Z-eicosapentaenoyl)-glycero-3-phosphate</t>
  </si>
  <si>
    <t>LMGP10010417</t>
  </si>
  <si>
    <t>PA(18:3(9Z,12Z,15Z)/21:0)</t>
  </si>
  <si>
    <t>1-(9Z,12Z,15Z-octadecatrienoyl)-2-heneicosanoyl-glycero-3-phosphate</t>
  </si>
  <si>
    <t>LMGP10010418</t>
  </si>
  <si>
    <t>PA(18:3(9Z,12Z,15Z)/22:0)</t>
  </si>
  <si>
    <t>1-(9Z,12Z,15Z-octadecatrienoyl)-2-docosanoyl-glycero-3-phosphate</t>
  </si>
  <si>
    <t>LMGP10010419</t>
  </si>
  <si>
    <t>PA(18:3(9Z,12Z,15Z)/22:1(11Z))</t>
  </si>
  <si>
    <t>1-(9Z,12Z,15Z-octadecatrienoyl)-2-(11Z-docosenoyl)-glycero-3-phosphate</t>
  </si>
  <si>
    <t>LMGP10010420</t>
  </si>
  <si>
    <t>PA(18:3(9Z,12Z,15Z)/22:2(13Z,16Z))</t>
  </si>
  <si>
    <t>1-(9Z,12Z,15Z-octadecatrienoyl)-2-(13Z,16Z-docosadienoyl)-glycero-3-phosphate</t>
  </si>
  <si>
    <t>LMGP10010421</t>
  </si>
  <si>
    <t>PA(18:3(9Z,12Z,15Z)/22:4(7Z,10Z,13Z,16Z))</t>
  </si>
  <si>
    <t>1-(9Z,12Z,15Z-octadecatrienoyl)-2-(7Z,10Z,13Z,16Z-docosatetraenoyl)-glycero-3-phosphate</t>
  </si>
  <si>
    <t>LMGP10010422</t>
  </si>
  <si>
    <t>PA(18:3(9Z,12Z,15Z)/22:6(4Z,7Z,10Z,13Z,16Z,19Z))</t>
  </si>
  <si>
    <t>1-(9Z,12Z,15Z-octadecatrienoyl)-2-(4Z,7Z,10Z,13Z,16Z,19Z-docosahexaenoyl)-glycero-3-phosphate</t>
  </si>
  <si>
    <t>LMGP10010423</t>
  </si>
  <si>
    <t>PA(18:4(6Z,9Z,12Z,15Z)/12:0)</t>
  </si>
  <si>
    <t>1-(6Z,9Z,12Z,15Z-octadecatetraenoyl)-2-dodecanoyl-glycero-3-phosphate</t>
  </si>
  <si>
    <t>LMGP10010424</t>
  </si>
  <si>
    <t>PA(18:4(6Z,9Z,12Z,15Z)/13:0)</t>
  </si>
  <si>
    <t>1-(6Z,9Z,12Z,15Z-octadecatetraenoyl)-2-tridecanoyl-glycero-3-phosphate</t>
  </si>
  <si>
    <t>LMGP10010425</t>
  </si>
  <si>
    <t>PA(18:4(6Z,9Z,12Z,15Z)/14:0)</t>
  </si>
  <si>
    <t>1-(6Z,9Z,12Z,15Z-octadecatetraenoyl)-2-tetradecanoyl-glycero-3-phosphate</t>
  </si>
  <si>
    <t>LMGP10010426</t>
  </si>
  <si>
    <t>PA(18:4(6Z,9Z,12Z,15Z)/14:1(9Z))</t>
  </si>
  <si>
    <t>1-(6Z,9Z,12Z,15Z-octadecatetraenoyl)-2-(9Z-tetradecenoyl)-glycero-3-phosphate</t>
  </si>
  <si>
    <t>LMGP10010427</t>
  </si>
  <si>
    <t>PA(18:4(6Z,9Z,12Z,15Z)/15:0)</t>
  </si>
  <si>
    <t>1-(6Z,9Z,12Z,15Z-octadecatetraenoyl)-2-pentadecanoyl-glycero-3-phosphate</t>
  </si>
  <si>
    <t>LMGP10010428</t>
  </si>
  <si>
    <t>PA(18:4(6Z,9Z,12Z,15Z)/15:1(9Z))</t>
  </si>
  <si>
    <t>1-(6Z,9Z,12Z,15Z-octadecatetraenoyl)-2-(9Z-pentadecenoyl)-glycero-3-phosphate</t>
  </si>
  <si>
    <t>LMGP10010429</t>
  </si>
  <si>
    <t>PA(18:4(6Z,9Z,12Z,15Z)/16:0)</t>
  </si>
  <si>
    <t>1-(6Z,9Z,12Z,15Z-octadecatetraenoyl)-2-hexadecanoyl-glycero-3-phosphate</t>
  </si>
  <si>
    <t>LMGP10010430</t>
  </si>
  <si>
    <t>PA(18:4(6Z,9Z,12Z,15Z)/16:1(9Z))</t>
  </si>
  <si>
    <t>1-(6Z,9Z,12Z,15Z-octadecatetraenoyl)-2-(9Z-hexadecenoyl)-glycero-3-phosphate</t>
  </si>
  <si>
    <t>LMGP10010431</t>
  </si>
  <si>
    <t>PA(18:4(6Z,9Z,12Z,15Z)/17:0)</t>
  </si>
  <si>
    <t>1-(6Z,9Z,12Z,15Z-octadecatetraenoyl)-2-heptadecanoyl-glycero-3-phosphate</t>
  </si>
  <si>
    <t>LMGP10010432</t>
  </si>
  <si>
    <t>PA(18:4(6Z,9Z,12Z,15Z)/17:1(9Z))</t>
  </si>
  <si>
    <t>1-(6Z,9Z,12Z,15Z-octadecatetraenoyl)-2-(9Z-heptadecenoyl)-glycero-3-phosphate</t>
  </si>
  <si>
    <t>LMGP10010433</t>
  </si>
  <si>
    <t>PA(18:4(6Z,9Z,12Z,15Z)/17:2(9Z,12Z))</t>
  </si>
  <si>
    <t>1-(6Z,9Z,12Z,15Z-octadecatetraenoyl)-2-(9Z,12Z-heptadecadienoyl)-glycero-3-phosphate</t>
  </si>
  <si>
    <t>LMGP10010434</t>
  </si>
  <si>
    <t>PA(18:4(6Z,9Z,12Z,15Z)/18:0)</t>
  </si>
  <si>
    <t>1-(6Z,9Z,12Z,15Z-octadecatetraenoyl)-2-octadecanoyl-glycero-3-phosphate</t>
  </si>
  <si>
    <t>LMGP10010435</t>
  </si>
  <si>
    <t>PA(18:4(6Z,9Z,12Z,15Z)/18:1(9Z))</t>
  </si>
  <si>
    <t>1-(6Z,9Z,12Z,15Z-octadecatetraenoyl)-2-(9Z-octadecenoyl)-glycero-3-phosphate</t>
  </si>
  <si>
    <t>LMGP10010436</t>
  </si>
  <si>
    <t>PA(18:4(6Z,9Z,12Z,15Z)/18:2(9Z,12Z))</t>
  </si>
  <si>
    <t>1-(6Z,9Z,12Z,15Z-octadecatetraenoyl)-2-(9Z,12Z-octadecadienoyl)-glycero-3-phosphate</t>
  </si>
  <si>
    <t>LMGP10010437</t>
  </si>
  <si>
    <t>PA(18:4(6Z,9Z,12Z,15Z)/18:3(6Z,9Z,12Z))</t>
  </si>
  <si>
    <t>1-(6Z,9Z,12Z,15Z-octadecatetraenoyl)-2-(6Z,9Z,12Z-octadecatrienoyl)-glycero-3-phosphate</t>
  </si>
  <si>
    <t>LMGP10010438</t>
  </si>
  <si>
    <t>PA(18:4(6Z,9Z,12Z,15Z)/18:3(9Z,12Z,15Z))</t>
  </si>
  <si>
    <t>1-(6Z,9Z,12Z,15Z-octadecatetraenoyl)-2-(9Z,12Z,15Z-octadecatrienoyl)-glycero-3-phosphate</t>
  </si>
  <si>
    <t>LMGP10010439</t>
  </si>
  <si>
    <t>PA(18:4(6Z,9Z,12Z,15Z)/18:4(6Z,9Z,12Z,15Z))</t>
  </si>
  <si>
    <t>1,2-di-(6Z,9Z,12Z,15Z-octadecatetraenoyl)-sn-glycero-3-phosphate</t>
  </si>
  <si>
    <t>C39H61O8P</t>
  </si>
  <si>
    <t>LMGP10010440</t>
  </si>
  <si>
    <t>PA(18:4(6Z,9Z,12Z,15Z)/19:0)</t>
  </si>
  <si>
    <t>1-(6Z,9Z,12Z,15Z-octadecatetraenoyl)-2-nonadecanoyl-glycero-3-phosphate</t>
  </si>
  <si>
    <t>LMGP10010441</t>
  </si>
  <si>
    <t>PA(18:4(6Z,9Z,12Z,15Z)/19:1(9Z))</t>
  </si>
  <si>
    <t>1-(6Z,9Z,12Z,15Z-octadecatetraenoyl)-2-(9Z-nonadecenoyl)-glycero-3-phosphate</t>
  </si>
  <si>
    <t>LMGP10010442</t>
  </si>
  <si>
    <t>PA(18:4(6Z,9Z,12Z,15Z)/20:0)</t>
  </si>
  <si>
    <t>1-(6Z,9Z,12Z,15Z-octadecatetraenoyl)-2-eicosanoyl-glycero-3-phosphate</t>
  </si>
  <si>
    <t>LMGP10010443</t>
  </si>
  <si>
    <t>PA(18:4(6Z,9Z,12Z,15Z)/20:1(11Z))</t>
  </si>
  <si>
    <t>1-(6Z,9Z,12Z,15Z-octadecatetraenoyl)-2-(11Z-eicosenoyl)-glycero-3-phosphate</t>
  </si>
  <si>
    <t>LMGP10010444</t>
  </si>
  <si>
    <t>PA(18:4(6Z,9Z,12Z,15Z)/20:2(11Z,14Z))</t>
  </si>
  <si>
    <t>1-(6Z,9Z,12Z,15Z-octadecatetraenoyl)-2-(11Z,14Z-eicosadienoyl)-glycero-3-phosphate</t>
  </si>
  <si>
    <t>LMGP10010445</t>
  </si>
  <si>
    <t>PA(18:4(6Z,9Z,12Z,15Z)/20:3(8Z,11Z,14Z))</t>
  </si>
  <si>
    <t>1-(6Z,9Z,12Z,15Z-octadecatetraenoyl)-2-(8Z,11Z,14Z-eicosatrienoyl)-glycero-3-phosphate</t>
  </si>
  <si>
    <t>LMGP10010446</t>
  </si>
  <si>
    <t>PA(18:4(6Z,9Z,12Z,15Z)/20:4(5Z,8Z,11Z,14Z))</t>
  </si>
  <si>
    <t>1-(6Z,9Z,12Z,15Z-octadecatetraenoyl)-2-(5Z,8Z,11Z,14Z-eicosatetraenoyl)-glycero-3-phosphate</t>
  </si>
  <si>
    <t>LMGP10010447</t>
  </si>
  <si>
    <t>PA(18:4(6Z,9Z,12Z,15Z)/20:5(5Z,8Z,11Z,14Z,17Z))</t>
  </si>
  <si>
    <t>1-(6Z,9Z,12Z,15Z-octadecatetraenoyl)-2-(5Z,8Z,11Z,14Z,17Z-eicosapentaenoyl)-glycero-3-phosphate</t>
  </si>
  <si>
    <t>C41H63O8P</t>
  </si>
  <si>
    <t>LMGP10010448</t>
  </si>
  <si>
    <t>PA(18:4(6Z,9Z,12Z,15Z)/21:0)</t>
  </si>
  <si>
    <t>1-(6Z,9Z,12Z,15Z-octadecatetraenoyl)-2-heneicosanoyl-glycero-3-phosphate</t>
  </si>
  <si>
    <t>LMGP10010449</t>
  </si>
  <si>
    <t>PA(18:4(6Z,9Z,12Z,15Z)/22:0)</t>
  </si>
  <si>
    <t>1-(6Z,9Z,12Z,15Z-octadecatetraenoyl)-2-docosanoyl-glycero-3-phosphate</t>
  </si>
  <si>
    <t>LMGP10010450</t>
  </si>
  <si>
    <t>PA(18:4(6Z,9Z,12Z,15Z)/22:1(11Z))</t>
  </si>
  <si>
    <t>1-(6Z,9Z,12Z,15Z-octadecatetraenoyl)-2-(11Z-docosenoyl)-glycero-3-phosphate</t>
  </si>
  <si>
    <t>LMGP10010451</t>
  </si>
  <si>
    <t>PA(18:4(6Z,9Z,12Z,15Z)/22:2(13Z,16Z))</t>
  </si>
  <si>
    <t>1-(6Z,9Z,12Z,15Z-octadecatetraenoyl)-2-(13Z,16Z-docosadienoyl)-glycero-3-phosphate</t>
  </si>
  <si>
    <t>LMGP10010452</t>
  </si>
  <si>
    <t>PA(18:4(6Z,9Z,12Z,15Z)/22:4(7Z,10Z,13Z,16Z))</t>
  </si>
  <si>
    <t>1-(6Z,9Z,12Z,15Z-octadecatetraenoyl)-2-(7Z,10Z,13Z,16Z-docosatetraenoyl)-glycero-3-phosphate</t>
  </si>
  <si>
    <t>C43H69O8P</t>
  </si>
  <si>
    <t>LMGP10010453</t>
  </si>
  <si>
    <t>PA(18:4(6Z,9Z,12Z,15Z)/22:6(4Z,7Z,10Z,13Z,16Z,19Z))</t>
  </si>
  <si>
    <t>1-(6Z,9Z,12Z,15Z-octadecatetraenoyl)-2-(4Z,7Z,10Z,13Z,16Z,19Z-docosahexaenoyl)-glycero-3-phosphate</t>
  </si>
  <si>
    <t>C43H65O8P</t>
  </si>
  <si>
    <t>LMGP10010454</t>
  </si>
  <si>
    <t>PA(19:0/14:1(9Z))</t>
  </si>
  <si>
    <t>1-nonadecanoyl-2-(9Z-tetradecenoyl)-glycero-3-phosphate</t>
  </si>
  <si>
    <t>LMGP10010455</t>
  </si>
  <si>
    <t>PA(19:0/15:1(9Z))</t>
  </si>
  <si>
    <t>1-nonadecanoyl-2-(9Z-pentadecenoyl)-glycero-3-phosphate</t>
  </si>
  <si>
    <t>LMGP10010456</t>
  </si>
  <si>
    <t>PA(19:0/16:1(9Z))</t>
  </si>
  <si>
    <t>1-nonadecanoyl-2-(9Z-hexadecenoyl)-glycero-3-phosphate</t>
  </si>
  <si>
    <t>LMGP10010457</t>
  </si>
  <si>
    <t>PA(19:0/17:0)</t>
  </si>
  <si>
    <t>1-nonadecanoyl-2-heptadecanoyl-glycero-3-phosphate</t>
  </si>
  <si>
    <t>LMGP10010458</t>
  </si>
  <si>
    <t>PA(19:0/17:1(9Z))</t>
  </si>
  <si>
    <t>1-nonadecanoyl-2-(9Z-heptadecenoyl)-glycero-3-phosphate</t>
  </si>
  <si>
    <t>LMGP10010459</t>
  </si>
  <si>
    <t>PA(19:0/17:2(9Z,12Z))</t>
  </si>
  <si>
    <t>1-nonadecanoyl-2-(9Z,12Z-heptadecadienoyl)-glycero-3-phosphate</t>
  </si>
  <si>
    <t>LMGP10010460</t>
  </si>
  <si>
    <t>PA(19:0/18:1(9Z))</t>
  </si>
  <si>
    <t>1-nonadecanoyl-2-(9Z-octadecenoyl)-glycero-3-phosphate</t>
  </si>
  <si>
    <t>LMGP10010461</t>
  </si>
  <si>
    <t>PA(19:0/18:2(9Z,12Z))</t>
  </si>
  <si>
    <t>1-nonadecanoyl-2-(9Z,12Z-octadecadienoyl)-glycero-3-phosphate</t>
  </si>
  <si>
    <t>LMGP10010462</t>
  </si>
  <si>
    <t>PA(19:0/18:3(6Z,9Z,12Z))</t>
  </si>
  <si>
    <t>1-nonadecanoyl-2-(6Z,9Z,12Z-octadecatrienoyl)-glycero-3-phosphate</t>
  </si>
  <si>
    <t>LMGP10010463</t>
  </si>
  <si>
    <t>PA(19:0/18:3(9Z,12Z,15Z))</t>
  </si>
  <si>
    <t>1-nonadecanoyl-2-(9Z,12Z,15Z-octadecatrienoyl)-glycero-3-phosphate</t>
  </si>
  <si>
    <t>LMGP10010464</t>
  </si>
  <si>
    <t>PA(19:0/18:4(6Z,9Z,12Z,15Z))</t>
  </si>
  <si>
    <t>1-nonadecanoyl-2-(6Z,9Z,12Z,15Z-octadecatetraenoyl)-glycero-3-phosphate</t>
  </si>
  <si>
    <t>LMGP10010465</t>
  </si>
  <si>
    <t>PA(19:0/19:1(9Z))</t>
  </si>
  <si>
    <t>1-nonadecanoyl-2-(9Z-nonadecenoyl)-glycero-3-phosphate</t>
  </si>
  <si>
    <t>LMGP10010466</t>
  </si>
  <si>
    <t>PA(19:0/20:0)</t>
  </si>
  <si>
    <t>1-nonadecanoyl-2-eicosanoyl-glycero-3-phosphate</t>
  </si>
  <si>
    <t>LMGP10010467</t>
  </si>
  <si>
    <t>PA(19:0/20:1(11Z))</t>
  </si>
  <si>
    <t>1-nonadecanoyl-2-(11Z-eicosenoyl)-glycero-3-phosphate</t>
  </si>
  <si>
    <t>LMGP10010468</t>
  </si>
  <si>
    <t>PA(19:0/20:2(11Z,14Z))</t>
  </si>
  <si>
    <t>1-nonadecanoyl-2-(11Z,14Z-eicosadienoyl)-glycero-3-phosphate</t>
  </si>
  <si>
    <t>LMGP10010469</t>
  </si>
  <si>
    <t>PA(19:0/20:3(8Z,11Z,14Z))</t>
  </si>
  <si>
    <t>1-nonadecanoyl-2-(8Z,11Z,14Z-eicosatrienoyl)-glycero-3-phosphate</t>
  </si>
  <si>
    <t>LMGP10010470</t>
  </si>
  <si>
    <t>PA(19:0/20:4(5Z,8Z,11Z,14Z))</t>
  </si>
  <si>
    <t>1-nonadecanoyl-2-(5Z,8Z,11Z,14Z-eicosatetraenoyl)-glycero-3-phosphate</t>
  </si>
  <si>
    <t>LMGP10010471</t>
  </si>
  <si>
    <t>PA(19:0/20:5(5Z,8Z,11Z,14Z,17Z))</t>
  </si>
  <si>
    <t>1-nonadecanoyl-2-(5Z,8Z,11Z,14Z,17Z-eicosapentaenoyl)-glycero-3-phosphate</t>
  </si>
  <si>
    <t>LMGP10010472</t>
  </si>
  <si>
    <t>PA(19:0/21:0)</t>
  </si>
  <si>
    <t>1-nonadecanoyl-2-heneicosanoyl-glycero-3-phosphate</t>
  </si>
  <si>
    <t>LMGP10010473</t>
  </si>
  <si>
    <t>PA(19:0/22:0)</t>
  </si>
  <si>
    <t>1-nonadecanoyl-2-docosanoyl-glycero-3-phosphate</t>
  </si>
  <si>
    <t>C44H87O8P</t>
  </si>
  <si>
    <t>LMGP10010474</t>
  </si>
  <si>
    <t>PA(19:0/22:1(11Z))</t>
  </si>
  <si>
    <t>1-nonadecanoyl-2-(11Z-docosenoyl)-glycero-3-phosphate</t>
  </si>
  <si>
    <t>C44H85O8P</t>
  </si>
  <si>
    <t>LMGP10010475</t>
  </si>
  <si>
    <t>PA(19:0/22:2(13Z,16Z))</t>
  </si>
  <si>
    <t>1-nonadecanoyl-2-(13Z,16Z-docosadienoyl)-glycero-3-phosphate</t>
  </si>
  <si>
    <t>C44H83O8P</t>
  </si>
  <si>
    <t>LMGP10010476</t>
  </si>
  <si>
    <t>PA(19:0/22:4(7Z,10Z,13Z,16Z))</t>
  </si>
  <si>
    <t>1-nonadecanoyl-2-(7Z,10Z,13Z,16Z-docosatetraenoyl)-glycero-3-phosphate</t>
  </si>
  <si>
    <t>C44H79O8P</t>
  </si>
  <si>
    <t>LMGP10010477</t>
  </si>
  <si>
    <t>PA(19:0/22:6(4Z,7Z,10Z,13Z,16Z,19Z))</t>
  </si>
  <si>
    <t>1-nonadecanoyl-2-(4Z,7Z,10Z,13Z,16Z,19Z-docosahexaenoyl)-glycero-3-phosphate</t>
  </si>
  <si>
    <t>C44H75O8P</t>
  </si>
  <si>
    <t>LMGP10010478</t>
  </si>
  <si>
    <t>PA(19:1(9Z)/12:0)</t>
  </si>
  <si>
    <t>1-(9Z-nonadecenoyl)-2-dodecanoyl-glycero-3-phosphate</t>
  </si>
  <si>
    <t>LMGP10010479</t>
  </si>
  <si>
    <t>PA(19:1(9Z)/13:0)</t>
  </si>
  <si>
    <t>1-(9Z-nonadecenoyl)-2-tridecanoyl-glycero-3-phosphate</t>
  </si>
  <si>
    <t>LMGP10010480</t>
  </si>
  <si>
    <t>PA(19:1(9Z)/14:0)</t>
  </si>
  <si>
    <t>1-(9Z-nonadecenoyl)-2-tetradecanoyl-glycero-3-phosphate</t>
  </si>
  <si>
    <t>LMGP10010481</t>
  </si>
  <si>
    <t>PA(19:1(9Z)/14:1(9Z))</t>
  </si>
  <si>
    <t>1-(9Z-nonadecenoyl)-2-(9Z-tetradecenoyl)-glycero-3-phosphate</t>
  </si>
  <si>
    <t>LMGP10010482</t>
  </si>
  <si>
    <t>PA(19:1(9Z)/15:0)</t>
  </si>
  <si>
    <t>1-(9Z-nonadecenoyl)-2-pentadecanoyl-glycero-3-phosphate</t>
  </si>
  <si>
    <t>LMGP10010483</t>
  </si>
  <si>
    <t>PA(19:1(9Z)/15:1(9Z))</t>
  </si>
  <si>
    <t>1-(9Z-nonadecenoyl)-2-(9Z-pentadecenoyl)-glycero-3-phosphate</t>
  </si>
  <si>
    <t>LMGP10010484</t>
  </si>
  <si>
    <t>PA(19:1(9Z)/16:0)</t>
  </si>
  <si>
    <t>1-(9Z-nonadecenoyl)-2-hexadecanoyl-glycero-3-phosphate</t>
  </si>
  <si>
    <t>LMGP10010485</t>
  </si>
  <si>
    <t>PA(19:1(9Z)/16:1(9Z))</t>
  </si>
  <si>
    <t>1-(9Z-nonadecenoyl)-2-(9Z-hexadecenoyl)-glycero-3-phosphate</t>
  </si>
  <si>
    <t>LMGP10010486</t>
  </si>
  <si>
    <t>PA(19:1(9Z)/17:0)</t>
  </si>
  <si>
    <t>1-(9Z-nonadecenoyl)-2-heptadecanoyl-glycero-3-phosphate</t>
  </si>
  <si>
    <t>LMGP10010487</t>
  </si>
  <si>
    <t>PA(19:1(9Z)/17:1(9Z))</t>
  </si>
  <si>
    <t>1-(9Z-nonadecenoyl)-2-(9Z-heptadecenoyl)-glycero-3-phosphate</t>
  </si>
  <si>
    <t>LMGP10010488</t>
  </si>
  <si>
    <t>PA(19:1(9Z)/17:2(9Z,12Z))</t>
  </si>
  <si>
    <t>1-(9Z-nonadecenoyl)-2-(9Z,12Z-heptadecadienoyl)-glycero-3-phosphate</t>
  </si>
  <si>
    <t>LMGP10010489</t>
  </si>
  <si>
    <t>PA(19:1(9Z)/18:0)</t>
  </si>
  <si>
    <t>1-(9Z-nonadecenoyl)-2-octadecanoyl-glycero-3-phosphate</t>
  </si>
  <si>
    <t>LMGP10010490</t>
  </si>
  <si>
    <t>PA(19:1(9Z)/18:1(9Z))</t>
  </si>
  <si>
    <t>1-(9Z-nonadecenoyl)-2-(9Z-octadecenoyl)-glycero-3-phosphate</t>
  </si>
  <si>
    <t>LMGP10010491</t>
  </si>
  <si>
    <t>PA(19:1(9Z)/18:2(9Z,12Z))</t>
  </si>
  <si>
    <t>1-(9Z-nonadecenoyl)-2-(9Z,12Z-octadecadienoyl)-glycero-3-phosphate</t>
  </si>
  <si>
    <t>LMGP10010492</t>
  </si>
  <si>
    <t>PA(19:1(9Z)/18:3(6Z,9Z,12Z))</t>
  </si>
  <si>
    <t>1-(9Z-nonadecenoyl)-2-(6Z,9Z,12Z-octadecatrienoyl)-glycero-3-phosphate</t>
  </si>
  <si>
    <t>LMGP10010493</t>
  </si>
  <si>
    <t>PA(19:1(9Z)/18:3(9Z,12Z,15Z))</t>
  </si>
  <si>
    <t>1-(9Z-nonadecenoyl)-2-(9Z,12Z,15Z-octadecatrienoyl)-glycero-3-phosphate</t>
  </si>
  <si>
    <t>LMGP10010494</t>
  </si>
  <si>
    <t>PA(19:1(9Z)/18:4(6Z,9Z,12Z,15Z))</t>
  </si>
  <si>
    <t>1-(9Z-nonadecenoyl)-2-(6Z,9Z,12Z,15Z-octadecatetraenoyl)-glycero-3-phosphate</t>
  </si>
  <si>
    <t>LMGP10010495</t>
  </si>
  <si>
    <t>PA(19:1(9Z)/19:0)</t>
  </si>
  <si>
    <t>1-(9Z-nonadecenoyl)-2-nonadecanoyl-glycero-3-phosphate</t>
  </si>
  <si>
    <t>LMGP10010496</t>
  </si>
  <si>
    <t>PA(19:1(9Z)/19:1(9Z))</t>
  </si>
  <si>
    <t>1,2-di-(9Z-nonadecenoyl)-sn-glycero-3-phosphate</t>
  </si>
  <si>
    <t>LMGP10010497</t>
  </si>
  <si>
    <t>PA(19:1(9Z)/20:0)</t>
  </si>
  <si>
    <t>1-(9Z-nonadecenoyl)-2-eicosanoyl-glycero-3-phosphate</t>
  </si>
  <si>
    <t>LMGP10010498</t>
  </si>
  <si>
    <t>PA(19:1(9Z)/20:1(11Z))</t>
  </si>
  <si>
    <t>1-(9Z-nonadecenoyl)-2-(11Z-eicosenoyl)-glycero-3-phosphate</t>
  </si>
  <si>
    <t>LMGP10010499</t>
  </si>
  <si>
    <t>PA(19:1(9Z)/20:2(11Z,14Z))</t>
  </si>
  <si>
    <t>1-(9Z-nonadecenoyl)-2-(11Z,14Z-eicosadienoyl)-glycero-3-phosphate</t>
  </si>
  <si>
    <t>LMGP10010500</t>
  </si>
  <si>
    <t>PA(19:1(9Z)/20:3(8Z,11Z,14Z))</t>
  </si>
  <si>
    <t>1-(9Z-nonadecenoyl)-2-(8Z,11Z,14Z-eicosatrienoyl)-glycero-3-phosphate</t>
  </si>
  <si>
    <t>LMGP10010501</t>
  </si>
  <si>
    <t>PA(19:1(9Z)/20:4(5Z,8Z,11Z,14Z))</t>
  </si>
  <si>
    <t>1-(9Z-nonadecenoyl)-2-(5Z,8Z,11Z,14Z-eicosatetraenoyl)-glycero-3-phosphate</t>
  </si>
  <si>
    <t>LMGP10010502</t>
  </si>
  <si>
    <t>PA(19:1(9Z)/20:5(5Z,8Z,11Z,14Z,17Z))</t>
  </si>
  <si>
    <t>1-(9Z-nonadecenoyl)-2-(5Z,8Z,11Z,14Z,17Z-eicosapentaenoyl)-glycero-3-phosphate</t>
  </si>
  <si>
    <t>LMGP10010503</t>
  </si>
  <si>
    <t>PA(19:1(9Z)/21:0)</t>
  </si>
  <si>
    <t>1-(9Z-nonadecenoyl)-2-heneicosanoyl-glycero-3-phosphate</t>
  </si>
  <si>
    <t>LMGP10010504</t>
  </si>
  <si>
    <t>PA(19:1(9Z)/22:0)</t>
  </si>
  <si>
    <t>1-(9Z-nonadecenoyl)-2-docosanoyl-glycero-3-phosphate</t>
  </si>
  <si>
    <t>LMGP10010505</t>
  </si>
  <si>
    <t>PA(19:1(9Z)/22:1(11Z))</t>
  </si>
  <si>
    <t>1-(9Z-nonadecenoyl)-2-(11Z-docosenoyl)-glycero-3-phosphate</t>
  </si>
  <si>
    <t>LMGP10010506</t>
  </si>
  <si>
    <t>PA(19:1(9Z)/22:2(13Z,16Z))</t>
  </si>
  <si>
    <t>1-(9Z-nonadecenoyl)-2-(13Z,16Z-docosadienoyl)-glycero-3-phosphate</t>
  </si>
  <si>
    <t>C44H81O8P</t>
  </si>
  <si>
    <t>LMGP10010507</t>
  </si>
  <si>
    <t>PA(19:1(9Z)/22:4(7Z,10Z,13Z,16Z))</t>
  </si>
  <si>
    <t>1-(9Z-nonadecenoyl)-2-(7Z,10Z,13Z,16Z-docosatetraenoyl)-glycero-3-phosphate</t>
  </si>
  <si>
    <t>C44H77O8P</t>
  </si>
  <si>
    <t>LMGP10010508</t>
  </si>
  <si>
    <t>PA(19:1(9Z)/22:6(4Z,7Z,10Z,13Z,16Z,19Z))</t>
  </si>
  <si>
    <t>1-(9Z-nonadecenoyl)-2-(4Z,7Z,10Z,13Z,16Z,19Z-docosahexaenoyl)-glycero-3-phosphate</t>
  </si>
  <si>
    <t>C44H73O8P</t>
  </si>
  <si>
    <t>LMGP10010509</t>
  </si>
  <si>
    <t>PA(20:0/14:1(9Z))</t>
  </si>
  <si>
    <t>1-eicosanoyl-2-(9Z-tetradecenoyl)-glycero-3-phosphate</t>
  </si>
  <si>
    <t>LMGP10010510</t>
  </si>
  <si>
    <t>PA(20:0/15:0)</t>
  </si>
  <si>
    <t>1-eicosanoyl-2-pentadecanoyl-glycero-3-phosphate</t>
  </si>
  <si>
    <t>LMGP10010511</t>
  </si>
  <si>
    <t>PA(20:0/15:1(9Z))</t>
  </si>
  <si>
    <t>1-eicosanoyl-2-(9Z-pentadecenoyl)-glycero-3-phosphate</t>
  </si>
  <si>
    <t>LMGP10010512</t>
  </si>
  <si>
    <t>PA(20:0/16:1(9Z))</t>
  </si>
  <si>
    <t>1-eicosanoyl-2-(9Z-hexadecenoyl)-glycero-3-phosphate</t>
  </si>
  <si>
    <t>LMGP10010513</t>
  </si>
  <si>
    <t>PA(20:0/17:0)</t>
  </si>
  <si>
    <t>1-eicosanoyl-2-heptadecanoyl-glycero-3-phosphate</t>
  </si>
  <si>
    <t>LMGP10010514</t>
  </si>
  <si>
    <t>PA(20:0/17:1(9Z))</t>
  </si>
  <si>
    <t>1-eicosanoyl-2-(9Z-heptadecenoyl)-glycero-3-phosphate</t>
  </si>
  <si>
    <t>LMGP10010515</t>
  </si>
  <si>
    <t>PA(20:0/17:2(9Z,12Z))</t>
  </si>
  <si>
    <t>1-eicosanoyl-2-(9Z,12Z-heptadecadienoyl)-glycero-3-phosphate</t>
  </si>
  <si>
    <t>LMGP10010516</t>
  </si>
  <si>
    <t>PA(20:0/18:3(6Z,9Z,12Z))</t>
  </si>
  <si>
    <t>1-eicosanoyl-2-(6Z,9Z,12Z-octadecatrienoyl)-glycero-3-phosphate</t>
  </si>
  <si>
    <t>LMGP10010517</t>
  </si>
  <si>
    <t>PA(20:0/18:3(9Z,12Z,15Z))</t>
  </si>
  <si>
    <t>1-eicosanoyl-2-(9Z,12Z,15Z-octadecatrienoyl)-glycero-3-phosphate</t>
  </si>
  <si>
    <t>LMGP10010518</t>
  </si>
  <si>
    <t>PA(20:0/19:0)</t>
  </si>
  <si>
    <t>1-eicosanoyl-2-nonadecanoyl-glycero-3-phosphate</t>
  </si>
  <si>
    <t>LMGP10010519</t>
  </si>
  <si>
    <t>PA(20:0/19:1(9Z))</t>
  </si>
  <si>
    <t>1-eicosanoyl-2-(9Z-nonadecenoyl)-glycero-3-phosphate</t>
  </si>
  <si>
    <t>LMGP10010520</t>
  </si>
  <si>
    <t>PA(20:0/20:3(8Z,11Z,14Z))</t>
  </si>
  <si>
    <t>1-eicosanoyl-2-(8Z,11Z,14Z-eicosatrienoyl)-glycero-3-phosphate</t>
  </si>
  <si>
    <t>LMGP10010521</t>
  </si>
  <si>
    <t>PA(20:0/20:5(5Z,8Z,11Z,14Z,17Z))</t>
  </si>
  <si>
    <t>1-eicosanoyl-2-(5Z,8Z,11Z,14Z,17Z-eicosapentaenoyl)-glycero-3-phosphate</t>
  </si>
  <si>
    <t>LMGP10010522</t>
  </si>
  <si>
    <t>PA(20:0/21:0)</t>
  </si>
  <si>
    <t>1-eicosanoyl-2-heneicosanoyl-glycero-3-phosphate</t>
  </si>
  <si>
    <t>LMGP10010523</t>
  </si>
  <si>
    <t>PA(20:0/22:1(11Z))</t>
  </si>
  <si>
    <t>1-eicosanoyl-2-(11Z-docosenoyl)-glycero-3-phosphate</t>
  </si>
  <si>
    <t>C45H87O8P</t>
  </si>
  <si>
    <t>LMGP10010524</t>
  </si>
  <si>
    <t>PA(20:0/22:2(13Z,16Z))</t>
  </si>
  <si>
    <t>1-eicosanoyl-2-(13Z,16Z-docosadienoyl)-glycero-3-phosphate</t>
  </si>
  <si>
    <t>C45H85O8P</t>
  </si>
  <si>
    <t>LMGP10010525</t>
  </si>
  <si>
    <t>PA(20:0/22:4(7Z,10Z,13Z,16Z))</t>
  </si>
  <si>
    <t>1-eicosanoyl-2-(7Z,10Z,13Z,16Z-docosatetraenoyl)-glycero-3-phosphate</t>
  </si>
  <si>
    <t>C45H81O8P</t>
  </si>
  <si>
    <t>LMGP10010526</t>
  </si>
  <si>
    <t>PA(20:1(11Z)/12:0)</t>
  </si>
  <si>
    <t>1-(11Z-eicosenoyl)-2-dodecanoyl-glycero-3-phosphate</t>
  </si>
  <si>
    <t>LMGP10010527</t>
  </si>
  <si>
    <t>PA(20:1(11Z)/13:0)</t>
  </si>
  <si>
    <t>1-(11Z-eicosenoyl)-2-tridecanoyl-glycero-3-phosphate</t>
  </si>
  <si>
    <t>LMGP10010528</t>
  </si>
  <si>
    <t>PA(20:1(11Z)/14:0)</t>
  </si>
  <si>
    <t>1-(11Z-eicosenoyl)-2-tetradecanoyl-glycero-3-phosphate</t>
  </si>
  <si>
    <t>LMGP10010529</t>
  </si>
  <si>
    <t>PA(20:1(11Z)/14:1(9Z))</t>
  </si>
  <si>
    <t>1-(11Z-eicosenoyl)-2-(9Z-tetradecenoyl)-glycero-3-phosphate</t>
  </si>
  <si>
    <t>LMGP10010530</t>
  </si>
  <si>
    <t>PA(20:1(11Z)/15:0)</t>
  </si>
  <si>
    <t>1-(11Z-eicosenoyl)-2-pentadecanoyl-glycero-3-phosphate</t>
  </si>
  <si>
    <t>LMGP10010531</t>
  </si>
  <si>
    <t>PA(20:1(11Z)/15:1(9Z))</t>
  </si>
  <si>
    <t>1-(11Z-eicosenoyl)-2-(9Z-pentadecenoyl)-glycero-3-phosphate</t>
  </si>
  <si>
    <t>LMGP10010532</t>
  </si>
  <si>
    <t>PA(20:1(11Z)/16:0)</t>
  </si>
  <si>
    <t>1-(11Z-eicosenoyl)-2-hexadecanoyl-glycero-3-phosphate</t>
  </si>
  <si>
    <t>LMGP10010533</t>
  </si>
  <si>
    <t>PA(20:1(11Z)/16:1(9Z))</t>
  </si>
  <si>
    <t>1-(11Z-eicosenoyl)-2-(9Z-hexadecenoyl)-glycero-3-phosphate</t>
  </si>
  <si>
    <t>LMGP10010534</t>
  </si>
  <si>
    <t>PA(20:1(11Z)/17:0)</t>
  </si>
  <si>
    <t>1-(11Z-eicosenoyl)-2-heptadecanoyl-glycero-3-phosphate</t>
  </si>
  <si>
    <t>LMGP10010535</t>
  </si>
  <si>
    <t>PA(20:1(11Z)/17:1(9Z))</t>
  </si>
  <si>
    <t>1-(11Z-eicosenoyl)-2-(9Z-heptadecenoyl)-glycero-3-phosphate</t>
  </si>
  <si>
    <t>LMGP10010536</t>
  </si>
  <si>
    <t>PA(20:1(11Z)/17:2(9Z,12Z))</t>
  </si>
  <si>
    <t>1-(11Z-eicosenoyl)-2-(9Z,12Z-heptadecadienoyl)-glycero-3-phosphate</t>
  </si>
  <si>
    <t>LMGP10010537</t>
  </si>
  <si>
    <t>PA(20:1(11Z)/18:0)</t>
  </si>
  <si>
    <t>1-(11Z-eicosenoyl)-2-octadecanoyl-glycero-3-phosphate</t>
  </si>
  <si>
    <t>LMGP10010538</t>
  </si>
  <si>
    <t>PA(20:1(11Z)/18:1(9Z))</t>
  </si>
  <si>
    <t>1-(11Z-eicosenoyl)-2-(9Z-octadecenoyl)-glycero-3-phosphate</t>
  </si>
  <si>
    <t>LMGP10010539</t>
  </si>
  <si>
    <t>PA(20:1(11Z)/18:2(9Z,12Z))</t>
  </si>
  <si>
    <t>1-(11Z-eicosenoyl)-2-(9Z,12Z-octadecadienoyl)-glycero-3-phosphate</t>
  </si>
  <si>
    <t>LMGP10010540</t>
  </si>
  <si>
    <t>PA(20:1(11Z)/18:3(6Z,9Z,12Z))</t>
  </si>
  <si>
    <t>1-(11Z-eicosenoyl)-2-(6Z,9Z,12Z-octadecatrienoyl)-glycero-3-phosphate</t>
  </si>
  <si>
    <t>LMGP10010541</t>
  </si>
  <si>
    <t>PA(20:1(11Z)/18:3(9Z,12Z,15Z))</t>
  </si>
  <si>
    <t>1-(11Z-eicosenoyl)-2-(9Z,12Z,15Z-octadecatrienoyl)-glycero-3-phosphate</t>
  </si>
  <si>
    <t>LMGP10010542</t>
  </si>
  <si>
    <t>PA(20:1(11Z)/18:4(6Z,9Z,12Z,15Z))</t>
  </si>
  <si>
    <t>1-(11Z-eicosenoyl)-2-(6Z,9Z,12Z,15Z-octadecatetraenoyl)-glycero-3-phosphate</t>
  </si>
  <si>
    <t>LMGP10010543</t>
  </si>
  <si>
    <t>PA(20:1(11Z)/19:0)</t>
  </si>
  <si>
    <t>1-(11Z-eicosenoyl)-2-nonadecanoyl-glycero-3-phosphate</t>
  </si>
  <si>
    <t>LMGP10010544</t>
  </si>
  <si>
    <t>PA(20:1(11Z)/19:1(9Z))</t>
  </si>
  <si>
    <t>1-(11Z-eicosenoyl)-2-(9Z-nonadecenoyl)-glycero-3-phosphate</t>
  </si>
  <si>
    <t>LMGP10010545</t>
  </si>
  <si>
    <t>PA(20:1(11Z)/20:0)</t>
  </si>
  <si>
    <t>1-(11Z-eicosenoyl)-2-eicosanoyl-glycero-3-phosphate</t>
  </si>
  <si>
    <t>LMGP10010546</t>
  </si>
  <si>
    <t>PA(20:1(11Z)/20:2(11Z,14Z))</t>
  </si>
  <si>
    <t>1-(11Z-eicosenoyl)-2-(11Z,14Z-eicosadienoyl)-glycero-3-phosphate</t>
  </si>
  <si>
    <t>LMGP10010547</t>
  </si>
  <si>
    <t>PA(20:1(11Z)/20:3(8Z,11Z,14Z))</t>
  </si>
  <si>
    <t>1-(11Z-eicosenoyl)-2-(8Z,11Z,14Z-eicosatrienoyl)-glycero-3-phosphate</t>
  </si>
  <si>
    <t>LMGP10010548</t>
  </si>
  <si>
    <t>PA(20:1(11Z)/20:4(5Z,8Z,11Z,14Z))</t>
  </si>
  <si>
    <t>1-(11Z-eicosenoyl)-2-(5Z,8Z,11Z,14Z-eicosatetraenoyl)-glycero-3-phosphate</t>
  </si>
  <si>
    <t>LMGP10010549</t>
  </si>
  <si>
    <t>PA(20:1(11Z)/20:5(5Z,8Z,11Z,14Z,17Z))</t>
  </si>
  <si>
    <t>1-(11Z-eicosenoyl)-2-(5Z,8Z,11Z,14Z,17Z-eicosapentaenoyl)-glycero-3-phosphate</t>
  </si>
  <si>
    <t>LMGP10010550</t>
  </si>
  <si>
    <t>PA(20:1(11Z)/21:0)</t>
  </si>
  <si>
    <t>1-(11Z-eicosenoyl)-2-heneicosanoyl-glycero-3-phosphate</t>
  </si>
  <si>
    <t>LMGP10010551</t>
  </si>
  <si>
    <t>PA(20:1(11Z)/22:0)</t>
  </si>
  <si>
    <t>1-(11Z-eicosenoyl)-2-docosanoyl-glycero-3-phosphate</t>
  </si>
  <si>
    <t>LMGP10010552</t>
  </si>
  <si>
    <t>PA(20:1(11Z)/22:1(11Z))</t>
  </si>
  <si>
    <t>1-(11Z-eicosenoyl)-2-(11Z-docosenoyl)-glycero-3-phosphate</t>
  </si>
  <si>
    <t>LMGP10010553</t>
  </si>
  <si>
    <t>PA(20:1(11Z)/22:2(13Z,16Z))</t>
  </si>
  <si>
    <t>1-(11Z-eicosenoyl)-2-(13Z,16Z-docosadienoyl)-glycero-3-phosphate</t>
  </si>
  <si>
    <t>C45H83O8P</t>
  </si>
  <si>
    <t>LMGP10010554</t>
  </si>
  <si>
    <t>PA(20:1(11Z)/22:4(7Z,10Z,13Z,16Z))</t>
  </si>
  <si>
    <t>1-(11Z-eicosenoyl)-2-(7Z,10Z,13Z,16Z-docosatetraenoyl)-glycero-3-phosphate</t>
  </si>
  <si>
    <t>C45H79O8P</t>
  </si>
  <si>
    <t>LMGP10010555</t>
  </si>
  <si>
    <t>PA(20:1(11Z)/22:6(4Z,7Z,10Z,13Z,16Z,19Z))</t>
  </si>
  <si>
    <t>1-(11Z-eicosenoyl)-2-(4Z,7Z,10Z,13Z,16Z,19Z-docosahexaenoyl)-glycero-3-phosphate</t>
  </si>
  <si>
    <t>C45H75O8P</t>
  </si>
  <si>
    <t>LMGP10010556</t>
  </si>
  <si>
    <t>PA(20:2(11Z,14Z)/12:0)</t>
  </si>
  <si>
    <t>1-(11Z,14Z-eicosadienoyl)-2-dodecanoyl-glycero-3-phosphate</t>
  </si>
  <si>
    <t>LMGP10010557</t>
  </si>
  <si>
    <t>PA(20:2(11Z,14Z)/13:0)</t>
  </si>
  <si>
    <t>1-(11Z,14Z-eicosadienoyl)-2-tridecanoyl-glycero-3-phosphate</t>
  </si>
  <si>
    <t>LMGP10010558</t>
  </si>
  <si>
    <t>PA(20:2(11Z,14Z)/14:0)</t>
  </si>
  <si>
    <t>1-(11Z,14Z-eicosadienoyl)-2-tetradecanoyl-glycero-3-phosphate</t>
  </si>
  <si>
    <t>LMGP10010559</t>
  </si>
  <si>
    <t>PA(20:2(11Z,14Z)/14:1(9Z))</t>
  </si>
  <si>
    <t>1-(11Z,14Z-eicosadienoyl)-2-(9Z-tetradecenoyl)-glycero-3-phosphate</t>
  </si>
  <si>
    <t>LMGP10010560</t>
  </si>
  <si>
    <t>PA(20:2(11Z,14Z)/15:0)</t>
  </si>
  <si>
    <t>1-(11Z,14Z-eicosadienoyl)-2-pentadecanoyl-glycero-3-phosphate</t>
  </si>
  <si>
    <t>LMGP10010561</t>
  </si>
  <si>
    <t>PA(20:2(11Z,14Z)/15:1(9Z))</t>
  </si>
  <si>
    <t>1-(11Z,14Z-eicosadienoyl)-2-(9Z-pentadecenoyl)-glycero-3-phosphate</t>
  </si>
  <si>
    <t>LMGP10010562</t>
  </si>
  <si>
    <t>PA(20:2(11Z,14Z)/16:0)</t>
  </si>
  <si>
    <t>1-(11Z,14Z-eicosadienoyl)-2-hexadecanoyl-glycero-3-phosphate</t>
  </si>
  <si>
    <t>LMGP10010563</t>
  </si>
  <si>
    <t>PA(20:2(11Z,14Z)/16:1(9Z))</t>
  </si>
  <si>
    <t>1-(11Z,14Z-eicosadienoyl)-2-(9Z-hexadecenoyl)-glycero-3-phosphate</t>
  </si>
  <si>
    <t>LMGP10010564</t>
  </si>
  <si>
    <t>PA(20:2(11Z,14Z)/17:0)</t>
  </si>
  <si>
    <t>1-(11Z,14Z-eicosadienoyl)-2-heptadecanoyl-glycero-3-phosphate</t>
  </si>
  <si>
    <t>LMGP10010565</t>
  </si>
  <si>
    <t>PA(20:2(11Z,14Z)/17:1(9Z))</t>
  </si>
  <si>
    <t>1-(11Z,14Z-eicosadienoyl)-2-(9Z-heptadecenoyl)-glycero-3-phosphate</t>
  </si>
  <si>
    <t>LMGP10010566</t>
  </si>
  <si>
    <t>PA(20:2(11Z,14Z)/17:2(9Z,12Z))</t>
  </si>
  <si>
    <t>1-(11Z,14Z-eicosadienoyl)-2-(9Z,12Z-heptadecadienoyl)-glycero-3-phosphate</t>
  </si>
  <si>
    <t>LMGP10010567</t>
  </si>
  <si>
    <t>PA(20:2(11Z,14Z)/18:0)</t>
  </si>
  <si>
    <t>1-(11Z,14Z-eicosadienoyl)-2-octadecanoyl-glycero-3-phosphate</t>
  </si>
  <si>
    <t>LMGP10010568</t>
  </si>
  <si>
    <t>PA(20:2(11Z,14Z)/18:1(9Z))</t>
  </si>
  <si>
    <t>1-(11Z,14Z-eicosadienoyl)-2-(9Z-octadecenoyl)-glycero-3-phosphate</t>
  </si>
  <si>
    <t>LMGP10010569</t>
  </si>
  <si>
    <t>PA(20:2(11Z,14Z)/18:2(9Z,12Z))</t>
  </si>
  <si>
    <t>1-(11Z,14Z-eicosadienoyl)-2-(9Z,12Z-octadecadienoyl)-glycero-3-phosphate</t>
  </si>
  <si>
    <t>LMGP10010570</t>
  </si>
  <si>
    <t>PA(20:2(11Z,14Z)/18:3(6Z,9Z,12Z))</t>
  </si>
  <si>
    <t>1-(11Z,14Z-eicosadienoyl)-2-(6Z,9Z,12Z-octadecatrienoyl)-glycero-3-phosphate</t>
  </si>
  <si>
    <t>LMGP10010571</t>
  </si>
  <si>
    <t>PA(20:2(11Z,14Z)/18:3(9Z,12Z,15Z))</t>
  </si>
  <si>
    <t>1-(11Z,14Z-eicosadienoyl)-2-(9Z,12Z,15Z-octadecatrienoyl)-glycero-3-phosphate</t>
  </si>
  <si>
    <t>LMGP10010572</t>
  </si>
  <si>
    <t>PA(20:2(11Z,14Z)/18:4(6Z,9Z,12Z,15Z))</t>
  </si>
  <si>
    <t>1-(11Z,14Z-eicosadienoyl)-2-(6Z,9Z,12Z,15Z-octadecatetraenoyl)-glycero-3-phosphate</t>
  </si>
  <si>
    <t>LMGP10010573</t>
  </si>
  <si>
    <t>PA(20:2(11Z,14Z)/19:0)</t>
  </si>
  <si>
    <t>1-(11Z,14Z-eicosadienoyl)-2-nonadecanoyl-glycero-3-phosphate</t>
  </si>
  <si>
    <t>LMGP10010574</t>
  </si>
  <si>
    <t>PA(20:2(11Z,14Z)/19:1(9Z))</t>
  </si>
  <si>
    <t>1-(11Z,14Z-eicosadienoyl)-2-(9Z-nonadecenoyl)-glycero-3-phosphate</t>
  </si>
  <si>
    <t>LMGP10010575</t>
  </si>
  <si>
    <t>PA(20:2(11Z,14Z)/20:0)</t>
  </si>
  <si>
    <t>1-(11Z,14Z-eicosadienoyl)-2-eicosanoyl-glycero-3-phosphate</t>
  </si>
  <si>
    <t>LMGP10010576</t>
  </si>
  <si>
    <t>PA(20:2(11Z,14Z)/20:1(11Z))</t>
  </si>
  <si>
    <t>1-(11Z,14Z-eicosadienoyl)-2-(11Z-eicosenoyl)-glycero-3-phosphate</t>
  </si>
  <si>
    <t>LMGP10010577</t>
  </si>
  <si>
    <t>PA(20:2(11Z,14Z)/20:2(11Z,14Z))</t>
  </si>
  <si>
    <t>1,2-di-(11Z,14Z-eicosadienoyl)-sn-glycero-3-phosphate</t>
  </si>
  <si>
    <t>LMGP10010578</t>
  </si>
  <si>
    <t>PA(20:2(11Z,14Z)/20:3(8Z,11Z,14Z))</t>
  </si>
  <si>
    <t>1-(11Z,14Z-eicosadienoyl)-2-(8Z,11Z,14Z-eicosatrienoyl)-glycero-3-phosphate</t>
  </si>
  <si>
    <t>LMGP10010579</t>
  </si>
  <si>
    <t>PA(20:2(11Z,14Z)/20:4(5Z,8Z,11Z,14Z))</t>
  </si>
  <si>
    <t>1-(11Z,14Z-eicosadienoyl)-2-(5Z,8Z,11Z,14Z-eicosatetraenoyl)-glycero-3-phosphate</t>
  </si>
  <si>
    <t>LMGP10010580</t>
  </si>
  <si>
    <t>PA(20:2(11Z,14Z)/20:5(5Z,8Z,11Z,14Z,17Z))</t>
  </si>
  <si>
    <t>1-(11Z,14Z-eicosadienoyl)-2-(5Z,8Z,11Z,14Z,17Z-eicosapentaenoyl)-glycero-3-phosphate</t>
  </si>
  <si>
    <t>LMGP10010581</t>
  </si>
  <si>
    <t>PA(20:2(11Z,14Z)/21:0)</t>
  </si>
  <si>
    <t>1-(11Z,14Z-eicosadienoyl)-2-heneicosanoyl-glycero-3-phosphate</t>
  </si>
  <si>
    <t>LMGP10010582</t>
  </si>
  <si>
    <t>PA(20:2(11Z,14Z)/22:0)</t>
  </si>
  <si>
    <t>1-(11Z,14Z-eicosadienoyl)-2-docosanoyl-glycero-3-phosphate</t>
  </si>
  <si>
    <t>LMGP10010583</t>
  </si>
  <si>
    <t>PA(20:2(11Z,14Z)/22:1(11Z))</t>
  </si>
  <si>
    <t>1-(11Z,14Z-eicosadienoyl)-2-(11Z-docosenoyl)-glycero-3-phosphate</t>
  </si>
  <si>
    <t>LMGP10010584</t>
  </si>
  <si>
    <t>PA(20:2(11Z,14Z)/22:2(13Z,16Z))</t>
  </si>
  <si>
    <t>1-(11Z,14Z-eicosadienoyl)-2-(13Z,16Z-docosadienoyl)-glycero-3-phosphate</t>
  </si>
  <si>
    <t>LMGP10010585</t>
  </si>
  <si>
    <t>PA(20:2(11Z,14Z)/22:4(7Z,10Z,13Z,16Z))</t>
  </si>
  <si>
    <t>1-(11Z,14Z-eicosadienoyl)-2-(7Z,10Z,13Z,16Z-docosatetraenoyl)-glycero-3-phosphate</t>
  </si>
  <si>
    <t>C45H77O8P</t>
  </si>
  <si>
    <t>LMGP10010586</t>
  </si>
  <si>
    <t>PA(20:2(11Z,14Z)/22:6(4Z,7Z,10Z,13Z,16Z,19Z))</t>
  </si>
  <si>
    <t>1-(11Z,14Z-eicosadienoyl)-2-(4Z,7Z,10Z,13Z,16Z,19Z-docosahexaenoyl)-glycero-3-phosphate</t>
  </si>
  <si>
    <t>C45H73O8P</t>
  </si>
  <si>
    <t>LMGP10010587</t>
  </si>
  <si>
    <t>PA(20:3(8Z,11Z,14Z)/12:0)</t>
  </si>
  <si>
    <t>1-(8Z,11Z,14Z-eicosatrienoyl)-2-dodecanoyl-glycero-3-phosphate</t>
  </si>
  <si>
    <t>LMGP10010588</t>
  </si>
  <si>
    <t>PA(20:3(8Z,11Z,14Z)/13:0)</t>
  </si>
  <si>
    <t>1-(8Z,11Z,14Z-eicosatrienoyl)-2-tridecanoyl-glycero-3-phosphate</t>
  </si>
  <si>
    <t>LMGP10010589</t>
  </si>
  <si>
    <t>PA(20:3(8Z,11Z,14Z)/14:0)</t>
  </si>
  <si>
    <t>1-(8Z,11Z,14Z-eicosatrienoyl)-2-tetradecanoyl-glycero-3-phosphate</t>
  </si>
  <si>
    <t>LMGP10010590</t>
  </si>
  <si>
    <t>PA(20:3(8Z,11Z,14Z)/14:1(9Z))</t>
  </si>
  <si>
    <t>1-(8Z,11Z,14Z-eicosatrienoyl)-2-(9Z-tetradecenoyl)-glycero-3-phosphate</t>
  </si>
  <si>
    <t>LMGP10010591</t>
  </si>
  <si>
    <t>PA(20:3(8Z,11Z,14Z)/15:0)</t>
  </si>
  <si>
    <t>1-(8Z,11Z,14Z-eicosatrienoyl)-2-pentadecanoyl-glycero-3-phosphate</t>
  </si>
  <si>
    <t>LMGP10010592</t>
  </si>
  <si>
    <t>PA(20:3(8Z,11Z,14Z)/15:1(9Z))</t>
  </si>
  <si>
    <t>1-(8Z,11Z,14Z-eicosatrienoyl)-2-(9Z-pentadecenoyl)-glycero-3-phosphate</t>
  </si>
  <si>
    <t>LMGP10010593</t>
  </si>
  <si>
    <t>PA(20:3(8Z,11Z,14Z)/16:0)</t>
  </si>
  <si>
    <t>1-(8Z,11Z,14Z-eicosatrienoyl)-2-hexadecanoyl-glycero-3-phosphate</t>
  </si>
  <si>
    <t>LMGP10010594</t>
  </si>
  <si>
    <t>PA(20:3(8Z,11Z,14Z)/16:1(9Z))</t>
  </si>
  <si>
    <t>1-(8Z,11Z,14Z-eicosatrienoyl)-2-(9Z-hexadecenoyl)-glycero-3-phosphate</t>
  </si>
  <si>
    <t>LMGP10010595</t>
  </si>
  <si>
    <t>PA(20:3(8Z,11Z,14Z)/17:0)</t>
  </si>
  <si>
    <t>1-(8Z,11Z,14Z-eicosatrienoyl)-2-heptadecanoyl-glycero-3-phosphate</t>
  </si>
  <si>
    <t>LMGP10010596</t>
  </si>
  <si>
    <t>PA(20:3(8Z,11Z,14Z)/17:1(9Z))</t>
  </si>
  <si>
    <t>1-(8Z,11Z,14Z-eicosatrienoyl)-2-(9Z-heptadecenoyl)-glycero-3-phosphate</t>
  </si>
  <si>
    <t>LMGP10010597</t>
  </si>
  <si>
    <t>PA(20:3(8Z,11Z,14Z)/17:2(9Z,12Z))</t>
  </si>
  <si>
    <t>1-(8Z,11Z,14Z-eicosatrienoyl)-2-(9Z,12Z-heptadecadienoyl)-glycero-3-phosphate</t>
  </si>
  <si>
    <t>LMGP10010598</t>
  </si>
  <si>
    <t>PA(20:3(8Z,11Z,14Z)/18:0)</t>
  </si>
  <si>
    <t>1-(8Z,11Z,14Z-eicosatrienoyl)-2-octadecanoyl-glycero-3-phosphate</t>
  </si>
  <si>
    <t>LMGP10010599</t>
  </si>
  <si>
    <t>PA(20:3(8Z,11Z,14Z)/18:1(9Z))</t>
  </si>
  <si>
    <t>1-(8Z,11Z,14Z-eicosatrienoyl)-2-(9Z-octadecenoyl)-glycero-3-phosphate</t>
  </si>
  <si>
    <t>LMGP10010600</t>
  </si>
  <si>
    <t>PA(20:3(8Z,11Z,14Z)/18:2(9Z,12Z))</t>
  </si>
  <si>
    <t>1-(8Z,11Z,14Z-eicosatrienoyl)-2-(9Z,12Z-octadecadienoyl)-glycero-3-phosphate</t>
  </si>
  <si>
    <t>LMGP10010601</t>
  </si>
  <si>
    <t>PA(20:3(8Z,11Z,14Z)/18:3(6Z,9Z,12Z))</t>
  </si>
  <si>
    <t>1-(8Z,11Z,14Z-eicosatrienoyl)-2-(6Z,9Z,12Z-octadecatrienoyl)-glycero-3-phosphate</t>
  </si>
  <si>
    <t>LMGP10010602</t>
  </si>
  <si>
    <t>PA(20:3(8Z,11Z,14Z)/18:3(9Z,12Z,15Z))</t>
  </si>
  <si>
    <t>1-(8Z,11Z,14Z-eicosatrienoyl)-2-(9Z,12Z,15Z-octadecatrienoyl)-glycero-3-phosphate</t>
  </si>
  <si>
    <t>LMGP10010603</t>
  </si>
  <si>
    <t>PA(20:3(8Z,11Z,14Z)/18:4(6Z,9Z,12Z,15Z))</t>
  </si>
  <si>
    <t>1-(8Z,11Z,14Z-eicosatrienoyl)-2-(6Z,9Z,12Z,15Z-octadecatetraenoyl)-glycero-3-phosphate</t>
  </si>
  <si>
    <t>LMGP10010604</t>
  </si>
  <si>
    <t>PA(20:3(8Z,11Z,14Z)/19:0)</t>
  </si>
  <si>
    <t>1-(8Z,11Z,14Z-eicosatrienoyl)-2-nonadecanoyl-glycero-3-phosphate</t>
  </si>
  <si>
    <t>LMGP10010605</t>
  </si>
  <si>
    <t>PA(20:3(8Z,11Z,14Z)/19:1(9Z))</t>
  </si>
  <si>
    <t>1-(8Z,11Z,14Z-eicosatrienoyl)-2-(9Z-nonadecenoyl)-glycero-3-phosphate</t>
  </si>
  <si>
    <t>LMGP10010606</t>
  </si>
  <si>
    <t>PA(20:3(8Z,11Z,14Z)/20:0)</t>
  </si>
  <si>
    <t>1-(8Z,11Z,14Z-eicosatrienoyl)-2-eicosanoyl-glycero-3-phosphate</t>
  </si>
  <si>
    <t>LMGP10010607</t>
  </si>
  <si>
    <t>PA(20:3(8Z,11Z,14Z)/20:1(11Z))</t>
  </si>
  <si>
    <t>1-(8Z,11Z,14Z-eicosatrienoyl)-2-(11Z-eicosenoyl)-glycero-3-phosphate</t>
  </si>
  <si>
    <t>LMGP10010608</t>
  </si>
  <si>
    <t>PA(20:3(8Z,11Z,14Z)/20:2(11Z,14Z))</t>
  </si>
  <si>
    <t>1-(8Z,11Z,14Z-eicosatrienoyl)-2-(11Z,14Z-eicosadienoyl)-glycero-3-phosphate</t>
  </si>
  <si>
    <t>LMGP10010609</t>
  </si>
  <si>
    <t>PA(20:3(8Z,11Z,14Z)/20:3(8Z,11Z,14Z))</t>
  </si>
  <si>
    <t>1,2-di-(8Z,11Z,14Z-eicosatrienoyl)-sn-glycero-3-phosphate</t>
  </si>
  <si>
    <t>LMGP10010610</t>
  </si>
  <si>
    <t>PA(20:3(8Z,11Z,14Z)/20:4(5Z,8Z,11Z,14Z))</t>
  </si>
  <si>
    <t>1-(8Z,11Z,14Z-eicosatrienoyl)-2-(5Z,8Z,11Z,14Z-eicosatetraenoyl)-glycero-3-phosphate</t>
  </si>
  <si>
    <t>LMGP10010611</t>
  </si>
  <si>
    <t>PA(20:3(8Z,11Z,14Z)/20:5(5Z,8Z,11Z,14Z,17Z))</t>
  </si>
  <si>
    <t>1-(8Z,11Z,14Z-eicosatrienoyl)-2-(5Z,8Z,11Z,14Z,17Z-eicosapentaenoyl)-glycero-3-phosphate</t>
  </si>
  <si>
    <t>LMGP10010612</t>
  </si>
  <si>
    <t>PA(20:3(8Z,11Z,14Z)/21:0)</t>
  </si>
  <si>
    <t>1-(8Z,11Z,14Z-eicosatrienoyl)-2-heneicosanoyl-glycero-3-phosphate</t>
  </si>
  <si>
    <t>LMGP10010613</t>
  </si>
  <si>
    <t>PA(20:3(8Z,11Z,14Z)/22:0)</t>
  </si>
  <si>
    <t>1-(8Z,11Z,14Z-eicosatrienoyl)-2-docosanoyl-glycero-3-phosphate</t>
  </si>
  <si>
    <t>LMGP10010614</t>
  </si>
  <si>
    <t>PA(20:3(8Z,11Z,14Z)/22:1(11Z))</t>
  </si>
  <si>
    <t>1-(8Z,11Z,14Z-eicosatrienoyl)-2-(11Z-docosenoyl)-glycero-3-phosphate</t>
  </si>
  <si>
    <t>LMGP10010615</t>
  </si>
  <si>
    <t>PA(20:3(8Z,11Z,14Z)/22:2(13Z,16Z))</t>
  </si>
  <si>
    <t>1-(8Z,11Z,14Z-eicosatrienoyl)-2-(13Z,16Z-docosadienoyl)-glycero-3-phosphate</t>
  </si>
  <si>
    <t>LMGP10010616</t>
  </si>
  <si>
    <t>PA(20:3(8Z,11Z,14Z)/22:4(7Z,10Z,13Z,16Z))</t>
  </si>
  <si>
    <t>1-(8Z,11Z,14Z-eicosatrienoyl)-2-(7Z,10Z,13Z,16Z-docosatetraenoyl)-glycero-3-phosphate</t>
  </si>
  <si>
    <t>LMGP10010617</t>
  </si>
  <si>
    <t>PA(20:3(8Z,11Z,14Z)/22:6(4Z,7Z,10Z,13Z,16Z,19Z))</t>
  </si>
  <si>
    <t>1-(8Z,11Z,14Z-eicosatrienoyl)-2-(4Z,7Z,10Z,13Z,16Z,19Z-docosahexaenoyl)-glycero-3-phosphate</t>
  </si>
  <si>
    <t>C45H71O8P</t>
  </si>
  <si>
    <t>LMGP10010618</t>
  </si>
  <si>
    <t>PA(20:4(5Z,8Z,11Z,14Z)/12:0)</t>
  </si>
  <si>
    <t>1-(5Z,8Z,11Z,14Z-eicosatetraenoyl)-2-dodecanoyl-glycero-3-phosphate</t>
  </si>
  <si>
    <t>LMGP10010619</t>
  </si>
  <si>
    <t>PA(20:4(5Z,8Z,11Z,14Z)/13:0)</t>
  </si>
  <si>
    <t>1-(5Z,8Z,11Z,14Z-eicosatetraenoyl)-2-tridecanoyl-glycero-3-phosphate</t>
  </si>
  <si>
    <t>LMGP10010620</t>
  </si>
  <si>
    <t>PA(20:4(5Z,8Z,11Z,14Z)/14:0)</t>
  </si>
  <si>
    <t>1-(5Z,8Z,11Z,14Z-eicosatetraenoyl)-2-tetradecanoyl-glycero-3-phosphate</t>
  </si>
  <si>
    <t>LMGP10010621</t>
  </si>
  <si>
    <t>PA(20:4(5Z,8Z,11Z,14Z)/14:1(9Z))</t>
  </si>
  <si>
    <t>1-(5Z,8Z,11Z,14Z-eicosatetraenoyl)-2-(9Z-tetradecenoyl)-glycero-3-phosphate</t>
  </si>
  <si>
    <t>LMGP10010622</t>
  </si>
  <si>
    <t>PA(20:4(5Z,8Z,11Z,14Z)/15:0)</t>
  </si>
  <si>
    <t>1-(5Z,8Z,11Z,14Z-eicosatetraenoyl)-2-pentadecanoyl-glycero-3-phosphate</t>
  </si>
  <si>
    <t>LMGP10010623</t>
  </si>
  <si>
    <t>PA(20:4(5Z,8Z,11Z,14Z)/15:1(9Z))</t>
  </si>
  <si>
    <t>1-(5Z,8Z,11Z,14Z-eicosatetraenoyl)-2-(9Z-pentadecenoyl)-glycero-3-phosphate</t>
  </si>
  <si>
    <t>LMGP10010624</t>
  </si>
  <si>
    <t>PA(20:4(5Z,8Z,11Z,14Z)/16:1(9Z))</t>
  </si>
  <si>
    <t>1-(5Z,8Z,11Z,14Z-eicosatetraenoyl)-2-(9Z-hexadecenoyl)-glycero-3-phosphate</t>
  </si>
  <si>
    <t>LMGP10010625</t>
  </si>
  <si>
    <t>PA(20:4(5Z,8Z,11Z,14Z)/17:0)</t>
  </si>
  <si>
    <t>1-(5Z,8Z,11Z,14Z-eicosatetraenoyl)-2-heptadecanoyl-glycero-3-phosphate</t>
  </si>
  <si>
    <t>LMGP10010626</t>
  </si>
  <si>
    <t>PA(20:4(5Z,8Z,11Z,14Z)/17:1(9Z))</t>
  </si>
  <si>
    <t>1-(5Z,8Z,11Z,14Z-eicosatetraenoyl)-2-(9Z-heptadecenoyl)-glycero-3-phosphate</t>
  </si>
  <si>
    <t>LMGP10010627</t>
  </si>
  <si>
    <t>PA(20:4(5Z,8Z,11Z,14Z)/17:2(9Z,12Z))</t>
  </si>
  <si>
    <t>1-(5Z,8Z,11Z,14Z-eicosatetraenoyl)-2-(9Z,12Z-heptadecadienoyl)-glycero-3-phosphate</t>
  </si>
  <si>
    <t>LMGP10010628</t>
  </si>
  <si>
    <t>PA(20:4(5Z,8Z,11Z,14Z)/18:0)</t>
  </si>
  <si>
    <t>1-(5Z,8Z,11Z,14Z-eicosatetraenoyl)-2-octadecanoyl-glycero-3-phosphate</t>
  </si>
  <si>
    <t>LMGP10010629</t>
  </si>
  <si>
    <t>PA(20:4(5Z,8Z,11Z,14Z)/18:1(9Z))</t>
  </si>
  <si>
    <t>1-(5Z,8Z,11Z,14Z-eicosatetraenoyl)-2-(9Z-octadecenoyl)-glycero-3-phosphate</t>
  </si>
  <si>
    <t>LMGP10010630</t>
  </si>
  <si>
    <t>PA(20:4(5Z,8Z,11Z,14Z)/18:2(9Z,12Z))</t>
  </si>
  <si>
    <t>1-(5Z,8Z,11Z,14Z-eicosatetraenoyl)-2-(9Z,12Z-octadecadienoyl)-glycero-3-phosphate</t>
  </si>
  <si>
    <t>LMGP10010631</t>
  </si>
  <si>
    <t>PA(20:4(5Z,8Z,11Z,14Z)/18:3(6Z,9Z,12Z))</t>
  </si>
  <si>
    <t>1-(5Z,8Z,11Z,14Z-eicosatetraenoyl)-2-(6Z,9Z,12Z-octadecatrienoyl)-glycero-3-phosphate</t>
  </si>
  <si>
    <t>LMGP10010632</t>
  </si>
  <si>
    <t>PA(20:4(5Z,8Z,11Z,14Z)/18:3(9Z,12Z,15Z))</t>
  </si>
  <si>
    <t>1-(5Z,8Z,11Z,14Z-eicosatetraenoyl)-2-(9Z,12Z,15Z-octadecatrienoyl)-glycero-3-phosphate</t>
  </si>
  <si>
    <t>LMGP10010633</t>
  </si>
  <si>
    <t>PA(20:4(5Z,8Z,11Z,14Z)/18:4(6Z,9Z,12Z,15Z))</t>
  </si>
  <si>
    <t>1-(5Z,8Z,11Z,14Z-eicosatetraenoyl)-2-(6Z,9Z,12Z,15Z-octadecatetraenoyl)-glycero-3-phosphate</t>
  </si>
  <si>
    <t>LMGP10010634</t>
  </si>
  <si>
    <t>PA(20:4(5Z,8Z,11Z,14Z)/19:0)</t>
  </si>
  <si>
    <t>1-(5Z,8Z,11Z,14Z-eicosatetraenoyl)-2-nonadecanoyl-glycero-3-phosphate</t>
  </si>
  <si>
    <t>LMGP10010635</t>
  </si>
  <si>
    <t>PA(20:4(5Z,8Z,11Z,14Z)/19:1(9Z))</t>
  </si>
  <si>
    <t>1-(5Z,8Z,11Z,14Z-eicosatetraenoyl)-2-(9Z-nonadecenoyl)-glycero-3-phosphate</t>
  </si>
  <si>
    <t>LMGP10010636</t>
  </si>
  <si>
    <t>PA(20:4(5Z,8Z,11Z,14Z)/20:0)</t>
  </si>
  <si>
    <t>1-(5Z,8Z,11Z,14Z-eicosatetraenoyl)-2-eicosanoyl-glycero-3-phosphate</t>
  </si>
  <si>
    <t>LMGP10010637</t>
  </si>
  <si>
    <t>PA(20:4(5Z,8Z,11Z,14Z)/20:1(11Z))</t>
  </si>
  <si>
    <t>1-(5Z,8Z,11Z,14Z-eicosatetraenoyl)-2-(11Z-eicosenoyl)-glycero-3-phosphate</t>
  </si>
  <si>
    <t>LMGP10010638</t>
  </si>
  <si>
    <t>PA(20:4(5Z,8Z,11Z,14Z)/20:2(11Z,14Z))</t>
  </si>
  <si>
    <t>1-(5Z,8Z,11Z,14Z-eicosatetraenoyl)-2-(11Z,14Z-eicosadienoyl)-glycero-3-phosphate</t>
  </si>
  <si>
    <t>LMGP10010639</t>
  </si>
  <si>
    <t>PA(20:4(5Z,8Z,11Z,14Z)/20:3(8Z,11Z,14Z))</t>
  </si>
  <si>
    <t>1-(5Z,8Z,11Z,14Z-eicosatetraenoyl)-2-(8Z,11Z,14Z-eicosatrienoyl)-glycero-3-phosphate</t>
  </si>
  <si>
    <t>LMGP10010640</t>
  </si>
  <si>
    <t>PA(20:4(5Z,8Z,11Z,14Z)/20:5(5Z,8Z,11Z,14Z,17Z))</t>
  </si>
  <si>
    <t>1-(5Z,8Z,11Z,14Z-eicosatetraenoyl)-2-(5Z,8Z,11Z,14Z,17Z-eicosapentaenoyl)-glycero-3-phosphate</t>
  </si>
  <si>
    <t>LMGP10010641</t>
  </si>
  <si>
    <t>PA(20:4(5Z,8Z,11Z,14Z)/21:0)</t>
  </si>
  <si>
    <t>1-(5Z,8Z,11Z,14Z-eicosatetraenoyl)-2-heneicosanoyl-glycero-3-phosphate</t>
  </si>
  <si>
    <t>LMGP10010642</t>
  </si>
  <si>
    <t>PA(20:4(5Z,8Z,11Z,14Z)/22:0)</t>
  </si>
  <si>
    <t>1-(5Z,8Z,11Z,14Z-eicosatetraenoyl)-2-docosanoyl-glycero-3-phosphate</t>
  </si>
  <si>
    <t>LMGP10010643</t>
  </si>
  <si>
    <t>PA(20:4(5Z,8Z,11Z,14Z)/22:1(11Z))</t>
  </si>
  <si>
    <t>1-(5Z,8Z,11Z,14Z-eicosatetraenoyl)-2-(11Z-docosenoyl)-glycero-3-phosphate</t>
  </si>
  <si>
    <t>LMGP10010644</t>
  </si>
  <si>
    <t>PA(20:4(5Z,8Z,11Z,14Z)/22:2(13Z,16Z))</t>
  </si>
  <si>
    <t>1-(5Z,8Z,11Z,14Z-eicosatetraenoyl)-2-(13Z,16Z-docosadienoyl)-glycero-3-phosphate</t>
  </si>
  <si>
    <t>LMGP10010645</t>
  </si>
  <si>
    <t>PA(20:4(5Z,8Z,11Z,14Z)/22:4(7Z,10Z,13Z,16Z))</t>
  </si>
  <si>
    <t>1-(5Z,8Z,11Z,14Z-eicosatetraenoyl)-2-(7Z,10Z,13Z,16Z-docosatetraenoyl)-glycero-3-phosphate</t>
  </si>
  <si>
    <t>LMGP10010646</t>
  </si>
  <si>
    <t>PA(20:4(5Z,8Z,11Z,14Z)/22:6(4Z,7Z,10Z,13Z,16Z,19Z))</t>
  </si>
  <si>
    <t>1-(5Z,8Z,11Z,14Z-eicosatetraenoyl)-2-(4Z,7Z,10Z,13Z,16Z,19Z-docosahexaenoyl)-glycero-3-phosphate</t>
  </si>
  <si>
    <t>C45H69O8P</t>
  </si>
  <si>
    <t>LMGP10010647</t>
  </si>
  <si>
    <t>PA(20:5(5Z,8Z,11Z,14Z,17Z)/12:0)</t>
  </si>
  <si>
    <t>1-(5Z,8Z,11Z,14Z,17Z-eicosapentaenoyl)-2-dodecanoyl-glycero-3-phosphate</t>
  </si>
  <si>
    <t>LMGP10010648</t>
  </si>
  <si>
    <t>PA(20:5(5Z,8Z,11Z,14Z,17Z)/13:0)</t>
  </si>
  <si>
    <t>1-(5Z,8Z,11Z,14Z,17Z-eicosapentaenoyl)-2-tridecanoyl-glycero-3-phosphate</t>
  </si>
  <si>
    <t>LMGP10010649</t>
  </si>
  <si>
    <t>PA(20:5(5Z,8Z,11Z,14Z,17Z)/14:0)</t>
  </si>
  <si>
    <t>1-(5Z,8Z,11Z,14Z,17Z-eicosapentaenoyl)-2-tetradecanoyl-glycero-3-phosphate</t>
  </si>
  <si>
    <t>LMGP10010650</t>
  </si>
  <si>
    <t>PA(20:5(5Z,8Z,11Z,14Z,17Z)/14:1(9Z))</t>
  </si>
  <si>
    <t>1-(5Z,8Z,11Z,14Z,17Z-eicosapentaenoyl)-2-(9Z-tetradecenoyl)-glycero-3-phosphate</t>
  </si>
  <si>
    <t>LMGP10010651</t>
  </si>
  <si>
    <t>PA(20:5(5Z,8Z,11Z,14Z,17Z)/15:0)</t>
  </si>
  <si>
    <t>1-(5Z,8Z,11Z,14Z,17Z-eicosapentaenoyl)-2-pentadecanoyl-glycero-3-phosphate</t>
  </si>
  <si>
    <t>LMGP10010652</t>
  </si>
  <si>
    <t>PA(20:5(5Z,8Z,11Z,14Z,17Z)/15:1(9Z))</t>
  </si>
  <si>
    <t>1-(5Z,8Z,11Z,14Z,17Z-eicosapentaenoyl)-2-(9Z-pentadecenoyl)-glycero-3-phosphate</t>
  </si>
  <si>
    <t>LMGP10010653</t>
  </si>
  <si>
    <t>PA(20:5(5Z,8Z,11Z,14Z,17Z)/16:0)</t>
  </si>
  <si>
    <t>1-(5Z,8Z,11Z,14Z,17Z-eicosapentaenoyl)-2-hexadecanoyl-glycero-3-phosphate</t>
  </si>
  <si>
    <t>LMGP10010654</t>
  </si>
  <si>
    <t>PA(20:5(5Z,8Z,11Z,14Z,17Z)/16:1(9Z))</t>
  </si>
  <si>
    <t>1-(5Z,8Z,11Z,14Z,17Z-eicosapentaenoyl)-2-(9Z-hexadecenoyl)-glycero-3-phosphate</t>
  </si>
  <si>
    <t>LMGP10010655</t>
  </si>
  <si>
    <t>PA(20:5(5Z,8Z,11Z,14Z,17Z)/17:0)</t>
  </si>
  <si>
    <t>1-(5Z,8Z,11Z,14Z,17Z-eicosapentaenoyl)-2-heptadecanoyl-glycero-3-phosphate</t>
  </si>
  <si>
    <t>LMGP10010656</t>
  </si>
  <si>
    <t>PA(20:5(5Z,8Z,11Z,14Z,17Z)/17:1(9Z))</t>
  </si>
  <si>
    <t>1-(5Z,8Z,11Z,14Z,17Z-eicosapentaenoyl)-2-(9Z-heptadecenoyl)-glycero-3-phosphate</t>
  </si>
  <si>
    <t>LMGP10010657</t>
  </si>
  <si>
    <t>PA(20:5(5Z,8Z,11Z,14Z,17Z)/17:2(9Z,12Z))</t>
  </si>
  <si>
    <t>1-(5Z,8Z,11Z,14Z,17Z-eicosapentaenoyl)-2-(9Z,12Z-heptadecadienoyl)-glycero-3-phosphate</t>
  </si>
  <si>
    <t>LMGP10010658</t>
  </si>
  <si>
    <t>PA(20:5(5Z,8Z,11Z,14Z,17Z)/18:0)</t>
  </si>
  <si>
    <t>1-(5Z,8Z,11Z,14Z,17Z-eicosapentaenoyl)-2-octadecanoyl-glycero-3-phosphate</t>
  </si>
  <si>
    <t>LMGP10010659</t>
  </si>
  <si>
    <t>PA(20:5(5Z,8Z,11Z,14Z,17Z)/18:2(9Z,12Z))</t>
  </si>
  <si>
    <t>1-(5Z,8Z,11Z,14Z,17Z-eicosapentaenoyl)-2-(9Z,12Z-octadecadienoyl)-glycero-3-phosphate</t>
  </si>
  <si>
    <t>LMGP10010660</t>
  </si>
  <si>
    <t>PA(20:5(5Z,8Z,11Z,14Z,17Z)/18:3(6Z,9Z,12Z))</t>
  </si>
  <si>
    <t>1-(5Z,8Z,11Z,14Z,17Z-eicosapentaenoyl)-2-(6Z,9Z,12Z-octadecatrienoyl)-glycero-3-phosphate</t>
  </si>
  <si>
    <t>LMGP10010661</t>
  </si>
  <si>
    <t>PA(20:5(5Z,8Z,11Z,14Z,17Z)/18:3(9Z,12Z,15Z))</t>
  </si>
  <si>
    <t>1-(5Z,8Z,11Z,14Z,17Z-eicosapentaenoyl)-2-(9Z,12Z,15Z-octadecatrienoyl)-glycero-3-phosphate</t>
  </si>
  <si>
    <t>LMGP10010662</t>
  </si>
  <si>
    <t>PA(20:5(5Z,8Z,11Z,14Z,17Z)/18:4(6Z,9Z,12Z,15Z))</t>
  </si>
  <si>
    <t>1-(5Z,8Z,11Z,14Z,17Z-eicosapentaenoyl)-2-(6Z,9Z,12Z,15Z-octadecatetraenoyl)-glycero-3-phosphate</t>
  </si>
  <si>
    <t>LMGP10010663</t>
  </si>
  <si>
    <t>PA(20:5(5Z,8Z,11Z,14Z,17Z)/19:0)</t>
  </si>
  <si>
    <t>1-(5Z,8Z,11Z,14Z,17Z-eicosapentaenoyl)-2-nonadecanoyl-glycero-3-phosphate</t>
  </si>
  <si>
    <t>LMGP10010664</t>
  </si>
  <si>
    <t>PA(20:5(5Z,8Z,11Z,14Z,17Z)/19:1(9Z))</t>
  </si>
  <si>
    <t>1-(5Z,8Z,11Z,14Z,17Z-eicosapentaenoyl)-2-(9Z-nonadecenoyl)-glycero-3-phosphate</t>
  </si>
  <si>
    <t>LMGP10010665</t>
  </si>
  <si>
    <t>PA(20:5(5Z,8Z,11Z,14Z,17Z)/20:0)</t>
  </si>
  <si>
    <t>1-(5Z,8Z,11Z,14Z,17Z-eicosapentaenoyl)-2-eicosanoyl-glycero-3-phosphate</t>
  </si>
  <si>
    <t>LMGP10010666</t>
  </si>
  <si>
    <t>PA(20:5(5Z,8Z,11Z,14Z,17Z)/20:1(11Z))</t>
  </si>
  <si>
    <t>1-(5Z,8Z,11Z,14Z,17Z-eicosapentaenoyl)-2-(11Z-eicosenoyl)-glycero-3-phosphate</t>
  </si>
  <si>
    <t>LMGP10010667</t>
  </si>
  <si>
    <t>PA(20:5(5Z,8Z,11Z,14Z,17Z)/20:2(11Z,14Z))</t>
  </si>
  <si>
    <t>1-(5Z,8Z,11Z,14Z,17Z-eicosapentaenoyl)-2-(11Z,14Z-eicosadienoyl)-glycero-3-phosphate</t>
  </si>
  <si>
    <t>LMGP10010668</t>
  </si>
  <si>
    <t>PA(20:5(5Z,8Z,11Z,14Z,17Z)/20:3(8Z,11Z,14Z))</t>
  </si>
  <si>
    <t>1-(5Z,8Z,11Z,14Z,17Z-eicosapentaenoyl)-2-(8Z,11Z,14Z-eicosatrienoyl)-glycero-3-phosphate</t>
  </si>
  <si>
    <t>LMGP10010669</t>
  </si>
  <si>
    <t>PA(20:5(5Z,8Z,11Z,14Z,17Z)/20:4(5Z,8Z,11Z,14Z))</t>
  </si>
  <si>
    <t>1-(5Z,8Z,11Z,14Z,17Z-eicosapentaenoyl)-2-(5Z,8Z,11Z,14Z-eicosatetraenoyl)-glycero-3-phosphate</t>
  </si>
  <si>
    <t>LMGP10010670</t>
  </si>
  <si>
    <t>PA(20:5(5Z,8Z,11Z,14Z,17Z)/20:5(5Z,8Z,11Z,14Z,17Z))</t>
  </si>
  <si>
    <t>1,2-di-(5Z,8Z,11Z,14Z,17Z-eicosapentaenoyl)-sn-glycero-3-phosphate</t>
  </si>
  <si>
    <t>LMGP10010671</t>
  </si>
  <si>
    <t>PA(20:5(5Z,8Z,11Z,14Z,17Z)/21:0)</t>
  </si>
  <si>
    <t>1-(5Z,8Z,11Z,14Z,17Z-eicosapentaenoyl)-2-heneicosanoyl-glycero-3-phosphate</t>
  </si>
  <si>
    <t>LMGP10010672</t>
  </si>
  <si>
    <t>PA(20:5(5Z,8Z,11Z,14Z,17Z)/22:0)</t>
  </si>
  <si>
    <t>1-(5Z,8Z,11Z,14Z,17Z-eicosapentaenoyl)-2-docosanoyl-glycero-3-phosphate</t>
  </si>
  <si>
    <t>LMGP10010673</t>
  </si>
  <si>
    <t>PA(20:5(5Z,8Z,11Z,14Z,17Z)/22:1(11Z))</t>
  </si>
  <si>
    <t>1-(5Z,8Z,11Z,14Z,17Z-eicosapentaenoyl)-2-(11Z-docosenoyl)-glycero-3-phosphate</t>
  </si>
  <si>
    <t>LMGP10010674</t>
  </si>
  <si>
    <t>PA(20:5(5Z,8Z,11Z,14Z,17Z)/22:2(13Z,16Z))</t>
  </si>
  <si>
    <t>1-(5Z,8Z,11Z,14Z,17Z-eicosapentaenoyl)-2-(13Z,16Z-docosadienoyl)-glycero-3-phosphate</t>
  </si>
  <si>
    <t>LMGP10010675</t>
  </si>
  <si>
    <t>PA(20:5(5Z,8Z,11Z,14Z,17Z)/22:4(7Z,10Z,13Z,16Z))</t>
  </si>
  <si>
    <t>1-(5Z,8Z,11Z,14Z,17Z-eicosapentaenoyl)-2-(7Z,10Z,13Z,16Z-docosatetraenoyl)-glycero-3-phosphate</t>
  </si>
  <si>
    <t>LMGP10010676</t>
  </si>
  <si>
    <t>PA(21:0/14:1(9Z))</t>
  </si>
  <si>
    <t>1-heneicosanoyl-2-(9Z-tetradecenoyl)-glycero-3-phosphate</t>
  </si>
  <si>
    <t>LMGP10010677</t>
  </si>
  <si>
    <t>PA(21:0/15:0)</t>
  </si>
  <si>
    <t>1-heneicosanoyl-2-pentadecanoyl-glycero-3-phosphate</t>
  </si>
  <si>
    <t>LMGP10010678</t>
  </si>
  <si>
    <t>PA(21:0/15:1(9Z))</t>
  </si>
  <si>
    <t>1-heneicosanoyl-2-(9Z-pentadecenoyl)-glycero-3-phosphate</t>
  </si>
  <si>
    <t>LMGP10010679</t>
  </si>
  <si>
    <t>PA(21:0/16:0)</t>
  </si>
  <si>
    <t>1-heneicosanoyl-2-hexadecanoyl-glycero-3-phosphate</t>
  </si>
  <si>
    <t>LMGP10010680</t>
  </si>
  <si>
    <t>PA(21:0/16:1(9Z))</t>
  </si>
  <si>
    <t>1-heneicosanoyl-2-(9Z-hexadecenoyl)-glycero-3-phosphate</t>
  </si>
  <si>
    <t>LMGP10010681</t>
  </si>
  <si>
    <t>PA(21:0/17:0)</t>
  </si>
  <si>
    <t>1-heneicosanoyl-2-heptadecanoyl-glycero-3-phosphate</t>
  </si>
  <si>
    <t>LMGP10010682</t>
  </si>
  <si>
    <t>PA(21:0/17:1(9Z))</t>
  </si>
  <si>
    <t>1-heneicosanoyl-2-(9Z-heptadecenoyl)-glycero-3-phosphate</t>
  </si>
  <si>
    <t>LMGP10010683</t>
  </si>
  <si>
    <t>PA(21:0/17:2(9Z,12Z))</t>
  </si>
  <si>
    <t>1-heneicosanoyl-2-(9Z,12Z-heptadecadienoyl)-glycero-3-phosphate</t>
  </si>
  <si>
    <t>LMGP10010684</t>
  </si>
  <si>
    <t>PA(21:0/18:1(9Z))</t>
  </si>
  <si>
    <t>1-heneicosanoyl-2-(9Z-octadecenoyl)-glycero-3-phosphate</t>
  </si>
  <si>
    <t>LMGP10010685</t>
  </si>
  <si>
    <t>PA(21:0/18:2(9Z,12Z))</t>
  </si>
  <si>
    <t>1-heneicosanoyl-2-(9Z,12Z-octadecadienoyl)-glycero-3-phosphate</t>
  </si>
  <si>
    <t>LMGP10010686</t>
  </si>
  <si>
    <t>PA(21:0/18:3(6Z,9Z,12Z))</t>
  </si>
  <si>
    <t>1-heneicosanoyl-2-(6Z,9Z,12Z-octadecatrienoyl)-glycero-3-phosphate</t>
  </si>
  <si>
    <t>LMGP10010687</t>
  </si>
  <si>
    <t>PA(21:0/18:3(9Z,12Z,15Z))</t>
  </si>
  <si>
    <t>1-heneicosanoyl-2-(9Z,12Z,15Z-octadecatrienoyl)-glycero-3-phosphate</t>
  </si>
  <si>
    <t>LMGP10010688</t>
  </si>
  <si>
    <t>PA(21:0/18:4(6Z,9Z,12Z,15Z))</t>
  </si>
  <si>
    <t>1-heneicosanoyl-2-(6Z,9Z,12Z,15Z-octadecatetraenoyl)-glycero-3-phosphate</t>
  </si>
  <si>
    <t>LMGP10010689</t>
  </si>
  <si>
    <t>PA(21:0/19:0)</t>
  </si>
  <si>
    <t>1-heneicosanoyl-2-nonadecanoyl-glycero-3-phosphate</t>
  </si>
  <si>
    <t>LMGP10010690</t>
  </si>
  <si>
    <t>PA(21:0/19:1(9Z))</t>
  </si>
  <si>
    <t>1-heneicosanoyl-2-(9Z-nonadecenoyl)-glycero-3-phosphate</t>
  </si>
  <si>
    <t>LMGP10010691</t>
  </si>
  <si>
    <t>PA(21:0/20:0)</t>
  </si>
  <si>
    <t>1-heneicosanoyl-2-eicosanoyl-glycero-3-phosphate</t>
  </si>
  <si>
    <t>LMGP10010692</t>
  </si>
  <si>
    <t>PA(21:0/20:1(11Z))</t>
  </si>
  <si>
    <t>1-heneicosanoyl-2-(11Z-eicosenoyl)-glycero-3-phosphate</t>
  </si>
  <si>
    <t>LMGP10010693</t>
  </si>
  <si>
    <t>PA(21:0/20:2(11Z,14Z))</t>
  </si>
  <si>
    <t>1-heneicosanoyl-2-(11Z,14Z-eicosadienoyl)-glycero-3-phosphate</t>
  </si>
  <si>
    <t>LMGP10010694</t>
  </si>
  <si>
    <t>PA(21:0/20:3(8Z,11Z,14Z))</t>
  </si>
  <si>
    <t>1-heneicosanoyl-2-(8Z,11Z,14Z-eicosatrienoyl)-glycero-3-phosphate</t>
  </si>
  <si>
    <t>LMGP10010695</t>
  </si>
  <si>
    <t>PA(21:0/20:4(5Z,8Z,11Z,14Z))</t>
  </si>
  <si>
    <t>1-heneicosanoyl-2-(5Z,8Z,11Z,14Z-eicosatetraenoyl)-glycero-3-phosphate</t>
  </si>
  <si>
    <t>LMGP10010696</t>
  </si>
  <si>
    <t>PA(21:0/20:5(5Z,8Z,11Z,14Z,17Z))</t>
  </si>
  <si>
    <t>1-heneicosanoyl-2-(5Z,8Z,11Z,14Z,17Z-eicosapentaenoyl)-glycero-3-phosphate</t>
  </si>
  <si>
    <t>LMGP10010697</t>
  </si>
  <si>
    <t>PA(21:0/22:0)</t>
  </si>
  <si>
    <t>1-heneicosanoyl-2-docosanoyl-glycero-3-phosphate</t>
  </si>
  <si>
    <t>C46H91O8P</t>
  </si>
  <si>
    <t>LMGP10010698</t>
  </si>
  <si>
    <t>PA(21:0/22:1(11Z))</t>
  </si>
  <si>
    <t>1-heneicosanoyl-2-(11Z-docosenoyl)-glycero-3-phosphate</t>
  </si>
  <si>
    <t>C46H89O8P</t>
  </si>
  <si>
    <t>LMGP10010699</t>
  </si>
  <si>
    <t>PA(21:0/22:2(13Z,16Z))</t>
  </si>
  <si>
    <t>1-heneicosanoyl-2-(13Z,16Z-docosadienoyl)-glycero-3-phosphate</t>
  </si>
  <si>
    <t>C46H87O8P</t>
  </si>
  <si>
    <t>LMGP10010700</t>
  </si>
  <si>
    <t>PA(21:0/22:4(7Z,10Z,13Z,16Z))</t>
  </si>
  <si>
    <t>1-heneicosanoyl-2-(7Z,10Z,13Z,16Z-docosatetraenoyl)-glycero-3-phosphate</t>
  </si>
  <si>
    <t>C46H83O8P</t>
  </si>
  <si>
    <t>LMGP10010701</t>
  </si>
  <si>
    <t>PA(22:0/14:1(9Z))</t>
  </si>
  <si>
    <t>1-docosanoyl-2-(9Z-tetradecenoyl)-glycero-3-phosphate</t>
  </si>
  <si>
    <t>LMGP10010702</t>
  </si>
  <si>
    <t>PA(22:0/15:0)</t>
  </si>
  <si>
    <t>1-docosanoyl-2-pentadecanoyl-glycero-3-phosphate</t>
  </si>
  <si>
    <t>LMGP10010703</t>
  </si>
  <si>
    <t>PA(22:0/15:1(9Z))</t>
  </si>
  <si>
    <t>1-docosanoyl-2-(9Z-pentadecenoyl)-glycero-3-phosphate</t>
  </si>
  <si>
    <t>LMGP10010704</t>
  </si>
  <si>
    <t>PA(22:0/16:0)</t>
  </si>
  <si>
    <t>1-docosanoyl-2-hexadecanoyl-glycero-3-phosphate</t>
  </si>
  <si>
    <t>LMGP10010705</t>
  </si>
  <si>
    <t>PA(22:0/16:1(9Z))</t>
  </si>
  <si>
    <t>1-docosanoyl-2-(9Z-hexadecenoyl)-glycero-3-phosphate</t>
  </si>
  <si>
    <t>LMGP10010706</t>
  </si>
  <si>
    <t>PA(22:0/17:0)</t>
  </si>
  <si>
    <t>1-docosanoyl-2-heptadecanoyl-glycero-3-phosphate</t>
  </si>
  <si>
    <t>LMGP10010707</t>
  </si>
  <si>
    <t>PA(22:0/17:1(9Z))</t>
  </si>
  <si>
    <t>1-docosanoyl-2-(9Z-heptadecenoyl)-glycero-3-phosphate</t>
  </si>
  <si>
    <t>LMGP10010708</t>
  </si>
  <si>
    <t>PA(22:0/17:2(9Z,12Z))</t>
  </si>
  <si>
    <t>1-docosanoyl-2-(9Z,12Z-heptadecadienoyl)-glycero-3-phosphate</t>
  </si>
  <si>
    <t>LMGP10010709</t>
  </si>
  <si>
    <t>PA(22:0/18:2(9Z,12Z))</t>
  </si>
  <si>
    <t>1-docosanoyl-2-(9Z,12Z-octadecadienoyl)-glycero-3-phosphate</t>
  </si>
  <si>
    <t>LMGP10010710</t>
  </si>
  <si>
    <t>PA(22:0/18:3(6Z,9Z,12Z))</t>
  </si>
  <si>
    <t>1-docosanoyl-2-(6Z,9Z,12Z-octadecatrienoyl)-glycero-3-phosphate</t>
  </si>
  <si>
    <t>LMGP10010711</t>
  </si>
  <si>
    <t>PA(22:0/18:3(9Z,12Z,15Z))</t>
  </si>
  <si>
    <t>1-docosanoyl-2-(9Z,12Z,15Z-octadecatrienoyl)-glycero-3-phosphate</t>
  </si>
  <si>
    <t>LMGP10010712</t>
  </si>
  <si>
    <t>PA(22:0/18:4(6Z,9Z,12Z,15Z))</t>
  </si>
  <si>
    <t>1-docosanoyl-2-(6Z,9Z,12Z,15Z-octadecatetraenoyl)-glycero-3-phosphate</t>
  </si>
  <si>
    <t>LMGP10010713</t>
  </si>
  <si>
    <t>PA(22:0/19:0)</t>
  </si>
  <si>
    <t>1-docosanoyl-2-nonadecanoyl-glycero-3-phosphate</t>
  </si>
  <si>
    <t>LMGP10010714</t>
  </si>
  <si>
    <t>PA(22:0/19:1(9Z))</t>
  </si>
  <si>
    <t>1-docosanoyl-2-(9Z-nonadecenoyl)-glycero-3-phosphate</t>
  </si>
  <si>
    <t>LMGP10010715</t>
  </si>
  <si>
    <t>PA(22:0/20:0)</t>
  </si>
  <si>
    <t>1-docosanoyl-2-eicosanoyl-glycero-3-phosphate</t>
  </si>
  <si>
    <t>C45H89O8P</t>
  </si>
  <si>
    <t>LMGP10010716</t>
  </si>
  <si>
    <t>PA(22:0/20:2(11Z,14Z))</t>
  </si>
  <si>
    <t>1-docosanoyl-2-(11Z,14Z-eicosadienoyl)-glycero-3-phosphate</t>
  </si>
  <si>
    <t>LMGP10010717</t>
  </si>
  <si>
    <t>PA(22:0/20:3(8Z,11Z,14Z))</t>
  </si>
  <si>
    <t>1-docosanoyl-2-(8Z,11Z,14Z-eicosatrienoyl)-glycero-3-phosphate</t>
  </si>
  <si>
    <t>LMGP10010718</t>
  </si>
  <si>
    <t>PA(22:0/20:4(5Z,8Z,11Z,14Z))</t>
  </si>
  <si>
    <t>1-docosanoyl-2-(5Z,8Z,11Z,14Z-eicosatetraenoyl)-glycero-3-phosphate</t>
  </si>
  <si>
    <t>LMGP10010719</t>
  </si>
  <si>
    <t>PA(22:0/20:5(5Z,8Z,11Z,14Z,17Z))</t>
  </si>
  <si>
    <t>1-docosanoyl-2-(5Z,8Z,11Z,14Z,17Z-eicosapentaenoyl)-glycero-3-phosphate</t>
  </si>
  <si>
    <t>LMGP10010720</t>
  </si>
  <si>
    <t>PA(22:0/21:0)</t>
  </si>
  <si>
    <t>1-docosanoyl-2-heneicosanoyl-glycero-3-phosphate</t>
  </si>
  <si>
    <t>LMGP10010721</t>
  </si>
  <si>
    <t>PA(22:0/22:1(11Z))</t>
  </si>
  <si>
    <t>1-docosanoyl-2-(11Z-docosenoyl)-glycero-3-phosphate</t>
  </si>
  <si>
    <t>C47H91O8P</t>
  </si>
  <si>
    <t>LMGP10010722</t>
  </si>
  <si>
    <t>PA(22:0/22:2(13Z,16Z))</t>
  </si>
  <si>
    <t>1-docosanoyl-2-(13Z,16Z-docosadienoyl)-glycero-3-phosphate</t>
  </si>
  <si>
    <t>C47H89O8P</t>
  </si>
  <si>
    <t>LMGP10010723</t>
  </si>
  <si>
    <t>PA(22:0/22:4(7Z,10Z,13Z,16Z))</t>
  </si>
  <si>
    <t>1-docosanoyl-2-(7Z,10Z,13Z,16Z-docosatetraenoyl)-glycero-3-phosphate</t>
  </si>
  <si>
    <t>C47H85O8P</t>
  </si>
  <si>
    <t>LMGP10010724</t>
  </si>
  <si>
    <t>PA(22:1(11Z)/12:0)</t>
  </si>
  <si>
    <t>1-(11Z-docosenoyl)-2-dodecanoyl-glycero-3-phosphate</t>
  </si>
  <si>
    <t>LMGP10010725</t>
  </si>
  <si>
    <t>PA(22:1(11Z)/13:0)</t>
  </si>
  <si>
    <t>1-(11Z-docosenoyl)-2-tridecanoyl-glycero-3-phosphate</t>
  </si>
  <si>
    <t>LMGP10010726</t>
  </si>
  <si>
    <t>PA(22:1(11Z)/14:0)</t>
  </si>
  <si>
    <t>1-(11Z-docosenoyl)-2-tetradecanoyl-glycero-3-phosphate</t>
  </si>
  <si>
    <t>LMGP10010727</t>
  </si>
  <si>
    <t>PA(22:1(11Z)/14:1(9Z))</t>
  </si>
  <si>
    <t>1-(11Z-docosenoyl)-2-(9Z-tetradecenoyl)-glycero-3-phosphate</t>
  </si>
  <si>
    <t>LMGP10010728</t>
  </si>
  <si>
    <t>PA(22:1(11Z)/15:0)</t>
  </si>
  <si>
    <t>1-(11Z-docosenoyl)-2-pentadecanoyl-glycero-3-phosphate</t>
  </si>
  <si>
    <t>LMGP10010729</t>
  </si>
  <si>
    <t>PA(22:1(11Z)/15:1(9Z))</t>
  </si>
  <si>
    <t>1-(11Z-docosenoyl)-2-(9Z-pentadecenoyl)-glycero-3-phosphate</t>
  </si>
  <si>
    <t>LMGP10010730</t>
  </si>
  <si>
    <t>PA(22:1(11Z)/16:0)</t>
  </si>
  <si>
    <t>1-(11Z-docosenoyl)-2-hexadecanoyl-glycero-3-phosphate</t>
  </si>
  <si>
    <t>LMGP10010731</t>
  </si>
  <si>
    <t>PA(22:1(11Z)/16:1(9Z))</t>
  </si>
  <si>
    <t>1-(11Z-docosenoyl)-2-(9Z-hexadecenoyl)-glycero-3-phosphate</t>
  </si>
  <si>
    <t>LMGP10010732</t>
  </si>
  <si>
    <t>PA(22:1(11Z)/17:0)</t>
  </si>
  <si>
    <t>1-(11Z-docosenoyl)-2-heptadecanoyl-glycero-3-phosphate</t>
  </si>
  <si>
    <t>LMGP10010733</t>
  </si>
  <si>
    <t>PA(22:1(11Z)/17:1(9Z))</t>
  </si>
  <si>
    <t>1-(11Z-docosenoyl)-2-(9Z-heptadecenoyl)-glycero-3-phosphate</t>
  </si>
  <si>
    <t>LMGP10010734</t>
  </si>
  <si>
    <t>PA(22:1(11Z)/17:2(9Z,12Z))</t>
  </si>
  <si>
    <t>1-(11Z-docosenoyl)-2-(9Z,12Z-heptadecadienoyl)-glycero-3-phosphate</t>
  </si>
  <si>
    <t>LMGP10010735</t>
  </si>
  <si>
    <t>PA(22:1(11Z)/18:0)</t>
  </si>
  <si>
    <t>1-(11Z-docosenoyl)-2-octadecanoyl-glycero-3-phosphate</t>
  </si>
  <si>
    <t>LMGP10010736</t>
  </si>
  <si>
    <t>PA(22:1(11Z)/18:1(9Z))</t>
  </si>
  <si>
    <t>1-(11Z-docosenoyl)-2-(9Z-octadecenoyl)-glycero-3-phosphate</t>
  </si>
  <si>
    <t>LMGP10010737</t>
  </si>
  <si>
    <t>PA(22:1(11Z)/18:2(9Z,12Z))</t>
  </si>
  <si>
    <t>1-(11Z-docosenoyl)-2-(9Z,12Z-octadecadienoyl)-glycero-3-phosphate</t>
  </si>
  <si>
    <t>LMGP10010738</t>
  </si>
  <si>
    <t>PA(22:1(11Z)/18:3(6Z,9Z,12Z))</t>
  </si>
  <si>
    <t>1-(11Z-docosenoyl)-2-(6Z,9Z,12Z-octadecatrienoyl)-glycero-3-phosphate</t>
  </si>
  <si>
    <t>LMGP10010739</t>
  </si>
  <si>
    <t>PA(22:1(11Z)/18:3(9Z,12Z,15Z))</t>
  </si>
  <si>
    <t>1-(11Z-docosenoyl)-2-(9Z,12Z,15Z-octadecatrienoyl)-glycero-3-phosphate</t>
  </si>
  <si>
    <t>LMGP10010740</t>
  </si>
  <si>
    <t>PA(22:1(11Z)/18:4(6Z,9Z,12Z,15Z))</t>
  </si>
  <si>
    <t>1-(11Z-docosenoyl)-2-(6Z,9Z,12Z,15Z-octadecatetraenoyl)-glycero-3-phosphate</t>
  </si>
  <si>
    <t>LMGP10010741</t>
  </si>
  <si>
    <t>PA(22:1(11Z)/19:0)</t>
  </si>
  <si>
    <t>1-(11Z-docosenoyl)-2-nonadecanoyl-glycero-3-phosphate</t>
  </si>
  <si>
    <t>LMGP10010742</t>
  </si>
  <si>
    <t>PA(22:1(11Z)/19:1(9Z))</t>
  </si>
  <si>
    <t>1-(11Z-docosenoyl)-2-(9Z-nonadecenoyl)-glycero-3-phosphate</t>
  </si>
  <si>
    <t>LMGP10010743</t>
  </si>
  <si>
    <t>PA(22:1(11Z)/20:0)</t>
  </si>
  <si>
    <t>1-(11Z-docosenoyl)-2-eicosanoyl-glycero-3-phosphate</t>
  </si>
  <si>
    <t>LMGP10010744</t>
  </si>
  <si>
    <t>PA(22:1(11Z)/20:1(11Z))</t>
  </si>
  <si>
    <t>1-(11Z-docosenoyl)-2-(11Z-eicosenoyl)-glycero-3-phosphate</t>
  </si>
  <si>
    <t>LMGP10010745</t>
  </si>
  <si>
    <t>PA(22:1(11Z)/20:2(11Z,14Z))</t>
  </si>
  <si>
    <t>1-(11Z-docosenoyl)-2-(11Z,14Z-eicosadienoyl)-glycero-3-phosphate</t>
  </si>
  <si>
    <t>LMGP10010746</t>
  </si>
  <si>
    <t>PA(22:1(11Z)/20:3(8Z,11Z,14Z))</t>
  </si>
  <si>
    <t>1-(11Z-docosenoyl)-2-(8Z,11Z,14Z-eicosatrienoyl)-glycero-3-phosphate</t>
  </si>
  <si>
    <t>LMGP10010747</t>
  </si>
  <si>
    <t>PA(22:1(11Z)/20:4(5Z,8Z,11Z,14Z))</t>
  </si>
  <si>
    <t>1-(11Z-docosenoyl)-2-(5Z,8Z,11Z,14Z-eicosatetraenoyl)-glycero-3-phosphate</t>
  </si>
  <si>
    <t>LMGP10010748</t>
  </si>
  <si>
    <t>PA(22:1(11Z)/20:5(5Z,8Z,11Z,14Z,17Z))</t>
  </si>
  <si>
    <t>1-(11Z-docosenoyl)-2-(5Z,8Z,11Z,14Z,17Z-eicosapentaenoyl)-glycero-3-phosphate</t>
  </si>
  <si>
    <t>LMGP10010749</t>
  </si>
  <si>
    <t>PA(22:1(11Z)/21:0)</t>
  </si>
  <si>
    <t>1-(11Z-docosenoyl)-2-heneicosanoyl-glycero-3-phosphate</t>
  </si>
  <si>
    <t>LMGP10010750</t>
  </si>
  <si>
    <t>PA(22:1(11Z)/22:0)</t>
  </si>
  <si>
    <t>1-(11Z-docosenoyl)-2-docosanoyl-glycero-3-phosphate</t>
  </si>
  <si>
    <t>LMGP10010751</t>
  </si>
  <si>
    <t>PA(22:1(11Z)/22:1(11Z))</t>
  </si>
  <si>
    <t>1,2-di-(11Z-docosenoyl)-sn-glycero-3-phosphate</t>
  </si>
  <si>
    <t>LMGP10010752</t>
  </si>
  <si>
    <t>PA(22:1(11Z)/22:2(13Z,16Z))</t>
  </si>
  <si>
    <t>1-(11Z-docosenoyl)-2-(13Z,16Z-docosadienoyl)-glycero-3-phosphate</t>
  </si>
  <si>
    <t>C47H87O8P</t>
  </si>
  <si>
    <t>LMGP10010753</t>
  </si>
  <si>
    <t>PA(22:1(11Z)/22:4(7Z,10Z,13Z,16Z))</t>
  </si>
  <si>
    <t>1-(11Z-docosenoyl)-2-(7Z,10Z,13Z,16Z-docosatetraenoyl)-glycero-3-phosphate</t>
  </si>
  <si>
    <t>C47H83O8P</t>
  </si>
  <si>
    <t>LMGP10010754</t>
  </si>
  <si>
    <t>PA(22:1(11Z)/22:6(4Z,7Z,10Z,13Z,16Z,19Z))</t>
  </si>
  <si>
    <t>1-(11Z-docosenoyl)-2-(4Z,7Z,10Z,13Z,16Z,19Z-docosahexaenoyl)-glycero-3-phosphate</t>
  </si>
  <si>
    <t>C47H79O8P</t>
  </si>
  <si>
    <t>LMGP10010755</t>
  </si>
  <si>
    <t>PA(22:2(13Z,16Z)/12:0)</t>
  </si>
  <si>
    <t>1-(13Z,16Z-docosadienoyl)-2-dodecanoyl-glycero-3-phosphate</t>
  </si>
  <si>
    <t>LMGP10010756</t>
  </si>
  <si>
    <t>PA(22:2(13Z,16Z)/13:0)</t>
  </si>
  <si>
    <t>1-(13Z,16Z-docosadienoyl)-2-tridecanoyl-glycero-3-phosphate</t>
  </si>
  <si>
    <t>LMGP10010757</t>
  </si>
  <si>
    <t>PA(22:2(13Z,16Z)/14:0)</t>
  </si>
  <si>
    <t>1-(13Z,16Z-docosadienoyl)-2-tetradecanoyl-glycero-3-phosphate</t>
  </si>
  <si>
    <t>LMGP10010758</t>
  </si>
  <si>
    <t>PA(22:2(13Z,16Z)/14:1(9Z))</t>
  </si>
  <si>
    <t>1-(13Z,16Z-docosadienoyl)-2-(9Z-tetradecenoyl)-glycero-3-phosphate</t>
  </si>
  <si>
    <t>LMGP10010759</t>
  </si>
  <si>
    <t>PA(22:2(13Z,16Z)/15:0)</t>
  </si>
  <si>
    <t>1-(13Z,16Z-docosadienoyl)-2-pentadecanoyl-glycero-3-phosphate</t>
  </si>
  <si>
    <t>LMGP10010760</t>
  </si>
  <si>
    <t>PA(22:2(13Z,16Z)/15:1(9Z))</t>
  </si>
  <si>
    <t>1-(13Z,16Z-docosadienoyl)-2-(9Z-pentadecenoyl)-glycero-3-phosphate</t>
  </si>
  <si>
    <t>LMGP10010761</t>
  </si>
  <si>
    <t>PA(22:2(13Z,16Z)/16:0)</t>
  </si>
  <si>
    <t>1-(13Z,16Z-docosadienoyl)-2-hexadecanoyl-glycero-3-phosphate</t>
  </si>
  <si>
    <t>LMGP10010762</t>
  </si>
  <si>
    <t>PA(22:2(13Z,16Z)/16:1(9Z))</t>
  </si>
  <si>
    <t>1-(13Z,16Z-docosadienoyl)-2-(9Z-hexadecenoyl)-glycero-3-phosphate</t>
  </si>
  <si>
    <t>LMGP10010763</t>
  </si>
  <si>
    <t>PA(22:2(13Z,16Z)/17:0)</t>
  </si>
  <si>
    <t>1-(13Z,16Z-docosadienoyl)-2-heptadecanoyl-glycero-3-phosphate</t>
  </si>
  <si>
    <t>LMGP10010764</t>
  </si>
  <si>
    <t>PA(22:2(13Z,16Z)/17:1(9Z))</t>
  </si>
  <si>
    <t>1-(13Z,16Z-docosadienoyl)-2-(9Z-heptadecenoyl)-glycero-3-phosphate</t>
  </si>
  <si>
    <t>LMGP10010765</t>
  </si>
  <si>
    <t>PA(22:2(13Z,16Z)/17:2(9Z,12Z))</t>
  </si>
  <si>
    <t>1-(13Z,16Z-docosadienoyl)-2-(9Z,12Z-heptadecadienoyl)-glycero-3-phosphate</t>
  </si>
  <si>
    <t>LMGP10010766</t>
  </si>
  <si>
    <t>PA(22:2(13Z,16Z)/18:0)</t>
  </si>
  <si>
    <t>1-(13Z,16Z-docosadienoyl)-2-octadecanoyl-glycero-3-phosphate</t>
  </si>
  <si>
    <t>LMGP10010767</t>
  </si>
  <si>
    <t>PA(22:2(13Z,16Z)/18:1(9Z))</t>
  </si>
  <si>
    <t>1-(13Z,16Z-docosadienoyl)-2-(9Z-octadecenoyl)-glycero-3-phosphate</t>
  </si>
  <si>
    <t>LMGP10010768</t>
  </si>
  <si>
    <t>PA(22:2(13Z,16Z)/18:2(9Z,12Z))</t>
  </si>
  <si>
    <t>1-(13Z,16Z-docosadienoyl)-2-(9Z,12Z-octadecadienoyl)-glycero-3-phosphate</t>
  </si>
  <si>
    <t>LMGP10010769</t>
  </si>
  <si>
    <t>PA(22:2(13Z,16Z)/18:3(6Z,9Z,12Z))</t>
  </si>
  <si>
    <t>1-(13Z,16Z-docosadienoyl)-2-(6Z,9Z,12Z-octadecatrienoyl)-glycero-3-phosphate</t>
  </si>
  <si>
    <t>LMGP10010770</t>
  </si>
  <si>
    <t>PA(22:2(13Z,16Z)/18:3(9Z,12Z,15Z))</t>
  </si>
  <si>
    <t>1-(13Z,16Z-docosadienoyl)-2-(9Z,12Z,15Z-octadecatrienoyl)-glycero-3-phosphate</t>
  </si>
  <si>
    <t>LMGP10010771</t>
  </si>
  <si>
    <t>PA(22:2(13Z,16Z)/18:4(6Z,9Z,12Z,15Z))</t>
  </si>
  <si>
    <t>1-(13Z,16Z-docosadienoyl)-2-(6Z,9Z,12Z,15Z-octadecatetraenoyl)-glycero-3-phosphate</t>
  </si>
  <si>
    <t>LMGP10010772</t>
  </si>
  <si>
    <t>PA(22:2(13Z,16Z)/19:0)</t>
  </si>
  <si>
    <t>1-(13Z,16Z-docosadienoyl)-2-nonadecanoyl-glycero-3-phosphate</t>
  </si>
  <si>
    <t>LMGP10010773</t>
  </si>
  <si>
    <t>PA(22:2(13Z,16Z)/19:1(9Z))</t>
  </si>
  <si>
    <t>1-(13Z,16Z-docosadienoyl)-2-(9Z-nonadecenoyl)-glycero-3-phosphate</t>
  </si>
  <si>
    <t>LMGP10010774</t>
  </si>
  <si>
    <t>PA(22:2(13Z,16Z)/20:0)</t>
  </si>
  <si>
    <t>1-(13Z,16Z-docosadienoyl)-2-eicosanoyl-glycero-3-phosphate</t>
  </si>
  <si>
    <t>LMGP10010775</t>
  </si>
  <si>
    <t>PA(22:2(13Z,16Z)/20:1(11Z))</t>
  </si>
  <si>
    <t>1-(13Z,16Z-docosadienoyl)-2-(11Z-eicosenoyl)-glycero-3-phosphate</t>
  </si>
  <si>
    <t>LMGP10010776</t>
  </si>
  <si>
    <t>PA(22:2(13Z,16Z)/20:2(11Z,14Z))</t>
  </si>
  <si>
    <t>1-(13Z,16Z-docosadienoyl)-2-(11Z,14Z-eicosadienoyl)-glycero-3-phosphate</t>
  </si>
  <si>
    <t>LMGP10010777</t>
  </si>
  <si>
    <t>PA(22:2(13Z,16Z)/20:3(8Z,11Z,14Z))</t>
  </si>
  <si>
    <t>1-(13Z,16Z-docosadienoyl)-2-(8Z,11Z,14Z-eicosatrienoyl)-glycero-3-phosphate</t>
  </si>
  <si>
    <t>LMGP10010778</t>
  </si>
  <si>
    <t>PA(22:2(13Z,16Z)/20:4(5Z,8Z,11Z,14Z))</t>
  </si>
  <si>
    <t>1-(13Z,16Z-docosadienoyl)-2-(5Z,8Z,11Z,14Z-eicosatetraenoyl)-glycero-3-phosphate</t>
  </si>
  <si>
    <t>LMGP10010779</t>
  </si>
  <si>
    <t>PA(22:2(13Z,16Z)/20:5(5Z,8Z,11Z,14Z,17Z))</t>
  </si>
  <si>
    <t>1-(13Z,16Z-docosadienoyl)-2-(5Z,8Z,11Z,14Z,17Z-eicosapentaenoyl)-glycero-3-phosphate</t>
  </si>
  <si>
    <t>LMGP10010780</t>
  </si>
  <si>
    <t>PA(22:2(13Z,16Z)/21:0)</t>
  </si>
  <si>
    <t>1-(13Z,16Z-docosadienoyl)-2-heneicosanoyl-glycero-3-phosphate</t>
  </si>
  <si>
    <t>LMGP10010781</t>
  </si>
  <si>
    <t>PA(22:2(13Z,16Z)/22:0)</t>
  </si>
  <si>
    <t>1-(13Z,16Z-docosadienoyl)-2-docosanoyl-glycero-3-phosphate</t>
  </si>
  <si>
    <t>LMGP10010782</t>
  </si>
  <si>
    <t>PA(22:2(13Z,16Z)/22:1(11Z))</t>
  </si>
  <si>
    <t>1-(13Z,16Z-docosadienoyl)-2-(11Z-docosenoyl)-glycero-3-phosphate</t>
  </si>
  <si>
    <t>LMGP10010783</t>
  </si>
  <si>
    <t>PA(22:2(13Z,16Z)/22:2(13Z,16Z))</t>
  </si>
  <si>
    <t>1,2-di-(13Z,16Z-docosadienoyl)-sn-glycero-3-phosphate</t>
  </si>
  <si>
    <t>LMGP10010784</t>
  </si>
  <si>
    <t>PA(22:2(13Z,16Z)/22:4(7Z,10Z,13Z,16Z))</t>
  </si>
  <si>
    <t>1-(13Z,16Z-docosadienoyl)-2-(7Z,10Z,13Z,16Z-docosatetraenoyl)-glycero-3-phosphate</t>
  </si>
  <si>
    <t>LMGP10010785</t>
  </si>
  <si>
    <t>PA(22:2(13Z,16Z)/22:6(4Z,7Z,10Z,13Z,16Z,19Z))</t>
  </si>
  <si>
    <t>1-(13Z,16Z-docosadienoyl)-2-(4Z,7Z,10Z,13Z,16Z,19Z-docosahexaenoyl)-glycero-3-phosphate</t>
  </si>
  <si>
    <t>C47H77O8P</t>
  </si>
  <si>
    <t>LMGP10010786</t>
  </si>
  <si>
    <t>PA(22:4(7Z,10Z,13Z,16Z)/12:0)</t>
  </si>
  <si>
    <t>1-(7Z,10Z,13Z,16Z-docosatetraenoyl)-2-dodecanoyl-glycero-3-phosphate</t>
  </si>
  <si>
    <t>LMGP10010787</t>
  </si>
  <si>
    <t>PA(22:4(7Z,10Z,13Z,16Z)/13:0)</t>
  </si>
  <si>
    <t>1-(7Z,10Z,13Z,16Z-docosatetraenoyl)-2-tridecanoyl-glycero-3-phosphate</t>
  </si>
  <si>
    <t>LMGP10010788</t>
  </si>
  <si>
    <t>PA(22:4(7Z,10Z,13Z,16Z)/14:0)</t>
  </si>
  <si>
    <t>1-(7Z,10Z,13Z,16Z-docosatetraenoyl)-2-tetradecanoyl-glycero-3-phosphate</t>
  </si>
  <si>
    <t>LMGP10010789</t>
  </si>
  <si>
    <t>PA(22:4(7Z,10Z,13Z,16Z)/14:1(9Z))</t>
  </si>
  <si>
    <t>1-(7Z,10Z,13Z,16Z-docosatetraenoyl)-2-(9Z-tetradecenoyl)-glycero-3-phosphate</t>
  </si>
  <si>
    <t>LMGP10010790</t>
  </si>
  <si>
    <t>PA(22:4(7Z,10Z,13Z,16Z)/15:0)</t>
  </si>
  <si>
    <t>1-(7Z,10Z,13Z,16Z-docosatetraenoyl)-2-pentadecanoyl-glycero-3-phosphate</t>
  </si>
  <si>
    <t>LMGP10010791</t>
  </si>
  <si>
    <t>PA(22:4(7Z,10Z,13Z,16Z)/15:1(9Z))</t>
  </si>
  <si>
    <t>1-(7Z,10Z,13Z,16Z-docosatetraenoyl)-2-(9Z-pentadecenoyl)-glycero-3-phosphate</t>
  </si>
  <si>
    <t>LMGP10010792</t>
  </si>
  <si>
    <t>PA(22:4(7Z,10Z,13Z,16Z)/16:0)</t>
  </si>
  <si>
    <t>1-(7Z,10Z,13Z,16Z-docosatetraenoyl)-2-hexadecanoyl-glycero-3-phosphate</t>
  </si>
  <si>
    <t>LMGP10010793</t>
  </si>
  <si>
    <t>PA(22:4(7Z,10Z,13Z,16Z)/16:1(9Z))</t>
  </si>
  <si>
    <t>1-(7Z,10Z,13Z,16Z-docosatetraenoyl)-2-(9Z-hexadecenoyl)-glycero-3-phosphate</t>
  </si>
  <si>
    <t>LMGP10010794</t>
  </si>
  <si>
    <t>PA(22:4(7Z,10Z,13Z,16Z)/17:0)</t>
  </si>
  <si>
    <t>1-(7Z,10Z,13Z,16Z-docosatetraenoyl)-2-heptadecanoyl-glycero-3-phosphate</t>
  </si>
  <si>
    <t>LMGP10010795</t>
  </si>
  <si>
    <t>PA(22:4(7Z,10Z,13Z,16Z)/17:1(9Z))</t>
  </si>
  <si>
    <t>1-(7Z,10Z,13Z,16Z-docosatetraenoyl)-2-(9Z-heptadecenoyl)-glycero-3-phosphate</t>
  </si>
  <si>
    <t>LMGP10010796</t>
  </si>
  <si>
    <t>PA(22:4(7Z,10Z,13Z,16Z)/17:2(9Z,12Z))</t>
  </si>
  <si>
    <t>1-(7Z,10Z,13Z,16Z-docosatetraenoyl)-2-(9Z,12Z-heptadecadienoyl)-glycero-3-phosphate</t>
  </si>
  <si>
    <t>LMGP10010797</t>
  </si>
  <si>
    <t>PA(22:4(7Z,10Z,13Z,16Z)/18:0)</t>
  </si>
  <si>
    <t>1-(7Z,10Z,13Z,16Z-docosatetraenoyl)-2-octadecanoyl-glycero-3-phosphate</t>
  </si>
  <si>
    <t>LMGP10010798</t>
  </si>
  <si>
    <t>PA(22:4(7Z,10Z,13Z,16Z)/18:1(9Z))</t>
  </si>
  <si>
    <t>1-(7Z,10Z,13Z,16Z-docosatetraenoyl)-2-(9Z-octadecenoyl)-glycero-3-phosphate</t>
  </si>
  <si>
    <t>LMGP10010799</t>
  </si>
  <si>
    <t>PA(22:4(7Z,10Z,13Z,16Z)/18:2(9Z,12Z))</t>
  </si>
  <si>
    <t>1-(7Z,10Z,13Z,16Z-docosatetraenoyl)-2-(9Z,12Z-octadecadienoyl)-glycero-3-phosphate</t>
  </si>
  <si>
    <t>LMGP10010800</t>
  </si>
  <si>
    <t>PA(22:4(7Z,10Z,13Z,16Z)/18:3(6Z,9Z,12Z))</t>
  </si>
  <si>
    <t>1-(7Z,10Z,13Z,16Z-docosatetraenoyl)-2-(6Z,9Z,12Z-octadecatrienoyl)-glycero-3-phosphate</t>
  </si>
  <si>
    <t>LMGP10010801</t>
  </si>
  <si>
    <t>PA(22:4(7Z,10Z,13Z,16Z)/18:3(9Z,12Z,15Z))</t>
  </si>
  <si>
    <t>1-(7Z,10Z,13Z,16Z-docosatetraenoyl)-2-(9Z,12Z,15Z-octadecatrienoyl)-glycero-3-phosphate</t>
  </si>
  <si>
    <t>LMGP10010802</t>
  </si>
  <si>
    <t>PA(22:4(7Z,10Z,13Z,16Z)/18:4(6Z,9Z,12Z,15Z))</t>
  </si>
  <si>
    <t>1-(7Z,10Z,13Z,16Z-docosatetraenoyl)-2-(6Z,9Z,12Z,15Z-octadecatetraenoyl)-glycero-3-phosphate</t>
  </si>
  <si>
    <t>LMGP10010803</t>
  </si>
  <si>
    <t>PA(22:4(7Z,10Z,13Z,16Z)/19:0)</t>
  </si>
  <si>
    <t>1-(7Z,10Z,13Z,16Z-docosatetraenoyl)-2-nonadecanoyl-glycero-3-phosphate</t>
  </si>
  <si>
    <t>LMGP10010804</t>
  </si>
  <si>
    <t>PA(22:4(7Z,10Z,13Z,16Z)/19:1(9Z))</t>
  </si>
  <si>
    <t>1-(7Z,10Z,13Z,16Z-docosatetraenoyl)-2-(9Z-nonadecenoyl)-glycero-3-phosphate</t>
  </si>
  <si>
    <t>LMGP10010805</t>
  </si>
  <si>
    <t>PA(22:4(7Z,10Z,13Z,16Z)/20:0)</t>
  </si>
  <si>
    <t>1-(7Z,10Z,13Z,16Z-docosatetraenoyl)-2-eicosanoyl-glycero-3-phosphate</t>
  </si>
  <si>
    <t>LMGP10010806</t>
  </si>
  <si>
    <t>PA(22:4(7Z,10Z,13Z,16Z)/20:1(11Z))</t>
  </si>
  <si>
    <t>1-(7Z,10Z,13Z,16Z-docosatetraenoyl)-2-(11Z-eicosenoyl)-glycero-3-phosphate</t>
  </si>
  <si>
    <t>LMGP10010807</t>
  </si>
  <si>
    <t>PA(22:4(7Z,10Z,13Z,16Z)/20:2(11Z,14Z))</t>
  </si>
  <si>
    <t>1-(7Z,10Z,13Z,16Z-docosatetraenoyl)-2-(11Z,14Z-eicosadienoyl)-glycero-3-phosphate</t>
  </si>
  <si>
    <t>LMGP10010808</t>
  </si>
  <si>
    <t>PA(22:4(7Z,10Z,13Z,16Z)/20:3(8Z,11Z,14Z))</t>
  </si>
  <si>
    <t>1-(7Z,10Z,13Z,16Z-docosatetraenoyl)-2-(8Z,11Z,14Z-eicosatrienoyl)-glycero-3-phosphate</t>
  </si>
  <si>
    <t>LMGP10010809</t>
  </si>
  <si>
    <t>PA(22:4(7Z,10Z,13Z,16Z)/20:4(5Z,8Z,11Z,14Z))</t>
  </si>
  <si>
    <t>1-(7Z,10Z,13Z,16Z-docosatetraenoyl)-2-(5Z,8Z,11Z,14Z-eicosatetraenoyl)-glycero-3-phosphate</t>
  </si>
  <si>
    <t>LMGP10010810</t>
  </si>
  <si>
    <t>PA(22:4(7Z,10Z,13Z,16Z)/20:5(5Z,8Z,11Z,14Z,17Z))</t>
  </si>
  <si>
    <t>1-(7Z,10Z,13Z,16Z-docosatetraenoyl)-2-(5Z,8Z,11Z,14Z,17Z-eicosapentaenoyl)-glycero-3-phosphate</t>
  </si>
  <si>
    <t>LMGP10010811</t>
  </si>
  <si>
    <t>PA(22:4(7Z,10Z,13Z,16Z)/21:0)</t>
  </si>
  <si>
    <t>1-(7Z,10Z,13Z,16Z-docosatetraenoyl)-2-heneicosanoyl-glycero-3-phosphate</t>
  </si>
  <si>
    <t>LMGP10010812</t>
  </si>
  <si>
    <t>PA(22:4(7Z,10Z,13Z,16Z)/22:0)</t>
  </si>
  <si>
    <t>1-(7Z,10Z,13Z,16Z-docosatetraenoyl)-2-docosanoyl-glycero-3-phosphate</t>
  </si>
  <si>
    <t>LMGP10010813</t>
  </si>
  <si>
    <t>PA(22:4(7Z,10Z,13Z,16Z)/22:1(11Z))</t>
  </si>
  <si>
    <t>1-(7Z,10Z,13Z,16Z-docosatetraenoyl)-2-(11Z-docosenoyl)-glycero-3-phosphate</t>
  </si>
  <si>
    <t>LMGP10010814</t>
  </si>
  <si>
    <t>PA(22:4(7Z,10Z,13Z,16Z)/22:2(13Z,16Z))</t>
  </si>
  <si>
    <t>1-(7Z,10Z,13Z,16Z-docosatetraenoyl)-2-(13Z,16Z-docosadienoyl)-glycero-3-phosphate</t>
  </si>
  <si>
    <t>LMGP10010815</t>
  </si>
  <si>
    <t>PA(22:4(7Z,10Z,13Z,16Z)/22:4(7Z,10Z,13Z,16Z))</t>
  </si>
  <si>
    <t>1,2-di-(7Z,10Z,13Z,16Z-docosatetraenoyl)-sn-glycero-3-phosphate</t>
  </si>
  <si>
    <t>LMGP10010816</t>
  </si>
  <si>
    <t>PA(22:6(4Z,7Z,10Z,13Z,16Z,19Z)/12:0)</t>
  </si>
  <si>
    <t>1-(4Z,7Z,10Z,13Z,16Z,19Z-docosahexaenoyl)-2-dodecanoyl-glycero-3-phosphate</t>
  </si>
  <si>
    <t>LMGP10010817</t>
  </si>
  <si>
    <t>PA(22:6(4Z,7Z,10Z,13Z,16Z,19Z)/13:0)</t>
  </si>
  <si>
    <t>1-(4Z,7Z,10Z,13Z,16Z,19Z-docosahexaenoyl)-2-tridecanoyl-glycero-3-phosphate</t>
  </si>
  <si>
    <t>LMGP10010818</t>
  </si>
  <si>
    <t>PA(22:6(4Z,7Z,10Z,13Z,16Z,19Z)/14:0)</t>
  </si>
  <si>
    <t>1-(4Z,7Z,10Z,13Z,16Z,19Z-docosahexaenoyl)-2-tetradecanoyl-glycero-3-phosphate</t>
  </si>
  <si>
    <t>LMGP10010819</t>
  </si>
  <si>
    <t>PA(22:6(4Z,7Z,10Z,13Z,16Z,19Z)/14:1(9Z))</t>
  </si>
  <si>
    <t>1-(4Z,7Z,10Z,13Z,16Z,19Z-docosahexaenoyl)-2-(9Z-tetradecenoyl)-glycero-3-phosphate</t>
  </si>
  <si>
    <t>LMGP10010820</t>
  </si>
  <si>
    <t>PA(22:6(4Z,7Z,10Z,13Z,16Z,19Z)/15:0)</t>
  </si>
  <si>
    <t>1-(4Z,7Z,10Z,13Z,16Z,19Z-docosahexaenoyl)-2-pentadecanoyl-glycero-3-phosphate</t>
  </si>
  <si>
    <t>LMGP10010821</t>
  </si>
  <si>
    <t>PA(22:6(4Z,7Z,10Z,13Z,16Z,19Z)/15:1(9Z))</t>
  </si>
  <si>
    <t>1-(4Z,7Z,10Z,13Z,16Z,19Z-docosahexaenoyl)-2-(9Z-pentadecenoyl)-glycero-3-phosphate</t>
  </si>
  <si>
    <t>LMGP10010822</t>
  </si>
  <si>
    <t>PA(22:6(4Z,7Z,10Z,13Z,16Z,19Z)/16:1(9Z))</t>
  </si>
  <si>
    <t>1-(4Z,7Z,10Z,13Z,16Z,19Z-docosahexaenoyl)-2-(9Z-hexadecenoyl)-glycero-3-phosphate</t>
  </si>
  <si>
    <t>LMGP10010823</t>
  </si>
  <si>
    <t>PA(22:6(4Z,7Z,10Z,13Z,16Z,19Z)/17:0)</t>
  </si>
  <si>
    <t>1-(4Z,7Z,10Z,13Z,16Z,19Z-docosahexaenoyl)-2-heptadecanoyl-glycero-3-phosphate</t>
  </si>
  <si>
    <t>LMGP10010824</t>
  </si>
  <si>
    <t>PA(22:6(4Z,7Z,10Z,13Z,16Z,19Z)/17:1(9Z))</t>
  </si>
  <si>
    <t>1-(4Z,7Z,10Z,13Z,16Z,19Z-docosahexaenoyl)-2-(9Z-heptadecenoyl)-glycero-3-phosphate</t>
  </si>
  <si>
    <t>LMGP10010825</t>
  </si>
  <si>
    <t>PA(22:6(4Z,7Z,10Z,13Z,16Z,19Z)/17:2(9Z,12Z))</t>
  </si>
  <si>
    <t>1-(4Z,7Z,10Z,13Z,16Z,19Z-docosahexaenoyl)-2-(9Z,12Z-heptadecadienoyl)-glycero-3-phosphate</t>
  </si>
  <si>
    <t>LMGP10010826</t>
  </si>
  <si>
    <t>PA(22:6(4Z,7Z,10Z,13Z,16Z,19Z)/18:0)</t>
  </si>
  <si>
    <t>1-(4Z,7Z,10Z,13Z,16Z,19Z-docosahexaenoyl)-2-octadecanoyl-glycero-3-phosphate</t>
  </si>
  <si>
    <t>LMGP10010827</t>
  </si>
  <si>
    <t>PA(22:6(4Z,7Z,10Z,13Z,16Z,19Z)/18:1(9Z))</t>
  </si>
  <si>
    <t>1-(4Z,7Z,10Z,13Z,16Z,19Z-docosahexaenoyl)-2-(9Z-octadecenoyl)-glycero-3-phosphate</t>
  </si>
  <si>
    <t>LMGP10010828</t>
  </si>
  <si>
    <t>PA(22:6(4Z,7Z,10Z,13Z,16Z,19Z)/18:2(9Z,12Z))</t>
  </si>
  <si>
    <t>1-(4Z,7Z,10Z,13Z,16Z,19Z-docosahexaenoyl)-2-(9Z,12Z-octadecadienoyl)-glycero-3-phosphate</t>
  </si>
  <si>
    <t>LMGP10010829</t>
  </si>
  <si>
    <t>PA(22:6(4Z,7Z,10Z,13Z,16Z,19Z)/18:3(6Z,9Z,12Z))</t>
  </si>
  <si>
    <t>1-(4Z,7Z,10Z,13Z,16Z,19Z-docosahexaenoyl)-2-(6Z,9Z,12Z-octadecatrienoyl)-glycero-3-phosphate</t>
  </si>
  <si>
    <t>LMGP10010830</t>
  </si>
  <si>
    <t>PA(22:6(4Z,7Z,10Z,13Z,16Z,19Z)/18:3(9Z,12Z,15Z))</t>
  </si>
  <si>
    <t>1-(4Z,7Z,10Z,13Z,16Z,19Z-docosahexaenoyl)-2-(9Z,12Z,15Z-octadecatrienoyl)-glycero-3-phosphate</t>
  </si>
  <si>
    <t>LMGP10010831</t>
  </si>
  <si>
    <t>PA(22:6(4Z,7Z,10Z,13Z,16Z,19Z)/18:4(6Z,9Z,12Z,15Z))</t>
  </si>
  <si>
    <t>1-(4Z,7Z,10Z,13Z,16Z,19Z-docosahexaenoyl)-2-(6Z,9Z,12Z,15Z-octadecatetraenoyl)-glycero-3-phosphate</t>
  </si>
  <si>
    <t>LMGP10010832</t>
  </si>
  <si>
    <t>PA(22:6(4Z,7Z,10Z,13Z,16Z,19Z)/19:0)</t>
  </si>
  <si>
    <t>1-(4Z,7Z,10Z,13Z,16Z,19Z-docosahexaenoyl)-2-nonadecanoyl-glycero-3-phosphate</t>
  </si>
  <si>
    <t>LMGP10010833</t>
  </si>
  <si>
    <t>PA(22:6(4Z,7Z,10Z,13Z,16Z,19Z)/19:1(9Z))</t>
  </si>
  <si>
    <t>1-(4Z,7Z,10Z,13Z,16Z,19Z-docosahexaenoyl)-2-(9Z-nonadecenoyl)-glycero-3-phosphate</t>
  </si>
  <si>
    <t>LMGP10010834</t>
  </si>
  <si>
    <t>PA(22:6(4Z,7Z,10Z,13Z,16Z,19Z)/20:0)</t>
  </si>
  <si>
    <t>1-(4Z,7Z,10Z,13Z,16Z,19Z-docosahexaenoyl)-2-eicosanoyl-glycero-3-phosphate</t>
  </si>
  <si>
    <t>LMGP10010835</t>
  </si>
  <si>
    <t>PA(22:6(4Z,7Z,10Z,13Z,16Z,19Z)/20:1(11Z))</t>
  </si>
  <si>
    <t>1-(4Z,7Z,10Z,13Z,16Z,19Z-docosahexaenoyl)-2-(11Z-eicosenoyl)-glycero-3-phosphate</t>
  </si>
  <si>
    <t>LMGP10010836</t>
  </si>
  <si>
    <t>PA(22:6(4Z,7Z,10Z,13Z,16Z,19Z)/20:2(11Z,14Z))</t>
  </si>
  <si>
    <t>1-(4Z,7Z,10Z,13Z,16Z,19Z-docosahexaenoyl)-2-(11Z,14Z-eicosadienoyl)-glycero-3-phosphate</t>
  </si>
  <si>
    <t>LMGP10010837</t>
  </si>
  <si>
    <t>PA(22:6(4Z,7Z,10Z,13Z,16Z,19Z)/20:3(8Z,11Z,14Z))</t>
  </si>
  <si>
    <t>1-(4Z,7Z,10Z,13Z,16Z,19Z-docosahexaenoyl)-2-(8Z,11Z,14Z-eicosatrienoyl)-glycero-3-phosphate</t>
  </si>
  <si>
    <t>LMGP10010838</t>
  </si>
  <si>
    <t>PA(22:6(4Z,7Z,10Z,13Z,16Z,19Z)/20:4(5Z,8Z,11Z,14Z))</t>
  </si>
  <si>
    <t>1-(4Z,7Z,10Z,13Z,16Z,19Z-docosahexaenoyl)-2-(5Z,8Z,11Z,14Z-eicosatetraenoyl)-glycero-3-phosphate</t>
  </si>
  <si>
    <t>LMGP10010839</t>
  </si>
  <si>
    <t>PA(22:6(4Z,7Z,10Z,13Z,16Z,19Z)/20:5(5Z,8Z,11Z,14Z,17Z))</t>
  </si>
  <si>
    <t>1-(4Z,7Z,10Z,13Z,16Z,19Z-docosahexaenoyl)-2-(5Z,8Z,11Z,14Z,17Z-eicosapentaenoyl)-glycero-3-phosphate</t>
  </si>
  <si>
    <t>C45H67O8P</t>
  </si>
  <si>
    <t>LMGP10010840</t>
  </si>
  <si>
    <t>PA(22:6(4Z,7Z,10Z,13Z,16Z,19Z)/21:0)</t>
  </si>
  <si>
    <t>1-(4Z,7Z,10Z,13Z,16Z,19Z-docosahexaenoyl)-2-heneicosanoyl-glycero-3-phosphate</t>
  </si>
  <si>
    <t>LMGP10010841</t>
  </si>
  <si>
    <t>PA(22:6(4Z,7Z,10Z,13Z,16Z,19Z)/22:0)</t>
  </si>
  <si>
    <t>1-(4Z,7Z,10Z,13Z,16Z,19Z-docosahexaenoyl)-2-docosanoyl-glycero-3-phosphate</t>
  </si>
  <si>
    <t>LMGP10010842</t>
  </si>
  <si>
    <t>PA(22:6(4Z,7Z,10Z,13Z,16Z,19Z)/22:1(11Z))</t>
  </si>
  <si>
    <t>1-(4Z,7Z,10Z,13Z,16Z,19Z-docosahexaenoyl)-2-(11Z-docosenoyl)-glycero-3-phosphate</t>
  </si>
  <si>
    <t>LMGP10010843</t>
  </si>
  <si>
    <t>PA(22:6(4Z,7Z,10Z,13Z,16Z,19Z)/22:2(13Z,16Z))</t>
  </si>
  <si>
    <t>1-(4Z,7Z,10Z,13Z,16Z,19Z-docosahexaenoyl)-2-(13Z,16Z-docosadienoyl)-glycero-3-phosphate</t>
  </si>
  <si>
    <t>LMGP10010844</t>
  </si>
  <si>
    <t>PA(22:6(4Z,7Z,10Z,13Z,16Z,19Z)/22:4(7Z,10Z,13Z,16Z))</t>
  </si>
  <si>
    <t>1-(4Z,7Z,10Z,13Z,16Z,19Z-docosahexaenoyl)-2-(7Z,10Z,13Z,16Z-docosatetraenoyl)-glycero-3-phosphate</t>
  </si>
  <si>
    <t>LMGP10010845</t>
  </si>
  <si>
    <t>PA(22:6(4Z,7Z,10Z,13Z,16Z,19Z)/16:0)</t>
  </si>
  <si>
    <t>1-(4Z,7Z,10Z,13Z,16Z,19Z-docosahexaenoyl)-2-hexadecanoyl-glycero-3-phosphate</t>
  </si>
  <si>
    <t>LMGP10010846</t>
  </si>
  <si>
    <t>PA(22:0/18:0)</t>
  </si>
  <si>
    <t>1-docosanoyl-2-octadecanoyl-glycero-3-phosphate</t>
  </si>
  <si>
    <t>LMGP10010847</t>
  </si>
  <si>
    <t>PA(22:0/14:0)</t>
  </si>
  <si>
    <t>1-docosanoyl-2-tetradecanoyl-glycero-3-phosphate</t>
  </si>
  <si>
    <t>LMGP10010848</t>
  </si>
  <si>
    <t>PA(22:0/13:0)</t>
  </si>
  <si>
    <t>1-docosanoyl-2-tridecanoyl-glycero-3-phosphate</t>
  </si>
  <si>
    <t>LMGP10010849</t>
  </si>
  <si>
    <t>PA(22:0/12:0)</t>
  </si>
  <si>
    <t>1-docosanoyl-2-dodecanoyl-glycero-3-phosphate</t>
  </si>
  <si>
    <t>C37H73O8P</t>
  </si>
  <si>
    <t>LMGP10010850</t>
  </si>
  <si>
    <t>PA(21:0/21:0)</t>
  </si>
  <si>
    <t>1,2-diheneicosanoyl-sn-glycero-3-phosphate</t>
  </si>
  <si>
    <t>LMGP10010851</t>
  </si>
  <si>
    <t>PA(21:0/18:0)</t>
  </si>
  <si>
    <t>1-heneicosanoyl-2-octadecanoyl-glycero-3-phosphate</t>
  </si>
  <si>
    <t>LMGP10010852</t>
  </si>
  <si>
    <t>PA(21:0/14:0)</t>
  </si>
  <si>
    <t>1-heneicosanoyl-2-tetradecanoyl-glycero-3-phosphate</t>
  </si>
  <si>
    <t>LMGP10010853</t>
  </si>
  <si>
    <t>PA(21:0/13:0)</t>
  </si>
  <si>
    <t>1-heneicosanoyl-2-tridecanoyl-glycero-3-phosphate</t>
  </si>
  <si>
    <t>LMGP10010854</t>
  </si>
  <si>
    <t>PA(21:0/12:0)</t>
  </si>
  <si>
    <t>1-heneicosanoyl-2-dodecanoyl-glycero-3-phosphate</t>
  </si>
  <si>
    <t>LMGP10010855</t>
  </si>
  <si>
    <t>PA(20:5(5Z,8Z,11Z,14Z,17Z)/22:6(4Z,7Z,10Z,13Z,16Z,19Z))</t>
  </si>
  <si>
    <t>1-(5Z,8Z,11Z,14Z,17Z-eicosapentaenoyl)-2-(4Z,7Z,10Z,13Z,16Z,19Z-docosahexaenoyl)-glycero-3-phosphate</t>
  </si>
  <si>
    <t>LMGP10010856</t>
  </si>
  <si>
    <t>PA(20:5(5Z,8Z,11Z,14Z,17Z)/18:1(9Z))</t>
  </si>
  <si>
    <t>1-(5Z,8Z,11Z,14Z,17Z-eicosapentaenoyl)-2-(9Z-octadecenoyl)-glycero-3-phosphate</t>
  </si>
  <si>
    <t>LMGP10010857</t>
  </si>
  <si>
    <t>PA(20:4(5Z,8Z,11Z,14Z)/20:4(5Z,8Z,11Z,14Z))</t>
  </si>
  <si>
    <t>1,2-di-(5Z,8Z,11Z,14Z-eicosatetraenoyl)-sn-glycero-3-phosphate</t>
  </si>
  <si>
    <t>LMGP10010858</t>
  </si>
  <si>
    <t>PA(20:4(5Z,8Z,11Z,14Z)/16:0)</t>
  </si>
  <si>
    <t>1-(5Z,8Z,11Z,14Z-eicosatetraenoyl)-2-hexadecanoyl-glycero-3-phosphate</t>
  </si>
  <si>
    <t>LMGP10010859</t>
  </si>
  <si>
    <t>PA(20:1(11Z)/20:1(11Z))</t>
  </si>
  <si>
    <t>1,2-di-(11Z-eicosenoyl)-sn-glycero-3-phosphate</t>
  </si>
  <si>
    <t>LMGP10010860</t>
  </si>
  <si>
    <t>PA(20:0/22:6(4Z,7Z,10Z,13Z,16Z,19Z))</t>
  </si>
  <si>
    <t>1-eicosanoyl-2-(4Z,7Z,10Z,13Z,16Z,19Z-docosahexaenoyl)-glycero-3-phosphate</t>
  </si>
  <si>
    <t>LMGP10010861</t>
  </si>
  <si>
    <t>PA(20:0/20:4(5Z,8Z,11Z,14Z))</t>
  </si>
  <si>
    <t>1-eicosanoyl-2-(5Z,8Z,11Z,14Z-eicosatetraenoyl)-glycero-3-phosphate</t>
  </si>
  <si>
    <t>LMGP10010862</t>
  </si>
  <si>
    <t>PA(20:0/20:0)</t>
  </si>
  <si>
    <t>1,2-dieicosanoyl-sn-glycero-3-phosphate</t>
  </si>
  <si>
    <t>LMGP10010863</t>
  </si>
  <si>
    <t>PA(20:0/16:0)</t>
  </si>
  <si>
    <t>1-eicosanoyl-2-hexadecanoyl-glycero-3-phosphate</t>
  </si>
  <si>
    <t>LMGP10010864</t>
  </si>
  <si>
    <t>PA(20:0/14:0)</t>
  </si>
  <si>
    <t>1-eicosanoyl-2-tetradecanoyl-glycero-3-phosphate</t>
  </si>
  <si>
    <t>LMGP10010865</t>
  </si>
  <si>
    <t>PA(20:0/13:0)</t>
  </si>
  <si>
    <t>1-eicosanoyl-2-tridecanoyl-glycero-3-phosphate</t>
  </si>
  <si>
    <t>LMGP10010866</t>
  </si>
  <si>
    <t>PA(20:0/12:0)</t>
  </si>
  <si>
    <t>1-eicosanoyl-2-dodecanoyl-glycero-3-phosphate</t>
  </si>
  <si>
    <t>LMGP10010867</t>
  </si>
  <si>
    <t>PA(19:0/19:0)</t>
  </si>
  <si>
    <t>1,2-dinonadecanoyl-sn-glycero-3-phosphate</t>
  </si>
  <si>
    <t>LMGP10010868</t>
  </si>
  <si>
    <t>PA(19:0/18:0)</t>
  </si>
  <si>
    <t>1-nonadecanoyl-2-octadecanoyl-glycero-3-phosphate</t>
  </si>
  <si>
    <t>LMGP10010869</t>
  </si>
  <si>
    <t>PA(19:0/15:0)</t>
  </si>
  <si>
    <t>1-nonadecanoyl-2-pentadecanoyl-glycero-3-phosphate</t>
  </si>
  <si>
    <t>LMGP10010870</t>
  </si>
  <si>
    <t>PA(19:0/14:0)</t>
  </si>
  <si>
    <t>1-nonadecanoyl-2-tetradecanoyl-glycero-3-phosphate</t>
  </si>
  <si>
    <t>LMGP10010871</t>
  </si>
  <si>
    <t>PA(19:0/13:0)</t>
  </si>
  <si>
    <t>1-nonadecanoyl-2-tridecanoyl-glycero-3-phosphate</t>
  </si>
  <si>
    <t>LMGP10010872</t>
  </si>
  <si>
    <t>PA(19:0/12:0)</t>
  </si>
  <si>
    <t>1-nonadecanoyl-2-dodecanoyl-glycero-3-phosphate</t>
  </si>
  <si>
    <t>LMGP10010873</t>
  </si>
  <si>
    <t>PA(18:3(9Z,12Z,15Z)/18:1(9Z))</t>
  </si>
  <si>
    <t>1-(9Z,12Z,15Z-octadecatrienoyl)-2-(9Z-octadecenoyl)-glycero-3-phosphate</t>
  </si>
  <si>
    <t>LMGP10010874</t>
  </si>
  <si>
    <t>PA(18:2(9Z,12Z)/22:6(4Z,7Z,10Z,13Z,16Z,19Z))</t>
  </si>
  <si>
    <t>1-(9Z,12Z-octadecadienoyl)-2-(4Z,7Z,10Z,13Z,16Z,19Z-docosahexaenoyl)-glycero-3-phosphate</t>
  </si>
  <si>
    <t>LMGP10010875</t>
  </si>
  <si>
    <t>PA(18:2(9Z,12Z)/20:4(5Z,8Z,11Z,14Z))</t>
  </si>
  <si>
    <t>1-(9Z,12Z-octadecadienoyl)-2-(5Z,8Z,11Z,14Z-eicosatetraenoyl)-glycero-3-phosphate</t>
  </si>
  <si>
    <t>LMGP10010876</t>
  </si>
  <si>
    <t>PA(18:2(9Z,12Z)/18:0)</t>
  </si>
  <si>
    <t>1-(9Z,12Z-octadecadienoyl)-2-octadecanoyl-glycero-3-phosphate</t>
  </si>
  <si>
    <t>LMGP10010877</t>
  </si>
  <si>
    <t>PA(18:2(9Z,12Z)/16:0)</t>
  </si>
  <si>
    <t>1-(9Z,12Z-octadecadienoyl)-2-hexadecanoyl-glycero-3-phosphate</t>
  </si>
  <si>
    <t>LMGP10010878</t>
  </si>
  <si>
    <t>PA(18:1(9Z)/20:5(5Z,8Z,11Z,14Z,17Z))</t>
  </si>
  <si>
    <t>1-(9Z-octadecenoyl)-2-(5Z,8Z,11Z,14Z,17Z-eicosapentaenoyl)-glycero-3-phosphate</t>
  </si>
  <si>
    <t>LMGP10010879</t>
  </si>
  <si>
    <t>PA(18:1(9Z)/20:4(5Z,8Z,11Z,14Z))</t>
  </si>
  <si>
    <t>1-(9Z-octadecenoyl)-2-(5Z,8Z,11Z,14Z-eicosatetraenoyl)-glycero-3-phosphate</t>
  </si>
  <si>
    <t>LMGP10010880</t>
  </si>
  <si>
    <t>PA(18:1(9Z)/18:3(9Z,12Z,15Z))</t>
  </si>
  <si>
    <t>1-(9Z-octadecenoyl)-2-(9Z,12Z,15Z-octadecatrienoyl)-glycero-3-phosphate</t>
  </si>
  <si>
    <t>LMGP10010881</t>
  </si>
  <si>
    <t>PA(18:1(9Z)/16:1(9Z))</t>
  </si>
  <si>
    <t>1-(9Z-octadecenoyl)-2-(9Z-hexadecenoyl)-glycero-3-phosphate</t>
  </si>
  <si>
    <t>LMGP10010882</t>
  </si>
  <si>
    <t>PA(18:1(9Z)/14:0)</t>
  </si>
  <si>
    <t>1-(9Z-octadecenoyl)-2-tetradecanoyl-glycero-3-phosphate</t>
  </si>
  <si>
    <t>LMGP10010883</t>
  </si>
  <si>
    <t>PA(18:0/22:4(7Z,10Z,13Z,16Z))</t>
  </si>
  <si>
    <t>1-octadecanoyl-2-(7Z,10Z,13Z,16Z-docosatetraenoyl)-glycero-3-phosphate</t>
  </si>
  <si>
    <t>LMGP10010884</t>
  </si>
  <si>
    <t>PA(18:0/20:5(5Z,8Z,11Z,14Z,17Z))</t>
  </si>
  <si>
    <t>1-octadecanoyl-2-(5Z,8Z,11Z,14Z,17Z-eicosapentaenoyl)-glycero-3-phosphate</t>
  </si>
  <si>
    <t>LMGP10010885</t>
  </si>
  <si>
    <t>PA(18:0/20:3(8Z,11Z,14Z))</t>
  </si>
  <si>
    <t>1-octadecanoyl-2-(8Z,11Z,14Z-eicosatrienoyl)-glycero-3-phosphate</t>
  </si>
  <si>
    <t>LMGP10010886</t>
  </si>
  <si>
    <t>PA(18:0/18:4(6Z,9Z,12Z,15Z))</t>
  </si>
  <si>
    <t>1-octadecanoyl-2-(6Z,9Z,12Z,15Z-octadecatetraenoyl)-glycero-3-phosphate</t>
  </si>
  <si>
    <t>LMGP10010887</t>
  </si>
  <si>
    <t>PA(18:0/16:1(9Z))</t>
  </si>
  <si>
    <t>1-octadecanoyl-2-(9Z-hexadecenoyl)-glycero-3-phosphate</t>
  </si>
  <si>
    <t>LMGP10010888</t>
  </si>
  <si>
    <t>PA(18:0/16:0)</t>
  </si>
  <si>
    <t>1-octadecanoyl-2-hexadecanoyl-glycero-3-phosphate</t>
  </si>
  <si>
    <t>LMGP10010889</t>
  </si>
  <si>
    <t>PA(18:0/14:0)</t>
  </si>
  <si>
    <t>1-octadecanoyl-2-tetradecanoyl-glycero-3-phosphate</t>
  </si>
  <si>
    <t>LMGP10010890</t>
  </si>
  <si>
    <t>PA(18:0/12:0)</t>
  </si>
  <si>
    <t>1-octadecanoyl-2-dodecanoyl-glycero-3-phosphate</t>
  </si>
  <si>
    <t>C33H65O8P</t>
  </si>
  <si>
    <t>LMGP10010891</t>
  </si>
  <si>
    <t>PA(17:2(9Z,12Z)/17:2(9Z,12Z))</t>
  </si>
  <si>
    <t>1,2-di-(9Z,12Z-heptadecadienoyl)-sn-glycero-3-phosphate</t>
  </si>
  <si>
    <t>LMGP10010892</t>
  </si>
  <si>
    <t>PA(17:1(9Z)/17:1(9Z))</t>
  </si>
  <si>
    <t>1,2-di-(9Z-heptadecenoyl)-sn-glycero-3-phosphate</t>
  </si>
  <si>
    <t>LMGP10010893</t>
  </si>
  <si>
    <t>PA(17:0/22:6(4Z,7Z,10Z,13Z,16Z,19Z))</t>
  </si>
  <si>
    <t>1-heptadecanoyl-2-(4Z,7Z,10Z,13Z,16Z,19Z-docosahexaenoyl)-glycero-3-phosphate</t>
  </si>
  <si>
    <t>LMGP10010894</t>
  </si>
  <si>
    <t>PA(17:0/18:1(9Z))</t>
  </si>
  <si>
    <t>1-heptadecanoyl-2-(9Z-octadecenoyl)-glycero-3-phosphate</t>
  </si>
  <si>
    <t>LMGP10010895</t>
  </si>
  <si>
    <t>PA(17:0/18:0)</t>
  </si>
  <si>
    <t>1-heptadecanoyl-2-octadecanoyl-glycero-3-phosphate</t>
  </si>
  <si>
    <t>LMGP10010896</t>
  </si>
  <si>
    <t>PA(17:0/17:0)</t>
  </si>
  <si>
    <t>1,2-diheptadecanoyl-sn-glycero-3-phosphate</t>
  </si>
  <si>
    <t>LMGP10010897</t>
  </si>
  <si>
    <t>PA(17:0/15:0)</t>
  </si>
  <si>
    <t>1-heptadecanoyl-2-pentadecanoyl-glycero-3-phosphate</t>
  </si>
  <si>
    <t>LMGP10010898</t>
  </si>
  <si>
    <t>PA(17:0/13:0)</t>
  </si>
  <si>
    <t>1-heptadecanoyl-2-tridecanoyl-glycero-3-phosphate</t>
  </si>
  <si>
    <t>LMGP10010899</t>
  </si>
  <si>
    <t>PA(16:1(9Z)/22:6(4Z,7Z,10Z,13Z,16Z,19Z))</t>
  </si>
  <si>
    <t>1-(9Z-hexadecenoyl)-2-(4Z,7Z,10Z,13Z,16Z,19Z-docosahexaenoyl)-glycero-3-phosphate</t>
  </si>
  <si>
    <t>LMGP10010900</t>
  </si>
  <si>
    <t>PA(16:1(9Z)/20:4(5Z,8Z,11Z,14Z))</t>
  </si>
  <si>
    <t>1-(9Z-hexadecenoyl)-2-(5Z,8Z,11Z,14Z-eicosatetraenoyl)-glycero-3-phosphate</t>
  </si>
  <si>
    <t>LMGP10010901</t>
  </si>
  <si>
    <t>PA(16:1(9Z)/18:4(6Z,9Z,12Z,15Z))</t>
  </si>
  <si>
    <t>1-(9Z-hexadecenoyl)-2-(6Z,9Z,12Z,15Z-octadecatetraenoyl)-glycero-3-phosphate</t>
  </si>
  <si>
    <t>LMGP10010902</t>
  </si>
  <si>
    <t>PA(16:1(9Z)/18:2(9Z,12Z))</t>
  </si>
  <si>
    <t>1-(9Z-hexadecenoyl)-2-(9Z,12Z-octadecadienoyl)-glycero-3-phosphate</t>
  </si>
  <si>
    <t>LMGP10010903</t>
  </si>
  <si>
    <t>PA(16:1(9Z)/18:1(9Z))</t>
  </si>
  <si>
    <t>1-(9Z-hexadecenoyl)-2-(9Z-octadecenoyl)-glycero-3-phosphate</t>
  </si>
  <si>
    <t>LMGP10010904</t>
  </si>
  <si>
    <t>PA(16:0/20:5(5Z,8Z,11Z,14Z,17Z))</t>
  </si>
  <si>
    <t>1-hexadecanoyl-2-(5Z,8Z,11Z,14Z,17Z-eicosapentaenoyl)-glycero-3-phosphate</t>
  </si>
  <si>
    <t>LMGP10010905</t>
  </si>
  <si>
    <t>PA(16:0/20:3(8Z,11Z,14Z))</t>
  </si>
  <si>
    <t>1-hexadecanoyl-2-(8Z,11Z,14Z-eicosatrienoyl)-glycero-3-phosphate</t>
  </si>
  <si>
    <t>LMGP10010906</t>
  </si>
  <si>
    <t>PA(16:0/18:4(6Z,9Z,12Z,15Z))</t>
  </si>
  <si>
    <t>1-hexadecanoyl-2-(6Z,9Z,12Z,15Z-octadecatetraenoyl)-glycero-3-phosphate</t>
  </si>
  <si>
    <t>LMGP10010907</t>
  </si>
  <si>
    <t>PA(16:0/18:3(6Z,9Z,12Z))</t>
  </si>
  <si>
    <t>1-hexadecanoyl-2-(6Z,9Z,12Z-octadecatrienoyl)-glycero-3-phosphate</t>
  </si>
  <si>
    <t>LMGP10010908</t>
  </si>
  <si>
    <t>PA(16:0/18:0)</t>
  </si>
  <si>
    <t>1-hexadecanoyl-2-octadecanoyl-glycero-3-phosphate</t>
  </si>
  <si>
    <t>LMGP10010909</t>
  </si>
  <si>
    <t>PA(16:0/17:1(9Z))</t>
  </si>
  <si>
    <t>1-hexadecanoyl-2-(9Z-heptadecenoyl)-glycero-3-phosphate</t>
  </si>
  <si>
    <t>LMGP10010910</t>
  </si>
  <si>
    <t>PA(16:0/17:0)</t>
  </si>
  <si>
    <t>1-hexadecanoyl-2-heptadecanoyl-glycero-3-phosphate</t>
  </si>
  <si>
    <t>LMGP10010911</t>
  </si>
  <si>
    <t>PA(16:0/16:1(9Z))</t>
  </si>
  <si>
    <t>1-hexadecanoyl-2-(9Z-hexadecenoyl)-glycero-3-phosphate</t>
  </si>
  <si>
    <t>LMGP10010912</t>
  </si>
  <si>
    <t>PA(16:0/15:0)</t>
  </si>
  <si>
    <t>1-hexadecanoyl-2-pentadecanoyl-glycero-3-phosphate</t>
  </si>
  <si>
    <t>LMGP10010913</t>
  </si>
  <si>
    <t>PA(15:0/21:0)</t>
  </si>
  <si>
    <t>1-pentadecanoyl-2-heneicosanoyl-glycero-3-phosphate</t>
  </si>
  <si>
    <t>LMGP10010914</t>
  </si>
  <si>
    <t>PA(15:0/19:0)</t>
  </si>
  <si>
    <t>1-pentadecanoyl-2-nonadecanoyl-glycero-3-phosphate</t>
  </si>
  <si>
    <t>LMGP10010915</t>
  </si>
  <si>
    <t>PA(15:0/18:2(9Z,12Z))</t>
  </si>
  <si>
    <t>1-pentadecanoyl-2-(9Z,12Z-octadecadienoyl)-glycero-3-phosphate</t>
  </si>
  <si>
    <t>LMGP10010916</t>
  </si>
  <si>
    <t>PA(15:0/18:0)</t>
  </si>
  <si>
    <t>1-pentadecanoyl-2-octadecanoyl-glycero-3-phosphate</t>
  </si>
  <si>
    <t>LMGP10010917</t>
  </si>
  <si>
    <t>PA(15:0/17:0)</t>
  </si>
  <si>
    <t>1-pentadecanoyl-2-heptadecanoyl-glycero-3-phosphate</t>
  </si>
  <si>
    <t>LMGP10010918</t>
  </si>
  <si>
    <t>PA(15:0/16:1(9Z))</t>
  </si>
  <si>
    <t>1-pentadecanoyl-2-(9Z-hexadecenoyl)-glycero-3-phosphate</t>
  </si>
  <si>
    <t>LMGP10010919</t>
  </si>
  <si>
    <t>PA(15:0/16:0)</t>
  </si>
  <si>
    <t>1-pentadecanoyl-2-hexadecanoyl-glycero-3-phosphate</t>
  </si>
  <si>
    <t>LMGP10010920</t>
  </si>
  <si>
    <t>PA(15:0/13:0)</t>
  </si>
  <si>
    <t>1-pentadecanoyl-2-tridecanoyl-glycero-3-phosphate</t>
  </si>
  <si>
    <t>LMGP10010921</t>
  </si>
  <si>
    <t>PA(14:1(9Z)/14:1(9Z))</t>
  </si>
  <si>
    <t>1,2-di-(9Z-tetradecenoyl)-sn-glycero-3-phosphate</t>
  </si>
  <si>
    <t>C31H57O8P</t>
  </si>
  <si>
    <t>LMGP10010922</t>
  </si>
  <si>
    <t>PA(14:0/22:6(4Z,7Z,10Z,13Z,16Z,19Z))</t>
  </si>
  <si>
    <t>1-tetradecanoyl-2-(4Z,7Z,10Z,13Z,16Z,19Z-docosahexaenoyl)-glycero-3-phosphate</t>
  </si>
  <si>
    <t>LMGP10010923</t>
  </si>
  <si>
    <t>PA(14:0/22:0)</t>
  </si>
  <si>
    <t>1-tetradecanoyl-2-docosanoyl-glycero-3-phosphate</t>
  </si>
  <si>
    <t>LMGP10010924</t>
  </si>
  <si>
    <t>PA(14:0/20:5(5Z,8Z,11Z,14Z,17Z))</t>
  </si>
  <si>
    <t>1-tetradecanoyl-2-(5Z,8Z,11Z,14Z,17Z-eicosapentaenoyl)-glycero-3-phosphate</t>
  </si>
  <si>
    <t>LMGP10010925</t>
  </si>
  <si>
    <t>PA(14:0/20:4(5Z,8Z,11Z,14Z))</t>
  </si>
  <si>
    <t>1-tetradecanoyl-2-(5Z,8Z,11Z,14Z-eicosatetraenoyl)-glycero-3-phosphate</t>
  </si>
  <si>
    <t>LMGP10010926</t>
  </si>
  <si>
    <t>PA(14:0/20:0)</t>
  </si>
  <si>
    <t>1-tetradecanoyl-2-eicosanoyl-glycero-3-phosphate</t>
  </si>
  <si>
    <t>LMGP10010927</t>
  </si>
  <si>
    <t>PA(14:0/18:4(6Z,9Z,12Z,15Z))</t>
  </si>
  <si>
    <t>1-tetradecanoyl-2-(6Z,9Z,12Z,15Z-octadecatetraenoyl)-glycero-3-phosphate</t>
  </si>
  <si>
    <t>LMGP10010928</t>
  </si>
  <si>
    <t>PA(14:0/18:3(9Z,12Z,15Z))</t>
  </si>
  <si>
    <t>1-tetradecanoyl-2-(9Z,12Z,15Z-octadecatrienoyl)-glycero-3-phosphate</t>
  </si>
  <si>
    <t>LMGP10010929</t>
  </si>
  <si>
    <t>PA(14:0/18:2(9Z,12Z))</t>
  </si>
  <si>
    <t>1-tetradecanoyl-2-(9Z,12Z-octadecadienoyl)-glycero-3-phosphate</t>
  </si>
  <si>
    <t>LMGP10010930</t>
  </si>
  <si>
    <t>PA(14:0/18:0)</t>
  </si>
  <si>
    <t>1-tetradecanoyl-2-octadecanoyl-glycero-3-phosphate</t>
  </si>
  <si>
    <t>LMGP10010931</t>
  </si>
  <si>
    <t>PA(14:0/16:1(9Z))</t>
  </si>
  <si>
    <t>1-tetradecanoyl-2-(9Z-hexadecenoyl)-glycero-3-phosphate</t>
  </si>
  <si>
    <t>LMGP10010932</t>
  </si>
  <si>
    <t>PA(14:0/15:0)</t>
  </si>
  <si>
    <t>1-tetradecanoyl-2-pentadecanoyl-glycero-3-phosphate</t>
  </si>
  <si>
    <t>LMGP10010933</t>
  </si>
  <si>
    <t>PA(14:0/12:0)</t>
  </si>
  <si>
    <t>1-tetradecanoyl-2-dodecanoyl-glycero-3-phosphate</t>
  </si>
  <si>
    <t>C29H57O8P</t>
  </si>
  <si>
    <t>LMGP10010934</t>
  </si>
  <si>
    <t>PA(13:0/21:0)</t>
  </si>
  <si>
    <t>1-tridecanoyl-2-heneicosanoyl-glycero-3-phosphate</t>
  </si>
  <si>
    <t>LMGP10010935</t>
  </si>
  <si>
    <t>PA(13:0/20:0)</t>
  </si>
  <si>
    <t>1-tridecanoyl-2-eicosanoyl-glycero-3-phosphate</t>
  </si>
  <si>
    <t>LMGP10010936</t>
  </si>
  <si>
    <t>PA(13:0/19:0)</t>
  </si>
  <si>
    <t>1-tridecanoyl-2-nonadecanoyl-glycero-3-phosphate</t>
  </si>
  <si>
    <t>LMGP10010937</t>
  </si>
  <si>
    <t>PA(13:0/17:0)</t>
  </si>
  <si>
    <t>1-tridecanoyl-2-heptadecanoyl-glycero-3-phosphate</t>
  </si>
  <si>
    <t>LMGP10010938</t>
  </si>
  <si>
    <t>PA(13:0/15:0)</t>
  </si>
  <si>
    <t>1-tridecanoyl-2-pentadecanoyl-glycero-3-phosphate</t>
  </si>
  <si>
    <t>LMGP10010939</t>
  </si>
  <si>
    <t>PA(12:0/22:6(4Z,7Z,10Z,13Z,16Z,19Z))</t>
  </si>
  <si>
    <t>1-dodecanoyl-2-(4Z,7Z,10Z,13Z,16Z,19Z-docosahexaenoyl)-glycero-3-phosphate</t>
  </si>
  <si>
    <t>LMGP10010940</t>
  </si>
  <si>
    <t>PA(12:0/22:0)</t>
  </si>
  <si>
    <t>1-dodecanoyl-2-docosanoyl-glycero-3-phosphate</t>
  </si>
  <si>
    <t>LMGP10010941</t>
  </si>
  <si>
    <t>PA(12:0/20:0)</t>
  </si>
  <si>
    <t>1-dodecanoyl-2-eicosanoyl-glycero-3-phosphate</t>
  </si>
  <si>
    <t>LMGP10010942</t>
  </si>
  <si>
    <t>PA(12:0/18:1(9Z))</t>
  </si>
  <si>
    <t>1-dodecanoyl-2-(9Z-octadecenoyl)-glycero-3-phosphate</t>
  </si>
  <si>
    <t>LMGP10010943</t>
  </si>
  <si>
    <t>PA(12:0/18:0)</t>
  </si>
  <si>
    <t>1-dodecanoyl-2-octadecanoyl-glycero-3-phosphate</t>
  </si>
  <si>
    <t>LMGP10010944</t>
  </si>
  <si>
    <t>PA(12:0/16:0)</t>
  </si>
  <si>
    <t>1-dodecanoyl-2-hexadecanoyl-glycero-3-phosphate</t>
  </si>
  <si>
    <t>LMGP10010945</t>
  </si>
  <si>
    <t>PA(22:0/22:0)</t>
  </si>
  <si>
    <t>1,2-didocosanoyl-sn-glycero-3-phosphate</t>
  </si>
  <si>
    <t>C47H93O8P</t>
  </si>
  <si>
    <t>LMGP10010946</t>
  </si>
  <si>
    <t>PA(22:0/20:1(11Z))</t>
  </si>
  <si>
    <t>1-docosanoyl-2-(11Z-eicosenoyl)-glycero-3-phosphate</t>
  </si>
  <si>
    <t>LMGP10010947</t>
  </si>
  <si>
    <t>PA(22:0/18:1(9Z))</t>
  </si>
  <si>
    <t>1-docosanoyl-2-(9Z-octadecenoyl)-glycero-3-phosphate</t>
  </si>
  <si>
    <t>LMGP10010948</t>
  </si>
  <si>
    <t>PA(20:0/22:0)</t>
  </si>
  <si>
    <t>1-eicosanoyl-2-docosanoyl-glycero-3-phosphate</t>
  </si>
  <si>
    <t>LMGP10010949</t>
  </si>
  <si>
    <t>PA(20:0/20:2(11Z,14Z))</t>
  </si>
  <si>
    <t>1-eicosanoyl-2-(11Z,14Z-eicosadienoyl)-glycero-3-phosphate</t>
  </si>
  <si>
    <t>LMGP10010950</t>
  </si>
  <si>
    <t>PA(20:0/20:1(11Z))</t>
  </si>
  <si>
    <t>1-eicosanoyl-2-(11Z-eicosenoyl)-glycero-3-phosphate</t>
  </si>
  <si>
    <t>LMGP10010951</t>
  </si>
  <si>
    <t>PA(20:0/18:4(6Z,9Z,12Z,15Z))</t>
  </si>
  <si>
    <t>1-eicosanoyl-2-(6Z,9Z,12Z,15Z-octadecatetraenoyl)-glycero-3-phosphate</t>
  </si>
  <si>
    <t>LMGP10010952</t>
  </si>
  <si>
    <t>PA(20:0/18:2(9Z,12Z))</t>
  </si>
  <si>
    <t>1-eicosanoyl-2-(9Z,12Z-octadecadienoyl)-glycero-3-phosphate</t>
  </si>
  <si>
    <t>LMGP10010953</t>
  </si>
  <si>
    <t>PA(20:0/18:1(9Z))</t>
  </si>
  <si>
    <t>1-eicosanoyl-2-(9Z-octadecenoyl)-glycero-3-phosphate</t>
  </si>
  <si>
    <t>LMGP10010954</t>
  </si>
  <si>
    <t>PA(20:0/18:0)</t>
  </si>
  <si>
    <t>1-eicosanoyl-2-octadecanoyl-glycero-3-phosphate</t>
  </si>
  <si>
    <t>LMGP10010955</t>
  </si>
  <si>
    <t>PA(19:0/16:0)</t>
  </si>
  <si>
    <t>1-nonadecanoyl-2-hexadecanoyl-glycero-3-phosphate</t>
  </si>
  <si>
    <t>LMGP10010956</t>
  </si>
  <si>
    <t>PA(18:3(9Z,12Z,15Z)/16:0)</t>
  </si>
  <si>
    <t>1-(9Z,12Z,15Z-octadecatrienoyl)-2-hexadecanoyl-glycero-3-phosphate</t>
  </si>
  <si>
    <t>LMGP10010957</t>
  </si>
  <si>
    <t>PA(18:2(9Z,12Z)/18:2(9Z,12Z))</t>
  </si>
  <si>
    <t>1,2-di-(9Z,12Z-octadecadienoyl)-sn-glycero-3-phosphate</t>
  </si>
  <si>
    <t>LMGP10010958</t>
  </si>
  <si>
    <t>PA(18:1(9Z)/22:0)</t>
  </si>
  <si>
    <t>1-(9Z-octadecenoyl)-2-docosanoyl-glycero-3-phosphate</t>
  </si>
  <si>
    <t>LMGP10010959</t>
  </si>
  <si>
    <t>PA(18:1(9Z)/20:1(11Z))</t>
  </si>
  <si>
    <t>1-(9Z-octadecenoyl)-2-(11Z-eicosenoyl)-glycero-3-phosphate</t>
  </si>
  <si>
    <t>LMGP10010960</t>
  </si>
  <si>
    <t>PA(18:1(9Z)/20:0)</t>
  </si>
  <si>
    <t>1-(9Z-octadecenoyl)-2-eicosanoyl-glycero-3-phosphate</t>
  </si>
  <si>
    <t>LMGP10010961</t>
  </si>
  <si>
    <t>PA(18:1(9Z)/18:2(9Z,12Z))</t>
  </si>
  <si>
    <t>1-(9Z-octadecenoyl)-2-(9Z,12Z-octadecadienoyl)-glycero-3-phosphate</t>
  </si>
  <si>
    <t>LMGP10010962</t>
  </si>
  <si>
    <t>PA(18:1(9Z)/18:1(9Z))</t>
  </si>
  <si>
    <t>1,2-di-(9Z-octadecenoyl)-sn-glycero-3-phosphate</t>
  </si>
  <si>
    <t>LMGP10010963</t>
  </si>
  <si>
    <t>PA(18:1(9Z)/18:0)</t>
  </si>
  <si>
    <t>1-(9Z-octadecenoyl)-2-octadecanoyl-glycero-3-phosphate</t>
  </si>
  <si>
    <t>LMGP10010964</t>
  </si>
  <si>
    <t>PA(18:1(9Z)/16:0)</t>
  </si>
  <si>
    <t>1-(9Z-octadecenoyl)-2-hexadecanoyl-glycero-3-phosphate</t>
  </si>
  <si>
    <t>LMGP10010965</t>
  </si>
  <si>
    <t>PA(18:0/20:2(11Z,14Z))</t>
  </si>
  <si>
    <t>1-octadecanoyl-2-(11Z,14Z-eicosadienoyl)-glycero-3-phosphate</t>
  </si>
  <si>
    <t>LMGP10010966</t>
  </si>
  <si>
    <t>PA(18:0/20:1(11Z))</t>
  </si>
  <si>
    <t>1-octadecanoyl-2-(11Z-eicosenoyl)-glycero-3-phosphate</t>
  </si>
  <si>
    <t>LMGP10010967</t>
  </si>
  <si>
    <t>PA(18:0/20:0)</t>
  </si>
  <si>
    <t>1-octadecanoyl-2-eicosanoyl-glycero-3-phosphate</t>
  </si>
  <si>
    <t>LMGP10010968</t>
  </si>
  <si>
    <t>PA(17:0/20:0)</t>
  </si>
  <si>
    <t>1-heptadecanoyl-2-eicosanoyl-glycero-3-phosphate</t>
  </si>
  <si>
    <t>LMGP10010969</t>
  </si>
  <si>
    <t>PA(16:1(9Z)/16:1(9Z))</t>
  </si>
  <si>
    <t>1,2-di-(9Z-hexadecenoyl)-sn-glycero-3-phosphate</t>
  </si>
  <si>
    <t>LMGP10010970</t>
  </si>
  <si>
    <t>PA(16:0/22:4(7Z,10Z,13Z,16Z))</t>
  </si>
  <si>
    <t>1-hexadecanoyl-2-(7Z,10Z,13Z,16Z-docosatetraenoyl)-glycero-3-phosphate</t>
  </si>
  <si>
    <t>LMGP10010971</t>
  </si>
  <si>
    <t>PA(16:0/22:0)</t>
  </si>
  <si>
    <t>1-hexadecanoyl-2-docosanoyl-glycero-3-phosphate</t>
  </si>
  <si>
    <t>LMGP10010972</t>
  </si>
  <si>
    <t>PA(16:0/20:1(11Z))</t>
  </si>
  <si>
    <t>1-hexadecanoyl-2-(11Z-eicosenoyl)-glycero-3-phosphate</t>
  </si>
  <si>
    <t>LMGP10010973</t>
  </si>
  <si>
    <t>PA(16:0/20:0)</t>
  </si>
  <si>
    <t>1-hexadecanoyl-2-eicosanoyl-glycero-3-phosphate</t>
  </si>
  <si>
    <t>LMGP10010974</t>
  </si>
  <si>
    <t>PA(16:0/19:0)</t>
  </si>
  <si>
    <t>1-hexadecanoyl-2-nonadecanoyl-glycero-3-phosphate</t>
  </si>
  <si>
    <t>LMGP10010975</t>
  </si>
  <si>
    <t>PA(16:0/18:3(9Z,12Z,15Z))</t>
  </si>
  <si>
    <t>1-hexadecanoyl-2-(9Z,12Z,15Z-octadecatrienoyl)-glycero-3-phosphate</t>
  </si>
  <si>
    <t>LMGP10010976</t>
  </si>
  <si>
    <t>PA(16:0/14:0)</t>
  </si>
  <si>
    <t>1-hexadecanoyl-2-tetradecanoyl-glycero-3-phosphate</t>
  </si>
  <si>
    <t>LMGP10010977</t>
  </si>
  <si>
    <t>PA(16:0/12:0)</t>
  </si>
  <si>
    <t>1-hexadecanoyl-2-dodecanoyl-glycero-3-phosphate</t>
  </si>
  <si>
    <t>LMGP10010978</t>
  </si>
  <si>
    <t>PA(15:0/15:0)</t>
  </si>
  <si>
    <t>1,2-dipentadecanoyl-sn-glycero-3-phosphate</t>
  </si>
  <si>
    <t>LMGP10010979</t>
  </si>
  <si>
    <t>PA(14:0/16:0)</t>
  </si>
  <si>
    <t>1-tetradecanoyl-2-hexadecanoyl-glycero-3-phosphate</t>
  </si>
  <si>
    <t>LMGP10010980</t>
  </si>
  <si>
    <t>PA(13:0/13:0)</t>
  </si>
  <si>
    <t>1,2-ditridecanoyl-sn-glycero-3-phosphate</t>
  </si>
  <si>
    <t>LMGP10010981</t>
  </si>
  <si>
    <t>PA(12:0/14:0)</t>
  </si>
  <si>
    <t>1-dodecanoyl-2-tetradecanoyl-glycero-3-phosphate</t>
  </si>
  <si>
    <t>LMGP10020002</t>
  </si>
  <si>
    <t>PA(O-16:0/12:0)</t>
  </si>
  <si>
    <t>1-hexadecyl-2-dodecanoyl-glycero-3-phosphate</t>
  </si>
  <si>
    <t>C31H63O7P</t>
  </si>
  <si>
    <t>1-alkyl,2-acylglycerophosphates [GP1002]</t>
  </si>
  <si>
    <t>LMGP10020003</t>
  </si>
  <si>
    <t>PA(O-16:0/13:0)</t>
  </si>
  <si>
    <t>1-hexadecyl-2-tridecanoyl-glycero-3-phosphate</t>
  </si>
  <si>
    <t>C32H65O7P</t>
  </si>
  <si>
    <t>LMGP10020004</t>
  </si>
  <si>
    <t>PA(O-16:0/14:0)</t>
  </si>
  <si>
    <t>1-hexadecyl-2-tetradecanoyl-glycero-3-phosphate</t>
  </si>
  <si>
    <t>C33H67O7P</t>
  </si>
  <si>
    <t>LMGP10020005</t>
  </si>
  <si>
    <t>PA(O-16:0/14:1(9Z))</t>
  </si>
  <si>
    <t>1-hexadecyl-2-(9Z-tetradecenoyl)-glycero-3-phosphate</t>
  </si>
  <si>
    <t>C33H65O7P</t>
  </si>
  <si>
    <t>LMGP10020006</t>
  </si>
  <si>
    <t>PA(O-16:0/15:0)</t>
  </si>
  <si>
    <t>1-hexadecyl-2-pentadecanoyl-glycero-3-phosphate</t>
  </si>
  <si>
    <t>C34H69O7P</t>
  </si>
  <si>
    <t>LMGP10020007</t>
  </si>
  <si>
    <t>PA(O-16:0/15:1(9Z))</t>
  </si>
  <si>
    <t>1-hexadecyl-2-(9Z-pentadecenoyl)-glycero-3-phosphate</t>
  </si>
  <si>
    <t>C34H67O7P</t>
  </si>
  <si>
    <t>LMGP10020008</t>
  </si>
  <si>
    <t>PA(O-16:0/16:1(9Z))</t>
  </si>
  <si>
    <t>1-hexadecyl-2-(9Z-hexadecenoyl)-glycero-3-phosphate</t>
  </si>
  <si>
    <t>C35H69O7P</t>
  </si>
  <si>
    <t>LMGP10020009</t>
  </si>
  <si>
    <t>PA(O-16:0/17:1(9Z))</t>
  </si>
  <si>
    <t>1-hexadecyl-2-(9Z-heptadecenoyl)-glycero-3-phosphate</t>
  </si>
  <si>
    <t>C36H71O7P</t>
  </si>
  <si>
    <t>LMGP10020010</t>
  </si>
  <si>
    <t>PA(O-16:0/17:2(9Z,12Z))</t>
  </si>
  <si>
    <t>1-hexadecyl-2-(9Z,12Z-heptadecadienoyl)-glycero-3-phosphate</t>
  </si>
  <si>
    <t>C36H69O7P</t>
  </si>
  <si>
    <t>LMGP10020011</t>
  </si>
  <si>
    <t>PA(O-16:0/18:4(6Z,9Z,12Z,15Z))</t>
  </si>
  <si>
    <t>1-hexadecyl-2-(6Z,9Z,12Z,15Z-octadecatetraenoyl)-glycero-3-phosphate</t>
  </si>
  <si>
    <t>C37H67O7P</t>
  </si>
  <si>
    <t>LMGP10020012</t>
  </si>
  <si>
    <t>PA(O-16:0/19:1(9Z))</t>
  </si>
  <si>
    <t>1-hexadecyl-2-(9Z-nonadecenoyl)-glycero-3-phosphate</t>
  </si>
  <si>
    <t>C38H75O7P</t>
  </si>
  <si>
    <t>LMGP10020013</t>
  </si>
  <si>
    <t>PA(O-16:0/20:1(11Z))</t>
  </si>
  <si>
    <t>1-hexadecyl-2-(11Z-eicosenoyl)-glycero-3-phosphate</t>
  </si>
  <si>
    <t>C39H77O7P</t>
  </si>
  <si>
    <t>LMGP10020014</t>
  </si>
  <si>
    <t>PA(O-16:0/20:2(11Z,14Z))</t>
  </si>
  <si>
    <t>1-hexadecyl-2-(11Z,14Z-eicosadienoyl)-glycero-3-phosphate</t>
  </si>
  <si>
    <t>C39H75O7P</t>
  </si>
  <si>
    <t>LMGP10020015</t>
  </si>
  <si>
    <t>PA(O-16:0/21:0)</t>
  </si>
  <si>
    <t>1-hexadecyl-2-heneicosanoyl-glycero-3-phosphate</t>
  </si>
  <si>
    <t>C40H81O7P</t>
  </si>
  <si>
    <t>LMGP10020016</t>
  </si>
  <si>
    <t>PA(O-16:0/22:1(11Z))</t>
  </si>
  <si>
    <t>1-hexadecyl-2-(11Z-docosenoyl)-glycero-3-phosphate</t>
  </si>
  <si>
    <t>C41H81O7P</t>
  </si>
  <si>
    <t>LMGP10020017</t>
  </si>
  <si>
    <t>PA(O-16:0/22:2(13Z,16Z))</t>
  </si>
  <si>
    <t>1-hexadecyl-2-(13Z,16Z-docosadienoyl)-glycero-3-phosphate</t>
  </si>
  <si>
    <t>C41H79O7P</t>
  </si>
  <si>
    <t>LMGP10020018</t>
  </si>
  <si>
    <t>PA(O-16:0/22:4(7Z,10Z,13Z,16Z))</t>
  </si>
  <si>
    <t>1-hexadecyl-2-(7Z,10Z,13Z,16Z-docosatetraenoyl)-glycero-3-phosphate</t>
  </si>
  <si>
    <t>C41H75O7P</t>
  </si>
  <si>
    <t>LMGP10020019</t>
  </si>
  <si>
    <t>PA(O-18:0/12:0)</t>
  </si>
  <si>
    <t>1-octadecyl-2-dodecanoyl-glycero-3-phosphate</t>
  </si>
  <si>
    <t>LMGP10020020</t>
  </si>
  <si>
    <t>PA(O-18:0/13:0)</t>
  </si>
  <si>
    <t>1-octadecyl-2-tridecanoyl-glycero-3-phosphate</t>
  </si>
  <si>
    <t>LMGP10020021</t>
  </si>
  <si>
    <t>PA(O-18:0/14:0)</t>
  </si>
  <si>
    <t>1-octadecyl-2-tetradecanoyl-glycero-3-phosphate</t>
  </si>
  <si>
    <t>C35H71O7P</t>
  </si>
  <si>
    <t>LMGP10020022</t>
  </si>
  <si>
    <t>PA(O-18:0/14:1(9Z))</t>
  </si>
  <si>
    <t>1-octadecyl-2-(9Z-tetradecenoyl)-glycero-3-phosphate</t>
  </si>
  <si>
    <t>LMGP10020023</t>
  </si>
  <si>
    <t>PA(O-18:0/15:0)</t>
  </si>
  <si>
    <t>1-octadecyl-2-pentadecanoyl-glycero-3-phosphate</t>
  </si>
  <si>
    <t>C36H73O7P</t>
  </si>
  <si>
    <t>LMGP10020024</t>
  </si>
  <si>
    <t>PA(O-18:0/15:1(9Z))</t>
  </si>
  <si>
    <t>1-octadecyl-2-(9Z-pentadecenoyl)-glycero-3-phosphate</t>
  </si>
  <si>
    <t>LMGP10020025</t>
  </si>
  <si>
    <t>PA(O-18:0/17:0)</t>
  </si>
  <si>
    <t>1-octadecyl-2-heptadecanoyl-glycero-3-phosphate</t>
  </si>
  <si>
    <t>C38H77O7P</t>
  </si>
  <si>
    <t>LMGP10020026</t>
  </si>
  <si>
    <t>PA(O-18:0/17:1(9Z))</t>
  </si>
  <si>
    <t>1-octadecyl-2-(9Z-heptadecenoyl)-glycero-3-phosphate</t>
  </si>
  <si>
    <t>LMGP10020027</t>
  </si>
  <si>
    <t>PA(O-18:0/17:2(9Z,12Z))</t>
  </si>
  <si>
    <t>1-octadecyl-2-(9Z,12Z-heptadecadienoyl)-glycero-3-phosphate</t>
  </si>
  <si>
    <t>C38H73O7P</t>
  </si>
  <si>
    <t>LMGP10020028</t>
  </si>
  <si>
    <t>PA(O-18:0/18:1(9Z))</t>
  </si>
  <si>
    <t>1-octadecyl-2-(9Z-octadecenoyl)-glycero-3-phosphate</t>
  </si>
  <si>
    <t>LMGP10020029</t>
  </si>
  <si>
    <t>PA(O-18:0/18:2(9Z,12Z))</t>
  </si>
  <si>
    <t>1-octadecyl-2-(9Z,12Z-octadecadienoyl)-glycero-3-phosphate</t>
  </si>
  <si>
    <t>LMGP10020030</t>
  </si>
  <si>
    <t>PA(O-18:0/18:3(6Z,9Z,12Z))</t>
  </si>
  <si>
    <t>1-octadecyl-2-(6Z,9Z,12Z-octadecatrienoyl)-glycero-3-phosphate</t>
  </si>
  <si>
    <t>C39H73O7P</t>
  </si>
  <si>
    <t>LMGP10020031</t>
  </si>
  <si>
    <t>PA(O-18:0/18:3(9Z,12Z,15Z))</t>
  </si>
  <si>
    <t>1-octadecyl-2-(9Z,12Z,15Z-octadecatrienoyl)-glycero-3-phosphate</t>
  </si>
  <si>
    <t>LMGP10020032</t>
  </si>
  <si>
    <t>PA(O-18:0/18:4(6Z,9Z,12Z,15Z))</t>
  </si>
  <si>
    <t>1-octadecyl-2-(6Z,9Z,12Z,15Z-octadecatetraenoyl)-glycero-3-phosphate</t>
  </si>
  <si>
    <t>C39H71O7P</t>
  </si>
  <si>
    <t>LMGP10020033</t>
  </si>
  <si>
    <t>PA(O-18:0/19:0)</t>
  </si>
  <si>
    <t>1-octadecyl-2-nonadecanoyl-glycero-3-phosphate</t>
  </si>
  <si>
    <t>LMGP10020034</t>
  </si>
  <si>
    <t>PA(O-18:0/19:1(9Z))</t>
  </si>
  <si>
    <t>1-octadecyl-2-(9Z-nonadecenoyl)-glycero-3-phosphate</t>
  </si>
  <si>
    <t>C40H79O7P</t>
  </si>
  <si>
    <t>LMGP10020035</t>
  </si>
  <si>
    <t>PA(O-18:0/20:1(11Z))</t>
  </si>
  <si>
    <t>1-octadecyl-2-(11Z-eicosenoyl)-glycero-3-phosphate</t>
  </si>
  <si>
    <t>LMGP10020036</t>
  </si>
  <si>
    <t>PA(O-18:0/20:2(11Z,14Z))</t>
  </si>
  <si>
    <t>1-octadecyl-2-(11Z,14Z-eicosadienoyl)-glycero-3-phosphate</t>
  </si>
  <si>
    <t>LMGP10020037</t>
  </si>
  <si>
    <t>PA(O-18:0/20:3(8Z,11Z,14Z))</t>
  </si>
  <si>
    <t>1-octadecyl-2-(8Z,11Z,14Z-eicosatrienoyl)-glycero-3-phosphate</t>
  </si>
  <si>
    <t>C41H77O7P</t>
  </si>
  <si>
    <t>LMGP10020038</t>
  </si>
  <si>
    <t>PA(O-18:0/21:0)</t>
  </si>
  <si>
    <t>1-octadecyl-2-heneicosanoyl-glycero-3-phosphate</t>
  </si>
  <si>
    <t>C42H85O7P</t>
  </si>
  <si>
    <t>LMGP10020039</t>
  </si>
  <si>
    <t>PA(O-18:0/22:1(11Z))</t>
  </si>
  <si>
    <t>1-octadecyl-2-(11Z-docosenoyl)-glycero-3-phosphate</t>
  </si>
  <si>
    <t>C43H85O7P</t>
  </si>
  <si>
    <t>LMGP10020040</t>
  </si>
  <si>
    <t>PA(O-18:0/22:2(13Z,16Z))</t>
  </si>
  <si>
    <t>1-octadecyl-2-(13Z,16Z-docosadienoyl)-glycero-3-phosphate</t>
  </si>
  <si>
    <t>C43H83O7P</t>
  </si>
  <si>
    <t>LMGP10020041</t>
  </si>
  <si>
    <t>PA(O-18:0/22:4(7Z,10Z,13Z,16Z))</t>
  </si>
  <si>
    <t>1-octadecyl-2-(7Z,10Z,13Z,16Z-docosatetraenoyl)-glycero-3-phosphate</t>
  </si>
  <si>
    <t>C43H79O7P</t>
  </si>
  <si>
    <t>LMGP10020042</t>
  </si>
  <si>
    <t>PA(O-20:0/12:0)</t>
  </si>
  <si>
    <t>1-eicosyl-2-dodecanoyl-glycero-3-phosphate</t>
  </si>
  <si>
    <t>LMGP10020043</t>
  </si>
  <si>
    <t>PA(O-20:0/13:0)</t>
  </si>
  <si>
    <t>1-eicosyl-2-tridecanoyl-glycero-3-phosphate</t>
  </si>
  <si>
    <t>LMGP10020044</t>
  </si>
  <si>
    <t>PA(O-20:0/14:0)</t>
  </si>
  <si>
    <t>1-eicosyl-2-tetradecanoyl-glycero-3-phosphate</t>
  </si>
  <si>
    <t>C37H75O7P</t>
  </si>
  <si>
    <t>LMGP10020045</t>
  </si>
  <si>
    <t>PA(O-20:0/14:1(9Z))</t>
  </si>
  <si>
    <t>1-eicosyl-2-(9Z-tetradecenoyl)-glycero-3-phosphate</t>
  </si>
  <si>
    <t>C37H73O7P</t>
  </si>
  <si>
    <t>LMGP10020046</t>
  </si>
  <si>
    <t>PA(O-20:0/15:0)</t>
  </si>
  <si>
    <t>1-eicosyl-2-pentadecanoyl-glycero-3-phosphate</t>
  </si>
  <si>
    <t>LMGP10020047</t>
  </si>
  <si>
    <t>PA(O-20:0/15:1(9Z))</t>
  </si>
  <si>
    <t>1-eicosyl-2-(9Z-pentadecenoyl)-glycero-3-phosphate</t>
  </si>
  <si>
    <t>LMGP10020048</t>
  </si>
  <si>
    <t>PA(O-20:0/16:1(9Z))</t>
  </si>
  <si>
    <t>1-eicosyl-2-(9Z-hexadecenoyl)-glycero-3-phosphate</t>
  </si>
  <si>
    <t>LMGP10020049</t>
  </si>
  <si>
    <t>PA(O-20:0/17:0)</t>
  </si>
  <si>
    <t>1-eicosyl-2-heptadecanoyl-glycero-3-phosphate</t>
  </si>
  <si>
    <t>LMGP10020050</t>
  </si>
  <si>
    <t>PA(O-20:0/17:1(9Z))</t>
  </si>
  <si>
    <t>1-eicosyl-2-(9Z-heptadecenoyl)-glycero-3-phosphate</t>
  </si>
  <si>
    <t>LMGP10020051</t>
  </si>
  <si>
    <t>PA(O-20:0/17:2(9Z,12Z))</t>
  </si>
  <si>
    <t>1-eicosyl-2-(9Z,12Z-heptadecadienoyl)-glycero-3-phosphate</t>
  </si>
  <si>
    <t>C40H77O7P</t>
  </si>
  <si>
    <t>LMGP10020052</t>
  </si>
  <si>
    <t>PA(O-20:0/18:0)</t>
  </si>
  <si>
    <t>1-eicosyl-2-octadecanoyl-glycero-3-phosphate</t>
  </si>
  <si>
    <t>C41H83O7P</t>
  </si>
  <si>
    <t>LMGP10020053</t>
  </si>
  <si>
    <t>PA(O-20:0/18:1(9Z))</t>
  </si>
  <si>
    <t>1-eicosyl-2-(9Z-octadecenoyl)-glycero-3-phosphate</t>
  </si>
  <si>
    <t>LMGP10020054</t>
  </si>
  <si>
    <t>PA(O-20:0/18:2(9Z,12Z))</t>
  </si>
  <si>
    <t>1-eicosyl-2-(9Z,12Z-octadecadienoyl)-glycero-3-phosphate</t>
  </si>
  <si>
    <t>LMGP10020055</t>
  </si>
  <si>
    <t>PA(O-20:0/18:3(6Z,9Z,12Z))</t>
  </si>
  <si>
    <t>1-eicosyl-2-(6Z,9Z,12Z-octadecatrienoyl)-glycero-3-phosphate</t>
  </si>
  <si>
    <t>LMGP10020056</t>
  </si>
  <si>
    <t>PA(O-20:0/18:3(9Z,12Z,15Z))</t>
  </si>
  <si>
    <t>1-eicosyl-2-(9Z,12Z,15Z-octadecatrienoyl)-glycero-3-phosphate</t>
  </si>
  <si>
    <t>LMGP10020057</t>
  </si>
  <si>
    <t>PA(O-20:0/18:4(6Z,9Z,12Z,15Z))</t>
  </si>
  <si>
    <t>1-eicosyl-2-(6Z,9Z,12Z,15Z-octadecatetraenoyl)-glycero-3-phosphate</t>
  </si>
  <si>
    <t>LMGP10020058</t>
  </si>
  <si>
    <t>PA(O-20:0/19:0)</t>
  </si>
  <si>
    <t>1-eicosyl-2-nonadecanoyl-glycero-3-phosphate</t>
  </si>
  <si>
    <t>LMGP10020059</t>
  </si>
  <si>
    <t>PA(O-20:0/19:1(9Z))</t>
  </si>
  <si>
    <t>1-eicosyl-2-(9Z-nonadecenoyl)-glycero-3-phosphate</t>
  </si>
  <si>
    <t>C42H83O7P</t>
  </si>
  <si>
    <t>LMGP10020060</t>
  </si>
  <si>
    <t>PA(O-20:0/20:0)</t>
  </si>
  <si>
    <t>1-eicosyl-2-eicosanoyl-glycero-3-phosphate</t>
  </si>
  <si>
    <t>C43H87O7P</t>
  </si>
  <si>
    <t>LMGP10020061</t>
  </si>
  <si>
    <t>PA(O-20:0/20:1(11Z))</t>
  </si>
  <si>
    <t>1-eicosyl-2-(11Z-eicosenoyl)-glycero-3-phosphate</t>
  </si>
  <si>
    <t>LMGP10020062</t>
  </si>
  <si>
    <t>PA(O-20:0/20:2(11Z,14Z))</t>
  </si>
  <si>
    <t>1-eicosyl-2-(11Z,14Z-eicosadienoyl)-glycero-3-phosphate</t>
  </si>
  <si>
    <t>LMGP10020063</t>
  </si>
  <si>
    <t>PA(O-20:0/20:3(8Z,11Z,14Z))</t>
  </si>
  <si>
    <t>1-eicosyl-2-(8Z,11Z,14Z-eicosatrienoyl)-glycero-3-phosphate</t>
  </si>
  <si>
    <t>C43H81O7P</t>
  </si>
  <si>
    <t>LMGP10020064</t>
  </si>
  <si>
    <t>PA(O-20:0/20:4(5Z,8Z,11Z,14Z))</t>
  </si>
  <si>
    <t>1-eicosyl-2-(5Z,8Z,11Z,14Z-eicosatetraenoyl)-glycero-3-phosphate</t>
  </si>
  <si>
    <t>LMGP10020065</t>
  </si>
  <si>
    <t>PA(O-20:0/20:5(5Z,8Z,11Z,14Z,17Z))</t>
  </si>
  <si>
    <t>1-eicosyl-2-(5Z,8Z,11Z,14Z,17Z-eicosapentaenoyl)-glycero-3-phosphate</t>
  </si>
  <si>
    <t>C43H77O7P</t>
  </si>
  <si>
    <t>LMGP10020066</t>
  </si>
  <si>
    <t>PA(O-20:0/21:0)</t>
  </si>
  <si>
    <t>1-eicosyl-2-heneicosanoyl-glycero-3-phosphate</t>
  </si>
  <si>
    <t>C44H89O7P</t>
  </si>
  <si>
    <t>LMGP10020067</t>
  </si>
  <si>
    <t>PA(O-20:0/22:1(11Z))</t>
  </si>
  <si>
    <t>1-eicosyl-2-(11Z-docosenoyl)-glycero-3-phosphate</t>
  </si>
  <si>
    <t>C45H89O7P</t>
  </si>
  <si>
    <t>LMGP10020068</t>
  </si>
  <si>
    <t>PA(O-20:0/22:2(13Z,16Z))</t>
  </si>
  <si>
    <t>1-eicosyl-2-(13Z,16Z-docosadienoyl)-glycero-3-phosphate</t>
  </si>
  <si>
    <t>C45H87O7P</t>
  </si>
  <si>
    <t>LMGP10020069</t>
  </si>
  <si>
    <t>PA(O-20:0/22:4(7Z,10Z,13Z,16Z))</t>
  </si>
  <si>
    <t>1-eicosyl-2-(7Z,10Z,13Z,16Z-docosatetraenoyl)-glycero-3-phosphate</t>
  </si>
  <si>
    <t>C45H83O7P</t>
  </si>
  <si>
    <t>LMGP10020070</t>
  </si>
  <si>
    <t>PA(O-20:0/22:6(4Z,7Z,10Z,13Z,16Z,19Z))</t>
  </si>
  <si>
    <t>1-eicosyl-2-(4Z,7Z,10Z,13Z,16Z,19Z-docosahexaenoyl)-glycero-3-phosphate</t>
  </si>
  <si>
    <t>C45H79O7P</t>
  </si>
  <si>
    <t>LMGP10020071</t>
  </si>
  <si>
    <t>PA(O-20:0/22:0)</t>
  </si>
  <si>
    <t>1-eicosyl-2-docosanoyl-glycero-3-phosphate</t>
  </si>
  <si>
    <t>C45H91O7P</t>
  </si>
  <si>
    <t>LMGP10020072</t>
  </si>
  <si>
    <t>PA(O-20:0/16:0)</t>
  </si>
  <si>
    <t>1-eicosyl-2-hexadecanoyl-glycero-3-phosphate</t>
  </si>
  <si>
    <t>C39H79O7P</t>
  </si>
  <si>
    <t>LMGP10020073</t>
  </si>
  <si>
    <t>PA(O-18:0/20:4(5Z,8Z,11Z,14Z))</t>
  </si>
  <si>
    <t>1-octadecyl-2-(5Z,8Z,11Z,14Z-eicosatetraenoyl)-glycero-3-phosphate</t>
  </si>
  <si>
    <t>LMGP10020074</t>
  </si>
  <si>
    <t>PA(O-18:0/16:1(9Z))</t>
  </si>
  <si>
    <t>1-octadecyl-2-(9Z-hexadecenoyl)-glycero-3-phosphate</t>
  </si>
  <si>
    <t>LMGP10020075</t>
  </si>
  <si>
    <t>PA(O-18:0/16:0)</t>
  </si>
  <si>
    <t>1-octadecyl-2-hexadecanoyl-glycero-3-phosphate</t>
  </si>
  <si>
    <t>LMGP10020076</t>
  </si>
  <si>
    <t>PA(O-16:0/20:5(5Z,8Z,11Z,14Z,17Z))</t>
  </si>
  <si>
    <t>1-hexadecyl-2-(5Z,8Z,11Z,14Z,17Z-eicosapentaenoyl)-glycero-3-phosphate</t>
  </si>
  <si>
    <t>C39H69O7P</t>
  </si>
  <si>
    <t>LMGP10020077</t>
  </si>
  <si>
    <t>PA(O-16:0/20:3(8Z,11Z,14Z))</t>
  </si>
  <si>
    <t>1-hexadecyl-2-(8Z,11Z,14Z-eicosatrienoyl)-glycero-3-phosphate</t>
  </si>
  <si>
    <t>LMGP10020078</t>
  </si>
  <si>
    <t>PA(O-16:0/19:0)</t>
  </si>
  <si>
    <t>1-hexadecyl-2-nonadecanoyl-glycero-3-phosphate</t>
  </si>
  <si>
    <t>LMGP10020079</t>
  </si>
  <si>
    <t>PA(O-16:0/18:3(9Z,12Z,15Z))</t>
  </si>
  <si>
    <t>1-hexadecyl-2-(9Z,12Z,15Z-octadecatrienoyl)-glycero-3-phosphate</t>
  </si>
  <si>
    <t>C37H69O7P</t>
  </si>
  <si>
    <t>LMGP10020080</t>
  </si>
  <si>
    <t>PA(O-16:0/18:3(6Z,9Z,12Z))</t>
  </si>
  <si>
    <t>1-hexadecyl-2-(6Z,9Z,12Z-octadecatrienoyl)-glycero-3-phosphate</t>
  </si>
  <si>
    <t>LMGP10020081</t>
  </si>
  <si>
    <t>PA(O-16:0/18:2(9Z,12Z))</t>
  </si>
  <si>
    <t>1-hexadecyl-2-(9Z,12Z-octadecadienoyl)-glycero-3-phosphate</t>
  </si>
  <si>
    <t>C37H71O7P</t>
  </si>
  <si>
    <t>LMGP10020082</t>
  </si>
  <si>
    <t>PA(O-16:0/18:0)</t>
  </si>
  <si>
    <t>1-hexadecyl-2-octadecanoyl-glycero-3-phosphate</t>
  </si>
  <si>
    <t>LMGP10020083</t>
  </si>
  <si>
    <t>PA(O-16:0/17:0)</t>
  </si>
  <si>
    <t>1-hexadecyl-2-heptadecanoyl-glycero-3-phosphate</t>
  </si>
  <si>
    <t>LMGP10020084</t>
  </si>
  <si>
    <t>PA(O-16:0/16:0)</t>
  </si>
  <si>
    <t>1-hexadecyl-2-hexadecanoyl-glycero-3-phosphate</t>
  </si>
  <si>
    <t>LMGP10020085</t>
  </si>
  <si>
    <t>PA(O-18:0/22:6(4Z,7Z,10Z,13Z,16Z,19Z))</t>
  </si>
  <si>
    <t>1-octadecyl-2-(4Z,7Z,10Z,13Z,16Z,19Z-docosahexaenoyl)-glycero-3-phosphate</t>
  </si>
  <si>
    <t>C43H75O7P</t>
  </si>
  <si>
    <t>LMGP10020086</t>
  </si>
  <si>
    <t>PA(O-18:0/22:0)</t>
  </si>
  <si>
    <t>1-octadecyl-2-docosanoyl-glycero-3-phosphate</t>
  </si>
  <si>
    <t>LMGP10020087</t>
  </si>
  <si>
    <t>PA(O-18:0/20:5(5Z,8Z,11Z,14Z,17Z))</t>
  </si>
  <si>
    <t>1-octadecyl-2-(5Z,8Z,11Z,14Z,17Z-eicosapentaenoyl)-glycero-3-phosphate</t>
  </si>
  <si>
    <t>C41H73O7P</t>
  </si>
  <si>
    <t>LMGP10020088</t>
  </si>
  <si>
    <t>PA(O-18:0/20:0)</t>
  </si>
  <si>
    <t>1-octadecyl-2-eicosanoyl-glycero-3-phosphate</t>
  </si>
  <si>
    <t>LMGP10020089</t>
  </si>
  <si>
    <t>PA(O-18:0/18:0)</t>
  </si>
  <si>
    <t>1-octadecyl-2-octadecanoyl-glycero-3-phosphate</t>
  </si>
  <si>
    <t>LMGP10020090</t>
  </si>
  <si>
    <t>PA(O-16:0/22:6(4Z,7Z,10Z,13Z,16Z,19Z))</t>
  </si>
  <si>
    <t>1-hexadecyl-2-(4Z,7Z,10Z,13Z,16Z,19Z-docosahexaenoyl)-glycero-3-phosphate</t>
  </si>
  <si>
    <t>C41H71O7P</t>
  </si>
  <si>
    <t>LMGP10020091</t>
  </si>
  <si>
    <t>PA(O-16:0/22:0)</t>
  </si>
  <si>
    <t>1-hexadecyl-2-docosanoyl-glycero-3-phosphate</t>
  </si>
  <si>
    <t>LMGP10020092</t>
  </si>
  <si>
    <t>PA(O-16:0/20:4(5Z,8Z,11Z,14Z))</t>
  </si>
  <si>
    <t>1-hexadecyl-2-(5Z,8Z,11Z,14Z-eicosatetraenoyl)-glycero-3-phosphate</t>
  </si>
  <si>
    <t>LMGP10020093</t>
  </si>
  <si>
    <t>PA(O-16:0/20:0)</t>
  </si>
  <si>
    <t>1-hexadecyl-2-eicosanoyl-glycero-3-phosphate</t>
  </si>
  <si>
    <t>LMGP10020094</t>
  </si>
  <si>
    <t>PA(O-16:0/18:1(9Z))</t>
  </si>
  <si>
    <t>1-hexadecyl-2-(9Z-octadecenoyl)-glycero-3-phosphate</t>
  </si>
  <si>
    <t>LMGP10030001</t>
  </si>
  <si>
    <t>PA(P-16:0/12:0)</t>
  </si>
  <si>
    <t>1-(1Z-hexadecenyl)-2-dodecanoyl-glycero-3-phosphate</t>
  </si>
  <si>
    <t>C31H61O7P</t>
  </si>
  <si>
    <t>1-(1Z-alkenyl),2-acylglycerophosphates [GP1003]</t>
  </si>
  <si>
    <t>LMGP10030002</t>
  </si>
  <si>
    <t>PA(P-16:0/13:0)</t>
  </si>
  <si>
    <t>1-(1Z-hexadecenyl)-2-tridecanoyl-glycero-3-phosphate</t>
  </si>
  <si>
    <t>C32H63O7P</t>
  </si>
  <si>
    <t>LMGP10030003</t>
  </si>
  <si>
    <t>PA(P-16:0/14:0)</t>
  </si>
  <si>
    <t>1-(1Z-hexadecenyl)-2-tetradecanoyl-glycero-3-phosphate</t>
  </si>
  <si>
    <t>LMGP10030004</t>
  </si>
  <si>
    <t>PA(P-16:0/14:1(9Z))</t>
  </si>
  <si>
    <t>1-(1Z-hexadecenyl)-2-(9Z-tetradecenoyl)-glycero-3-phosphate</t>
  </si>
  <si>
    <t>C33H63O7P</t>
  </si>
  <si>
    <t>LMGP10030005</t>
  </si>
  <si>
    <t>PA(P-16:0/15:0)</t>
  </si>
  <si>
    <t>1-(1Z-hexadecenyl)-2-pentadecanoyl-glycero-3-phosphate</t>
  </si>
  <si>
    <t>LMGP10030006</t>
  </si>
  <si>
    <t>PA(P-16:0/15:1(9Z))</t>
  </si>
  <si>
    <t>1-(1Z-hexadecenyl)-2-(9Z-pentadecenoyl)-glycero-3-phosphate</t>
  </si>
  <si>
    <t>C34H65O7P</t>
  </si>
  <si>
    <t>LMGP10030007</t>
  </si>
  <si>
    <t>PA(P-16:0/16:0)</t>
  </si>
  <si>
    <t>1-(1Z-hexadecenyl)-2-hexadecanoyl-glycero-3-phosphate</t>
  </si>
  <si>
    <t>LMGP10030008</t>
  </si>
  <si>
    <t>PA(P-16:0/16:1(9Z))</t>
  </si>
  <si>
    <t>1-(1Z-hexadecenyl)-2-(9Z-hexadecenoyl)-glycero-3-phosphate</t>
  </si>
  <si>
    <t>C35H67O7P</t>
  </si>
  <si>
    <t>LMGP10030009</t>
  </si>
  <si>
    <t>PA(P-16:0/17:0)</t>
  </si>
  <si>
    <t>1-(1Z-hexadecenyl)-2-heptadecanoyl-glycero-3-phosphate</t>
  </si>
  <si>
    <t>LMGP10030010</t>
  </si>
  <si>
    <t>PA(P-16:0/17:1(9Z))</t>
  </si>
  <si>
    <t>1-(1Z-hexadecenyl)-2-(9Z-heptadecenoyl)-glycero-3-phosphate</t>
  </si>
  <si>
    <t>LMGP10030011</t>
  </si>
  <si>
    <t>PA(P-16:0/17:2(9Z,12Z))</t>
  </si>
  <si>
    <t>1-(1Z-hexadecenyl)-2-(9Z,12Z-heptadecadienoyl)-glycero-3-phosphate</t>
  </si>
  <si>
    <t>C36H67O7P</t>
  </si>
  <si>
    <t>LMGP10030012</t>
  </si>
  <si>
    <t>PA(P-16:0/18:0)</t>
  </si>
  <si>
    <t>1-(1Z-hexadecenyl)-2-octadecanoyl-glycero-3-phosphate</t>
  </si>
  <si>
    <t>LMGP10030013</t>
  </si>
  <si>
    <t>PA(P-16:0/18:3(6Z,9Z,12Z))</t>
  </si>
  <si>
    <t>1-(1Z-hexadecenyl)-2-(6Z,9Z,12Z-octadecatrienoyl)-glycero-3-phosphate</t>
  </si>
  <si>
    <t>LMGP10030014</t>
  </si>
  <si>
    <t>PA(P-16:0/18:3(9Z,12Z,15Z))</t>
  </si>
  <si>
    <t>1-(1Z-hexadecenyl)-2-(9Z,12Z,15Z-octadecatrienoyl)-glycero-3-phosphate</t>
  </si>
  <si>
    <t>LMGP10030015</t>
  </si>
  <si>
    <t>PA(P-16:0/18:4(6Z,9Z,12Z,15Z))</t>
  </si>
  <si>
    <t>1-(1Z-hexadecenyl)-2-(6Z,9Z,12Z,15Z-octadecatetraenoyl)-glycero-3-phosphate</t>
  </si>
  <si>
    <t>C37H65O7P</t>
  </si>
  <si>
    <t>LMGP10030016</t>
  </si>
  <si>
    <t>PA(P-16:0/19:0)</t>
  </si>
  <si>
    <t>1-(1Z-hexadecenyl)-2-nonadecanoyl-glycero-3-phosphate</t>
  </si>
  <si>
    <t>LMGP10030017</t>
  </si>
  <si>
    <t>PA(P-16:0/19:1(9Z))</t>
  </si>
  <si>
    <t>1-(1Z-hexadecenyl)-2-(9Z-nonadecenoyl)-glycero-3-phosphate</t>
  </si>
  <si>
    <t>LMGP10030018</t>
  </si>
  <si>
    <t>PA(P-16:0/20:0)</t>
  </si>
  <si>
    <t>1-(1Z-hexadecenyl)-2-eicosanoyl-glycero-3-phosphate</t>
  </si>
  <si>
    <t>LMGP10030019</t>
  </si>
  <si>
    <t>PA(P-16:0/20:1(11Z))</t>
  </si>
  <si>
    <t>1-(1Z-hexadecenyl)-2-(11Z-eicosenoyl)-glycero-3-phosphate</t>
  </si>
  <si>
    <t>LMGP10030020</t>
  </si>
  <si>
    <t>PA(P-16:0/20:2(11Z,14Z))</t>
  </si>
  <si>
    <t>1-(1Z-hexadecenyl)-2-(11Z,14Z-eicosadienoyl)-glycero-3-phosphate</t>
  </si>
  <si>
    <t>LMGP10030021</t>
  </si>
  <si>
    <t>PA(P-16:0/20:3(8Z,11Z,14Z))</t>
  </si>
  <si>
    <t>1-(1Z-hexadecenyl)-2-(8Z,11Z,14Z-eicosatrienoyl)-glycero-3-phosphate</t>
  </si>
  <si>
    <t>LMGP10030022</t>
  </si>
  <si>
    <t>PA(P-16:0/20:5(5Z,8Z,11Z,14Z,17Z))</t>
  </si>
  <si>
    <t>1-(1Z-hexadecenyl)-2-(5Z,8Z,11Z,14Z,17Z-eicosapentaenoyl)-glycero-3-phosphate</t>
  </si>
  <si>
    <t>C39H67O7P</t>
  </si>
  <si>
    <t>LMGP10030023</t>
  </si>
  <si>
    <t>PA(P-16:0/21:0)</t>
  </si>
  <si>
    <t>1-(1Z-hexadecenyl)-2-heneicosanoyl-glycero-3-phosphate</t>
  </si>
  <si>
    <t>LMGP10030024</t>
  </si>
  <si>
    <t>PA(P-16:0/22:0)</t>
  </si>
  <si>
    <t>1-(1Z-hexadecenyl)-2-docosanoyl-glycero-3-phosphate</t>
  </si>
  <si>
    <t>LMGP10030025</t>
  </si>
  <si>
    <t>PA(P-16:0/22:1(11Z))</t>
  </si>
  <si>
    <t>1-(1Z-hexadecenyl)-2-(11Z-docosenoyl)-glycero-3-phosphate</t>
  </si>
  <si>
    <t>LMGP10030026</t>
  </si>
  <si>
    <t>PA(P-16:0/22:2(13Z,16Z))</t>
  </si>
  <si>
    <t>1-(1Z-hexadecenyl)-2-(13Z,16Z-docosadienoyl)-glycero-3-phosphate</t>
  </si>
  <si>
    <t>LMGP10030027</t>
  </si>
  <si>
    <t>PA(P-16:0/22:4(7Z,10Z,13Z,16Z))</t>
  </si>
  <si>
    <t>1-(1Z-hexadecenyl)-2-(7Z,10Z,13Z,16Z-docosatetraenoyl)-glycero-3-phosphate</t>
  </si>
  <si>
    <t>LMGP10030028</t>
  </si>
  <si>
    <t>PA(P-18:0/12:0)</t>
  </si>
  <si>
    <t>1-(1Z-octadecenyl)-2-dodecanoyl-glycero-3-phosphate</t>
  </si>
  <si>
    <t>LMGP10030029</t>
  </si>
  <si>
    <t>PA(P-18:0/13:0)</t>
  </si>
  <si>
    <t>1-(1Z-octadecenyl)-2-tridecanoyl-glycero-3-phosphate</t>
  </si>
  <si>
    <t>LMGP10030030</t>
  </si>
  <si>
    <t>PA(P-18:0/14:0)</t>
  </si>
  <si>
    <t>1-(1Z-octadecenyl)-2-tetradecanoyl-glycero-3-phosphate</t>
  </si>
  <si>
    <t>LMGP10030031</t>
  </si>
  <si>
    <t>PA(P-18:0/14:1(9Z))</t>
  </si>
  <si>
    <t>1-(1Z-octadecenyl)-2-(9Z-tetradecenoyl)-glycero-3-phosphate</t>
  </si>
  <si>
    <t>LMGP10030032</t>
  </si>
  <si>
    <t>PA(P-18:0/15:0)</t>
  </si>
  <si>
    <t>1-(1Z-octadecenyl)-2-pentadecanoyl-glycero-3-phosphate</t>
  </si>
  <si>
    <t>LMGP10030033</t>
  </si>
  <si>
    <t>PA(P-18:0/15:1(9Z))</t>
  </si>
  <si>
    <t>1-(1Z-octadecenyl)-2-(9Z-pentadecenoyl)-glycero-3-phosphate</t>
  </si>
  <si>
    <t>LMGP10030034</t>
  </si>
  <si>
    <t>PA(P-18:0/16:0)</t>
  </si>
  <si>
    <t>1-(1Z-octadecenyl)-2-hexadecanoyl-glycero-3-phosphate</t>
  </si>
  <si>
    <t>LMGP10030035</t>
  </si>
  <si>
    <t>PA(P-18:0/16:1(9Z))</t>
  </si>
  <si>
    <t>1-(1Z-octadecenyl)-2-(9Z-hexadecenoyl)-glycero-3-phosphate</t>
  </si>
  <si>
    <t>LMGP10030036</t>
  </si>
  <si>
    <t>PA(P-18:0/17:0)</t>
  </si>
  <si>
    <t>1-(1Z-octadecenyl)-2-heptadecanoyl-glycero-3-phosphate</t>
  </si>
  <si>
    <t>LMGP10030037</t>
  </si>
  <si>
    <t>PA(P-18:0/17:1(9Z))</t>
  </si>
  <si>
    <t>1-(1Z-octadecenyl)-2-(9Z-heptadecenoyl)-glycero-3-phosphate</t>
  </si>
  <si>
    <t>LMGP10030038</t>
  </si>
  <si>
    <t>PA(P-18:0/17:2(9Z,12Z))</t>
  </si>
  <si>
    <t>1-(1Z-octadecenyl)-2-(9Z,12Z-heptadecadienoyl)-glycero-3-phosphate</t>
  </si>
  <si>
    <t>C38H71O7P</t>
  </si>
  <si>
    <t>LMGP10030039</t>
  </si>
  <si>
    <t>PA(P-18:0/18:0)</t>
  </si>
  <si>
    <t>1-(1Z-octadecenyl)-2-octadecanoyl-glycero-3-phosphate</t>
  </si>
  <si>
    <t>LMGP10030040</t>
  </si>
  <si>
    <t>PA(P-18:0/18:2(9Z,12Z))</t>
  </si>
  <si>
    <t>1-(1Z-octadecenyl)-2-(9Z,12Z-octadecadienoyl)-glycero-3-phosphate</t>
  </si>
  <si>
    <t>LMGP10030041</t>
  </si>
  <si>
    <t>PA(P-18:0/18:3(6Z,9Z,12Z))</t>
  </si>
  <si>
    <t>1-(1Z-octadecenyl)-2-(6Z,9Z,12Z-octadecatrienoyl)-glycero-3-phosphate</t>
  </si>
  <si>
    <t>LMGP10030042</t>
  </si>
  <si>
    <t>PA(P-18:0/18:3(9Z,12Z,15Z))</t>
  </si>
  <si>
    <t>1-(1Z-octadecenyl)-2-(9Z,12Z,15Z-octadecatrienoyl)-glycero-3-phosphate</t>
  </si>
  <si>
    <t>LMGP10030043</t>
  </si>
  <si>
    <t>PA(P-18:0/18:4(6Z,9Z,12Z,15Z))</t>
  </si>
  <si>
    <t>1-(1Z-octadecenyl)-2-(6Z,9Z,12Z,15Z-octadecatetraenoyl)-glycero-3-phosphate</t>
  </si>
  <si>
    <t>LMGP10030044</t>
  </si>
  <si>
    <t>PA(P-18:0/19:0)</t>
  </si>
  <si>
    <t>1-(1Z-octadecenyl)-2-nonadecanoyl-glycero-3-phosphate</t>
  </si>
  <si>
    <t>LMGP10030045</t>
  </si>
  <si>
    <t>PA(P-18:0/19:1(9Z))</t>
  </si>
  <si>
    <t>1-(1Z-octadecenyl)-2-(9Z-nonadecenoyl)-glycero-3-phosphate</t>
  </si>
  <si>
    <t>LMGP10030046</t>
  </si>
  <si>
    <t>PA(P-18:0/20:0)</t>
  </si>
  <si>
    <t>1-(1Z-octadecenyl)-2-eicosanoyl-glycero-3-phosphate</t>
  </si>
  <si>
    <t>LMGP10030047</t>
  </si>
  <si>
    <t>PA(P-18:0/20:1(11Z))</t>
  </si>
  <si>
    <t>1-(1Z-octadecenyl)-2-(11Z-eicosenoyl)-glycero-3-phosphate</t>
  </si>
  <si>
    <t>LMGP10030048</t>
  </si>
  <si>
    <t>PA(P-18:0/20:2(11Z,14Z))</t>
  </si>
  <si>
    <t>1-(1Z-octadecenyl)-2-(11Z,14Z-eicosadienoyl)-glycero-3-phosphate</t>
  </si>
  <si>
    <t>LMGP10030049</t>
  </si>
  <si>
    <t>PA(P-18:0/20:3(8Z,11Z,14Z))</t>
  </si>
  <si>
    <t>1-(1Z-octadecenyl)-2-(8Z,11Z,14Z-eicosatrienoyl)-glycero-3-phosphate</t>
  </si>
  <si>
    <t>LMGP10030050</t>
  </si>
  <si>
    <t>PA(P-18:0/20:5(5Z,8Z,11Z,14Z,17Z))</t>
  </si>
  <si>
    <t>1-(1Z-octadecenyl)-2-(5Z,8Z,11Z,14Z,17Z-eicosapentaenoyl)-glycero-3-phosphate</t>
  </si>
  <si>
    <t>LMGP10030051</t>
  </si>
  <si>
    <t>PA(P-18:0/21:0)</t>
  </si>
  <si>
    <t>1-(1Z-octadecenyl)-2-heneicosanoyl-glycero-3-phosphate</t>
  </si>
  <si>
    <t>LMGP10030052</t>
  </si>
  <si>
    <t>PA(P-18:0/22:0)</t>
  </si>
  <si>
    <t>1-(1Z-octadecenyl)-2-docosanoyl-glycero-3-phosphate</t>
  </si>
  <si>
    <t>LMGP10030053</t>
  </si>
  <si>
    <t>PA(P-18:0/22:1(11Z))</t>
  </si>
  <si>
    <t>1-(1Z-octadecenyl)-2-(11Z-docosenoyl)-glycero-3-phosphate</t>
  </si>
  <si>
    <t>LMGP10030054</t>
  </si>
  <si>
    <t>PA(P-18:0/22:2(13Z,16Z))</t>
  </si>
  <si>
    <t>1-(1Z-octadecenyl)-2-(13Z,16Z-docosadienoyl)-glycero-3-phosphate</t>
  </si>
  <si>
    <t>LMGP10030055</t>
  </si>
  <si>
    <t>PA(P-18:0/22:4(7Z,10Z,13Z,16Z))</t>
  </si>
  <si>
    <t>1-(1Z-octadecenyl)-2-(7Z,10Z,13Z,16Z-docosatetraenoyl)-glycero-3-phosphate</t>
  </si>
  <si>
    <t>LMGP10030056</t>
  </si>
  <si>
    <t>PA(P-20:0/12:0)</t>
  </si>
  <si>
    <t>1-(1Z-eicosenyl)-2-dodecanoyl-glycero-3-phosphate</t>
  </si>
  <si>
    <t>LMGP10030057</t>
  </si>
  <si>
    <t>PA(P-20:0/13:0)</t>
  </si>
  <si>
    <t>1-(1Z-eicosenyl)-2-tridecanoyl-glycero-3-phosphate</t>
  </si>
  <si>
    <t>LMGP10030058</t>
  </si>
  <si>
    <t>PA(P-20:0/14:0)</t>
  </si>
  <si>
    <t>1-(1Z-eicosenyl)-2-tetradecanoyl-glycero-3-phosphate</t>
  </si>
  <si>
    <t>LMGP10030059</t>
  </si>
  <si>
    <t>PA(P-20:0/14:1(9Z))</t>
  </si>
  <si>
    <t>1-(1Z-eicosenyl)-2-(9Z-tetradecenoyl)-glycero-3-phosphate</t>
  </si>
  <si>
    <t>LMGP10030060</t>
  </si>
  <si>
    <t>PA(P-20:0/15:0)</t>
  </si>
  <si>
    <t>1-(1Z-eicosenyl)-2-pentadecanoyl-glycero-3-phosphate</t>
  </si>
  <si>
    <t>LMGP10030061</t>
  </si>
  <si>
    <t>PA(P-20:0/15:1(9Z))</t>
  </si>
  <si>
    <t>1-(1Z-eicosenyl)-2-(9Z-pentadecenoyl)-glycero-3-phosphate</t>
  </si>
  <si>
    <t>LMGP10030062</t>
  </si>
  <si>
    <t>PA(P-20:0/16:0)</t>
  </si>
  <si>
    <t>1-(1Z-eicosenyl)-2-hexadecanoyl-glycero-3-phosphate</t>
  </si>
  <si>
    <t>LMGP10030063</t>
  </si>
  <si>
    <t>PA(P-20:0/16:1(9Z))</t>
  </si>
  <si>
    <t>1-(1Z-eicosenyl)-2-(9Z-hexadecenoyl)-glycero-3-phosphate</t>
  </si>
  <si>
    <t>LMGP10030064</t>
  </si>
  <si>
    <t>PA(P-20:0/17:0)</t>
  </si>
  <si>
    <t>1-(1Z-eicosenyl)-2-heptadecanoyl-glycero-3-phosphate</t>
  </si>
  <si>
    <t>LMGP10030065</t>
  </si>
  <si>
    <t>PA(P-20:0/17:1(9Z))</t>
  </si>
  <si>
    <t>1-(1Z-eicosenyl)-2-(9Z-heptadecenoyl)-glycero-3-phosphate</t>
  </si>
  <si>
    <t>LMGP10030066</t>
  </si>
  <si>
    <t>PA(P-20:0/17:2(9Z,12Z))</t>
  </si>
  <si>
    <t>1-(1Z-eicosenyl)-2-(9Z,12Z-heptadecadienoyl)-glycero-3-phosphate</t>
  </si>
  <si>
    <t>C40H75O7P</t>
  </si>
  <si>
    <t>LMGP10030067</t>
  </si>
  <si>
    <t>PA(P-20:0/18:0)</t>
  </si>
  <si>
    <t>1-(1Z-eicosenyl)-2-octadecanoyl-glycero-3-phosphate</t>
  </si>
  <si>
    <t>LMGP10030068</t>
  </si>
  <si>
    <t>PA(P-20:0/18:1(9Z))</t>
  </si>
  <si>
    <t>1-(1Z-eicosenyl)-2-(9Z-octadecenoyl)-glycero-3-phosphate</t>
  </si>
  <si>
    <t>LMGP10030069</t>
  </si>
  <si>
    <t>PA(P-20:0/18:2(9Z,12Z))</t>
  </si>
  <si>
    <t>1-(1Z-eicosenyl)-2-(9Z,12Z-octadecadienoyl)-glycero-3-phosphate</t>
  </si>
  <si>
    <t>LMGP10030070</t>
  </si>
  <si>
    <t>PA(P-20:0/18:3(6Z,9Z,12Z))</t>
  </si>
  <si>
    <t>1-(1Z-eicosenyl)-2-(6Z,9Z,12Z-octadecatrienoyl)-glycero-3-phosphate</t>
  </si>
  <si>
    <t>LMGP10030071</t>
  </si>
  <si>
    <t>PA(P-20:0/18:3(9Z,12Z,15Z))</t>
  </si>
  <si>
    <t>1-(1Z-eicosenyl)-2-(9Z,12Z,15Z-octadecatrienoyl)-glycero-3-phosphate</t>
  </si>
  <si>
    <t>LMGP10030072</t>
  </si>
  <si>
    <t>PA(P-20:0/18:4(6Z,9Z,12Z,15Z))</t>
  </si>
  <si>
    <t>1-(1Z-eicosenyl)-2-(6Z,9Z,12Z,15Z-octadecatetraenoyl)-glycero-3-phosphate</t>
  </si>
  <si>
    <t>LMGP10030073</t>
  </si>
  <si>
    <t>PA(P-20:0/19:0)</t>
  </si>
  <si>
    <t>1-(1Z-eicosenyl)-2-nonadecanoyl-glycero-3-phosphate</t>
  </si>
  <si>
    <t>LMGP10030074</t>
  </si>
  <si>
    <t>PA(P-20:0/19:1(9Z))</t>
  </si>
  <si>
    <t>1-(1Z-eicosenyl)-2-(9Z-nonadecenoyl)-glycero-3-phosphate</t>
  </si>
  <si>
    <t>C42H81O7P</t>
  </si>
  <si>
    <t>LMGP10030075</t>
  </si>
  <si>
    <t>PA(P-20:0/20:0)</t>
  </si>
  <si>
    <t>1-(1Z-eicosenyl)-2-eicosanoyl-glycero-3-phosphate</t>
  </si>
  <si>
    <t>LMGP10030076</t>
  </si>
  <si>
    <t>PA(P-20:0/20:1(11Z))</t>
  </si>
  <si>
    <t>1-(1Z-eicosenyl)-2-(11Z-eicosenoyl)-glycero-3-phosphate</t>
  </si>
  <si>
    <t>LMGP10030077</t>
  </si>
  <si>
    <t>PA(P-20:0/20:2(11Z,14Z))</t>
  </si>
  <si>
    <t>1-(1Z-eicosenyl)-2-(11Z,14Z-eicosadienoyl)-glycero-3-phosphate</t>
  </si>
  <si>
    <t>LMGP10030078</t>
  </si>
  <si>
    <t>PA(P-20:0/20:3(8Z,11Z,14Z))</t>
  </si>
  <si>
    <t>1-(1Z-eicosenyl)-2-(8Z,11Z,14Z-eicosatrienoyl)-glycero-3-phosphate</t>
  </si>
  <si>
    <t>LMGP10030079</t>
  </si>
  <si>
    <t>PA(P-20:0/20:4(5Z,8Z,11Z,14Z))</t>
  </si>
  <si>
    <t>1-(1Z-eicosenyl)-2-(5Z,8Z,11Z,14Z-eicosatetraenoyl)-glycero-3-phosphate</t>
  </si>
  <si>
    <t>LMGP10030080</t>
  </si>
  <si>
    <t>PA(P-20:0/20:5(5Z,8Z,11Z,14Z,17Z))</t>
  </si>
  <si>
    <t>1-(1Z-eicosenyl)-2-(5Z,8Z,11Z,14Z,17Z-eicosapentaenoyl)-glycero-3-phosphate</t>
  </si>
  <si>
    <t>LMGP10030081</t>
  </si>
  <si>
    <t>PA(P-20:0/21:0)</t>
  </si>
  <si>
    <t>1-(1Z-eicosenyl)-2-heneicosanoyl-glycero-3-phosphate</t>
  </si>
  <si>
    <t>C44H87O7P</t>
  </si>
  <si>
    <t>LMGP10030082</t>
  </si>
  <si>
    <t>PA(P-20:0/22:0)</t>
  </si>
  <si>
    <t>1-(1Z-eicosenyl)-2-docosanoyl-glycero-3-phosphate</t>
  </si>
  <si>
    <t>LMGP10030083</t>
  </si>
  <si>
    <t>PA(P-20:0/22:1(11Z))</t>
  </si>
  <si>
    <t>1-(1Z-eicosenyl)-2-(11Z-docosenoyl)-glycero-3-phosphate</t>
  </si>
  <si>
    <t>LMGP10030084</t>
  </si>
  <si>
    <t>PA(P-20:0/22:2(13Z,16Z))</t>
  </si>
  <si>
    <t>1-(1Z-eicosenyl)-2-(13Z,16Z-docosadienoyl)-glycero-3-phosphate</t>
  </si>
  <si>
    <t>C45H85O7P</t>
  </si>
  <si>
    <t>LMGP10030085</t>
  </si>
  <si>
    <t>PA(P-20:0/22:4(7Z,10Z,13Z,16Z))</t>
  </si>
  <si>
    <t>1-(1Z-eicosenyl)-2-(7Z,10Z,13Z,16Z-docosatetraenoyl)-glycero-3-phosphate</t>
  </si>
  <si>
    <t>C45H81O7P</t>
  </si>
  <si>
    <t>LMGP10030086</t>
  </si>
  <si>
    <t>PA(P-20:0/22:6(4Z,7Z,10Z,13Z,16Z,19Z))</t>
  </si>
  <si>
    <t>1-(1Z-eicosenyl)-2-(4Z,7Z,10Z,13Z,16Z,19Z-docosahexaenoyl)-glycero-3-phosphate</t>
  </si>
  <si>
    <t>C45H77O7P</t>
  </si>
  <si>
    <t>LMGP10030087</t>
  </si>
  <si>
    <t>PA(P-16:0/20:4(5Z,8Z,11Z,14Z))</t>
  </si>
  <si>
    <t>1-(1Z-hexadecenyl)-2-(5Z,8Z,11Z,14Z-eicosatetraenoyl)-glycero-3-phosphate</t>
  </si>
  <si>
    <t>LMGP10030088</t>
  </si>
  <si>
    <t>PA(P-16:0/18:2(9Z,12Z))</t>
  </si>
  <si>
    <t>1-(1Z-hexadecenyl)-2-(9Z,12Z-octadecadienoyl)-glycero-3-phosphate</t>
  </si>
  <si>
    <t>LMGP10030089</t>
  </si>
  <si>
    <t>PA(P-16:0/18:1(9Z))</t>
  </si>
  <si>
    <t>1-(1Z-hexadecenyl)-2-(9Z-octadecenoyl)-glycero-3-phosphate</t>
  </si>
  <si>
    <t>LMGP10030090</t>
  </si>
  <si>
    <t>PA(P-18:0/22:6(4Z,7Z,10Z,13Z,16Z,19Z))</t>
  </si>
  <si>
    <t>1-(1Z-octadecenyl)-2-(4Z,7Z,10Z,13Z,16Z,19Z-docosahexaenoyl)-glycero-3-phosphate</t>
  </si>
  <si>
    <t>C43H73O7P</t>
  </si>
  <si>
    <t>LMGP10030091</t>
  </si>
  <si>
    <t>PA(P-18:0/20:4(5Z,8Z,11Z,14Z))</t>
  </si>
  <si>
    <t>1-(1Z-octadecenyl)-2-(5Z,8Z,11Z,14Z-eicosatetraenoyl)-glycero-3-phosphate</t>
  </si>
  <si>
    <t>LMGP10030092</t>
  </si>
  <si>
    <t>PA(P-18:0/18:1(9Z))</t>
  </si>
  <si>
    <t>1-(1Z-octadecenyl)-2-(9Z-octadecenoyl)-glycero-3-phosphate</t>
  </si>
  <si>
    <t>LMGP10030093</t>
  </si>
  <si>
    <t>PA(P-16:0/22:6(4Z,7Z,10Z,13Z,16Z,19Z))</t>
  </si>
  <si>
    <t>1-(1Z-hexadecenyl)-2-(4Z,7Z,10Z,13Z,16Z,19Z-docosahexaenoyl)-glycero-3-phosphate</t>
  </si>
  <si>
    <t>C41H69O7P</t>
  </si>
  <si>
    <t>LMGP10050000</t>
  </si>
  <si>
    <t>LPA</t>
  </si>
  <si>
    <t>1-acyl-sn-glycero-3-phosphate</t>
  </si>
  <si>
    <t>Monoacylglycerophosphates [GP1005]</t>
  </si>
  <si>
    <t>LMGP10050001</t>
  </si>
  <si>
    <t>PA(13:0/0:0)</t>
  </si>
  <si>
    <t>1-tridecanoyl-sn-glycero-3-phosphate</t>
  </si>
  <si>
    <t>C16H33O7P</t>
  </si>
  <si>
    <t>LMGP10050002</t>
  </si>
  <si>
    <t>PA(17:1(9Z)/0:0)</t>
  </si>
  <si>
    <t>1-(9Z-heptadecenoyl)-sn-glycero-3-phosphate</t>
  </si>
  <si>
    <t>C20H39O7P</t>
  </si>
  <si>
    <t>LMGP10050003</t>
  </si>
  <si>
    <t>PA(21:4(6Z,9Z,12Z,15Z)/0:0)</t>
  </si>
  <si>
    <t>1-(6Z,9Z,12Z,15Z-heneicosatetraenoyl)-sn-glycero-3-phosphate</t>
  </si>
  <si>
    <t>C24H41O7P</t>
  </si>
  <si>
    <t>LMGP10050004</t>
  </si>
  <si>
    <t>PA(19:3(10Z,13Z,16Z)/0:0)</t>
  </si>
  <si>
    <t>1-(10Z,13Z,16Z-nonadecatrienoyl)-sn-glycero-3-phosphate</t>
  </si>
  <si>
    <t>C22H39O7P</t>
  </si>
  <si>
    <t>LMGP10050005</t>
  </si>
  <si>
    <t>PA(18:0/0:0)</t>
  </si>
  <si>
    <t>1-octadecanoyl-sn-glycero-3-phosphate</t>
  </si>
  <si>
    <t>C21H43O7P</t>
  </si>
  <si>
    <t>LMGP10050006</t>
  </si>
  <si>
    <t>PA(16:0/0:0)</t>
  </si>
  <si>
    <t>1-hexadecanoyl-sn-glycero-3-phosphate</t>
  </si>
  <si>
    <t>C19H39O7P</t>
  </si>
  <si>
    <t>LMGP10050007</t>
  </si>
  <si>
    <t>PA(14:0/0:0)</t>
  </si>
  <si>
    <t>1-tetradecanoyl-sn-glycero-3-phosphate</t>
  </si>
  <si>
    <t>C17H35O7P</t>
  </si>
  <si>
    <t>LMGP10050008</t>
  </si>
  <si>
    <t>PA(18:1(9Z)/0:0)</t>
  </si>
  <si>
    <t>1-(9Z-octadecenoyl)-sn-glycero-3-phosphate</t>
  </si>
  <si>
    <t>C21H41O7P</t>
  </si>
  <si>
    <t>LMGP10050013</t>
  </si>
  <si>
    <t>PA(20:4(5Z,8Z,11Z,14Z)/0:0)</t>
  </si>
  <si>
    <t>1-(5Z,8Z,11Z,14Z-eicosatetraenoyl)-sn-glycero-3-phosphate</t>
  </si>
  <si>
    <t>C23H39O7P</t>
  </si>
  <si>
    <t>LMGP10050014</t>
  </si>
  <si>
    <t>PA(0:0/18:1(9Z))</t>
  </si>
  <si>
    <t>2-(9Z-octadecenoyl)-sn-glycero-3-phosphate</t>
  </si>
  <si>
    <t>LMGP10050015</t>
  </si>
  <si>
    <t>PA(12:0/0:0)</t>
  </si>
  <si>
    <t>1-dodecanoyl-glycero-3-phosphate</t>
  </si>
  <si>
    <t>C15H31O7P</t>
  </si>
  <si>
    <t>LMGP10050016</t>
  </si>
  <si>
    <t>PA(16:1(9Z)/0:0)</t>
  </si>
  <si>
    <t>1-(9Z-hexadecenoyl)-glycero-3-phosphate</t>
  </si>
  <si>
    <t>C19H37O7P</t>
  </si>
  <si>
    <t>LMGP10050017</t>
  </si>
  <si>
    <t>PA(18:2(9Z,12Z)/0:0)</t>
  </si>
  <si>
    <t>1-(9Z,12Z-octadecadienoyl)-glycero-3-phosphate</t>
  </si>
  <si>
    <t>C21H39O7P</t>
  </si>
  <si>
    <t>LMGP10050018</t>
  </si>
  <si>
    <t>PA(20:0/0:0)</t>
  </si>
  <si>
    <t>1-eicosanoyl-glycero-3-phosphate</t>
  </si>
  <si>
    <t>C23H47O7P</t>
  </si>
  <si>
    <t>LMGP10050019</t>
  </si>
  <si>
    <t>PA(22:6(4Z,7Z,10Z,13Z,16Z,19Z)/0:0)</t>
  </si>
  <si>
    <t>1-(4Z,7Z,10Z,13Z,16Z,19Z-docosahexaenoyl)-glycero-3-phosphate</t>
  </si>
  <si>
    <t>C25H39O7P</t>
  </si>
  <si>
    <t>LMGP10050020</t>
  </si>
  <si>
    <t>PA(22:4(7Z,10Z,13Z,16Z)/0:0)</t>
  </si>
  <si>
    <t>1-(7Z,10Z,13Z,16Z-docosatetraenoyl)-glycero-3-phosphate</t>
  </si>
  <si>
    <t>C25H43O7P</t>
  </si>
  <si>
    <t>LMGP10050021</t>
  </si>
  <si>
    <t>PA(15:1(9Z)/0:0)</t>
  </si>
  <si>
    <t>1-(9Z-pentadecenoyl)-glycero-3-phosphate</t>
  </si>
  <si>
    <t>C18H35O7P</t>
  </si>
  <si>
    <t>LMGP10050022</t>
  </si>
  <si>
    <t>PA(17:2(9Z,12Z)/0:0)</t>
  </si>
  <si>
    <t>1-(9Z,12Z-heptadecadienoyl)-glycero-3-phosphate</t>
  </si>
  <si>
    <t>C20H37O7P</t>
  </si>
  <si>
    <t>LMGP10050023</t>
  </si>
  <si>
    <t>PA(18:3(6Z,9Z,12Z)/0:0)</t>
  </si>
  <si>
    <t>1-(6Z,9Z,12Z-octadecatrienoyl)-glycero-3-phosphate</t>
  </si>
  <si>
    <t>C21H37O7P</t>
  </si>
  <si>
    <t>LMGP10050024</t>
  </si>
  <si>
    <t>PA(18:4(6Z,9Z,12Z,15Z)/0:0)</t>
  </si>
  <si>
    <t>1-(6Z,9Z,12Z,15Z-octadecatetraenoyl)-glycero-3-phosphate</t>
  </si>
  <si>
    <t>C21H35O7P</t>
  </si>
  <si>
    <t>LMGP10050025</t>
  </si>
  <si>
    <t>PA(19:1(9Z)/0:0)</t>
  </si>
  <si>
    <t>1-(9Z-nonadecenoyl)-glycero-3-phosphate</t>
  </si>
  <si>
    <t>C22H43O7P</t>
  </si>
  <si>
    <t>LMGP10050026</t>
  </si>
  <si>
    <t>PA(20:1(11Z)/0:0)</t>
  </si>
  <si>
    <t>1-(11Z-eicosenoyl)-glycero-3-phosphate</t>
  </si>
  <si>
    <t>C23H45O7P</t>
  </si>
  <si>
    <t>LMGP10050027</t>
  </si>
  <si>
    <t>PA(20:2(11Z,14Z)/0:0)</t>
  </si>
  <si>
    <t>1-(11Z,14Z-eicosadienoyl)-glycero-3-phosphate</t>
  </si>
  <si>
    <t>C23H43O7P</t>
  </si>
  <si>
    <t>LMGP10050028</t>
  </si>
  <si>
    <t>PA(20:3(8Z,11Z,14Z)/0:0)</t>
  </si>
  <si>
    <t>1-(8Z,11Z,14Z-eicosatrienoyl)-glycero-3-phosphate</t>
  </si>
  <si>
    <t>C23H41O7P</t>
  </si>
  <si>
    <t>LMGP10050029</t>
  </si>
  <si>
    <t>PA(22:1(11Z)/0:0)</t>
  </si>
  <si>
    <t>1-(11Z-docosenoyl)-glycero-3-phosphate</t>
  </si>
  <si>
    <t>C25H49O7P</t>
  </si>
  <si>
    <t>LMGP10050030</t>
  </si>
  <si>
    <t>PA(22:2(13Z,16Z)/0:0)</t>
  </si>
  <si>
    <t>1-(13Z,16Z-docosadienoyl)-glycero-3-phosphate</t>
  </si>
  <si>
    <t>C25H47O7P</t>
  </si>
  <si>
    <t>LMGP10050031</t>
  </si>
  <si>
    <t>PA(22:0/0:0)</t>
  </si>
  <si>
    <t>1-docosanoyl-glycero-3-phosphate</t>
  </si>
  <si>
    <t>C25H51O7P</t>
  </si>
  <si>
    <t>LMGP10050032</t>
  </si>
  <si>
    <t>PA(21:0/0:0)</t>
  </si>
  <si>
    <t>1-heneicosanoyl-glycero-3-phosphate</t>
  </si>
  <si>
    <t>C24H49O7P</t>
  </si>
  <si>
    <t>LMGP10050033</t>
  </si>
  <si>
    <t>PA(20:5(5Z,8Z,11Z,14Z,17Z)/0:0)</t>
  </si>
  <si>
    <t>1-(5Z,8Z,11Z,14Z,17Z-eicosapentaenoyl)-glycero-3-phosphate</t>
  </si>
  <si>
    <t>C23H37O7P</t>
  </si>
  <si>
    <t>LMGP10050034</t>
  </si>
  <si>
    <t>PA(19:0/0:0)</t>
  </si>
  <si>
    <t>1-nonadecanoyl-glycero-3-phosphate</t>
  </si>
  <si>
    <t>C22H45O7P</t>
  </si>
  <si>
    <t>LMGP10050035</t>
  </si>
  <si>
    <t>PA(18:3(9Z,12Z,15Z)/0:0)</t>
  </si>
  <si>
    <t>1-(9Z,12Z,15Z-octadecatrienoyl)-glycero-3-phosphate</t>
  </si>
  <si>
    <t>LMGP10050036</t>
  </si>
  <si>
    <t>PA(17:0/0:0)</t>
  </si>
  <si>
    <t>1-heptadecanoyl-glycero-3-phosphate</t>
  </si>
  <si>
    <t>C20H41O7P</t>
  </si>
  <si>
    <t>LMGP10050037</t>
  </si>
  <si>
    <t>PA(15:0/0:0)</t>
  </si>
  <si>
    <t>1-pentadecanoyl-glycero-3-phosphate</t>
  </si>
  <si>
    <t>C18H37O7P</t>
  </si>
  <si>
    <t>LMGP10050038</t>
  </si>
  <si>
    <t>PA(14:1(9Z)/0:0)</t>
  </si>
  <si>
    <t>1-(9Z-tetradecenoyl)-glycero-3-phosphate</t>
  </si>
  <si>
    <t>C17H33O7P</t>
  </si>
  <si>
    <t>LMGP10050039</t>
  </si>
  <si>
    <t>[(1R)-1-(hydroxymethyl)-2-phosphonooxy-ethyl] (5Z,8Z,11Z,14Z)-icosa-5,8,11,14-tetraenoate</t>
  </si>
  <si>
    <t>LMGP10050040</t>
  </si>
  <si>
    <t>1-(18-mercaptooctadecanoyl)-sn-glycerol 3-phosphate</t>
  </si>
  <si>
    <t>(2R)-2-hydroxy-3-(phosphonooxy)propyl 18-sulfanyloctadecanoate</t>
  </si>
  <si>
    <t>C21H43O7PS</t>
  </si>
  <si>
    <t>LMGP10050041</t>
  </si>
  <si>
    <t>1-palmitoylglycerol 3-phosphate</t>
  </si>
  <si>
    <t>LMGP10050042</t>
  </si>
  <si>
    <t>PA(0:0/16:0)</t>
  </si>
  <si>
    <t>2-hexadecanoyl-sn-glycero-3-phosphate</t>
  </si>
  <si>
    <t>LMGP10050043</t>
  </si>
  <si>
    <t>PA(0:0/18:0)</t>
  </si>
  <si>
    <t>2-octadecanoyl-sn-glycero-3-phosphate</t>
  </si>
  <si>
    <t>LMGP10050044</t>
  </si>
  <si>
    <t>PA(0:0/18:2(9Z,12Z))</t>
  </si>
  <si>
    <t>2-(9Z,12Z-octadecadienoyl)-sn-glycero-3-phosphate</t>
  </si>
  <si>
    <t>LMGP10050045</t>
  </si>
  <si>
    <t>lysophosphatidic acid</t>
  </si>
  <si>
    <t>2-hydroxy-3-(phosphonooxy)propyl octadec-9-enoate</t>
  </si>
  <si>
    <t>LMGP1005AA00</t>
  </si>
  <si>
    <t>2-acyl-sn-glycero-3-phosphate</t>
  </si>
  <si>
    <t>LMGP10060002</t>
  </si>
  <si>
    <t>sn-3-O-(geranylgeranyl)glycerol 1-phosphate</t>
  </si>
  <si>
    <t>(2S)-2-hydroxy-3-[(2E,6E,10E)-3,7,11,15-tetramethylhexadeca-2,6,10,14-tetraen-1-yloxy]propyl phosphate</t>
  </si>
  <si>
    <t>C23H41O6P</t>
  </si>
  <si>
    <t>Monoalkylglycerophosphates [GP1006]</t>
  </si>
  <si>
    <t>LMGP10060003</t>
  </si>
  <si>
    <t>PA(O-20:0/0:0)</t>
  </si>
  <si>
    <t>1-eicosyl-glycero-3-phosphate</t>
  </si>
  <si>
    <t>C23H49O6P</t>
  </si>
  <si>
    <t>LMGP10060004</t>
  </si>
  <si>
    <t>PA(O-18:0/0:0)</t>
  </si>
  <si>
    <t>1-octadecyl-glycero-3-phosphate</t>
  </si>
  <si>
    <t>C21H45O6P</t>
  </si>
  <si>
    <t>LMGP10060005</t>
  </si>
  <si>
    <t>PA(O-16:0/0:0)</t>
  </si>
  <si>
    <t>1-hexadecyl-glycero-3-phosphate</t>
  </si>
  <si>
    <t>C19H41O6P</t>
  </si>
  <si>
    <t>LMGP10060006</t>
  </si>
  <si>
    <t>PA(O-18:1/0:0)</t>
  </si>
  <si>
    <t>1-(9E-octadecyl)-sn-glycero-3-phosphate</t>
  </si>
  <si>
    <t>C21H43O6P</t>
  </si>
  <si>
    <t>LMGP10070001</t>
  </si>
  <si>
    <t>PA(P-20:0/0:0)</t>
  </si>
  <si>
    <t>1-(1Z-eicosenyl)-glycero-3-phosphate</t>
  </si>
  <si>
    <t>C23H47O6P</t>
  </si>
  <si>
    <t>1Z-alkenylglycerophosphates [GP1007]</t>
  </si>
  <si>
    <t>LMGP10070002</t>
  </si>
  <si>
    <t>PA(P-18:0/0:0)</t>
  </si>
  <si>
    <t>1-(1Z-octadecenyl)-glycero-3-phosphate</t>
  </si>
  <si>
    <t>LMGP10070003</t>
  </si>
  <si>
    <t>PA(P-16:0/0:0)</t>
  </si>
  <si>
    <t>1-(1Z-hexadecenyl)-glycero-3-phosphate</t>
  </si>
  <si>
    <t>C19H39O6P</t>
  </si>
  <si>
    <t>M+H</t>
  </si>
  <si>
    <t>M+Na</t>
  </si>
  <si>
    <t>M+K</t>
  </si>
  <si>
    <t>M-H</t>
  </si>
  <si>
    <t>M+2H</t>
  </si>
  <si>
    <t>M+Na+H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</si>
</sst>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4" borderId="0" xfId="0" applyFont="1" applyFill="1"/>
    <xf numFmtId="0" fontId="16" fillId="35" borderId="0" xfId="0" applyFont="1" applyFill="1" applyAlignment="1">
      <alignment horizontal="center"/>
    </xf>
    <xf numFmtId="0" fontId="16" fillId="35" borderId="0" xfId="0" applyFont="1" applyFill="1"/>
    <xf numFmtId="0" fontId="16" fillId="36" borderId="0" xfId="0" applyFont="1" applyFill="1"/>
    <xf numFmtId="0" fontId="16" fillId="36" borderId="0" xfId="0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16" fillId="37" borderId="0" xfId="0" applyFont="1" applyFill="1"/>
    <xf numFmtId="0" fontId="0" fillId="37" borderId="10" xfId="0" applyFill="1" applyBorder="1"/>
    <xf numFmtId="0" fontId="16" fillId="34" borderId="0" xfId="0" applyFont="1" applyFill="1" applyAlignment="1">
      <alignment horizontal="center" vertical="center"/>
    </xf>
    <xf numFmtId="0" fontId="16" fillId="36" borderId="0" xfId="0" applyFont="1" applyFill="1" applyAlignment="1">
      <alignment horizontal="center" vertical="center"/>
    </xf>
    <xf numFmtId="0" fontId="16" fillId="37" borderId="0" xfId="0" applyFont="1" applyFill="1" applyAlignment="1">
      <alignment horizontal="center" vertical="center"/>
    </xf>
    <xf numFmtId="0" fontId="0" fillId="0" borderId="11" xfId="0" applyBorder="1"/>
    <xf numFmtId="0" fontId="18" fillId="34" borderId="0" xfId="0" applyFont="1" applyFill="1"/>
    <xf numFmtId="0" fontId="19" fillId="36" borderId="0" xfId="0" applyFont="1" applyFill="1"/>
    <xf numFmtId="0" fontId="0" fillId="36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CCCC"/>
      <color rgb="FFCCFFCC"/>
      <color rgb="FFCC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172"/>
  <sheetViews>
    <sheetView tabSelected="1" workbookViewId="0">
      <selection activeCell="H29" sqref="H29"/>
    </sheetView>
  </sheetViews>
  <sheetFormatPr baseColWidth="10" defaultRowHeight="15" x14ac:dyDescent="0.25"/>
  <cols>
    <col min="1" max="1" width="10.7109375" style="20"/>
    <col min="2" max="5" width="11.42578125" style="3"/>
    <col min="6" max="6" width="0" style="3" hidden="1" customWidth="1"/>
    <col min="7" max="9" width="10.7109375" style="11"/>
    <col min="10" max="15" width="11.42578125" style="3"/>
    <col min="17" max="20" width="11.42578125" style="1"/>
    <col min="21" max="21" width="0" style="1" hidden="1" customWidth="1"/>
    <col min="22" max="23" width="10.85546875" style="6"/>
    <col min="24" max="24" width="10.7109375" style="6"/>
    <col min="25" max="30" width="11.42578125" style="1"/>
    <col min="32" max="35" width="11.42578125" style="4"/>
    <col min="36" max="36" width="0" style="4" hidden="1" customWidth="1"/>
    <col min="37" max="39" width="10.7109375" style="12"/>
    <col min="40" max="44" width="11.42578125" style="4"/>
    <col min="46" max="49" width="11.42578125" style="2"/>
    <col min="50" max="50" width="0" style="2" hidden="1" customWidth="1"/>
    <col min="51" max="53" width="10.7109375" style="9"/>
    <col min="54" max="59" width="11.42578125" style="2"/>
    <col min="61" max="64" width="11.42578125" style="4"/>
    <col min="65" max="65" width="0" style="4" hidden="1" customWidth="1"/>
    <col min="66" max="68" width="10.7109375" style="12"/>
    <col min="69" max="74" width="11.42578125" style="4"/>
    <col min="76" max="79" width="11.42578125" style="5"/>
    <col min="80" max="80" width="0" style="5" hidden="1" customWidth="1"/>
    <col min="81" max="83" width="10.7109375" style="15"/>
    <col min="84" max="88" width="11.42578125" style="5"/>
  </cols>
  <sheetData>
    <row r="1" spans="2:88" x14ac:dyDescent="0.25">
      <c r="G1" s="10" t="s">
        <v>21495</v>
      </c>
      <c r="H1" s="10" t="s">
        <v>21496</v>
      </c>
      <c r="I1" s="10" t="s">
        <v>21497</v>
      </c>
      <c r="V1" s="7" t="s">
        <v>21495</v>
      </c>
      <c r="W1" s="7" t="s">
        <v>21496</v>
      </c>
      <c r="X1" s="7" t="s">
        <v>21497</v>
      </c>
      <c r="AF1" s="23" t="s">
        <v>0</v>
      </c>
      <c r="AG1" s="23" t="s">
        <v>1</v>
      </c>
      <c r="AH1" s="23" t="s">
        <v>2</v>
      </c>
      <c r="AI1" s="23" t="s">
        <v>3</v>
      </c>
      <c r="AJ1" s="23" t="s">
        <v>4</v>
      </c>
      <c r="AK1" s="13" t="s">
        <v>21499</v>
      </c>
      <c r="AL1" s="13" t="s">
        <v>21500</v>
      </c>
      <c r="AM1" s="13" t="s">
        <v>21497</v>
      </c>
      <c r="AN1" s="23" t="s">
        <v>5</v>
      </c>
      <c r="AO1" s="23" t="s">
        <v>6</v>
      </c>
      <c r="AP1" s="23" t="s">
        <v>7</v>
      </c>
      <c r="AY1" s="8" t="s">
        <v>21499</v>
      </c>
      <c r="AZ1" s="8" t="s">
        <v>21500</v>
      </c>
      <c r="BA1" s="8" t="s">
        <v>21497</v>
      </c>
      <c r="BN1" s="13" t="s">
        <v>21499</v>
      </c>
      <c r="BO1" s="13" t="s">
        <v>21500</v>
      </c>
      <c r="BP1" s="13" t="s">
        <v>21497</v>
      </c>
      <c r="CC1" s="14" t="s">
        <v>21499</v>
      </c>
      <c r="CD1" s="14" t="s">
        <v>21500</v>
      </c>
      <c r="CE1" s="14" t="s">
        <v>21497</v>
      </c>
      <c r="CJ1" s="16"/>
    </row>
    <row r="2" spans="2:88" x14ac:dyDescent="0.25">
      <c r="B2" s="3" t="s">
        <v>5336</v>
      </c>
      <c r="C2" s="3" t="s">
        <v>5337</v>
      </c>
      <c r="D2" s="3" t="s">
        <v>5338</v>
      </c>
      <c r="E2" s="3" t="s">
        <v>5339</v>
      </c>
      <c r="F2" s="3">
        <v>299.11340000000001</v>
      </c>
      <c r="G2" s="11">
        <f>F2+1.00783</f>
        <v>300.12123000000003</v>
      </c>
      <c r="H2" s="11">
        <f>F2+22.98977</f>
        <v>322.10317000000003</v>
      </c>
      <c r="I2" s="11">
        <f>F2+38.96371</f>
        <v>338.07711</v>
      </c>
      <c r="J2" s="3" t="s">
        <v>12</v>
      </c>
      <c r="K2" s="3" t="s">
        <v>13</v>
      </c>
      <c r="L2" s="3" t="s">
        <v>5254</v>
      </c>
      <c r="Q2" s="1" t="s">
        <v>9402</v>
      </c>
      <c r="R2" s="1" t="s">
        <v>9403</v>
      </c>
      <c r="S2" s="1" t="s">
        <v>9404</v>
      </c>
      <c r="T2" s="1" t="s">
        <v>5389</v>
      </c>
      <c r="U2" s="1">
        <v>397.22289999999998</v>
      </c>
      <c r="V2" s="6">
        <f>U2+1.00783</f>
        <v>398.23072999999999</v>
      </c>
      <c r="W2" s="6">
        <f>U2+22.98977</f>
        <v>420.21267</v>
      </c>
      <c r="X2" s="6">
        <f>U2+38.96371</f>
        <v>436.18660999999997</v>
      </c>
      <c r="Y2" s="1" t="s">
        <v>12</v>
      </c>
      <c r="Z2" s="1" t="s">
        <v>5629</v>
      </c>
      <c r="AA2" s="1" t="s">
        <v>9389</v>
      </c>
      <c r="AF2" s="23" t="s">
        <v>9747</v>
      </c>
      <c r="AG2" s="23" t="s">
        <v>9748</v>
      </c>
      <c r="AH2" s="23" t="s">
        <v>9749</v>
      </c>
      <c r="AI2" s="23" t="s">
        <v>8</v>
      </c>
      <c r="AJ2" s="23" t="s">
        <v>8</v>
      </c>
      <c r="AN2" s="23" t="s">
        <v>12</v>
      </c>
      <c r="AO2" s="23" t="s">
        <v>9750</v>
      </c>
      <c r="AP2" s="23" t="s">
        <v>9751</v>
      </c>
      <c r="AT2" s="2" t="s">
        <v>13684</v>
      </c>
      <c r="AU2" s="2" t="s">
        <v>13685</v>
      </c>
      <c r="AV2" s="2" t="s">
        <v>13686</v>
      </c>
      <c r="AW2" s="2" t="s">
        <v>13687</v>
      </c>
      <c r="AX2" s="2">
        <v>442.1968</v>
      </c>
      <c r="AY2" s="9">
        <f>AX2+1.00783+1.00783</f>
        <v>444.21246000000002</v>
      </c>
      <c r="AZ2" s="21">
        <f>AX2+22.98977+1.00783</f>
        <v>466.19440000000003</v>
      </c>
      <c r="BA2" s="9">
        <f>AX2+38.96371</f>
        <v>481.16050999999999</v>
      </c>
      <c r="BB2" s="2" t="s">
        <v>12</v>
      </c>
      <c r="BC2" s="2" t="s">
        <v>13641</v>
      </c>
      <c r="BD2" s="2" t="s">
        <v>13642</v>
      </c>
      <c r="BI2" s="4" t="s">
        <v>17511</v>
      </c>
      <c r="BJ2" s="4" t="s">
        <v>17512</v>
      </c>
      <c r="BK2" s="4" t="s">
        <v>17513</v>
      </c>
      <c r="BL2" s="4" t="s">
        <v>17514</v>
      </c>
      <c r="BM2" s="4">
        <v>516.23360000000002</v>
      </c>
      <c r="BN2" s="12">
        <f>BM2+1.00783+1.00783</f>
        <v>518.24926000000005</v>
      </c>
      <c r="BO2" s="12">
        <f>BM2+22.98977+1.00783</f>
        <v>540.23120000000006</v>
      </c>
      <c r="BP2" s="12">
        <f>BM2+38.96371</f>
        <v>555.19731000000002</v>
      </c>
      <c r="BQ2" s="4" t="s">
        <v>12</v>
      </c>
      <c r="BR2" s="4" t="s">
        <v>13834</v>
      </c>
      <c r="BS2" s="4" t="s">
        <v>17492</v>
      </c>
      <c r="BX2" s="5" t="s">
        <v>21345</v>
      </c>
      <c r="BY2" s="5" t="s">
        <v>21346</v>
      </c>
      <c r="BZ2" s="5" t="s">
        <v>21347</v>
      </c>
      <c r="CA2" s="5" t="s">
        <v>21348</v>
      </c>
      <c r="CB2" s="5">
        <v>354.1807</v>
      </c>
      <c r="CC2" s="15">
        <f>CB2+1.00783+1.00783</f>
        <v>356.19636000000003</v>
      </c>
      <c r="CD2" s="15">
        <f>CB2+22.98977+1.00783</f>
        <v>378.17830000000004</v>
      </c>
      <c r="CE2" s="15">
        <f>CB2+38.96371</f>
        <v>393.14440999999999</v>
      </c>
      <c r="CF2" s="5" t="s">
        <v>12</v>
      </c>
      <c r="CG2" s="5" t="s">
        <v>17642</v>
      </c>
      <c r="CH2" s="5" t="s">
        <v>21305</v>
      </c>
      <c r="CJ2" s="16"/>
    </row>
    <row r="3" spans="2:88" x14ac:dyDescent="0.25">
      <c r="B3" s="3" t="s">
        <v>5408</v>
      </c>
      <c r="C3" s="3" t="s">
        <v>5409</v>
      </c>
      <c r="D3" s="3" t="s">
        <v>5410</v>
      </c>
      <c r="E3" s="3" t="s">
        <v>5339</v>
      </c>
      <c r="F3" s="3">
        <v>299.11340000000001</v>
      </c>
      <c r="G3" s="11">
        <f t="shared" ref="G3:G66" si="0">F3+1.00783</f>
        <v>300.12123000000003</v>
      </c>
      <c r="H3" s="11">
        <f t="shared" ref="H3:H66" si="1">F3+22.98977</f>
        <v>322.10317000000003</v>
      </c>
      <c r="I3" s="11">
        <f t="shared" ref="I3:I66" si="2">F3+38.96371</f>
        <v>338.07711</v>
      </c>
      <c r="J3" s="3" t="s">
        <v>12</v>
      </c>
      <c r="K3" s="3" t="s">
        <v>13</v>
      </c>
      <c r="L3" s="3" t="s">
        <v>5254</v>
      </c>
      <c r="Q3" s="1" t="s">
        <v>5729</v>
      </c>
      <c r="R3" s="1" t="s">
        <v>5730</v>
      </c>
      <c r="S3" s="1" t="s">
        <v>5731</v>
      </c>
      <c r="T3" s="1" t="s">
        <v>5732</v>
      </c>
      <c r="U3" s="1">
        <v>411.2022</v>
      </c>
      <c r="V3" s="6">
        <f t="shared" ref="V3:V66" si="3">U3+1.00783</f>
        <v>412.21003000000002</v>
      </c>
      <c r="W3" s="6">
        <f>U3+22.98977</f>
        <v>434.19197000000003</v>
      </c>
      <c r="X3" s="6">
        <f t="shared" ref="X3:X66" si="4">U3+38.96371</f>
        <v>450.16591</v>
      </c>
      <c r="Y3" s="1" t="s">
        <v>12</v>
      </c>
      <c r="Z3" s="1" t="s">
        <v>5629</v>
      </c>
      <c r="AA3" s="1" t="s">
        <v>5630</v>
      </c>
      <c r="AF3" s="23" t="s">
        <v>9752</v>
      </c>
      <c r="AG3" s="23" t="s">
        <v>9753</v>
      </c>
      <c r="AH3" s="23" t="s">
        <v>9754</v>
      </c>
      <c r="AI3" s="23" t="s">
        <v>9755</v>
      </c>
      <c r="AJ3" s="23">
        <v>637.39549999999997</v>
      </c>
      <c r="AK3" s="12">
        <f>AJ3+1.00783+1.00783</f>
        <v>639.41116</v>
      </c>
      <c r="AL3" s="12">
        <f>AJ3+22.98977+1.00783</f>
        <v>661.3931</v>
      </c>
      <c r="AM3" s="12">
        <f>AJ3+38.96371</f>
        <v>676.35920999999996</v>
      </c>
      <c r="AN3" s="23" t="s">
        <v>12</v>
      </c>
      <c r="AO3" s="23" t="s">
        <v>9750</v>
      </c>
      <c r="AP3" s="23" t="s">
        <v>9751</v>
      </c>
      <c r="AT3" s="2" t="s">
        <v>13688</v>
      </c>
      <c r="AU3" s="2" t="s">
        <v>13689</v>
      </c>
      <c r="AV3" s="2" t="s">
        <v>13690</v>
      </c>
      <c r="AW3" s="2" t="s">
        <v>13691</v>
      </c>
      <c r="AX3" s="2">
        <v>498.25940000000003</v>
      </c>
      <c r="AY3" s="9">
        <f t="shared" ref="AY3:AY52" si="5">AX3+1.00783+1.00783</f>
        <v>500.27506000000005</v>
      </c>
      <c r="AZ3" s="9">
        <f t="shared" ref="AZ3:AZ52" si="6">AX3+22.98977+1.00783</f>
        <v>522.25700000000006</v>
      </c>
      <c r="BA3" s="9">
        <f>AX3+38.96371</f>
        <v>537.22311000000002</v>
      </c>
      <c r="BB3" s="2" t="s">
        <v>12</v>
      </c>
      <c r="BC3" s="2" t="s">
        <v>13641</v>
      </c>
      <c r="BD3" s="2" t="s">
        <v>13642</v>
      </c>
      <c r="BI3" s="4" t="s">
        <v>17488</v>
      </c>
      <c r="BJ3" s="4" t="s">
        <v>17489</v>
      </c>
      <c r="BK3" s="4" t="s">
        <v>17490</v>
      </c>
      <c r="BL3" s="4" t="s">
        <v>17491</v>
      </c>
      <c r="BM3" s="4">
        <v>530.24919999999997</v>
      </c>
      <c r="BN3" s="12">
        <f t="shared" ref="BN3:BN66" si="7">BM3+1.00783+1.00783</f>
        <v>532.26486</v>
      </c>
      <c r="BO3" s="12">
        <f t="shared" ref="BO3:BO66" si="8">BM3+22.98977+1.00783</f>
        <v>554.24680000000001</v>
      </c>
      <c r="BP3" s="12">
        <f t="shared" ref="BP3:BP66" si="9">BM3+38.96371</f>
        <v>569.21290999999997</v>
      </c>
      <c r="BQ3" s="4" t="s">
        <v>12</v>
      </c>
      <c r="BR3" s="4" t="s">
        <v>13834</v>
      </c>
      <c r="BS3" s="4" t="s">
        <v>17492</v>
      </c>
      <c r="BX3" s="5" t="s">
        <v>17676</v>
      </c>
      <c r="BY3" s="5" t="s">
        <v>17677</v>
      </c>
      <c r="BZ3" s="5" t="s">
        <v>17678</v>
      </c>
      <c r="CA3" s="5" t="s">
        <v>17679</v>
      </c>
      <c r="CB3" s="5">
        <v>368.16</v>
      </c>
      <c r="CC3" s="15">
        <f t="shared" ref="CC3:CC66" si="10">CB3+1.00783+1.00783</f>
        <v>370.17566000000005</v>
      </c>
      <c r="CD3" s="15">
        <f t="shared" ref="CD3:CD66" si="11">CB3+22.98977+1.00783</f>
        <v>392.15760000000006</v>
      </c>
      <c r="CE3" s="15">
        <f t="shared" ref="CE3:CE66" si="12">CB3+38.96371</f>
        <v>407.12371000000002</v>
      </c>
      <c r="CF3" s="5" t="s">
        <v>12</v>
      </c>
      <c r="CG3" s="5" t="s">
        <v>17642</v>
      </c>
      <c r="CH3" s="5" t="s">
        <v>17643</v>
      </c>
      <c r="CJ3" s="16"/>
    </row>
    <row r="4" spans="2:88" x14ac:dyDescent="0.25">
      <c r="B4" s="3" t="s">
        <v>5414</v>
      </c>
      <c r="C4" s="3" t="s">
        <v>5415</v>
      </c>
      <c r="D4" s="3" t="s">
        <v>5416</v>
      </c>
      <c r="E4" s="3" t="s">
        <v>5417</v>
      </c>
      <c r="F4" s="3">
        <v>311.11340000000001</v>
      </c>
      <c r="G4" s="11">
        <f t="shared" si="0"/>
        <v>312.12123000000003</v>
      </c>
      <c r="H4" s="11">
        <f t="shared" si="1"/>
        <v>334.10317000000003</v>
      </c>
      <c r="I4" s="11">
        <f t="shared" si="2"/>
        <v>350.07711</v>
      </c>
      <c r="J4" s="3" t="s">
        <v>12</v>
      </c>
      <c r="K4" s="3" t="s">
        <v>13</v>
      </c>
      <c r="L4" s="3" t="s">
        <v>5254</v>
      </c>
      <c r="Q4" s="1" t="s">
        <v>9405</v>
      </c>
      <c r="R4" s="1" t="s">
        <v>9406</v>
      </c>
      <c r="S4" s="1" t="s">
        <v>9407</v>
      </c>
      <c r="T4" s="1" t="s">
        <v>4485</v>
      </c>
      <c r="U4" s="1">
        <v>411.23860000000002</v>
      </c>
      <c r="V4" s="6">
        <f t="shared" si="3"/>
        <v>412.24643000000003</v>
      </c>
      <c r="W4" s="6">
        <f t="shared" ref="W4:W66" si="13">U4+22.98977</f>
        <v>434.22837000000004</v>
      </c>
      <c r="X4" s="6">
        <f t="shared" si="4"/>
        <v>450.20231000000001</v>
      </c>
      <c r="Y4" s="1" t="s">
        <v>12</v>
      </c>
      <c r="Z4" s="1" t="s">
        <v>5629</v>
      </c>
      <c r="AA4" s="1" t="s">
        <v>9389</v>
      </c>
      <c r="AF4" s="23" t="s">
        <v>9756</v>
      </c>
      <c r="AG4" s="23" t="s">
        <v>9757</v>
      </c>
      <c r="AH4" s="23" t="s">
        <v>9758</v>
      </c>
      <c r="AI4" s="23" t="s">
        <v>9759</v>
      </c>
      <c r="AJ4" s="23">
        <v>797.52070000000003</v>
      </c>
      <c r="AK4" s="12">
        <f t="shared" ref="AK4:AK67" si="14">AJ4+1.00783+1.00783</f>
        <v>799.53636000000006</v>
      </c>
      <c r="AL4" s="12">
        <f t="shared" ref="AL4:AL67" si="15">AJ4+22.98977+1.00783</f>
        <v>821.51830000000007</v>
      </c>
      <c r="AM4" s="12">
        <f t="shared" ref="AM4:AM67" si="16">AJ4+38.96371</f>
        <v>836.48441000000003</v>
      </c>
      <c r="AN4" s="23" t="s">
        <v>12</v>
      </c>
      <c r="AO4" s="23" t="s">
        <v>9750</v>
      </c>
      <c r="AP4" s="23" t="s">
        <v>9751</v>
      </c>
      <c r="AT4" s="2" t="s">
        <v>13692</v>
      </c>
      <c r="AU4" s="2" t="s">
        <v>13693</v>
      </c>
      <c r="AV4" s="2" t="s">
        <v>13694</v>
      </c>
      <c r="AW4" s="2" t="s">
        <v>13695</v>
      </c>
      <c r="AX4" s="2">
        <v>554.322</v>
      </c>
      <c r="AY4" s="9">
        <f t="shared" si="5"/>
        <v>556.33766000000003</v>
      </c>
      <c r="AZ4" s="9">
        <f t="shared" si="6"/>
        <v>578.31960000000004</v>
      </c>
      <c r="BA4" s="9">
        <f>AX4+38.96371</f>
        <v>593.28570999999999</v>
      </c>
      <c r="BB4" s="2" t="s">
        <v>12</v>
      </c>
      <c r="BC4" s="2" t="s">
        <v>13641</v>
      </c>
      <c r="BD4" s="2" t="s">
        <v>13642</v>
      </c>
      <c r="BI4" s="4" t="s">
        <v>17606</v>
      </c>
      <c r="BJ4" s="4" t="s">
        <v>17607</v>
      </c>
      <c r="BK4" s="4" t="s">
        <v>17608</v>
      </c>
      <c r="BL4" s="4" t="s">
        <v>17609</v>
      </c>
      <c r="BM4" s="4">
        <v>542.24919999999997</v>
      </c>
      <c r="BN4" s="12">
        <f t="shared" si="7"/>
        <v>544.26486</v>
      </c>
      <c r="BO4" s="12">
        <f t="shared" si="8"/>
        <v>566.24680000000001</v>
      </c>
      <c r="BP4" s="12">
        <f t="shared" si="9"/>
        <v>581.21290999999997</v>
      </c>
      <c r="BQ4" s="4" t="s">
        <v>12</v>
      </c>
      <c r="BR4" s="4" t="s">
        <v>13834</v>
      </c>
      <c r="BS4" s="4" t="s">
        <v>17492</v>
      </c>
      <c r="BX4" s="5" t="s">
        <v>21306</v>
      </c>
      <c r="BY4" s="5" t="s">
        <v>21307</v>
      </c>
      <c r="BZ4" s="5" t="s">
        <v>21308</v>
      </c>
      <c r="CA4" s="5" t="s">
        <v>21309</v>
      </c>
      <c r="CB4" s="5">
        <v>368.19639999999998</v>
      </c>
      <c r="CC4" s="15">
        <f t="shared" si="10"/>
        <v>370.21206000000001</v>
      </c>
      <c r="CD4" s="15">
        <f t="shared" si="11"/>
        <v>392.19400000000002</v>
      </c>
      <c r="CE4" s="15">
        <f t="shared" si="12"/>
        <v>407.16010999999997</v>
      </c>
      <c r="CF4" s="5" t="s">
        <v>12</v>
      </c>
      <c r="CG4" s="5" t="s">
        <v>17642</v>
      </c>
      <c r="CH4" s="5" t="s">
        <v>21305</v>
      </c>
      <c r="CJ4" s="16"/>
    </row>
    <row r="5" spans="2:88" x14ac:dyDescent="0.25">
      <c r="B5" s="3" t="s">
        <v>4240</v>
      </c>
      <c r="C5" s="3" t="s">
        <v>4241</v>
      </c>
      <c r="D5" s="3" t="s">
        <v>4242</v>
      </c>
      <c r="E5" s="3" t="s">
        <v>4243</v>
      </c>
      <c r="F5" s="3">
        <v>313.12900000000002</v>
      </c>
      <c r="G5" s="11">
        <f t="shared" si="0"/>
        <v>314.13683000000003</v>
      </c>
      <c r="H5" s="11">
        <f t="shared" si="1"/>
        <v>336.11877000000004</v>
      </c>
      <c r="I5" s="11">
        <f t="shared" si="2"/>
        <v>352.09271000000001</v>
      </c>
      <c r="J5" s="3" t="s">
        <v>12</v>
      </c>
      <c r="K5" s="3" t="s">
        <v>13</v>
      </c>
      <c r="L5" s="3" t="s">
        <v>4235</v>
      </c>
      <c r="Q5" s="1" t="s">
        <v>9489</v>
      </c>
      <c r="R5" s="1" t="s">
        <v>9490</v>
      </c>
      <c r="S5" s="1" t="s">
        <v>9491</v>
      </c>
      <c r="T5" s="1" t="s">
        <v>9492</v>
      </c>
      <c r="U5" s="1">
        <v>423.23860000000002</v>
      </c>
      <c r="V5" s="6">
        <f t="shared" si="3"/>
        <v>424.24643000000003</v>
      </c>
      <c r="W5" s="6">
        <f t="shared" si="13"/>
        <v>446.22837000000004</v>
      </c>
      <c r="X5" s="6">
        <f t="shared" si="4"/>
        <v>462.20231000000001</v>
      </c>
      <c r="Y5" s="1" t="s">
        <v>12</v>
      </c>
      <c r="Z5" s="1" t="s">
        <v>5629</v>
      </c>
      <c r="AA5" s="1" t="s">
        <v>9389</v>
      </c>
      <c r="AF5" s="23" t="s">
        <v>9760</v>
      </c>
      <c r="AG5" s="23" t="s">
        <v>9761</v>
      </c>
      <c r="AH5" s="23" t="s">
        <v>9762</v>
      </c>
      <c r="AI5" s="23" t="s">
        <v>9763</v>
      </c>
      <c r="AJ5" s="23">
        <v>877.58330000000001</v>
      </c>
      <c r="AK5" s="12">
        <f t="shared" si="14"/>
        <v>879.59896000000003</v>
      </c>
      <c r="AL5" s="12">
        <f t="shared" si="15"/>
        <v>901.58090000000004</v>
      </c>
      <c r="AM5" s="12">
        <f t="shared" si="16"/>
        <v>916.54701</v>
      </c>
      <c r="AN5" s="23" t="s">
        <v>12</v>
      </c>
      <c r="AO5" s="23" t="s">
        <v>9750</v>
      </c>
      <c r="AP5" s="23" t="s">
        <v>9751</v>
      </c>
      <c r="AT5" s="2" t="s">
        <v>13700</v>
      </c>
      <c r="AU5" s="2" t="s">
        <v>13701</v>
      </c>
      <c r="AV5" s="2" t="s">
        <v>13702</v>
      </c>
      <c r="AW5" s="2" t="s">
        <v>13703</v>
      </c>
      <c r="AX5" s="2">
        <v>610.38459999999998</v>
      </c>
      <c r="AY5" s="9">
        <f t="shared" si="5"/>
        <v>612.40026</v>
      </c>
      <c r="AZ5" s="9">
        <f t="shared" si="6"/>
        <v>634.38220000000001</v>
      </c>
      <c r="BA5" s="9">
        <f>AX5+38.96371</f>
        <v>649.34830999999997</v>
      </c>
      <c r="BB5" s="2" t="s">
        <v>12</v>
      </c>
      <c r="BC5" s="2" t="s">
        <v>13641</v>
      </c>
      <c r="BD5" s="2" t="s">
        <v>13642</v>
      </c>
      <c r="BI5" s="4" t="s">
        <v>17515</v>
      </c>
      <c r="BJ5" s="4" t="s">
        <v>17516</v>
      </c>
      <c r="BK5" s="4" t="s">
        <v>17517</v>
      </c>
      <c r="BL5" s="4" t="s">
        <v>17518</v>
      </c>
      <c r="BM5" s="4">
        <v>544.26490000000001</v>
      </c>
      <c r="BN5" s="12">
        <f t="shared" si="7"/>
        <v>546.28056000000004</v>
      </c>
      <c r="BO5" s="12">
        <f t="shared" si="8"/>
        <v>568.26250000000005</v>
      </c>
      <c r="BP5" s="12">
        <f t="shared" si="9"/>
        <v>583.22861</v>
      </c>
      <c r="BQ5" s="4" t="s">
        <v>12</v>
      </c>
      <c r="BR5" s="4" t="s">
        <v>13834</v>
      </c>
      <c r="BS5" s="4" t="s">
        <v>17492</v>
      </c>
      <c r="BX5" s="5" t="s">
        <v>21436</v>
      </c>
      <c r="BY5" s="5" t="s">
        <v>21437</v>
      </c>
      <c r="BZ5" s="5" t="s">
        <v>21438</v>
      </c>
      <c r="CA5" s="5" t="s">
        <v>21439</v>
      </c>
      <c r="CB5" s="5">
        <v>380.19639999999998</v>
      </c>
      <c r="CC5" s="15">
        <f t="shared" si="10"/>
        <v>382.21206000000001</v>
      </c>
      <c r="CD5" s="15">
        <f t="shared" si="11"/>
        <v>404.19400000000002</v>
      </c>
      <c r="CE5" s="15">
        <f t="shared" si="12"/>
        <v>419.16010999999997</v>
      </c>
      <c r="CF5" s="5" t="s">
        <v>12</v>
      </c>
      <c r="CG5" s="5" t="s">
        <v>17642</v>
      </c>
      <c r="CH5" s="5" t="s">
        <v>21305</v>
      </c>
      <c r="CJ5" s="16"/>
    </row>
    <row r="6" spans="2:88" x14ac:dyDescent="0.25">
      <c r="B6" s="3" t="s">
        <v>5368</v>
      </c>
      <c r="C6" s="3" t="s">
        <v>5369</v>
      </c>
      <c r="D6" s="3" t="s">
        <v>5370</v>
      </c>
      <c r="E6" s="3" t="s">
        <v>4243</v>
      </c>
      <c r="F6" s="3">
        <v>313.12900000000002</v>
      </c>
      <c r="G6" s="11">
        <f t="shared" si="0"/>
        <v>314.13683000000003</v>
      </c>
      <c r="H6" s="11">
        <f t="shared" si="1"/>
        <v>336.11877000000004</v>
      </c>
      <c r="I6" s="11">
        <f t="shared" si="2"/>
        <v>352.09271000000001</v>
      </c>
      <c r="J6" s="3" t="s">
        <v>12</v>
      </c>
      <c r="K6" s="3" t="s">
        <v>13</v>
      </c>
      <c r="L6" s="3" t="s">
        <v>5254</v>
      </c>
      <c r="Q6" s="1" t="s">
        <v>9496</v>
      </c>
      <c r="R6" s="1" t="s">
        <v>9497</v>
      </c>
      <c r="S6" s="1" t="s">
        <v>9498</v>
      </c>
      <c r="T6" s="1" t="s">
        <v>9492</v>
      </c>
      <c r="U6" s="1">
        <v>423.23860000000002</v>
      </c>
      <c r="V6" s="6">
        <f t="shared" si="3"/>
        <v>424.24643000000003</v>
      </c>
      <c r="W6" s="6">
        <f t="shared" si="13"/>
        <v>446.22837000000004</v>
      </c>
      <c r="X6" s="6">
        <f t="shared" si="4"/>
        <v>462.20231000000001</v>
      </c>
      <c r="Y6" s="1" t="s">
        <v>12</v>
      </c>
      <c r="Z6" s="1" t="s">
        <v>5629</v>
      </c>
      <c r="AA6" s="1" t="s">
        <v>9389</v>
      </c>
      <c r="AF6" s="23" t="s">
        <v>9764</v>
      </c>
      <c r="AG6" s="23" t="s">
        <v>9765</v>
      </c>
      <c r="AH6" s="23" t="s">
        <v>9766</v>
      </c>
      <c r="AI6" s="23" t="s">
        <v>9767</v>
      </c>
      <c r="AJ6" s="23">
        <v>719.47370000000001</v>
      </c>
      <c r="AK6" s="12">
        <f t="shared" si="14"/>
        <v>721.48936000000003</v>
      </c>
      <c r="AL6" s="12">
        <f t="shared" si="15"/>
        <v>743.47130000000004</v>
      </c>
      <c r="AM6" s="12">
        <f t="shared" si="16"/>
        <v>758.43741</v>
      </c>
      <c r="AN6" s="23" t="s">
        <v>12</v>
      </c>
      <c r="AO6" s="23" t="s">
        <v>9750</v>
      </c>
      <c r="AP6" s="23" t="s">
        <v>9751</v>
      </c>
      <c r="AT6" s="2" t="s">
        <v>13643</v>
      </c>
      <c r="AU6" s="2" t="s">
        <v>13644</v>
      </c>
      <c r="AV6" s="2" t="s">
        <v>13645</v>
      </c>
      <c r="AW6" s="2" t="s">
        <v>13646</v>
      </c>
      <c r="AX6" s="2">
        <v>624.40020000000004</v>
      </c>
      <c r="AY6" s="9">
        <f t="shared" si="5"/>
        <v>626.41586000000007</v>
      </c>
      <c r="AZ6" s="9">
        <f t="shared" si="6"/>
        <v>648.39780000000007</v>
      </c>
      <c r="BA6" s="9">
        <f>AX6+38.96371</f>
        <v>663.36391000000003</v>
      </c>
      <c r="BB6" s="2" t="s">
        <v>12</v>
      </c>
      <c r="BC6" s="2" t="s">
        <v>13641</v>
      </c>
      <c r="BD6" s="2" t="s">
        <v>13642</v>
      </c>
      <c r="BI6" s="4" t="s">
        <v>17539</v>
      </c>
      <c r="BJ6" s="4" t="s">
        <v>17540</v>
      </c>
      <c r="BK6" s="4" t="s">
        <v>17541</v>
      </c>
      <c r="BL6" s="4" t="s">
        <v>17542</v>
      </c>
      <c r="BM6" s="4">
        <v>556.26490000000001</v>
      </c>
      <c r="BN6" s="12">
        <f t="shared" si="7"/>
        <v>558.28056000000004</v>
      </c>
      <c r="BO6" s="12">
        <f t="shared" si="8"/>
        <v>580.26250000000005</v>
      </c>
      <c r="BP6" s="12">
        <f t="shared" si="9"/>
        <v>595.22861</v>
      </c>
      <c r="BQ6" s="4" t="s">
        <v>12</v>
      </c>
      <c r="BR6" s="4" t="s">
        <v>13834</v>
      </c>
      <c r="BS6" s="4" t="s">
        <v>17492</v>
      </c>
      <c r="BX6" s="5" t="s">
        <v>21330</v>
      </c>
      <c r="BY6" s="5" t="s">
        <v>21331</v>
      </c>
      <c r="BZ6" s="5" t="s">
        <v>21332</v>
      </c>
      <c r="CA6" s="5" t="s">
        <v>21333</v>
      </c>
      <c r="CB6" s="5">
        <v>382.21199999999999</v>
      </c>
      <c r="CC6" s="15">
        <f t="shared" si="10"/>
        <v>384.22766000000001</v>
      </c>
      <c r="CD6" s="15">
        <f t="shared" si="11"/>
        <v>406.20960000000002</v>
      </c>
      <c r="CE6" s="15">
        <f t="shared" si="12"/>
        <v>421.17570999999998</v>
      </c>
      <c r="CF6" s="5" t="s">
        <v>12</v>
      </c>
      <c r="CG6" s="5" t="s">
        <v>17642</v>
      </c>
      <c r="CH6" s="5" t="s">
        <v>21305</v>
      </c>
      <c r="CJ6" s="16"/>
    </row>
    <row r="7" spans="2:88" x14ac:dyDescent="0.25">
      <c r="B7" s="3" t="s">
        <v>5411</v>
      </c>
      <c r="C7" s="3" t="s">
        <v>5412</v>
      </c>
      <c r="D7" s="3" t="s">
        <v>5413</v>
      </c>
      <c r="E7" s="3" t="s">
        <v>4243</v>
      </c>
      <c r="F7" s="3">
        <v>313.12900000000002</v>
      </c>
      <c r="G7" s="11">
        <f t="shared" si="0"/>
        <v>314.13683000000003</v>
      </c>
      <c r="H7" s="11">
        <f t="shared" si="1"/>
        <v>336.11877000000004</v>
      </c>
      <c r="I7" s="11">
        <f t="shared" si="2"/>
        <v>352.09271000000001</v>
      </c>
      <c r="J7" s="3" t="s">
        <v>12</v>
      </c>
      <c r="K7" s="3" t="s">
        <v>13</v>
      </c>
      <c r="L7" s="3" t="s">
        <v>5254</v>
      </c>
      <c r="Q7" s="1" t="s">
        <v>9396</v>
      </c>
      <c r="R7" s="1" t="s">
        <v>9397</v>
      </c>
      <c r="S7" s="1" t="s">
        <v>9398</v>
      </c>
      <c r="T7" s="1" t="s">
        <v>5277</v>
      </c>
      <c r="U7" s="1">
        <v>425.25420000000003</v>
      </c>
      <c r="V7" s="6">
        <f t="shared" si="3"/>
        <v>426.26203000000004</v>
      </c>
      <c r="W7" s="6">
        <f t="shared" si="13"/>
        <v>448.24397000000005</v>
      </c>
      <c r="X7" s="6">
        <f t="shared" si="4"/>
        <v>464.21791000000002</v>
      </c>
      <c r="Y7" s="1" t="s">
        <v>12</v>
      </c>
      <c r="Z7" s="1" t="s">
        <v>5629</v>
      </c>
      <c r="AA7" s="1" t="s">
        <v>9389</v>
      </c>
      <c r="AF7" s="23" t="s">
        <v>9768</v>
      </c>
      <c r="AG7" s="23" t="s">
        <v>9769</v>
      </c>
      <c r="AH7" s="23" t="s">
        <v>9770</v>
      </c>
      <c r="AI7" s="23" t="s">
        <v>9771</v>
      </c>
      <c r="AJ7" s="23">
        <v>761.52070000000003</v>
      </c>
      <c r="AK7" s="12">
        <f t="shared" si="14"/>
        <v>763.53636000000006</v>
      </c>
      <c r="AL7" s="12">
        <f t="shared" si="15"/>
        <v>785.51830000000007</v>
      </c>
      <c r="AM7" s="12">
        <f t="shared" si="16"/>
        <v>800.48441000000003</v>
      </c>
      <c r="AN7" s="23" t="s">
        <v>12</v>
      </c>
      <c r="AO7" s="23" t="s">
        <v>9750</v>
      </c>
      <c r="AP7" s="23" t="s">
        <v>9751</v>
      </c>
      <c r="AT7" s="2" t="s">
        <v>13825</v>
      </c>
      <c r="AU7" s="2" t="s">
        <v>13826</v>
      </c>
      <c r="AV7" s="2" t="s">
        <v>13827</v>
      </c>
      <c r="AW7" s="2" t="s">
        <v>13646</v>
      </c>
      <c r="AX7" s="2">
        <v>624.40020000000004</v>
      </c>
      <c r="AY7" s="9">
        <f t="shared" si="5"/>
        <v>626.41586000000007</v>
      </c>
      <c r="AZ7" s="9">
        <f t="shared" si="6"/>
        <v>648.39780000000007</v>
      </c>
      <c r="BA7" s="9">
        <f>AX7+38.96371</f>
        <v>663.36391000000003</v>
      </c>
      <c r="BB7" s="2" t="s">
        <v>12</v>
      </c>
      <c r="BC7" s="2" t="s">
        <v>13641</v>
      </c>
      <c r="BD7" s="2" t="s">
        <v>13642</v>
      </c>
      <c r="BI7" s="4" t="s">
        <v>17635</v>
      </c>
      <c r="BJ7" s="4" t="s">
        <v>17636</v>
      </c>
      <c r="BK7" s="22" t="s">
        <v>17637</v>
      </c>
      <c r="BL7" s="4" t="s">
        <v>17638</v>
      </c>
      <c r="BM7" s="4">
        <v>556.30129999999997</v>
      </c>
      <c r="BN7" s="12">
        <f t="shared" si="7"/>
        <v>558.31695999999999</v>
      </c>
      <c r="BO7" s="12">
        <f t="shared" si="8"/>
        <v>580.2989</v>
      </c>
      <c r="BP7" s="12">
        <f t="shared" si="9"/>
        <v>595.26500999999996</v>
      </c>
      <c r="BQ7" s="4" t="s">
        <v>12</v>
      </c>
      <c r="BR7" s="4" t="s">
        <v>13834</v>
      </c>
      <c r="BS7" s="4" t="s">
        <v>17630</v>
      </c>
      <c r="BX7" s="5" t="s">
        <v>21369</v>
      </c>
      <c r="BY7" s="5" t="s">
        <v>21370</v>
      </c>
      <c r="BZ7" s="5" t="s">
        <v>21371</v>
      </c>
      <c r="CA7" s="5" t="s">
        <v>21372</v>
      </c>
      <c r="CB7" s="5">
        <v>394.21199999999999</v>
      </c>
      <c r="CC7" s="15">
        <f t="shared" si="10"/>
        <v>396.22766000000001</v>
      </c>
      <c r="CD7" s="15">
        <f t="shared" si="11"/>
        <v>418.20960000000002</v>
      </c>
      <c r="CE7" s="15">
        <f t="shared" si="12"/>
        <v>433.17570999999998</v>
      </c>
      <c r="CF7" s="5" t="s">
        <v>12</v>
      </c>
      <c r="CG7" s="5" t="s">
        <v>17642</v>
      </c>
      <c r="CH7" s="5" t="s">
        <v>21305</v>
      </c>
      <c r="CJ7" s="16"/>
    </row>
    <row r="8" spans="2:88" x14ac:dyDescent="0.25">
      <c r="B8" s="3" t="s">
        <v>4468</v>
      </c>
      <c r="C8" s="3" t="s">
        <v>4469</v>
      </c>
      <c r="D8" s="3" t="s">
        <v>4470</v>
      </c>
      <c r="E8" s="3" t="s">
        <v>4471</v>
      </c>
      <c r="F8" s="3">
        <v>327.1447</v>
      </c>
      <c r="G8" s="11">
        <f t="shared" si="0"/>
        <v>328.15253000000001</v>
      </c>
      <c r="H8" s="11">
        <f t="shared" si="1"/>
        <v>350.13447000000002</v>
      </c>
      <c r="I8" s="11">
        <f t="shared" si="2"/>
        <v>366.10840999999999</v>
      </c>
      <c r="J8" s="3" t="s">
        <v>12</v>
      </c>
      <c r="K8" s="3" t="s">
        <v>13</v>
      </c>
      <c r="L8" s="3" t="s">
        <v>4235</v>
      </c>
      <c r="Q8" s="1" t="s">
        <v>9493</v>
      </c>
      <c r="R8" s="1" t="s">
        <v>9494</v>
      </c>
      <c r="S8" s="1" t="s">
        <v>9495</v>
      </c>
      <c r="T8" s="1" t="s">
        <v>5277</v>
      </c>
      <c r="U8" s="1">
        <v>425.25420000000003</v>
      </c>
      <c r="V8" s="6">
        <f t="shared" si="3"/>
        <v>426.26203000000004</v>
      </c>
      <c r="W8" s="6">
        <f t="shared" si="13"/>
        <v>448.24397000000005</v>
      </c>
      <c r="X8" s="6">
        <f t="shared" si="4"/>
        <v>464.21791000000002</v>
      </c>
      <c r="Y8" s="1" t="s">
        <v>12</v>
      </c>
      <c r="Z8" s="1" t="s">
        <v>5629</v>
      </c>
      <c r="AA8" s="1" t="s">
        <v>9389</v>
      </c>
      <c r="AF8" s="23" t="s">
        <v>9772</v>
      </c>
      <c r="AG8" s="23" t="s">
        <v>9773</v>
      </c>
      <c r="AH8" s="23" t="s">
        <v>9774</v>
      </c>
      <c r="AI8" s="23" t="s">
        <v>9775</v>
      </c>
      <c r="AJ8" s="23">
        <v>455.19200000000001</v>
      </c>
      <c r="AK8" s="12">
        <f t="shared" si="14"/>
        <v>457.20766000000003</v>
      </c>
      <c r="AL8" s="12">
        <f t="shared" si="15"/>
        <v>479.18960000000004</v>
      </c>
      <c r="AM8" s="12">
        <f t="shared" si="16"/>
        <v>494.15571</v>
      </c>
      <c r="AN8" s="23" t="s">
        <v>12</v>
      </c>
      <c r="AO8" s="23" t="s">
        <v>9750</v>
      </c>
      <c r="AP8" s="23" t="s">
        <v>9751</v>
      </c>
      <c r="AT8" s="2" t="s">
        <v>13740</v>
      </c>
      <c r="AU8" s="2" t="s">
        <v>13741</v>
      </c>
      <c r="AV8" s="2" t="s">
        <v>13742</v>
      </c>
      <c r="AW8" s="2" t="s">
        <v>13743</v>
      </c>
      <c r="AX8" s="2">
        <v>636.40020000000004</v>
      </c>
      <c r="AY8" s="9">
        <f t="shared" si="5"/>
        <v>638.41586000000007</v>
      </c>
      <c r="AZ8" s="9">
        <f t="shared" si="6"/>
        <v>660.39780000000007</v>
      </c>
      <c r="BA8" s="9">
        <f>AX8+38.96371</f>
        <v>675.36391000000003</v>
      </c>
      <c r="BB8" s="2" t="s">
        <v>12</v>
      </c>
      <c r="BC8" s="2" t="s">
        <v>13641</v>
      </c>
      <c r="BD8" s="2" t="s">
        <v>13642</v>
      </c>
      <c r="BI8" s="4" t="s">
        <v>17602</v>
      </c>
      <c r="BJ8" s="4" t="s">
        <v>17603</v>
      </c>
      <c r="BK8" s="4" t="s">
        <v>17604</v>
      </c>
      <c r="BL8" s="4" t="s">
        <v>17605</v>
      </c>
      <c r="BM8" s="4">
        <v>558.28049999999996</v>
      </c>
      <c r="BN8" s="12">
        <f t="shared" si="7"/>
        <v>560.29615999999999</v>
      </c>
      <c r="BO8" s="12">
        <f t="shared" si="8"/>
        <v>582.27809999999999</v>
      </c>
      <c r="BP8" s="12">
        <f t="shared" si="9"/>
        <v>597.24420999999995</v>
      </c>
      <c r="BQ8" s="4" t="s">
        <v>12</v>
      </c>
      <c r="BR8" s="4" t="s">
        <v>13834</v>
      </c>
      <c r="BS8" s="4" t="s">
        <v>17492</v>
      </c>
      <c r="BX8" s="5" t="s">
        <v>21491</v>
      </c>
      <c r="BY8" s="5" t="s">
        <v>21492</v>
      </c>
      <c r="BZ8" s="5" t="s">
        <v>21493</v>
      </c>
      <c r="CA8" s="5" t="s">
        <v>21494</v>
      </c>
      <c r="CB8" s="5">
        <v>394.2484</v>
      </c>
      <c r="CC8" s="15">
        <f t="shared" si="10"/>
        <v>396.26406000000003</v>
      </c>
      <c r="CD8" s="15">
        <f t="shared" si="11"/>
        <v>418.24600000000004</v>
      </c>
      <c r="CE8" s="15">
        <f t="shared" si="12"/>
        <v>433.21211</v>
      </c>
      <c r="CF8" s="5" t="s">
        <v>12</v>
      </c>
      <c r="CG8" s="5" t="s">
        <v>17642</v>
      </c>
      <c r="CH8" s="5" t="s">
        <v>21487</v>
      </c>
      <c r="CJ8" s="16"/>
    </row>
    <row r="9" spans="2:88" x14ac:dyDescent="0.25">
      <c r="B9" s="3" t="s">
        <v>5371</v>
      </c>
      <c r="C9" s="3" t="s">
        <v>5372</v>
      </c>
      <c r="D9" s="3" t="s">
        <v>5373</v>
      </c>
      <c r="E9" s="3" t="s">
        <v>4471</v>
      </c>
      <c r="F9" s="3">
        <v>327.1447</v>
      </c>
      <c r="G9" s="11">
        <f t="shared" si="0"/>
        <v>328.15253000000001</v>
      </c>
      <c r="H9" s="11">
        <f t="shared" si="1"/>
        <v>350.13447000000002</v>
      </c>
      <c r="I9" s="11">
        <f t="shared" si="2"/>
        <v>366.10840999999999</v>
      </c>
      <c r="J9" s="3" t="s">
        <v>12</v>
      </c>
      <c r="K9" s="3" t="s">
        <v>13</v>
      </c>
      <c r="L9" s="3" t="s">
        <v>5254</v>
      </c>
      <c r="Q9" s="1" t="s">
        <v>9433</v>
      </c>
      <c r="R9" s="1" t="s">
        <v>9434</v>
      </c>
      <c r="S9" s="1" t="s">
        <v>9435</v>
      </c>
      <c r="T9" s="1" t="s">
        <v>4489</v>
      </c>
      <c r="U9" s="1">
        <v>437.25420000000003</v>
      </c>
      <c r="V9" s="6">
        <f t="shared" si="3"/>
        <v>438.26203000000004</v>
      </c>
      <c r="W9" s="6">
        <f t="shared" si="13"/>
        <v>460.24397000000005</v>
      </c>
      <c r="X9" s="6">
        <f t="shared" si="4"/>
        <v>476.21791000000002</v>
      </c>
      <c r="Y9" s="1" t="s">
        <v>12</v>
      </c>
      <c r="Z9" s="1" t="s">
        <v>5629</v>
      </c>
      <c r="AA9" s="1" t="s">
        <v>9389</v>
      </c>
      <c r="AF9" s="23" t="s">
        <v>9776</v>
      </c>
      <c r="AG9" s="23" t="s">
        <v>9777</v>
      </c>
      <c r="AH9" s="23" t="s">
        <v>9778</v>
      </c>
      <c r="AI9" s="23" t="s">
        <v>9779</v>
      </c>
      <c r="AJ9" s="23">
        <v>511.25459999999998</v>
      </c>
      <c r="AK9" s="12">
        <f t="shared" si="14"/>
        <v>513.27026000000001</v>
      </c>
      <c r="AL9" s="12">
        <f t="shared" si="15"/>
        <v>535.25220000000002</v>
      </c>
      <c r="AM9" s="12">
        <f t="shared" si="16"/>
        <v>550.21830999999997</v>
      </c>
      <c r="AN9" s="23" t="s">
        <v>12</v>
      </c>
      <c r="AO9" s="23" t="s">
        <v>9750</v>
      </c>
      <c r="AP9" s="23" t="s">
        <v>9751</v>
      </c>
      <c r="AT9" s="2" t="s">
        <v>13748</v>
      </c>
      <c r="AU9" s="2" t="s">
        <v>13749</v>
      </c>
      <c r="AV9" s="2" t="s">
        <v>13750</v>
      </c>
      <c r="AW9" s="2" t="s">
        <v>13751</v>
      </c>
      <c r="AX9" s="2">
        <v>650.41589999999997</v>
      </c>
      <c r="AY9" s="9">
        <f t="shared" si="5"/>
        <v>652.43155999999999</v>
      </c>
      <c r="AZ9" s="9">
        <f t="shared" si="6"/>
        <v>674.4135</v>
      </c>
      <c r="BA9" s="9">
        <f>AX9+38.96371</f>
        <v>689.37960999999996</v>
      </c>
      <c r="BB9" s="2" t="s">
        <v>12</v>
      </c>
      <c r="BC9" s="2" t="s">
        <v>13641</v>
      </c>
      <c r="BD9" s="2" t="s">
        <v>13642</v>
      </c>
      <c r="BI9" s="4" t="s">
        <v>17622</v>
      </c>
      <c r="BJ9" s="4" t="s">
        <v>17623</v>
      </c>
      <c r="BK9" s="4" t="s">
        <v>17624</v>
      </c>
      <c r="BL9" s="4" t="s">
        <v>17625</v>
      </c>
      <c r="BM9" s="4">
        <v>558.31690000000003</v>
      </c>
      <c r="BN9" s="12">
        <f t="shared" si="7"/>
        <v>560.33256000000006</v>
      </c>
      <c r="BO9" s="12">
        <f t="shared" si="8"/>
        <v>582.31450000000007</v>
      </c>
      <c r="BP9" s="12">
        <f t="shared" si="9"/>
        <v>597.28061000000002</v>
      </c>
      <c r="BQ9" s="4" t="s">
        <v>12</v>
      </c>
      <c r="BR9" s="4" t="s">
        <v>13834</v>
      </c>
      <c r="BS9" s="4" t="s">
        <v>17617</v>
      </c>
      <c r="BX9" s="5" t="s">
        <v>21432</v>
      </c>
      <c r="BY9" s="5" t="s">
        <v>21433</v>
      </c>
      <c r="BZ9" s="5" t="s">
        <v>21434</v>
      </c>
      <c r="CA9" s="5" t="s">
        <v>21435</v>
      </c>
      <c r="CB9" s="5">
        <v>396.22770000000003</v>
      </c>
      <c r="CC9" s="15">
        <f t="shared" si="10"/>
        <v>398.24336000000005</v>
      </c>
      <c r="CD9" s="15">
        <f t="shared" si="11"/>
        <v>420.22530000000006</v>
      </c>
      <c r="CE9" s="15">
        <f t="shared" si="12"/>
        <v>435.19141000000002</v>
      </c>
      <c r="CF9" s="5" t="s">
        <v>12</v>
      </c>
      <c r="CG9" s="5" t="s">
        <v>17642</v>
      </c>
      <c r="CH9" s="5" t="s">
        <v>21305</v>
      </c>
      <c r="CJ9" s="16"/>
    </row>
    <row r="10" spans="2:88" x14ac:dyDescent="0.25">
      <c r="B10" s="3" t="s">
        <v>5418</v>
      </c>
      <c r="C10" s="3" t="s">
        <v>5419</v>
      </c>
      <c r="D10" s="3" t="s">
        <v>5420</v>
      </c>
      <c r="E10" s="3" t="s">
        <v>4471</v>
      </c>
      <c r="F10" s="3">
        <v>327.1447</v>
      </c>
      <c r="G10" s="11">
        <f t="shared" si="0"/>
        <v>328.15253000000001</v>
      </c>
      <c r="H10" s="11">
        <f t="shared" si="1"/>
        <v>350.13447000000002</v>
      </c>
      <c r="I10" s="11">
        <f t="shared" si="2"/>
        <v>366.10840999999999</v>
      </c>
      <c r="J10" s="3" t="s">
        <v>12</v>
      </c>
      <c r="K10" s="3" t="s">
        <v>13</v>
      </c>
      <c r="L10" s="3" t="s">
        <v>5254</v>
      </c>
      <c r="Q10" s="1" t="s">
        <v>9716</v>
      </c>
      <c r="R10" s="1" t="s">
        <v>9717</v>
      </c>
      <c r="S10" s="1" t="s">
        <v>9718</v>
      </c>
      <c r="T10" s="1" t="s">
        <v>9719</v>
      </c>
      <c r="U10" s="1">
        <v>437.29059999999998</v>
      </c>
      <c r="V10" s="6">
        <f t="shared" si="3"/>
        <v>438.29843</v>
      </c>
      <c r="W10" s="6">
        <f t="shared" si="13"/>
        <v>460.28037</v>
      </c>
      <c r="X10" s="6">
        <f t="shared" si="4"/>
        <v>476.25430999999998</v>
      </c>
      <c r="Y10" s="1" t="s">
        <v>12</v>
      </c>
      <c r="Z10" s="1" t="s">
        <v>5629</v>
      </c>
      <c r="AA10" s="1" t="s">
        <v>9720</v>
      </c>
      <c r="AF10" s="23" t="s">
        <v>9780</v>
      </c>
      <c r="AG10" s="23" t="s">
        <v>9781</v>
      </c>
      <c r="AH10" s="23" t="s">
        <v>9782</v>
      </c>
      <c r="AI10" s="23" t="s">
        <v>9783</v>
      </c>
      <c r="AJ10" s="23">
        <v>567.31719999999996</v>
      </c>
      <c r="AK10" s="12">
        <f t="shared" si="14"/>
        <v>569.33285999999998</v>
      </c>
      <c r="AL10" s="12">
        <f t="shared" si="15"/>
        <v>591.31479999999999</v>
      </c>
      <c r="AM10" s="12">
        <f t="shared" si="16"/>
        <v>606.28090999999995</v>
      </c>
      <c r="AN10" s="23" t="s">
        <v>12</v>
      </c>
      <c r="AO10" s="23" t="s">
        <v>9750</v>
      </c>
      <c r="AP10" s="23" t="s">
        <v>9751</v>
      </c>
      <c r="AT10" s="2" t="s">
        <v>13744</v>
      </c>
      <c r="AU10" s="2" t="s">
        <v>13745</v>
      </c>
      <c r="AV10" s="2" t="s">
        <v>13746</v>
      </c>
      <c r="AW10" s="2" t="s">
        <v>13747</v>
      </c>
      <c r="AX10" s="2">
        <v>652.43150000000003</v>
      </c>
      <c r="AY10" s="9">
        <f t="shared" si="5"/>
        <v>654.44716000000005</v>
      </c>
      <c r="AZ10" s="9">
        <f t="shared" si="6"/>
        <v>676.42910000000006</v>
      </c>
      <c r="BA10" s="9">
        <f>AX10+38.96371</f>
        <v>691.39521000000002</v>
      </c>
      <c r="BB10" s="2" t="s">
        <v>12</v>
      </c>
      <c r="BC10" s="2" t="s">
        <v>13641</v>
      </c>
      <c r="BD10" s="2" t="s">
        <v>13642</v>
      </c>
      <c r="BI10" s="4" t="s">
        <v>17519</v>
      </c>
      <c r="BJ10" s="4" t="s">
        <v>17520</v>
      </c>
      <c r="BK10" s="4" t="s">
        <v>17521</v>
      </c>
      <c r="BL10" s="4" t="s">
        <v>17522</v>
      </c>
      <c r="BM10" s="4">
        <v>570.28049999999996</v>
      </c>
      <c r="BN10" s="12">
        <f t="shared" si="7"/>
        <v>572.29615999999999</v>
      </c>
      <c r="BO10" s="12">
        <f t="shared" si="8"/>
        <v>594.27809999999999</v>
      </c>
      <c r="BP10" s="12">
        <f t="shared" si="9"/>
        <v>609.24420999999995</v>
      </c>
      <c r="BQ10" s="4" t="s">
        <v>12</v>
      </c>
      <c r="BR10" s="4" t="s">
        <v>13834</v>
      </c>
      <c r="BS10" s="4" t="s">
        <v>17492</v>
      </c>
      <c r="BX10" s="5" t="s">
        <v>21475</v>
      </c>
      <c r="BY10" s="5" t="s">
        <v>21476</v>
      </c>
      <c r="BZ10" s="5" t="s">
        <v>21477</v>
      </c>
      <c r="CA10" s="5" t="s">
        <v>21478</v>
      </c>
      <c r="CB10" s="5">
        <v>396.26409999999998</v>
      </c>
      <c r="CC10" s="15">
        <f t="shared" si="10"/>
        <v>398.27976000000001</v>
      </c>
      <c r="CD10" s="15">
        <f t="shared" si="11"/>
        <v>420.26170000000002</v>
      </c>
      <c r="CE10" s="15">
        <f t="shared" si="12"/>
        <v>435.22780999999998</v>
      </c>
      <c r="CF10" s="5" t="s">
        <v>12</v>
      </c>
      <c r="CG10" s="5" t="s">
        <v>17642</v>
      </c>
      <c r="CH10" s="5" t="s">
        <v>21466</v>
      </c>
      <c r="CJ10" s="16"/>
    </row>
    <row r="11" spans="2:88" x14ac:dyDescent="0.25">
      <c r="B11" s="3" t="s">
        <v>5534</v>
      </c>
      <c r="C11" s="3" t="s">
        <v>5535</v>
      </c>
      <c r="D11" s="3" t="s">
        <v>5536</v>
      </c>
      <c r="E11" s="3" t="s">
        <v>5537</v>
      </c>
      <c r="F11" s="3">
        <v>327.18110000000001</v>
      </c>
      <c r="G11" s="11">
        <f t="shared" si="0"/>
        <v>328.18893000000003</v>
      </c>
      <c r="H11" s="11">
        <f t="shared" si="1"/>
        <v>350.17087000000004</v>
      </c>
      <c r="I11" s="11">
        <f t="shared" si="2"/>
        <v>366.14481000000001</v>
      </c>
      <c r="J11" s="3" t="s">
        <v>12</v>
      </c>
      <c r="K11" s="3" t="s">
        <v>13</v>
      </c>
      <c r="L11" s="3" t="s">
        <v>5513</v>
      </c>
      <c r="Q11" s="1" t="s">
        <v>9486</v>
      </c>
      <c r="R11" s="1" t="s">
        <v>9487</v>
      </c>
      <c r="S11" s="1" t="s">
        <v>9488</v>
      </c>
      <c r="T11" s="1" t="s">
        <v>5281</v>
      </c>
      <c r="U11" s="1">
        <v>439.26990000000001</v>
      </c>
      <c r="V11" s="6">
        <f t="shared" si="3"/>
        <v>440.27773000000002</v>
      </c>
      <c r="W11" s="6">
        <f t="shared" si="13"/>
        <v>462.25967000000003</v>
      </c>
      <c r="X11" s="6">
        <f t="shared" si="4"/>
        <v>478.23361</v>
      </c>
      <c r="Y11" s="1" t="s">
        <v>12</v>
      </c>
      <c r="Z11" s="1" t="s">
        <v>5629</v>
      </c>
      <c r="AA11" s="1" t="s">
        <v>9389</v>
      </c>
      <c r="AF11" s="23" t="s">
        <v>9784</v>
      </c>
      <c r="AG11" s="23" t="s">
        <v>9785</v>
      </c>
      <c r="AH11" s="23" t="s">
        <v>9786</v>
      </c>
      <c r="AI11" s="23" t="s">
        <v>9787</v>
      </c>
      <c r="AJ11" s="23">
        <v>783.505</v>
      </c>
      <c r="AK11" s="12">
        <f t="shared" si="14"/>
        <v>785.52066000000002</v>
      </c>
      <c r="AL11" s="12">
        <f t="shared" si="15"/>
        <v>807.50260000000003</v>
      </c>
      <c r="AM11" s="12">
        <f t="shared" si="16"/>
        <v>822.46870999999999</v>
      </c>
      <c r="AN11" s="23" t="s">
        <v>12</v>
      </c>
      <c r="AO11" s="23" t="s">
        <v>9750</v>
      </c>
      <c r="AP11" s="23" t="s">
        <v>9751</v>
      </c>
      <c r="AT11" s="2" t="s">
        <v>13828</v>
      </c>
      <c r="AU11" s="2" t="s">
        <v>13829</v>
      </c>
      <c r="AV11" s="2" t="s">
        <v>13830</v>
      </c>
      <c r="AW11" s="2" t="s">
        <v>13747</v>
      </c>
      <c r="AX11" s="2">
        <v>652.43150000000003</v>
      </c>
      <c r="AY11" s="9">
        <f t="shared" si="5"/>
        <v>654.44716000000005</v>
      </c>
      <c r="AZ11" s="9">
        <f t="shared" si="6"/>
        <v>676.42910000000006</v>
      </c>
      <c r="BA11" s="9">
        <f>AX11+38.96371</f>
        <v>691.39521000000002</v>
      </c>
      <c r="BB11" s="2" t="s">
        <v>12</v>
      </c>
      <c r="BC11" s="2" t="s">
        <v>13641</v>
      </c>
      <c r="BD11" s="2" t="s">
        <v>13642</v>
      </c>
      <c r="BI11" s="4" t="s">
        <v>17493</v>
      </c>
      <c r="BJ11" s="4" t="s">
        <v>17494</v>
      </c>
      <c r="BK11" s="4" t="s">
        <v>17495</v>
      </c>
      <c r="BL11" s="4" t="s">
        <v>9640</v>
      </c>
      <c r="BM11" s="4">
        <v>572.2962</v>
      </c>
      <c r="BN11" s="12">
        <f t="shared" si="7"/>
        <v>574.31186000000002</v>
      </c>
      <c r="BO11" s="12">
        <f t="shared" si="8"/>
        <v>596.29380000000003</v>
      </c>
      <c r="BP11" s="12">
        <f t="shared" si="9"/>
        <v>611.25990999999999</v>
      </c>
      <c r="BQ11" s="4" t="s">
        <v>12</v>
      </c>
      <c r="BR11" s="4" t="s">
        <v>13834</v>
      </c>
      <c r="BS11" s="4" t="s">
        <v>17492</v>
      </c>
      <c r="BX11" s="5" t="s">
        <v>21349</v>
      </c>
      <c r="BY11" s="5" t="s">
        <v>21350</v>
      </c>
      <c r="BZ11" s="5" t="s">
        <v>21351</v>
      </c>
      <c r="CA11" s="5" t="s">
        <v>21352</v>
      </c>
      <c r="CB11" s="5">
        <v>408.22770000000003</v>
      </c>
      <c r="CC11" s="15">
        <f t="shared" si="10"/>
        <v>410.24336000000005</v>
      </c>
      <c r="CD11" s="15">
        <f t="shared" si="11"/>
        <v>432.22530000000006</v>
      </c>
      <c r="CE11" s="15">
        <f t="shared" si="12"/>
        <v>447.19141000000002</v>
      </c>
      <c r="CF11" s="5" t="s">
        <v>12</v>
      </c>
      <c r="CG11" s="5" t="s">
        <v>17642</v>
      </c>
      <c r="CH11" s="5" t="s">
        <v>21305</v>
      </c>
      <c r="CJ11" s="16"/>
    </row>
    <row r="12" spans="2:88" x14ac:dyDescent="0.25">
      <c r="B12" s="3" t="s">
        <v>988</v>
      </c>
      <c r="C12" s="3" t="s">
        <v>989</v>
      </c>
      <c r="D12" s="3" t="s">
        <v>990</v>
      </c>
      <c r="E12" s="3" t="s">
        <v>991</v>
      </c>
      <c r="F12" s="3">
        <v>341.12400000000002</v>
      </c>
      <c r="G12" s="11">
        <f t="shared" si="0"/>
        <v>342.13183000000004</v>
      </c>
      <c r="H12" s="11">
        <f t="shared" si="1"/>
        <v>364.11377000000005</v>
      </c>
      <c r="I12" s="11">
        <f t="shared" si="2"/>
        <v>380.08771000000002</v>
      </c>
      <c r="J12" s="3" t="s">
        <v>12</v>
      </c>
      <c r="K12" s="3" t="s">
        <v>13</v>
      </c>
      <c r="L12" s="3" t="s">
        <v>14</v>
      </c>
      <c r="Q12" s="1" t="s">
        <v>9499</v>
      </c>
      <c r="R12" s="1" t="s">
        <v>9500</v>
      </c>
      <c r="S12" s="1" t="s">
        <v>9501</v>
      </c>
      <c r="T12" s="1" t="s">
        <v>5281</v>
      </c>
      <c r="U12" s="1">
        <v>439.26990000000001</v>
      </c>
      <c r="V12" s="6">
        <f t="shared" si="3"/>
        <v>440.27773000000002</v>
      </c>
      <c r="W12" s="6">
        <f t="shared" si="13"/>
        <v>462.25967000000003</v>
      </c>
      <c r="X12" s="6">
        <f t="shared" si="4"/>
        <v>478.23361</v>
      </c>
      <c r="Y12" s="1" t="s">
        <v>12</v>
      </c>
      <c r="Z12" s="1" t="s">
        <v>5629</v>
      </c>
      <c r="AA12" s="1" t="s">
        <v>9389</v>
      </c>
      <c r="AF12" s="23" t="s">
        <v>9788</v>
      </c>
      <c r="AG12" s="23" t="s">
        <v>9789</v>
      </c>
      <c r="AH12" s="23" t="s">
        <v>9790</v>
      </c>
      <c r="AI12" s="23" t="s">
        <v>9771</v>
      </c>
      <c r="AJ12" s="23">
        <v>761.52070000000003</v>
      </c>
      <c r="AK12" s="12">
        <f t="shared" si="14"/>
        <v>763.53636000000006</v>
      </c>
      <c r="AL12" s="12">
        <f t="shared" si="15"/>
        <v>785.51830000000007</v>
      </c>
      <c r="AM12" s="12">
        <f t="shared" si="16"/>
        <v>800.48441000000003</v>
      </c>
      <c r="AN12" s="23" t="s">
        <v>12</v>
      </c>
      <c r="AO12" s="23" t="s">
        <v>9750</v>
      </c>
      <c r="AP12" s="23" t="s">
        <v>9751</v>
      </c>
      <c r="AT12" s="2" t="s">
        <v>13752</v>
      </c>
      <c r="AU12" s="2" t="s">
        <v>13753</v>
      </c>
      <c r="AV12" s="2" t="s">
        <v>13754</v>
      </c>
      <c r="AW12" s="2" t="s">
        <v>13755</v>
      </c>
      <c r="AX12" s="2">
        <v>664.43150000000003</v>
      </c>
      <c r="AY12" s="9">
        <f t="shared" si="5"/>
        <v>666.44716000000005</v>
      </c>
      <c r="AZ12" s="9">
        <f t="shared" si="6"/>
        <v>688.42910000000006</v>
      </c>
      <c r="BA12" s="9">
        <f>AX12+38.96371</f>
        <v>703.39521000000002</v>
      </c>
      <c r="BB12" s="2" t="s">
        <v>12</v>
      </c>
      <c r="BC12" s="2" t="s">
        <v>13641</v>
      </c>
      <c r="BD12" s="2" t="s">
        <v>13642</v>
      </c>
      <c r="BI12" s="4" t="s">
        <v>17543</v>
      </c>
      <c r="BJ12" s="4" t="s">
        <v>17544</v>
      </c>
      <c r="BK12" s="4" t="s">
        <v>17545</v>
      </c>
      <c r="BL12" s="4" t="s">
        <v>17546</v>
      </c>
      <c r="BM12" s="4">
        <v>582.28049999999996</v>
      </c>
      <c r="BN12" s="12">
        <f t="shared" si="7"/>
        <v>584.29615999999999</v>
      </c>
      <c r="BO12" s="12">
        <f t="shared" si="8"/>
        <v>606.27809999999999</v>
      </c>
      <c r="BP12" s="12">
        <f t="shared" si="9"/>
        <v>621.24420999999995</v>
      </c>
      <c r="BQ12" s="4" t="s">
        <v>12</v>
      </c>
      <c r="BR12" s="4" t="s">
        <v>13834</v>
      </c>
      <c r="BS12" s="4" t="s">
        <v>17492</v>
      </c>
      <c r="BX12" s="5" t="s">
        <v>21326</v>
      </c>
      <c r="BY12" s="5" t="s">
        <v>21327</v>
      </c>
      <c r="BZ12" s="5" t="s">
        <v>21328</v>
      </c>
      <c r="CA12" s="5" t="s">
        <v>21329</v>
      </c>
      <c r="CB12" s="5">
        <v>410.24329999999998</v>
      </c>
      <c r="CC12" s="15">
        <f t="shared" si="10"/>
        <v>412.25896</v>
      </c>
      <c r="CD12" s="15">
        <f t="shared" si="11"/>
        <v>434.24090000000001</v>
      </c>
      <c r="CE12" s="15">
        <f t="shared" si="12"/>
        <v>449.20700999999997</v>
      </c>
      <c r="CF12" s="5" t="s">
        <v>12</v>
      </c>
      <c r="CG12" s="5" t="s">
        <v>17642</v>
      </c>
      <c r="CH12" s="5" t="s">
        <v>21305</v>
      </c>
      <c r="CJ12" s="16"/>
    </row>
    <row r="13" spans="2:88" x14ac:dyDescent="0.25">
      <c r="B13" s="3" t="s">
        <v>5421</v>
      </c>
      <c r="C13" s="3" t="s">
        <v>5422</v>
      </c>
      <c r="D13" s="3" t="s">
        <v>5423</v>
      </c>
      <c r="E13" s="3" t="s">
        <v>5424</v>
      </c>
      <c r="F13" s="3">
        <v>341.16030000000001</v>
      </c>
      <c r="G13" s="11">
        <f t="shared" si="0"/>
        <v>342.16813000000002</v>
      </c>
      <c r="H13" s="11">
        <f t="shared" si="1"/>
        <v>364.15007000000003</v>
      </c>
      <c r="I13" s="11">
        <f t="shared" si="2"/>
        <v>380.12401</v>
      </c>
      <c r="J13" s="3" t="s">
        <v>12</v>
      </c>
      <c r="K13" s="3" t="s">
        <v>13</v>
      </c>
      <c r="L13" s="3" t="s">
        <v>5254</v>
      </c>
      <c r="Q13" s="1" t="s">
        <v>9645</v>
      </c>
      <c r="R13" s="1" t="s">
        <v>9646</v>
      </c>
      <c r="S13" s="1" t="s">
        <v>9646</v>
      </c>
      <c r="T13" s="1" t="s">
        <v>5281</v>
      </c>
      <c r="U13" s="1">
        <v>439.26990000000001</v>
      </c>
      <c r="V13" s="6">
        <f t="shared" si="3"/>
        <v>440.27773000000002</v>
      </c>
      <c r="W13" s="6">
        <f t="shared" si="13"/>
        <v>462.25967000000003</v>
      </c>
      <c r="X13" s="6">
        <f t="shared" si="4"/>
        <v>478.23361</v>
      </c>
      <c r="Y13" s="1" t="s">
        <v>12</v>
      </c>
      <c r="Z13" s="1" t="s">
        <v>5629</v>
      </c>
      <c r="AA13" s="1" t="s">
        <v>9623</v>
      </c>
      <c r="AF13" s="23" t="s">
        <v>9791</v>
      </c>
      <c r="AG13" s="23" t="s">
        <v>9792</v>
      </c>
      <c r="AH13" s="23" t="s">
        <v>9793</v>
      </c>
      <c r="AI13" s="23" t="s">
        <v>9794</v>
      </c>
      <c r="AJ13" s="23">
        <v>789.55200000000002</v>
      </c>
      <c r="AK13" s="12">
        <f t="shared" si="14"/>
        <v>791.56766000000005</v>
      </c>
      <c r="AL13" s="12">
        <f t="shared" si="15"/>
        <v>813.54960000000005</v>
      </c>
      <c r="AM13" s="12">
        <f t="shared" si="16"/>
        <v>828.51571000000001</v>
      </c>
      <c r="AN13" s="23" t="s">
        <v>12</v>
      </c>
      <c r="AO13" s="23" t="s">
        <v>9750</v>
      </c>
      <c r="AP13" s="23" t="s">
        <v>9751</v>
      </c>
      <c r="AT13" s="2" t="s">
        <v>13655</v>
      </c>
      <c r="AU13" s="2" t="s">
        <v>13656</v>
      </c>
      <c r="AV13" s="2" t="s">
        <v>13657</v>
      </c>
      <c r="AW13" s="2" t="s">
        <v>13658</v>
      </c>
      <c r="AX13" s="2">
        <v>666.44719999999995</v>
      </c>
      <c r="AY13" s="9">
        <f t="shared" si="5"/>
        <v>668.46285999999998</v>
      </c>
      <c r="AZ13" s="9">
        <f t="shared" si="6"/>
        <v>690.44479999999999</v>
      </c>
      <c r="BA13" s="9">
        <f>AX13+38.96371</f>
        <v>705.41090999999994</v>
      </c>
      <c r="BB13" s="2" t="s">
        <v>12</v>
      </c>
      <c r="BC13" s="2" t="s">
        <v>13641</v>
      </c>
      <c r="BD13" s="2" t="s">
        <v>13642</v>
      </c>
      <c r="BI13" s="4" t="s">
        <v>17496</v>
      </c>
      <c r="BJ13" s="4" t="s">
        <v>17497</v>
      </c>
      <c r="BK13" s="4" t="s">
        <v>17498</v>
      </c>
      <c r="BL13" s="4" t="s">
        <v>17499</v>
      </c>
      <c r="BM13" s="4">
        <v>584.2962</v>
      </c>
      <c r="BN13" s="12">
        <f t="shared" si="7"/>
        <v>586.31186000000002</v>
      </c>
      <c r="BO13" s="12">
        <f t="shared" si="8"/>
        <v>608.29380000000003</v>
      </c>
      <c r="BP13" s="12">
        <f t="shared" si="9"/>
        <v>623.25990999999999</v>
      </c>
      <c r="BQ13" s="4" t="s">
        <v>12</v>
      </c>
      <c r="BR13" s="4" t="s">
        <v>13834</v>
      </c>
      <c r="BS13" s="4" t="s">
        <v>17492</v>
      </c>
      <c r="BX13" s="5" t="s">
        <v>21446</v>
      </c>
      <c r="BY13" s="5" t="s">
        <v>21447</v>
      </c>
      <c r="BZ13" s="5" t="s">
        <v>8</v>
      </c>
      <c r="CA13" s="5" t="s">
        <v>21329</v>
      </c>
      <c r="CB13" s="5">
        <v>410.24329999999998</v>
      </c>
      <c r="CC13" s="15">
        <f t="shared" si="10"/>
        <v>412.25896</v>
      </c>
      <c r="CD13" s="15">
        <f t="shared" si="11"/>
        <v>434.24090000000001</v>
      </c>
      <c r="CE13" s="15">
        <f t="shared" si="12"/>
        <v>449.20700999999997</v>
      </c>
      <c r="CF13" s="5" t="s">
        <v>12</v>
      </c>
      <c r="CG13" s="5" t="s">
        <v>17642</v>
      </c>
      <c r="CH13" s="5" t="s">
        <v>21305</v>
      </c>
      <c r="CJ13" s="16"/>
    </row>
    <row r="14" spans="2:88" x14ac:dyDescent="0.25">
      <c r="B14" s="3" t="s">
        <v>5374</v>
      </c>
      <c r="C14" s="3" t="s">
        <v>5375</v>
      </c>
      <c r="D14" s="3" t="s">
        <v>5376</v>
      </c>
      <c r="E14" s="3" t="s">
        <v>5377</v>
      </c>
      <c r="F14" s="3">
        <v>355.17599999999999</v>
      </c>
      <c r="G14" s="11">
        <f t="shared" si="0"/>
        <v>356.18383</v>
      </c>
      <c r="H14" s="11">
        <f t="shared" si="1"/>
        <v>378.16577000000001</v>
      </c>
      <c r="I14" s="11">
        <f t="shared" si="2"/>
        <v>394.13970999999998</v>
      </c>
      <c r="J14" s="3" t="s">
        <v>12</v>
      </c>
      <c r="K14" s="3" t="s">
        <v>13</v>
      </c>
      <c r="L14" s="3" t="s">
        <v>5254</v>
      </c>
      <c r="Q14" s="1" t="s">
        <v>9624</v>
      </c>
      <c r="R14" s="1" t="s">
        <v>9625</v>
      </c>
      <c r="S14" s="1" t="s">
        <v>9626</v>
      </c>
      <c r="T14" s="1" t="s">
        <v>9627</v>
      </c>
      <c r="U14" s="1">
        <v>439.30630000000002</v>
      </c>
      <c r="V14" s="6">
        <f t="shared" si="3"/>
        <v>440.31413000000003</v>
      </c>
      <c r="W14" s="6">
        <f t="shared" si="13"/>
        <v>462.29607000000004</v>
      </c>
      <c r="X14" s="6">
        <f t="shared" si="4"/>
        <v>478.27001000000001</v>
      </c>
      <c r="Y14" s="1" t="s">
        <v>12</v>
      </c>
      <c r="Z14" s="1" t="s">
        <v>5629</v>
      </c>
      <c r="AA14" s="1" t="s">
        <v>9623</v>
      </c>
      <c r="AF14" s="23" t="s">
        <v>9795</v>
      </c>
      <c r="AG14" s="23" t="s">
        <v>9796</v>
      </c>
      <c r="AH14" s="23" t="s">
        <v>9797</v>
      </c>
      <c r="AI14" s="23" t="s">
        <v>9798</v>
      </c>
      <c r="AJ14" s="23">
        <v>623.37980000000005</v>
      </c>
      <c r="AK14" s="12">
        <f t="shared" si="14"/>
        <v>625.39546000000007</v>
      </c>
      <c r="AL14" s="12">
        <f t="shared" si="15"/>
        <v>647.37740000000008</v>
      </c>
      <c r="AM14" s="12">
        <f t="shared" si="16"/>
        <v>662.34351000000004</v>
      </c>
      <c r="AN14" s="23" t="s">
        <v>12</v>
      </c>
      <c r="AO14" s="23" t="s">
        <v>9750</v>
      </c>
      <c r="AP14" s="23" t="s">
        <v>9751</v>
      </c>
      <c r="AT14" s="2" t="s">
        <v>13677</v>
      </c>
      <c r="AU14" s="2" t="s">
        <v>13678</v>
      </c>
      <c r="AV14" s="2" t="s">
        <v>13679</v>
      </c>
      <c r="AW14" s="2" t="s">
        <v>13658</v>
      </c>
      <c r="AX14" s="2">
        <v>666.44719999999995</v>
      </c>
      <c r="AY14" s="9">
        <f t="shared" si="5"/>
        <v>668.46285999999998</v>
      </c>
      <c r="AZ14" s="9">
        <f t="shared" si="6"/>
        <v>690.44479999999999</v>
      </c>
      <c r="BA14" s="9">
        <f>AX14+38.96371</f>
        <v>705.41090999999994</v>
      </c>
      <c r="BB14" s="2" t="s">
        <v>12</v>
      </c>
      <c r="BC14" s="2" t="s">
        <v>13641</v>
      </c>
      <c r="BD14" s="2" t="s">
        <v>13642</v>
      </c>
      <c r="BI14" s="4" t="s">
        <v>17610</v>
      </c>
      <c r="BJ14" s="4" t="s">
        <v>17611</v>
      </c>
      <c r="BK14" s="4" t="s">
        <v>17612</v>
      </c>
      <c r="BL14" s="4" t="s">
        <v>17499</v>
      </c>
      <c r="BM14" s="4">
        <v>584.2962</v>
      </c>
      <c r="BN14" s="12">
        <f t="shared" si="7"/>
        <v>586.31186000000002</v>
      </c>
      <c r="BO14" s="12">
        <f t="shared" si="8"/>
        <v>608.29380000000003</v>
      </c>
      <c r="BP14" s="12">
        <f t="shared" si="9"/>
        <v>623.25990999999999</v>
      </c>
      <c r="BQ14" s="4" t="s">
        <v>12</v>
      </c>
      <c r="BR14" s="4" t="s">
        <v>13834</v>
      </c>
      <c r="BS14" s="4" t="s">
        <v>17492</v>
      </c>
      <c r="BX14" s="5" t="s">
        <v>21448</v>
      </c>
      <c r="BY14" s="5" t="s">
        <v>21449</v>
      </c>
      <c r="BZ14" s="5" t="s">
        <v>21450</v>
      </c>
      <c r="CA14" s="5" t="s">
        <v>21329</v>
      </c>
      <c r="CB14" s="5">
        <v>410.24329999999998</v>
      </c>
      <c r="CC14" s="15">
        <f t="shared" si="10"/>
        <v>412.25896</v>
      </c>
      <c r="CD14" s="15">
        <f t="shared" si="11"/>
        <v>434.24090000000001</v>
      </c>
      <c r="CE14" s="15">
        <f t="shared" si="12"/>
        <v>449.20700999999997</v>
      </c>
      <c r="CF14" s="5" t="s">
        <v>12</v>
      </c>
      <c r="CG14" s="5" t="s">
        <v>17642</v>
      </c>
      <c r="CH14" s="5" t="s">
        <v>21305</v>
      </c>
      <c r="CJ14" s="16"/>
    </row>
    <row r="15" spans="2:88" x14ac:dyDescent="0.25">
      <c r="B15" s="3" t="s">
        <v>5425</v>
      </c>
      <c r="C15" s="3" t="s">
        <v>5426</v>
      </c>
      <c r="D15" s="3" t="s">
        <v>5427</v>
      </c>
      <c r="E15" s="3" t="s">
        <v>5377</v>
      </c>
      <c r="F15" s="3">
        <v>355.17599999999999</v>
      </c>
      <c r="G15" s="11">
        <f t="shared" si="0"/>
        <v>356.18383</v>
      </c>
      <c r="H15" s="11">
        <f t="shared" si="1"/>
        <v>378.16577000000001</v>
      </c>
      <c r="I15" s="11">
        <f t="shared" si="2"/>
        <v>394.13970999999998</v>
      </c>
      <c r="J15" s="3" t="s">
        <v>12</v>
      </c>
      <c r="K15" s="3" t="s">
        <v>13</v>
      </c>
      <c r="L15" s="3" t="s">
        <v>5254</v>
      </c>
      <c r="Q15" s="1" t="s">
        <v>9647</v>
      </c>
      <c r="R15" s="1" t="s">
        <v>9648</v>
      </c>
      <c r="S15" s="1" t="s">
        <v>9648</v>
      </c>
      <c r="T15" s="1" t="s">
        <v>9649</v>
      </c>
      <c r="U15" s="1">
        <v>441.28550000000001</v>
      </c>
      <c r="V15" s="6">
        <f t="shared" si="3"/>
        <v>442.29333000000003</v>
      </c>
      <c r="W15" s="6">
        <f t="shared" si="13"/>
        <v>464.27527000000003</v>
      </c>
      <c r="X15" s="6">
        <f t="shared" si="4"/>
        <v>480.24921000000001</v>
      </c>
      <c r="Y15" s="1" t="s">
        <v>12</v>
      </c>
      <c r="Z15" s="1" t="s">
        <v>5629</v>
      </c>
      <c r="AA15" s="1" t="s">
        <v>9623</v>
      </c>
      <c r="AF15" s="23" t="s">
        <v>9799</v>
      </c>
      <c r="AG15" s="23" t="s">
        <v>9800</v>
      </c>
      <c r="AH15" s="23" t="s">
        <v>9801</v>
      </c>
      <c r="AI15" s="23" t="s">
        <v>9802</v>
      </c>
      <c r="AJ15" s="23">
        <v>679.44240000000002</v>
      </c>
      <c r="AK15" s="12">
        <f t="shared" si="14"/>
        <v>681.45806000000005</v>
      </c>
      <c r="AL15" s="12">
        <f t="shared" si="15"/>
        <v>703.44</v>
      </c>
      <c r="AM15" s="12">
        <f t="shared" si="16"/>
        <v>718.40611000000001</v>
      </c>
      <c r="AN15" s="23" t="s">
        <v>12</v>
      </c>
      <c r="AO15" s="23" t="s">
        <v>9750</v>
      </c>
      <c r="AP15" s="23" t="s">
        <v>9751</v>
      </c>
      <c r="AT15" s="2" t="s">
        <v>13764</v>
      </c>
      <c r="AU15" s="2" t="s">
        <v>13765</v>
      </c>
      <c r="AV15" s="2" t="s">
        <v>13766</v>
      </c>
      <c r="AW15" s="2" t="s">
        <v>13767</v>
      </c>
      <c r="AX15" s="2">
        <v>676.43150000000003</v>
      </c>
      <c r="AY15" s="9">
        <f t="shared" si="5"/>
        <v>678.44716000000005</v>
      </c>
      <c r="AZ15" s="9">
        <f t="shared" si="6"/>
        <v>700.42910000000006</v>
      </c>
      <c r="BA15" s="9">
        <f>AX15+38.96371</f>
        <v>715.39521000000002</v>
      </c>
      <c r="BB15" s="2" t="s">
        <v>12</v>
      </c>
      <c r="BC15" s="2" t="s">
        <v>13641</v>
      </c>
      <c r="BD15" s="2" t="s">
        <v>13642</v>
      </c>
      <c r="BI15" s="4" t="s">
        <v>17631</v>
      </c>
      <c r="BJ15" s="4" t="s">
        <v>17632</v>
      </c>
      <c r="BK15" s="4" t="s">
        <v>17633</v>
      </c>
      <c r="BL15" s="4" t="s">
        <v>17634</v>
      </c>
      <c r="BM15" s="4">
        <v>584.33259999999996</v>
      </c>
      <c r="BN15" s="12">
        <f t="shared" si="7"/>
        <v>586.34825999999998</v>
      </c>
      <c r="BO15" s="12">
        <f t="shared" si="8"/>
        <v>608.33019999999999</v>
      </c>
      <c r="BP15" s="12">
        <f t="shared" si="9"/>
        <v>623.29630999999995</v>
      </c>
      <c r="BQ15" s="4" t="s">
        <v>12</v>
      </c>
      <c r="BR15" s="4" t="s">
        <v>13834</v>
      </c>
      <c r="BS15" s="4" t="s">
        <v>17630</v>
      </c>
      <c r="BX15" s="5" t="s">
        <v>21373</v>
      </c>
      <c r="BY15" s="5" t="s">
        <v>21374</v>
      </c>
      <c r="BZ15" s="5" t="s">
        <v>21375</v>
      </c>
      <c r="CA15" s="5" t="s">
        <v>21376</v>
      </c>
      <c r="CB15" s="5">
        <v>420.22770000000003</v>
      </c>
      <c r="CC15" s="15">
        <f t="shared" si="10"/>
        <v>422.24336000000005</v>
      </c>
      <c r="CD15" s="15">
        <f t="shared" si="11"/>
        <v>444.22530000000006</v>
      </c>
      <c r="CE15" s="15">
        <f t="shared" si="12"/>
        <v>459.19141000000002</v>
      </c>
      <c r="CF15" s="5" t="s">
        <v>12</v>
      </c>
      <c r="CG15" s="5" t="s">
        <v>17642</v>
      </c>
      <c r="CH15" s="5" t="s">
        <v>21305</v>
      </c>
      <c r="CJ15" s="16"/>
    </row>
    <row r="16" spans="2:88" x14ac:dyDescent="0.25">
      <c r="B16" s="3" t="s">
        <v>1270</v>
      </c>
      <c r="C16" s="3" t="s">
        <v>1271</v>
      </c>
      <c r="D16" s="3" t="s">
        <v>1272</v>
      </c>
      <c r="E16" s="3" t="s">
        <v>1273</v>
      </c>
      <c r="F16" s="3">
        <v>369.15530000000001</v>
      </c>
      <c r="G16" s="11">
        <f t="shared" si="0"/>
        <v>370.16313000000002</v>
      </c>
      <c r="H16" s="11">
        <f t="shared" si="1"/>
        <v>392.14507000000003</v>
      </c>
      <c r="I16" s="11">
        <f t="shared" si="2"/>
        <v>408.11901</v>
      </c>
      <c r="J16" s="3" t="s">
        <v>12</v>
      </c>
      <c r="K16" s="3" t="s">
        <v>13</v>
      </c>
      <c r="L16" s="3" t="s">
        <v>14</v>
      </c>
      <c r="Q16" s="1" t="s">
        <v>9415</v>
      </c>
      <c r="R16" s="1" t="s">
        <v>9416</v>
      </c>
      <c r="S16" s="1" t="s">
        <v>9417</v>
      </c>
      <c r="T16" s="1" t="s">
        <v>4493</v>
      </c>
      <c r="U16" s="1">
        <v>451.26990000000001</v>
      </c>
      <c r="V16" s="6">
        <f t="shared" si="3"/>
        <v>452.27773000000002</v>
      </c>
      <c r="W16" s="6">
        <f t="shared" si="13"/>
        <v>474.25967000000003</v>
      </c>
      <c r="X16" s="6">
        <f t="shared" si="4"/>
        <v>490.23361</v>
      </c>
      <c r="Y16" s="1" t="s">
        <v>12</v>
      </c>
      <c r="Z16" s="1" t="s">
        <v>5629</v>
      </c>
      <c r="AA16" s="1" t="s">
        <v>9389</v>
      </c>
      <c r="AF16" s="23" t="s">
        <v>9803</v>
      </c>
      <c r="AG16" s="23" t="s">
        <v>9804</v>
      </c>
      <c r="AH16" s="23" t="s">
        <v>9805</v>
      </c>
      <c r="AI16" s="23" t="s">
        <v>9806</v>
      </c>
      <c r="AJ16" s="23">
        <v>735.505</v>
      </c>
      <c r="AK16" s="12">
        <f t="shared" si="14"/>
        <v>737.52066000000002</v>
      </c>
      <c r="AL16" s="12">
        <f t="shared" si="15"/>
        <v>759.50260000000003</v>
      </c>
      <c r="AM16" s="12">
        <f t="shared" si="16"/>
        <v>774.46870999999999</v>
      </c>
      <c r="AN16" s="23" t="s">
        <v>12</v>
      </c>
      <c r="AO16" s="23" t="s">
        <v>9750</v>
      </c>
      <c r="AP16" s="23" t="s">
        <v>9751</v>
      </c>
      <c r="AT16" s="2" t="s">
        <v>13760</v>
      </c>
      <c r="AU16" s="2" t="s">
        <v>13761</v>
      </c>
      <c r="AV16" s="2" t="s">
        <v>13762</v>
      </c>
      <c r="AW16" s="2" t="s">
        <v>13763</v>
      </c>
      <c r="AX16" s="2">
        <v>678.44719999999995</v>
      </c>
      <c r="AY16" s="9">
        <f t="shared" si="5"/>
        <v>680.46285999999998</v>
      </c>
      <c r="AZ16" s="9">
        <f t="shared" si="6"/>
        <v>702.44479999999999</v>
      </c>
      <c r="BA16" s="9">
        <f>AX16+38.96371</f>
        <v>717.41090999999994</v>
      </c>
      <c r="BB16" s="2" t="s">
        <v>12</v>
      </c>
      <c r="BC16" s="2" t="s">
        <v>13641</v>
      </c>
      <c r="BD16" s="2" t="s">
        <v>13642</v>
      </c>
      <c r="BI16" s="4" t="s">
        <v>17598</v>
      </c>
      <c r="BJ16" s="4" t="s">
        <v>17599</v>
      </c>
      <c r="BK16" s="4" t="s">
        <v>17600</v>
      </c>
      <c r="BL16" s="4" t="s">
        <v>17601</v>
      </c>
      <c r="BM16" s="4">
        <v>586.31179999999995</v>
      </c>
      <c r="BN16" s="12">
        <f t="shared" si="7"/>
        <v>588.32745999999997</v>
      </c>
      <c r="BO16" s="12">
        <f t="shared" si="8"/>
        <v>610.30939999999998</v>
      </c>
      <c r="BP16" s="12">
        <f t="shared" si="9"/>
        <v>625.27550999999994</v>
      </c>
      <c r="BQ16" s="4" t="s">
        <v>12</v>
      </c>
      <c r="BR16" s="4" t="s">
        <v>13834</v>
      </c>
      <c r="BS16" s="4" t="s">
        <v>17492</v>
      </c>
      <c r="BX16" s="5" t="s">
        <v>21310</v>
      </c>
      <c r="BY16" s="5" t="s">
        <v>21311</v>
      </c>
      <c r="BZ16" s="5" t="s">
        <v>21312</v>
      </c>
      <c r="CA16" s="5" t="s">
        <v>21313</v>
      </c>
      <c r="CB16" s="5">
        <v>422.24329999999998</v>
      </c>
      <c r="CC16" s="15">
        <f t="shared" si="10"/>
        <v>424.25896</v>
      </c>
      <c r="CD16" s="15">
        <f t="shared" si="11"/>
        <v>446.24090000000001</v>
      </c>
      <c r="CE16" s="15">
        <f t="shared" si="12"/>
        <v>461.20700999999997</v>
      </c>
      <c r="CF16" s="5" t="s">
        <v>12</v>
      </c>
      <c r="CG16" s="5" t="s">
        <v>17642</v>
      </c>
      <c r="CH16" s="5" t="s">
        <v>21305</v>
      </c>
      <c r="CJ16" s="16"/>
    </row>
    <row r="17" spans="2:88" x14ac:dyDescent="0.25">
      <c r="B17" s="3" t="s">
        <v>5378</v>
      </c>
      <c r="C17" s="3" t="s">
        <v>5379</v>
      </c>
      <c r="D17" s="3" t="s">
        <v>5380</v>
      </c>
      <c r="E17" s="3" t="s">
        <v>5381</v>
      </c>
      <c r="F17" s="3">
        <v>369.19159999999999</v>
      </c>
      <c r="G17" s="11">
        <f t="shared" si="0"/>
        <v>370.19943000000001</v>
      </c>
      <c r="H17" s="11">
        <f t="shared" si="1"/>
        <v>392.18137000000002</v>
      </c>
      <c r="I17" s="11">
        <f t="shared" si="2"/>
        <v>408.15530999999999</v>
      </c>
      <c r="J17" s="3" t="s">
        <v>12</v>
      </c>
      <c r="K17" s="3" t="s">
        <v>13</v>
      </c>
      <c r="L17" s="3" t="s">
        <v>5254</v>
      </c>
      <c r="Q17" s="1" t="s">
        <v>9505</v>
      </c>
      <c r="R17" s="1" t="s">
        <v>9506</v>
      </c>
      <c r="S17" s="1" t="s">
        <v>9507</v>
      </c>
      <c r="T17" s="1" t="s">
        <v>4493</v>
      </c>
      <c r="U17" s="1">
        <v>451.26990000000001</v>
      </c>
      <c r="V17" s="6">
        <f t="shared" si="3"/>
        <v>452.27773000000002</v>
      </c>
      <c r="W17" s="6">
        <f t="shared" si="13"/>
        <v>474.25967000000003</v>
      </c>
      <c r="X17" s="6">
        <f t="shared" si="4"/>
        <v>490.23361</v>
      </c>
      <c r="Y17" s="1" t="s">
        <v>12</v>
      </c>
      <c r="Z17" s="1" t="s">
        <v>5629</v>
      </c>
      <c r="AA17" s="1" t="s">
        <v>9389</v>
      </c>
      <c r="AF17" s="23" t="s">
        <v>9807</v>
      </c>
      <c r="AG17" s="23" t="s">
        <v>9808</v>
      </c>
      <c r="AH17" s="23" t="s">
        <v>9809</v>
      </c>
      <c r="AI17" s="23" t="s">
        <v>9810</v>
      </c>
      <c r="AJ17" s="23">
        <v>787.53629999999998</v>
      </c>
      <c r="AK17" s="12">
        <f t="shared" si="14"/>
        <v>789.55196000000001</v>
      </c>
      <c r="AL17" s="12">
        <f t="shared" si="15"/>
        <v>811.53390000000002</v>
      </c>
      <c r="AM17" s="12">
        <f t="shared" si="16"/>
        <v>826.50000999999997</v>
      </c>
      <c r="AN17" s="23" t="s">
        <v>12</v>
      </c>
      <c r="AO17" s="23" t="s">
        <v>9750</v>
      </c>
      <c r="AP17" s="23" t="s">
        <v>9751</v>
      </c>
      <c r="AT17" s="2" t="s">
        <v>13756</v>
      </c>
      <c r="AU17" s="2" t="s">
        <v>13757</v>
      </c>
      <c r="AV17" s="2" t="s">
        <v>13758</v>
      </c>
      <c r="AW17" s="2" t="s">
        <v>13759</v>
      </c>
      <c r="AX17" s="2">
        <v>680.46280000000002</v>
      </c>
      <c r="AY17" s="9">
        <f t="shared" si="5"/>
        <v>682.47846000000004</v>
      </c>
      <c r="AZ17" s="9">
        <f t="shared" si="6"/>
        <v>704.46040000000005</v>
      </c>
      <c r="BA17" s="9">
        <f>AX17+38.96371</f>
        <v>719.42651000000001</v>
      </c>
      <c r="BB17" s="2" t="s">
        <v>12</v>
      </c>
      <c r="BC17" s="2" t="s">
        <v>13641</v>
      </c>
      <c r="BD17" s="2" t="s">
        <v>13642</v>
      </c>
      <c r="BI17" s="4" t="s">
        <v>17618</v>
      </c>
      <c r="BJ17" s="4" t="s">
        <v>17619</v>
      </c>
      <c r="BK17" s="4" t="s">
        <v>17620</v>
      </c>
      <c r="BL17" s="4" t="s">
        <v>17621</v>
      </c>
      <c r="BM17" s="4">
        <v>586.34820000000002</v>
      </c>
      <c r="BN17" s="12">
        <f t="shared" si="7"/>
        <v>588.36386000000005</v>
      </c>
      <c r="BO17" s="12">
        <f t="shared" si="8"/>
        <v>610.34580000000005</v>
      </c>
      <c r="BP17" s="12">
        <f t="shared" si="9"/>
        <v>625.31191000000001</v>
      </c>
      <c r="BQ17" s="4" t="s">
        <v>12</v>
      </c>
      <c r="BR17" s="4" t="s">
        <v>13834</v>
      </c>
      <c r="BS17" s="4" t="s">
        <v>17617</v>
      </c>
      <c r="BX17" s="5" t="s">
        <v>21479</v>
      </c>
      <c r="BY17" s="5" t="s">
        <v>21480</v>
      </c>
      <c r="BZ17" s="5" t="s">
        <v>21481</v>
      </c>
      <c r="CA17" s="5" t="s">
        <v>21482</v>
      </c>
      <c r="CB17" s="5">
        <v>422.27969999999999</v>
      </c>
      <c r="CC17" s="15">
        <f t="shared" si="10"/>
        <v>424.29536000000002</v>
      </c>
      <c r="CD17" s="15">
        <f t="shared" si="11"/>
        <v>446.27730000000003</v>
      </c>
      <c r="CE17" s="15">
        <f t="shared" si="12"/>
        <v>461.24340999999998</v>
      </c>
      <c r="CF17" s="5" t="s">
        <v>12</v>
      </c>
      <c r="CG17" s="5" t="s">
        <v>17642</v>
      </c>
      <c r="CH17" s="5" t="s">
        <v>21466</v>
      </c>
      <c r="CJ17" s="16"/>
    </row>
    <row r="18" spans="2:88" x14ac:dyDescent="0.25">
      <c r="B18" s="3" t="s">
        <v>5428</v>
      </c>
      <c r="C18" s="3" t="s">
        <v>5429</v>
      </c>
      <c r="D18" s="3" t="s">
        <v>5430</v>
      </c>
      <c r="E18" s="3" t="s">
        <v>5381</v>
      </c>
      <c r="F18" s="3">
        <v>369.19159999999999</v>
      </c>
      <c r="G18" s="11">
        <f t="shared" si="0"/>
        <v>370.19943000000001</v>
      </c>
      <c r="H18" s="11">
        <f t="shared" si="1"/>
        <v>392.18137000000002</v>
      </c>
      <c r="I18" s="11">
        <f t="shared" si="2"/>
        <v>408.15530999999999</v>
      </c>
      <c r="J18" s="3" t="s">
        <v>12</v>
      </c>
      <c r="K18" s="3" t="s">
        <v>13</v>
      </c>
      <c r="L18" s="3" t="s">
        <v>5254</v>
      </c>
      <c r="Q18" s="1" t="s">
        <v>9393</v>
      </c>
      <c r="R18" s="1" t="s">
        <v>9394</v>
      </c>
      <c r="S18" s="1" t="s">
        <v>9395</v>
      </c>
      <c r="T18" s="1" t="s">
        <v>5258</v>
      </c>
      <c r="U18" s="1">
        <v>453.28550000000001</v>
      </c>
      <c r="V18" s="6">
        <f t="shared" si="3"/>
        <v>454.29333000000003</v>
      </c>
      <c r="W18" s="6">
        <f t="shared" si="13"/>
        <v>476.27527000000003</v>
      </c>
      <c r="X18" s="6">
        <f t="shared" si="4"/>
        <v>492.24921000000001</v>
      </c>
      <c r="Y18" s="1" t="s">
        <v>12</v>
      </c>
      <c r="Z18" s="1" t="s">
        <v>5629</v>
      </c>
      <c r="AA18" s="1" t="s">
        <v>9389</v>
      </c>
      <c r="AF18" s="23" t="s">
        <v>9811</v>
      </c>
      <c r="AG18" s="23" t="s">
        <v>9812</v>
      </c>
      <c r="AH18" s="23" t="s">
        <v>9813</v>
      </c>
      <c r="AI18" s="23" t="s">
        <v>9810</v>
      </c>
      <c r="AJ18" s="23">
        <v>787.53629999999998</v>
      </c>
      <c r="AK18" s="12">
        <f t="shared" si="14"/>
        <v>789.55196000000001</v>
      </c>
      <c r="AL18" s="12">
        <f t="shared" si="15"/>
        <v>811.53390000000002</v>
      </c>
      <c r="AM18" s="12">
        <f t="shared" si="16"/>
        <v>826.50000999999997</v>
      </c>
      <c r="AN18" s="23" t="s">
        <v>12</v>
      </c>
      <c r="AO18" s="23" t="s">
        <v>9750</v>
      </c>
      <c r="AP18" s="23" t="s">
        <v>9751</v>
      </c>
      <c r="AT18" s="2" t="s">
        <v>13779</v>
      </c>
      <c r="AU18" s="2" t="s">
        <v>13780</v>
      </c>
      <c r="AV18" s="2" t="s">
        <v>13781</v>
      </c>
      <c r="AW18" s="2" t="s">
        <v>13782</v>
      </c>
      <c r="AX18" s="2">
        <v>686.41589999999997</v>
      </c>
      <c r="AY18" s="9">
        <f t="shared" si="5"/>
        <v>688.43155999999999</v>
      </c>
      <c r="AZ18" s="9">
        <f t="shared" si="6"/>
        <v>710.4135</v>
      </c>
      <c r="BA18" s="9">
        <f>AX18+38.96371</f>
        <v>725.37960999999996</v>
      </c>
      <c r="BB18" s="2" t="s">
        <v>12</v>
      </c>
      <c r="BC18" s="2" t="s">
        <v>13641</v>
      </c>
      <c r="BD18" s="2" t="s">
        <v>13642</v>
      </c>
      <c r="BI18" s="4" t="s">
        <v>17551</v>
      </c>
      <c r="BJ18" s="4" t="s">
        <v>17552</v>
      </c>
      <c r="BK18" s="4" t="s">
        <v>17553</v>
      </c>
      <c r="BL18" s="4" t="s">
        <v>17554</v>
      </c>
      <c r="BM18" s="4">
        <v>592.26490000000001</v>
      </c>
      <c r="BN18" s="12">
        <f t="shared" si="7"/>
        <v>594.28056000000004</v>
      </c>
      <c r="BO18" s="12">
        <f t="shared" si="8"/>
        <v>616.26250000000005</v>
      </c>
      <c r="BP18" s="12">
        <f t="shared" si="9"/>
        <v>631.22861</v>
      </c>
      <c r="BQ18" s="4" t="s">
        <v>12</v>
      </c>
      <c r="BR18" s="4" t="s">
        <v>13834</v>
      </c>
      <c r="BS18" s="4" t="s">
        <v>17492</v>
      </c>
      <c r="BX18" s="5" t="s">
        <v>21488</v>
      </c>
      <c r="BY18" s="5" t="s">
        <v>21489</v>
      </c>
      <c r="BZ18" s="5" t="s">
        <v>21490</v>
      </c>
      <c r="CA18" s="5" t="s">
        <v>21482</v>
      </c>
      <c r="CB18" s="5">
        <v>422.27969999999999</v>
      </c>
      <c r="CC18" s="15">
        <f t="shared" si="10"/>
        <v>424.29536000000002</v>
      </c>
      <c r="CD18" s="15">
        <f t="shared" si="11"/>
        <v>446.27730000000003</v>
      </c>
      <c r="CE18" s="15">
        <f t="shared" si="12"/>
        <v>461.24340999999998</v>
      </c>
      <c r="CF18" s="5" t="s">
        <v>12</v>
      </c>
      <c r="CG18" s="5" t="s">
        <v>17642</v>
      </c>
      <c r="CH18" s="5" t="s">
        <v>21487</v>
      </c>
      <c r="CJ18" s="16"/>
    </row>
    <row r="19" spans="2:88" x14ac:dyDescent="0.25">
      <c r="B19" s="3" t="s">
        <v>5382</v>
      </c>
      <c r="C19" s="3" t="s">
        <v>5383</v>
      </c>
      <c r="D19" s="3" t="s">
        <v>5384</v>
      </c>
      <c r="E19" s="3" t="s">
        <v>5385</v>
      </c>
      <c r="F19" s="3">
        <v>383.20729999999998</v>
      </c>
      <c r="G19" s="11">
        <f t="shared" si="0"/>
        <v>384.21512999999999</v>
      </c>
      <c r="H19" s="11">
        <f t="shared" si="1"/>
        <v>406.19707</v>
      </c>
      <c r="I19" s="11">
        <f t="shared" si="2"/>
        <v>422.17100999999997</v>
      </c>
      <c r="J19" s="3" t="s">
        <v>12</v>
      </c>
      <c r="K19" s="3" t="s">
        <v>13</v>
      </c>
      <c r="L19" s="3" t="s">
        <v>5254</v>
      </c>
      <c r="Q19" s="1" t="s">
        <v>9502</v>
      </c>
      <c r="R19" s="1" t="s">
        <v>9503</v>
      </c>
      <c r="S19" s="1" t="s">
        <v>9504</v>
      </c>
      <c r="T19" s="1" t="s">
        <v>5258</v>
      </c>
      <c r="U19" s="1">
        <v>453.28550000000001</v>
      </c>
      <c r="V19" s="6">
        <f t="shared" si="3"/>
        <v>454.29333000000003</v>
      </c>
      <c r="W19" s="6">
        <f t="shared" si="13"/>
        <v>476.27527000000003</v>
      </c>
      <c r="X19" s="6">
        <f t="shared" si="4"/>
        <v>492.24921000000001</v>
      </c>
      <c r="Y19" s="1" t="s">
        <v>12</v>
      </c>
      <c r="Z19" s="1" t="s">
        <v>5629</v>
      </c>
      <c r="AA19" s="1" t="s">
        <v>9389</v>
      </c>
      <c r="AF19" s="23" t="s">
        <v>9814</v>
      </c>
      <c r="AG19" s="23" t="s">
        <v>9815</v>
      </c>
      <c r="AH19" s="23" t="s">
        <v>9816</v>
      </c>
      <c r="AI19" s="23" t="s">
        <v>9794</v>
      </c>
      <c r="AJ19" s="23">
        <v>789.55200000000002</v>
      </c>
      <c r="AK19" s="12">
        <f t="shared" si="14"/>
        <v>791.56766000000005</v>
      </c>
      <c r="AL19" s="12">
        <f t="shared" si="15"/>
        <v>813.54960000000005</v>
      </c>
      <c r="AM19" s="12">
        <f t="shared" si="16"/>
        <v>828.51571000000001</v>
      </c>
      <c r="AN19" s="23" t="s">
        <v>12</v>
      </c>
      <c r="AO19" s="23" t="s">
        <v>9750</v>
      </c>
      <c r="AP19" s="23" t="s">
        <v>9751</v>
      </c>
      <c r="AT19" s="2" t="s">
        <v>13772</v>
      </c>
      <c r="AU19" s="2" t="s">
        <v>13773</v>
      </c>
      <c r="AV19" s="2" t="s">
        <v>13774</v>
      </c>
      <c r="AW19" s="2" t="s">
        <v>13775</v>
      </c>
      <c r="AX19" s="2">
        <v>688.43150000000003</v>
      </c>
      <c r="AY19" s="9">
        <f t="shared" si="5"/>
        <v>690.44716000000005</v>
      </c>
      <c r="AZ19" s="9">
        <f t="shared" si="6"/>
        <v>712.42910000000006</v>
      </c>
      <c r="BA19" s="9">
        <f>AX19+38.96371</f>
        <v>727.39521000000002</v>
      </c>
      <c r="BB19" s="2" t="s">
        <v>12</v>
      </c>
      <c r="BC19" s="2" t="s">
        <v>13641</v>
      </c>
      <c r="BD19" s="2" t="s">
        <v>13642</v>
      </c>
      <c r="BI19" s="4" t="s">
        <v>17547</v>
      </c>
      <c r="BJ19" s="4" t="s">
        <v>17548</v>
      </c>
      <c r="BK19" s="4" t="s">
        <v>17549</v>
      </c>
      <c r="BL19" s="4" t="s">
        <v>17550</v>
      </c>
      <c r="BM19" s="4">
        <v>594.28049999999996</v>
      </c>
      <c r="BN19" s="12">
        <f t="shared" si="7"/>
        <v>596.29615999999999</v>
      </c>
      <c r="BO19" s="12">
        <f t="shared" si="8"/>
        <v>618.27809999999999</v>
      </c>
      <c r="BP19" s="12">
        <f t="shared" si="9"/>
        <v>633.24420999999995</v>
      </c>
      <c r="BQ19" s="4" t="s">
        <v>12</v>
      </c>
      <c r="BR19" s="4" t="s">
        <v>13834</v>
      </c>
      <c r="BS19" s="4" t="s">
        <v>17492</v>
      </c>
      <c r="BX19" s="5" t="s">
        <v>17680</v>
      </c>
      <c r="BY19" s="5" t="s">
        <v>17681</v>
      </c>
      <c r="BZ19" s="5" t="s">
        <v>17682</v>
      </c>
      <c r="CA19" s="5" t="s">
        <v>17683</v>
      </c>
      <c r="CB19" s="5">
        <v>424.2226</v>
      </c>
      <c r="CC19" s="15">
        <f t="shared" si="10"/>
        <v>426.23826000000003</v>
      </c>
      <c r="CD19" s="15">
        <f t="shared" si="11"/>
        <v>448.22020000000003</v>
      </c>
      <c r="CE19" s="15">
        <f t="shared" si="12"/>
        <v>463.18630999999999</v>
      </c>
      <c r="CF19" s="5" t="s">
        <v>12</v>
      </c>
      <c r="CG19" s="5" t="s">
        <v>17642</v>
      </c>
      <c r="CH19" s="5" t="s">
        <v>17643</v>
      </c>
      <c r="CJ19" s="16"/>
    </row>
    <row r="20" spans="2:88" x14ac:dyDescent="0.25">
      <c r="B20" s="3" t="s">
        <v>5541</v>
      </c>
      <c r="C20" s="3" t="s">
        <v>5542</v>
      </c>
      <c r="D20" s="3" t="s">
        <v>5543</v>
      </c>
      <c r="E20" s="3" t="s">
        <v>5544</v>
      </c>
      <c r="F20" s="3">
        <v>395.24369999999999</v>
      </c>
      <c r="G20" s="11">
        <f t="shared" si="0"/>
        <v>396.25153</v>
      </c>
      <c r="H20" s="11">
        <f t="shared" si="1"/>
        <v>418.23347000000001</v>
      </c>
      <c r="I20" s="11">
        <f t="shared" si="2"/>
        <v>434.20740999999998</v>
      </c>
      <c r="J20" s="3" t="s">
        <v>12</v>
      </c>
      <c r="K20" s="3" t="s">
        <v>13</v>
      </c>
      <c r="L20" s="3" t="s">
        <v>5513</v>
      </c>
      <c r="Q20" s="1" t="s">
        <v>9650</v>
      </c>
      <c r="R20" s="1" t="s">
        <v>9651</v>
      </c>
      <c r="S20" s="1" t="s">
        <v>9651</v>
      </c>
      <c r="T20" s="1" t="s">
        <v>5258</v>
      </c>
      <c r="U20" s="1">
        <v>453.28550000000001</v>
      </c>
      <c r="V20" s="6">
        <f t="shared" si="3"/>
        <v>454.29333000000003</v>
      </c>
      <c r="W20" s="6">
        <f t="shared" si="13"/>
        <v>476.27527000000003</v>
      </c>
      <c r="X20" s="6">
        <f t="shared" si="4"/>
        <v>492.24921000000001</v>
      </c>
      <c r="Y20" s="1" t="s">
        <v>12</v>
      </c>
      <c r="Z20" s="1" t="s">
        <v>5629</v>
      </c>
      <c r="AA20" s="1" t="s">
        <v>9623</v>
      </c>
      <c r="AF20" s="23" t="s">
        <v>9817</v>
      </c>
      <c r="AG20" s="23" t="s">
        <v>9818</v>
      </c>
      <c r="AH20" s="23" t="s">
        <v>9819</v>
      </c>
      <c r="AI20" s="23" t="s">
        <v>9820</v>
      </c>
      <c r="AJ20" s="23">
        <v>791.56759999999997</v>
      </c>
      <c r="AK20" s="12">
        <f t="shared" si="14"/>
        <v>793.58326</v>
      </c>
      <c r="AL20" s="12">
        <f t="shared" si="15"/>
        <v>815.5652</v>
      </c>
      <c r="AM20" s="12">
        <f t="shared" si="16"/>
        <v>830.53130999999996</v>
      </c>
      <c r="AN20" s="23" t="s">
        <v>12</v>
      </c>
      <c r="AO20" s="23" t="s">
        <v>9750</v>
      </c>
      <c r="AP20" s="23" t="s">
        <v>9751</v>
      </c>
      <c r="AT20" s="2" t="s">
        <v>13776</v>
      </c>
      <c r="AU20" s="2" t="s">
        <v>13777</v>
      </c>
      <c r="AV20" s="2" t="s">
        <v>13778</v>
      </c>
      <c r="AW20" s="2" t="s">
        <v>13775</v>
      </c>
      <c r="AX20" s="2">
        <v>688.43150000000003</v>
      </c>
      <c r="AY20" s="9">
        <f t="shared" si="5"/>
        <v>690.44716000000005</v>
      </c>
      <c r="AZ20" s="9">
        <f t="shared" si="6"/>
        <v>712.42910000000006</v>
      </c>
      <c r="BA20" s="9">
        <f>AX20+38.96371</f>
        <v>727.39521000000002</v>
      </c>
      <c r="BB20" s="2" t="s">
        <v>12</v>
      </c>
      <c r="BC20" s="2" t="s">
        <v>13641</v>
      </c>
      <c r="BD20" s="2" t="s">
        <v>13642</v>
      </c>
      <c r="BI20" s="4" t="s">
        <v>17595</v>
      </c>
      <c r="BJ20" s="4" t="s">
        <v>17596</v>
      </c>
      <c r="BK20" s="4" t="s">
        <v>17597</v>
      </c>
      <c r="BL20" s="4" t="s">
        <v>17550</v>
      </c>
      <c r="BM20" s="4">
        <v>594.28049999999996</v>
      </c>
      <c r="BN20" s="12">
        <f t="shared" si="7"/>
        <v>596.29615999999999</v>
      </c>
      <c r="BO20" s="12">
        <f t="shared" si="8"/>
        <v>618.27809999999999</v>
      </c>
      <c r="BP20" s="12">
        <f t="shared" si="9"/>
        <v>633.24420999999995</v>
      </c>
      <c r="BQ20" s="4" t="s">
        <v>12</v>
      </c>
      <c r="BR20" s="4" t="s">
        <v>13834</v>
      </c>
      <c r="BS20" s="4" t="s">
        <v>17492</v>
      </c>
      <c r="BX20" s="5" t="s">
        <v>21428</v>
      </c>
      <c r="BY20" s="5" t="s">
        <v>21429</v>
      </c>
      <c r="BZ20" s="5" t="s">
        <v>21430</v>
      </c>
      <c r="CA20" s="5" t="s">
        <v>21431</v>
      </c>
      <c r="CB20" s="5">
        <v>424.25900000000001</v>
      </c>
      <c r="CC20" s="15">
        <f t="shared" si="10"/>
        <v>426.27466000000004</v>
      </c>
      <c r="CD20" s="15">
        <f t="shared" si="11"/>
        <v>448.25660000000005</v>
      </c>
      <c r="CE20" s="15">
        <f t="shared" si="12"/>
        <v>463.22271000000001</v>
      </c>
      <c r="CF20" s="5" t="s">
        <v>12</v>
      </c>
      <c r="CG20" s="5" t="s">
        <v>17642</v>
      </c>
      <c r="CH20" s="5" t="s">
        <v>21305</v>
      </c>
      <c r="CJ20" s="16"/>
    </row>
    <row r="21" spans="2:88" x14ac:dyDescent="0.25">
      <c r="B21" s="3" t="s">
        <v>1291</v>
      </c>
      <c r="C21" s="3" t="s">
        <v>1292</v>
      </c>
      <c r="D21" s="3" t="s">
        <v>1293</v>
      </c>
      <c r="E21" s="3" t="s">
        <v>1294</v>
      </c>
      <c r="F21" s="3">
        <v>397.1866</v>
      </c>
      <c r="G21" s="11">
        <f t="shared" si="0"/>
        <v>398.19443000000001</v>
      </c>
      <c r="H21" s="11">
        <f t="shared" si="1"/>
        <v>420.17637000000002</v>
      </c>
      <c r="I21" s="11">
        <f t="shared" si="2"/>
        <v>436.15030999999999</v>
      </c>
      <c r="J21" s="3" t="s">
        <v>12</v>
      </c>
      <c r="K21" s="3" t="s">
        <v>13</v>
      </c>
      <c r="L21" s="3" t="s">
        <v>14</v>
      </c>
      <c r="Q21" s="1" t="s">
        <v>9655</v>
      </c>
      <c r="R21" s="1" t="s">
        <v>9656</v>
      </c>
      <c r="S21" s="1" t="s">
        <v>9656</v>
      </c>
      <c r="T21" s="1" t="s">
        <v>5258</v>
      </c>
      <c r="U21" s="1">
        <v>453.28550000000001</v>
      </c>
      <c r="V21" s="6">
        <f t="shared" si="3"/>
        <v>454.29333000000003</v>
      </c>
      <c r="W21" s="6">
        <f t="shared" si="13"/>
        <v>476.27527000000003</v>
      </c>
      <c r="X21" s="6">
        <f t="shared" si="4"/>
        <v>492.24921000000001</v>
      </c>
      <c r="Y21" s="1" t="s">
        <v>12</v>
      </c>
      <c r="Z21" s="1" t="s">
        <v>5629</v>
      </c>
      <c r="AA21" s="1" t="s">
        <v>9623</v>
      </c>
      <c r="AF21" s="23" t="s">
        <v>9821</v>
      </c>
      <c r="AG21" s="23" t="s">
        <v>9822</v>
      </c>
      <c r="AH21" s="23" t="s">
        <v>9823</v>
      </c>
      <c r="AI21" s="23" t="s">
        <v>9820</v>
      </c>
      <c r="AJ21" s="23">
        <v>791.56759999999997</v>
      </c>
      <c r="AK21" s="12">
        <f t="shared" si="14"/>
        <v>793.58326</v>
      </c>
      <c r="AL21" s="12">
        <f t="shared" si="15"/>
        <v>815.5652</v>
      </c>
      <c r="AM21" s="12">
        <f t="shared" si="16"/>
        <v>830.53130999999996</v>
      </c>
      <c r="AN21" s="23" t="s">
        <v>12</v>
      </c>
      <c r="AO21" s="23" t="s">
        <v>9750</v>
      </c>
      <c r="AP21" s="23" t="s">
        <v>9751</v>
      </c>
      <c r="AT21" s="2" t="s">
        <v>13768</v>
      </c>
      <c r="AU21" s="2" t="s">
        <v>13769</v>
      </c>
      <c r="AV21" s="2" t="s">
        <v>13770</v>
      </c>
      <c r="AW21" s="2" t="s">
        <v>13771</v>
      </c>
      <c r="AX21" s="2">
        <v>690.44719999999995</v>
      </c>
      <c r="AY21" s="9">
        <f t="shared" si="5"/>
        <v>692.46285999999998</v>
      </c>
      <c r="AZ21" s="9">
        <f t="shared" si="6"/>
        <v>714.44479999999999</v>
      </c>
      <c r="BA21" s="9">
        <f>AX21+38.96371</f>
        <v>729.41090999999994</v>
      </c>
      <c r="BB21" s="2" t="s">
        <v>12</v>
      </c>
      <c r="BC21" s="2" t="s">
        <v>13641</v>
      </c>
      <c r="BD21" s="2" t="s">
        <v>13642</v>
      </c>
      <c r="BI21" s="4" t="s">
        <v>17523</v>
      </c>
      <c r="BJ21" s="4" t="s">
        <v>17524</v>
      </c>
      <c r="BK21" s="4" t="s">
        <v>17525</v>
      </c>
      <c r="BL21" s="4" t="s">
        <v>17526</v>
      </c>
      <c r="BM21" s="4">
        <v>596.2962</v>
      </c>
      <c r="BN21" s="12">
        <f t="shared" si="7"/>
        <v>598.31186000000002</v>
      </c>
      <c r="BO21" s="12">
        <f t="shared" si="8"/>
        <v>620.29380000000003</v>
      </c>
      <c r="BP21" s="12">
        <f t="shared" si="9"/>
        <v>635.25990999999999</v>
      </c>
      <c r="BQ21" s="4" t="s">
        <v>12</v>
      </c>
      <c r="BR21" s="4" t="s">
        <v>13834</v>
      </c>
      <c r="BS21" s="4" t="s">
        <v>17492</v>
      </c>
      <c r="BX21" s="5" t="s">
        <v>21471</v>
      </c>
      <c r="BY21" s="5" t="s">
        <v>21472</v>
      </c>
      <c r="BZ21" s="5" t="s">
        <v>21473</v>
      </c>
      <c r="CA21" s="5" t="s">
        <v>21474</v>
      </c>
      <c r="CB21" s="5">
        <v>424.29539999999997</v>
      </c>
      <c r="CC21" s="15">
        <f t="shared" si="10"/>
        <v>426.31106</v>
      </c>
      <c r="CD21" s="15">
        <f t="shared" si="11"/>
        <v>448.29300000000001</v>
      </c>
      <c r="CE21" s="15">
        <f t="shared" si="12"/>
        <v>463.25910999999996</v>
      </c>
      <c r="CF21" s="5" t="s">
        <v>12</v>
      </c>
      <c r="CG21" s="5" t="s">
        <v>17642</v>
      </c>
      <c r="CH21" s="5" t="s">
        <v>21466</v>
      </c>
      <c r="CJ21" s="16"/>
    </row>
    <row r="22" spans="2:88" x14ac:dyDescent="0.25">
      <c r="B22" s="3" t="s">
        <v>5386</v>
      </c>
      <c r="C22" s="3" t="s">
        <v>5387</v>
      </c>
      <c r="D22" s="3" t="s">
        <v>5388</v>
      </c>
      <c r="E22" s="3" t="s">
        <v>5389</v>
      </c>
      <c r="F22" s="3">
        <v>397.22289999999998</v>
      </c>
      <c r="G22" s="11">
        <f t="shared" si="0"/>
        <v>398.23072999999999</v>
      </c>
      <c r="H22" s="11">
        <f t="shared" si="1"/>
        <v>420.21267</v>
      </c>
      <c r="I22" s="11">
        <f t="shared" si="2"/>
        <v>436.18660999999997</v>
      </c>
      <c r="J22" s="3" t="s">
        <v>12</v>
      </c>
      <c r="K22" s="3" t="s">
        <v>13</v>
      </c>
      <c r="L22" s="3" t="s">
        <v>5254</v>
      </c>
      <c r="Q22" s="1" t="s">
        <v>9652</v>
      </c>
      <c r="R22" s="1" t="s">
        <v>9653</v>
      </c>
      <c r="S22" s="1" t="s">
        <v>9653</v>
      </c>
      <c r="T22" s="1" t="s">
        <v>9654</v>
      </c>
      <c r="U22" s="1">
        <v>455.30119999999999</v>
      </c>
      <c r="V22" s="6">
        <f t="shared" si="3"/>
        <v>456.30903000000001</v>
      </c>
      <c r="W22" s="6">
        <f t="shared" si="13"/>
        <v>478.29097000000002</v>
      </c>
      <c r="X22" s="6">
        <f t="shared" si="4"/>
        <v>494.26490999999999</v>
      </c>
      <c r="Y22" s="1" t="s">
        <v>12</v>
      </c>
      <c r="Z22" s="1" t="s">
        <v>5629</v>
      </c>
      <c r="AA22" s="1" t="s">
        <v>9623</v>
      </c>
      <c r="AF22" s="23" t="s">
        <v>9824</v>
      </c>
      <c r="AG22" s="23" t="s">
        <v>9825</v>
      </c>
      <c r="AH22" s="23" t="s">
        <v>9826</v>
      </c>
      <c r="AI22" s="23" t="s">
        <v>9787</v>
      </c>
      <c r="AJ22" s="23">
        <v>783.505</v>
      </c>
      <c r="AK22" s="12">
        <f t="shared" si="14"/>
        <v>785.52066000000002</v>
      </c>
      <c r="AL22" s="12">
        <f t="shared" si="15"/>
        <v>807.50260000000003</v>
      </c>
      <c r="AM22" s="12">
        <f t="shared" si="16"/>
        <v>822.46870999999999</v>
      </c>
      <c r="AN22" s="23" t="s">
        <v>12</v>
      </c>
      <c r="AO22" s="23" t="s">
        <v>9750</v>
      </c>
      <c r="AP22" s="23" t="s">
        <v>9751</v>
      </c>
      <c r="AT22" s="2" t="s">
        <v>13670</v>
      </c>
      <c r="AU22" s="2" t="s">
        <v>13671</v>
      </c>
      <c r="AV22" s="2" t="s">
        <v>13672</v>
      </c>
      <c r="AW22" s="2" t="s">
        <v>13673</v>
      </c>
      <c r="AX22" s="2">
        <v>694.47850000000005</v>
      </c>
      <c r="AY22" s="9">
        <f t="shared" si="5"/>
        <v>696.49416000000008</v>
      </c>
      <c r="AZ22" s="9">
        <f t="shared" si="6"/>
        <v>718.47610000000009</v>
      </c>
      <c r="BA22" s="9">
        <f>AX22+38.96371</f>
        <v>733.44221000000005</v>
      </c>
      <c r="BB22" s="2" t="s">
        <v>12</v>
      </c>
      <c r="BC22" s="2" t="s">
        <v>13641</v>
      </c>
      <c r="BD22" s="2" t="s">
        <v>13642</v>
      </c>
      <c r="BI22" s="4" t="s">
        <v>17503</v>
      </c>
      <c r="BJ22" s="4" t="s">
        <v>17504</v>
      </c>
      <c r="BK22" s="4" t="s">
        <v>17505</v>
      </c>
      <c r="BL22" s="4" t="s">
        <v>17506</v>
      </c>
      <c r="BM22" s="4">
        <v>598.31179999999995</v>
      </c>
      <c r="BN22" s="12">
        <f t="shared" si="7"/>
        <v>600.32745999999997</v>
      </c>
      <c r="BO22" s="12">
        <f t="shared" si="8"/>
        <v>622.30939999999998</v>
      </c>
      <c r="BP22" s="12">
        <f t="shared" si="9"/>
        <v>637.27550999999994</v>
      </c>
      <c r="BQ22" s="4" t="s">
        <v>12</v>
      </c>
      <c r="BR22" s="4" t="s">
        <v>13834</v>
      </c>
      <c r="BS22" s="4" t="s">
        <v>17492</v>
      </c>
      <c r="BX22" s="5" t="s">
        <v>21381</v>
      </c>
      <c r="BY22" s="5" t="s">
        <v>21382</v>
      </c>
      <c r="BZ22" s="5" t="s">
        <v>21383</v>
      </c>
      <c r="CA22" s="5" t="s">
        <v>21384</v>
      </c>
      <c r="CB22" s="5">
        <v>430.21199999999999</v>
      </c>
      <c r="CC22" s="15">
        <f t="shared" si="10"/>
        <v>432.22766000000001</v>
      </c>
      <c r="CD22" s="15">
        <f t="shared" si="11"/>
        <v>454.20960000000002</v>
      </c>
      <c r="CE22" s="15">
        <f t="shared" si="12"/>
        <v>469.17570999999998</v>
      </c>
      <c r="CF22" s="5" t="s">
        <v>12</v>
      </c>
      <c r="CG22" s="5" t="s">
        <v>17642</v>
      </c>
      <c r="CH22" s="5" t="s">
        <v>21305</v>
      </c>
      <c r="CJ22" s="16"/>
    </row>
    <row r="23" spans="2:88" x14ac:dyDescent="0.25">
      <c r="B23" s="3" t="s">
        <v>4482</v>
      </c>
      <c r="C23" s="3" t="s">
        <v>4483</v>
      </c>
      <c r="D23" s="3" t="s">
        <v>4484</v>
      </c>
      <c r="E23" s="3" t="s">
        <v>4485</v>
      </c>
      <c r="F23" s="3">
        <v>411.23860000000002</v>
      </c>
      <c r="G23" s="11">
        <f t="shared" si="0"/>
        <v>412.24643000000003</v>
      </c>
      <c r="H23" s="11">
        <f t="shared" si="1"/>
        <v>434.22837000000004</v>
      </c>
      <c r="I23" s="11">
        <f t="shared" si="2"/>
        <v>450.20231000000001</v>
      </c>
      <c r="J23" s="3" t="s">
        <v>12</v>
      </c>
      <c r="K23" s="3" t="s">
        <v>13</v>
      </c>
      <c r="L23" s="3" t="s">
        <v>4235</v>
      </c>
      <c r="Q23" s="1" t="s">
        <v>9657</v>
      </c>
      <c r="R23" s="1" t="s">
        <v>9658</v>
      </c>
      <c r="S23" s="1" t="s">
        <v>9658</v>
      </c>
      <c r="T23" s="1" t="s">
        <v>9654</v>
      </c>
      <c r="U23" s="1">
        <v>455.30119999999999</v>
      </c>
      <c r="V23" s="6">
        <f t="shared" si="3"/>
        <v>456.30903000000001</v>
      </c>
      <c r="W23" s="6">
        <f t="shared" si="13"/>
        <v>478.29097000000002</v>
      </c>
      <c r="X23" s="6">
        <f t="shared" si="4"/>
        <v>494.26490999999999</v>
      </c>
      <c r="Y23" s="1" t="s">
        <v>12</v>
      </c>
      <c r="Z23" s="1" t="s">
        <v>5629</v>
      </c>
      <c r="AA23" s="1" t="s">
        <v>9623</v>
      </c>
      <c r="AF23" s="23" t="s">
        <v>9827</v>
      </c>
      <c r="AG23" s="23" t="s">
        <v>9828</v>
      </c>
      <c r="AH23" s="23" t="s">
        <v>9829</v>
      </c>
      <c r="AI23" s="23" t="s">
        <v>9830</v>
      </c>
      <c r="AJ23" s="23">
        <v>811.53629999999998</v>
      </c>
      <c r="AK23" s="12">
        <f t="shared" si="14"/>
        <v>813.55196000000001</v>
      </c>
      <c r="AL23" s="12">
        <f t="shared" si="15"/>
        <v>835.53390000000002</v>
      </c>
      <c r="AM23" s="12">
        <f t="shared" si="16"/>
        <v>850.50000999999997</v>
      </c>
      <c r="AN23" s="23" t="s">
        <v>12</v>
      </c>
      <c r="AO23" s="23" t="s">
        <v>9750</v>
      </c>
      <c r="AP23" s="23" t="s">
        <v>9751</v>
      </c>
      <c r="AT23" s="2" t="s">
        <v>13674</v>
      </c>
      <c r="AU23" s="2" t="s">
        <v>13675</v>
      </c>
      <c r="AV23" s="2" t="s">
        <v>13676</v>
      </c>
      <c r="AW23" s="2" t="s">
        <v>13673</v>
      </c>
      <c r="AX23" s="2">
        <v>694.47850000000005</v>
      </c>
      <c r="AY23" s="9">
        <f t="shared" si="5"/>
        <v>696.49416000000008</v>
      </c>
      <c r="AZ23" s="9">
        <f t="shared" si="6"/>
        <v>718.47610000000009</v>
      </c>
      <c r="BA23" s="9">
        <f>AX23+38.96371</f>
        <v>733.44221000000005</v>
      </c>
      <c r="BB23" s="2" t="s">
        <v>12</v>
      </c>
      <c r="BC23" s="2" t="s">
        <v>13641</v>
      </c>
      <c r="BD23" s="2" t="s">
        <v>13642</v>
      </c>
      <c r="BI23" s="4" t="s">
        <v>17500</v>
      </c>
      <c r="BJ23" s="4" t="s">
        <v>17501</v>
      </c>
      <c r="BK23" s="4" t="s">
        <v>17502</v>
      </c>
      <c r="BL23" s="4" t="s">
        <v>9644</v>
      </c>
      <c r="BM23" s="4">
        <v>600.32749999999999</v>
      </c>
      <c r="BN23" s="12">
        <f t="shared" si="7"/>
        <v>602.34316000000001</v>
      </c>
      <c r="BO23" s="12">
        <f t="shared" si="8"/>
        <v>624.32510000000002</v>
      </c>
      <c r="BP23" s="12">
        <f t="shared" si="9"/>
        <v>639.29120999999998</v>
      </c>
      <c r="BQ23" s="4" t="s">
        <v>12</v>
      </c>
      <c r="BR23" s="4" t="s">
        <v>13834</v>
      </c>
      <c r="BS23" s="4" t="s">
        <v>17492</v>
      </c>
      <c r="BX23" s="5" t="s">
        <v>21377</v>
      </c>
      <c r="BY23" s="5" t="s">
        <v>21378</v>
      </c>
      <c r="BZ23" s="5" t="s">
        <v>21379</v>
      </c>
      <c r="CA23" s="5" t="s">
        <v>21380</v>
      </c>
      <c r="CB23" s="5">
        <v>432.22770000000003</v>
      </c>
      <c r="CC23" s="15">
        <f t="shared" si="10"/>
        <v>434.24336000000005</v>
      </c>
      <c r="CD23" s="15">
        <f t="shared" si="11"/>
        <v>456.22530000000006</v>
      </c>
      <c r="CE23" s="15">
        <f t="shared" si="12"/>
        <v>471.19141000000002</v>
      </c>
      <c r="CF23" s="5" t="s">
        <v>12</v>
      </c>
      <c r="CG23" s="5" t="s">
        <v>17642</v>
      </c>
      <c r="CH23" s="5" t="s">
        <v>21305</v>
      </c>
      <c r="CJ23" s="16"/>
    </row>
    <row r="24" spans="2:88" x14ac:dyDescent="0.25">
      <c r="B24" s="3" t="s">
        <v>5271</v>
      </c>
      <c r="C24" s="3" t="s">
        <v>5272</v>
      </c>
      <c r="D24" s="3" t="s">
        <v>5273</v>
      </c>
      <c r="E24" s="3" t="s">
        <v>4485</v>
      </c>
      <c r="F24" s="3">
        <v>411.23860000000002</v>
      </c>
      <c r="G24" s="11">
        <f t="shared" si="0"/>
        <v>412.24643000000003</v>
      </c>
      <c r="H24" s="11">
        <f t="shared" si="1"/>
        <v>434.22837000000004</v>
      </c>
      <c r="I24" s="11">
        <f t="shared" si="2"/>
        <v>450.20231000000001</v>
      </c>
      <c r="J24" s="3" t="s">
        <v>12</v>
      </c>
      <c r="K24" s="3" t="s">
        <v>13</v>
      </c>
      <c r="L24" s="3" t="s">
        <v>5254</v>
      </c>
      <c r="Q24" s="1" t="s">
        <v>9436</v>
      </c>
      <c r="R24" s="1" t="s">
        <v>9437</v>
      </c>
      <c r="S24" s="1" t="s">
        <v>9438</v>
      </c>
      <c r="T24" s="1" t="s">
        <v>9439</v>
      </c>
      <c r="U24" s="1">
        <v>463.26990000000001</v>
      </c>
      <c r="V24" s="6">
        <f t="shared" si="3"/>
        <v>464.27773000000002</v>
      </c>
      <c r="W24" s="6">
        <f t="shared" si="13"/>
        <v>486.25967000000003</v>
      </c>
      <c r="X24" s="6">
        <f t="shared" si="4"/>
        <v>502.23361</v>
      </c>
      <c r="Y24" s="1" t="s">
        <v>12</v>
      </c>
      <c r="Z24" s="1" t="s">
        <v>5629</v>
      </c>
      <c r="AA24" s="1" t="s">
        <v>9389</v>
      </c>
      <c r="AF24" s="23" t="s">
        <v>9831</v>
      </c>
      <c r="AG24" s="23" t="s">
        <v>9832</v>
      </c>
      <c r="AH24" s="23" t="s">
        <v>9833</v>
      </c>
      <c r="AI24" s="23" t="s">
        <v>9834</v>
      </c>
      <c r="AJ24" s="23">
        <v>835.53629999999998</v>
      </c>
      <c r="AK24" s="12">
        <f t="shared" si="14"/>
        <v>837.55196000000001</v>
      </c>
      <c r="AL24" s="12">
        <f t="shared" si="15"/>
        <v>859.53390000000002</v>
      </c>
      <c r="AM24" s="12">
        <f t="shared" si="16"/>
        <v>874.50000999999997</v>
      </c>
      <c r="AN24" s="23" t="s">
        <v>12</v>
      </c>
      <c r="AO24" s="23" t="s">
        <v>9750</v>
      </c>
      <c r="AP24" s="23" t="s">
        <v>9751</v>
      </c>
      <c r="AT24" s="2" t="s">
        <v>13663</v>
      </c>
      <c r="AU24" s="2" t="s">
        <v>13664</v>
      </c>
      <c r="AV24" s="2" t="s">
        <v>13665</v>
      </c>
      <c r="AW24" s="2" t="s">
        <v>13666</v>
      </c>
      <c r="AX24" s="2">
        <v>706.47850000000005</v>
      </c>
      <c r="AY24" s="9">
        <f t="shared" si="5"/>
        <v>708.49416000000008</v>
      </c>
      <c r="AZ24" s="9">
        <f t="shared" si="6"/>
        <v>730.47610000000009</v>
      </c>
      <c r="BA24" s="9">
        <f>AX24+38.96371</f>
        <v>745.44221000000005</v>
      </c>
      <c r="BB24" s="2" t="s">
        <v>12</v>
      </c>
      <c r="BC24" s="2" t="s">
        <v>13641</v>
      </c>
      <c r="BD24" s="2" t="s">
        <v>13642</v>
      </c>
      <c r="BI24" s="4" t="s">
        <v>17555</v>
      </c>
      <c r="BJ24" s="4" t="s">
        <v>17556</v>
      </c>
      <c r="BK24" s="4" t="s">
        <v>17557</v>
      </c>
      <c r="BL24" s="4" t="s">
        <v>17558</v>
      </c>
      <c r="BM24" s="4">
        <v>612.32749999999999</v>
      </c>
      <c r="BN24" s="12">
        <f t="shared" si="7"/>
        <v>614.34316000000001</v>
      </c>
      <c r="BO24" s="12">
        <f t="shared" si="8"/>
        <v>636.32510000000002</v>
      </c>
      <c r="BP24" s="12">
        <f t="shared" si="9"/>
        <v>651.29120999999998</v>
      </c>
      <c r="BQ24" s="4" t="s">
        <v>12</v>
      </c>
      <c r="BR24" s="4" t="s">
        <v>13834</v>
      </c>
      <c r="BS24" s="4" t="s">
        <v>17492</v>
      </c>
      <c r="BX24" s="5" t="s">
        <v>21425</v>
      </c>
      <c r="BY24" s="5" t="s">
        <v>21426</v>
      </c>
      <c r="BZ24" s="5" t="s">
        <v>21427</v>
      </c>
      <c r="CA24" s="5" t="s">
        <v>21380</v>
      </c>
      <c r="CB24" s="5">
        <v>432.22770000000003</v>
      </c>
      <c r="CC24" s="15">
        <f t="shared" si="10"/>
        <v>434.24336000000005</v>
      </c>
      <c r="CD24" s="15">
        <f t="shared" si="11"/>
        <v>456.22530000000006</v>
      </c>
      <c r="CE24" s="15">
        <f t="shared" si="12"/>
        <v>471.19141000000002</v>
      </c>
      <c r="CF24" s="5" t="s">
        <v>12</v>
      </c>
      <c r="CG24" s="5" t="s">
        <v>17642</v>
      </c>
      <c r="CH24" s="5" t="s">
        <v>21305</v>
      </c>
      <c r="CJ24" s="16"/>
    </row>
    <row r="25" spans="2:88" x14ac:dyDescent="0.25">
      <c r="B25" s="3" t="s">
        <v>1298</v>
      </c>
      <c r="C25" s="3" t="s">
        <v>1299</v>
      </c>
      <c r="D25" s="3" t="s">
        <v>1300</v>
      </c>
      <c r="E25" s="3" t="s">
        <v>1301</v>
      </c>
      <c r="F25" s="3">
        <v>425.21789999999999</v>
      </c>
      <c r="G25" s="11">
        <f t="shared" si="0"/>
        <v>426.22573</v>
      </c>
      <c r="H25" s="11">
        <f t="shared" si="1"/>
        <v>448.20767000000001</v>
      </c>
      <c r="I25" s="11">
        <f t="shared" si="2"/>
        <v>464.18160999999998</v>
      </c>
      <c r="J25" s="3" t="s">
        <v>12</v>
      </c>
      <c r="K25" s="3" t="s">
        <v>13</v>
      </c>
      <c r="L25" s="3" t="s">
        <v>14</v>
      </c>
      <c r="Q25" s="1" t="s">
        <v>9408</v>
      </c>
      <c r="R25" s="1" t="s">
        <v>9409</v>
      </c>
      <c r="S25" s="1" t="s">
        <v>9410</v>
      </c>
      <c r="T25" s="1" t="s">
        <v>5288</v>
      </c>
      <c r="U25" s="1">
        <v>465.28550000000001</v>
      </c>
      <c r="V25" s="6">
        <f t="shared" si="3"/>
        <v>466.29333000000003</v>
      </c>
      <c r="W25" s="6">
        <f t="shared" si="13"/>
        <v>488.27527000000003</v>
      </c>
      <c r="X25" s="6">
        <f t="shared" si="4"/>
        <v>504.24921000000001</v>
      </c>
      <c r="Y25" s="1" t="s">
        <v>12</v>
      </c>
      <c r="Z25" s="1" t="s">
        <v>5629</v>
      </c>
      <c r="AA25" s="1" t="s">
        <v>9389</v>
      </c>
      <c r="AF25" s="23" t="s">
        <v>9835</v>
      </c>
      <c r="AG25" s="23" t="s">
        <v>9836</v>
      </c>
      <c r="AH25" s="23" t="s">
        <v>9837</v>
      </c>
      <c r="AI25" s="23" t="s">
        <v>9838</v>
      </c>
      <c r="AJ25" s="23">
        <v>1027.7817</v>
      </c>
      <c r="AK25" s="12">
        <f t="shared" si="14"/>
        <v>1029.79736</v>
      </c>
      <c r="AL25" s="12">
        <f t="shared" si="15"/>
        <v>1051.7792999999999</v>
      </c>
      <c r="AM25" s="12">
        <f t="shared" si="16"/>
        <v>1066.74541</v>
      </c>
      <c r="AN25" s="23" t="s">
        <v>12</v>
      </c>
      <c r="AO25" s="23" t="s">
        <v>9750</v>
      </c>
      <c r="AP25" s="23" t="s">
        <v>9751</v>
      </c>
      <c r="AT25" s="2" t="s">
        <v>13787</v>
      </c>
      <c r="AU25" s="2" t="s">
        <v>13788</v>
      </c>
      <c r="AV25" s="2" t="s">
        <v>13789</v>
      </c>
      <c r="AW25" s="2" t="s">
        <v>13666</v>
      </c>
      <c r="AX25" s="2">
        <v>706.47850000000005</v>
      </c>
      <c r="AY25" s="9">
        <f t="shared" si="5"/>
        <v>708.49416000000008</v>
      </c>
      <c r="AZ25" s="9">
        <f t="shared" si="6"/>
        <v>730.47610000000009</v>
      </c>
      <c r="BA25" s="9">
        <f>AX25+38.96371</f>
        <v>745.44221000000005</v>
      </c>
      <c r="BB25" s="2" t="s">
        <v>12</v>
      </c>
      <c r="BC25" s="2" t="s">
        <v>13641</v>
      </c>
      <c r="BD25" s="2" t="s">
        <v>13642</v>
      </c>
      <c r="BI25" s="4" t="s">
        <v>17626</v>
      </c>
      <c r="BJ25" s="4" t="s">
        <v>17627</v>
      </c>
      <c r="BK25" s="4" t="s">
        <v>17628</v>
      </c>
      <c r="BL25" s="4" t="s">
        <v>17629</v>
      </c>
      <c r="BM25" s="4">
        <v>612.36389999999994</v>
      </c>
      <c r="BN25" s="12">
        <f t="shared" si="7"/>
        <v>614.37955999999997</v>
      </c>
      <c r="BO25" s="12">
        <f t="shared" si="8"/>
        <v>636.36149999999998</v>
      </c>
      <c r="BP25" s="12">
        <f t="shared" si="9"/>
        <v>651.32760999999994</v>
      </c>
      <c r="BQ25" s="4" t="s">
        <v>12</v>
      </c>
      <c r="BR25" s="4" t="s">
        <v>13834</v>
      </c>
      <c r="BS25" s="4" t="s">
        <v>17630</v>
      </c>
      <c r="BX25" s="5" t="s">
        <v>21353</v>
      </c>
      <c r="BY25" s="5" t="s">
        <v>21354</v>
      </c>
      <c r="BZ25" s="5" t="s">
        <v>21355</v>
      </c>
      <c r="CA25" s="5" t="s">
        <v>21356</v>
      </c>
      <c r="CB25" s="5">
        <v>434.24329999999998</v>
      </c>
      <c r="CC25" s="15">
        <f t="shared" si="10"/>
        <v>436.25896</v>
      </c>
      <c r="CD25" s="15">
        <f t="shared" si="11"/>
        <v>458.24090000000001</v>
      </c>
      <c r="CE25" s="15">
        <f t="shared" si="12"/>
        <v>473.20700999999997</v>
      </c>
      <c r="CF25" s="5" t="s">
        <v>12</v>
      </c>
      <c r="CG25" s="5" t="s">
        <v>17642</v>
      </c>
      <c r="CH25" s="5" t="s">
        <v>21305</v>
      </c>
      <c r="CJ25" s="16"/>
    </row>
    <row r="26" spans="2:88" x14ac:dyDescent="0.25">
      <c r="B26" s="3" t="s">
        <v>5274</v>
      </c>
      <c r="C26" s="3" t="s">
        <v>5275</v>
      </c>
      <c r="D26" s="3" t="s">
        <v>5276</v>
      </c>
      <c r="E26" s="3" t="s">
        <v>5277</v>
      </c>
      <c r="F26" s="3">
        <v>425.25420000000003</v>
      </c>
      <c r="G26" s="11">
        <f t="shared" si="0"/>
        <v>426.26203000000004</v>
      </c>
      <c r="H26" s="11">
        <f t="shared" si="1"/>
        <v>448.24397000000005</v>
      </c>
      <c r="I26" s="11">
        <f t="shared" si="2"/>
        <v>464.21791000000002</v>
      </c>
      <c r="J26" s="3" t="s">
        <v>12</v>
      </c>
      <c r="K26" s="3" t="s">
        <v>13</v>
      </c>
      <c r="L26" s="3" t="s">
        <v>5254</v>
      </c>
      <c r="Q26" s="1" t="s">
        <v>9631</v>
      </c>
      <c r="R26" s="1" t="s">
        <v>9632</v>
      </c>
      <c r="S26" s="1" t="s">
        <v>9633</v>
      </c>
      <c r="T26" s="1" t="s">
        <v>5582</v>
      </c>
      <c r="U26" s="1">
        <v>465.32190000000003</v>
      </c>
      <c r="V26" s="6">
        <f t="shared" si="3"/>
        <v>466.32973000000004</v>
      </c>
      <c r="W26" s="6">
        <f t="shared" si="13"/>
        <v>488.31167000000005</v>
      </c>
      <c r="X26" s="6">
        <f t="shared" si="4"/>
        <v>504.28561000000002</v>
      </c>
      <c r="Y26" s="1" t="s">
        <v>12</v>
      </c>
      <c r="Z26" s="1" t="s">
        <v>5629</v>
      </c>
      <c r="AA26" s="1" t="s">
        <v>9623</v>
      </c>
      <c r="AF26" s="23" t="s">
        <v>9839</v>
      </c>
      <c r="AG26" s="23" t="s">
        <v>9840</v>
      </c>
      <c r="AH26" s="23" t="s">
        <v>9841</v>
      </c>
      <c r="AI26" s="23" t="s">
        <v>9842</v>
      </c>
      <c r="AJ26" s="23">
        <v>1067.8130000000001</v>
      </c>
      <c r="AK26" s="12">
        <f t="shared" si="14"/>
        <v>1069.8286600000001</v>
      </c>
      <c r="AL26" s="12">
        <f t="shared" si="15"/>
        <v>1091.8106</v>
      </c>
      <c r="AM26" s="12">
        <f t="shared" si="16"/>
        <v>1106.7767100000001</v>
      </c>
      <c r="AN26" s="23" t="s">
        <v>12</v>
      </c>
      <c r="AO26" s="23" t="s">
        <v>9750</v>
      </c>
      <c r="AP26" s="23" t="s">
        <v>9751</v>
      </c>
      <c r="AT26" s="2" t="s">
        <v>13783</v>
      </c>
      <c r="AU26" s="2" t="s">
        <v>13784</v>
      </c>
      <c r="AV26" s="2" t="s">
        <v>13785</v>
      </c>
      <c r="AW26" s="2" t="s">
        <v>13786</v>
      </c>
      <c r="AX26" s="2">
        <v>708.4941</v>
      </c>
      <c r="AY26" s="9">
        <f t="shared" si="5"/>
        <v>710.50976000000003</v>
      </c>
      <c r="AZ26" s="9">
        <f t="shared" si="6"/>
        <v>732.49170000000004</v>
      </c>
      <c r="BA26" s="9">
        <f>AX26+38.96371</f>
        <v>747.45780999999999</v>
      </c>
      <c r="BB26" s="2" t="s">
        <v>12</v>
      </c>
      <c r="BC26" s="2" t="s">
        <v>13641</v>
      </c>
      <c r="BD26" s="2" t="s">
        <v>13642</v>
      </c>
      <c r="BI26" s="4" t="s">
        <v>17591</v>
      </c>
      <c r="BJ26" s="4" t="s">
        <v>17592</v>
      </c>
      <c r="BK26" s="4" t="s">
        <v>17593</v>
      </c>
      <c r="BL26" s="4" t="s">
        <v>17594</v>
      </c>
      <c r="BM26" s="4">
        <v>614.34310000000005</v>
      </c>
      <c r="BN26" s="12">
        <f t="shared" si="7"/>
        <v>616.35876000000007</v>
      </c>
      <c r="BO26" s="12">
        <f t="shared" si="8"/>
        <v>638.34070000000008</v>
      </c>
      <c r="BP26" s="12">
        <f t="shared" si="9"/>
        <v>653.30681000000004</v>
      </c>
      <c r="BQ26" s="4" t="s">
        <v>12</v>
      </c>
      <c r="BR26" s="4" t="s">
        <v>13834</v>
      </c>
      <c r="BS26" s="4" t="s">
        <v>17492</v>
      </c>
      <c r="BX26" s="5" t="s">
        <v>21454</v>
      </c>
      <c r="BY26" s="5" t="s">
        <v>21455</v>
      </c>
      <c r="BZ26" s="5" t="s">
        <v>21456</v>
      </c>
      <c r="CA26" s="5" t="s">
        <v>21356</v>
      </c>
      <c r="CB26" s="5">
        <v>434.24329999999998</v>
      </c>
      <c r="CC26" s="15">
        <f t="shared" si="10"/>
        <v>436.25896</v>
      </c>
      <c r="CD26" s="15">
        <f t="shared" si="11"/>
        <v>458.24090000000001</v>
      </c>
      <c r="CE26" s="15">
        <f t="shared" si="12"/>
        <v>473.20700999999997</v>
      </c>
      <c r="CF26" s="5" t="s">
        <v>12</v>
      </c>
      <c r="CG26" s="5" t="s">
        <v>17642</v>
      </c>
      <c r="CH26" s="5" t="s">
        <v>21305</v>
      </c>
      <c r="CJ26" s="16"/>
    </row>
    <row r="27" spans="2:88" x14ac:dyDescent="0.25">
      <c r="B27" s="3" t="s">
        <v>4486</v>
      </c>
      <c r="C27" s="3" t="s">
        <v>4487</v>
      </c>
      <c r="D27" s="3" t="s">
        <v>4488</v>
      </c>
      <c r="E27" s="3" t="s">
        <v>4489</v>
      </c>
      <c r="F27" s="3">
        <v>437.25420000000003</v>
      </c>
      <c r="G27" s="11">
        <f t="shared" si="0"/>
        <v>438.26203000000004</v>
      </c>
      <c r="H27" s="11">
        <f t="shared" si="1"/>
        <v>460.24397000000005</v>
      </c>
      <c r="I27" s="11">
        <f t="shared" si="2"/>
        <v>476.21791000000002</v>
      </c>
      <c r="J27" s="3" t="s">
        <v>12</v>
      </c>
      <c r="K27" s="3" t="s">
        <v>13</v>
      </c>
      <c r="L27" s="3" t="s">
        <v>4235</v>
      </c>
      <c r="Q27" s="1" t="s">
        <v>9721</v>
      </c>
      <c r="R27" s="1" t="s">
        <v>9722</v>
      </c>
      <c r="S27" s="1" t="s">
        <v>9723</v>
      </c>
      <c r="T27" s="1" t="s">
        <v>5582</v>
      </c>
      <c r="U27" s="1">
        <v>465.32190000000003</v>
      </c>
      <c r="V27" s="6">
        <f t="shared" si="3"/>
        <v>466.32973000000004</v>
      </c>
      <c r="W27" s="6">
        <f t="shared" si="13"/>
        <v>488.31167000000005</v>
      </c>
      <c r="X27" s="6">
        <f t="shared" si="4"/>
        <v>504.28561000000002</v>
      </c>
      <c r="Y27" s="1" t="s">
        <v>12</v>
      </c>
      <c r="Z27" s="1" t="s">
        <v>5629</v>
      </c>
      <c r="AA27" s="1" t="s">
        <v>9720</v>
      </c>
      <c r="AF27" s="23" t="s">
        <v>9843</v>
      </c>
      <c r="AG27" s="23" t="s">
        <v>9844</v>
      </c>
      <c r="AH27" s="23" t="s">
        <v>9845</v>
      </c>
      <c r="AI27" s="23" t="s">
        <v>9846</v>
      </c>
      <c r="AJ27" s="23">
        <v>807.505</v>
      </c>
      <c r="AK27" s="12">
        <f t="shared" si="14"/>
        <v>809.52066000000002</v>
      </c>
      <c r="AL27" s="12">
        <f t="shared" si="15"/>
        <v>831.50260000000003</v>
      </c>
      <c r="AM27" s="12">
        <f t="shared" si="16"/>
        <v>846.46870999999999</v>
      </c>
      <c r="AN27" s="23" t="s">
        <v>12</v>
      </c>
      <c r="AO27" s="23" t="s">
        <v>9750</v>
      </c>
      <c r="AP27" s="23" t="s">
        <v>9751</v>
      </c>
      <c r="AT27" s="2" t="s">
        <v>13806</v>
      </c>
      <c r="AU27" s="2" t="s">
        <v>13807</v>
      </c>
      <c r="AV27" s="2" t="s">
        <v>13808</v>
      </c>
      <c r="AW27" s="2" t="s">
        <v>13809</v>
      </c>
      <c r="AX27" s="2">
        <v>712.43150000000003</v>
      </c>
      <c r="AY27" s="9">
        <f t="shared" si="5"/>
        <v>714.44716000000005</v>
      </c>
      <c r="AZ27" s="9">
        <f t="shared" si="6"/>
        <v>736.42910000000006</v>
      </c>
      <c r="BA27" s="9">
        <f>AX27+38.96371</f>
        <v>751.39521000000002</v>
      </c>
      <c r="BB27" s="2" t="s">
        <v>12</v>
      </c>
      <c r="BC27" s="2" t="s">
        <v>13641</v>
      </c>
      <c r="BD27" s="2" t="s">
        <v>13642</v>
      </c>
      <c r="BI27" s="4" t="s">
        <v>17613</v>
      </c>
      <c r="BJ27" s="4" t="s">
        <v>17614</v>
      </c>
      <c r="BK27" s="4" t="s">
        <v>17615</v>
      </c>
      <c r="BL27" s="4" t="s">
        <v>17616</v>
      </c>
      <c r="BM27" s="4">
        <v>614.37950000000001</v>
      </c>
      <c r="BN27" s="12">
        <f t="shared" si="7"/>
        <v>616.39516000000003</v>
      </c>
      <c r="BO27" s="12">
        <f t="shared" si="8"/>
        <v>638.37710000000004</v>
      </c>
      <c r="BP27" s="12">
        <f t="shared" si="9"/>
        <v>653.34321</v>
      </c>
      <c r="BQ27" s="4" t="s">
        <v>12</v>
      </c>
      <c r="BR27" s="4" t="s">
        <v>13834</v>
      </c>
      <c r="BS27" s="4" t="s">
        <v>17617</v>
      </c>
      <c r="BX27" s="5" t="s">
        <v>21334</v>
      </c>
      <c r="BY27" s="5" t="s">
        <v>21335</v>
      </c>
      <c r="BZ27" s="5" t="s">
        <v>21336</v>
      </c>
      <c r="CA27" s="5" t="s">
        <v>21337</v>
      </c>
      <c r="CB27" s="5">
        <v>436.25900000000001</v>
      </c>
      <c r="CC27" s="15">
        <f t="shared" si="10"/>
        <v>438.27466000000004</v>
      </c>
      <c r="CD27" s="15">
        <f t="shared" si="11"/>
        <v>460.25660000000005</v>
      </c>
      <c r="CE27" s="15">
        <f t="shared" si="12"/>
        <v>475.22271000000001</v>
      </c>
      <c r="CF27" s="5" t="s">
        <v>12</v>
      </c>
      <c r="CG27" s="5" t="s">
        <v>17642</v>
      </c>
      <c r="CH27" s="5" t="s">
        <v>21305</v>
      </c>
      <c r="CJ27" s="16"/>
    </row>
    <row r="28" spans="2:88" x14ac:dyDescent="0.25">
      <c r="B28" s="3" t="s">
        <v>5278</v>
      </c>
      <c r="C28" s="3" t="s">
        <v>5279</v>
      </c>
      <c r="D28" s="3" t="s">
        <v>5280</v>
      </c>
      <c r="E28" s="3" t="s">
        <v>5281</v>
      </c>
      <c r="F28" s="3">
        <v>439.26990000000001</v>
      </c>
      <c r="G28" s="11">
        <f t="shared" si="0"/>
        <v>440.27773000000002</v>
      </c>
      <c r="H28" s="11">
        <f t="shared" si="1"/>
        <v>462.25967000000003</v>
      </c>
      <c r="I28" s="11">
        <f t="shared" si="2"/>
        <v>478.23361</v>
      </c>
      <c r="J28" s="3" t="s">
        <v>12</v>
      </c>
      <c r="K28" s="3" t="s">
        <v>13</v>
      </c>
      <c r="L28" s="3" t="s">
        <v>5254</v>
      </c>
      <c r="Q28" s="1" t="s">
        <v>5725</v>
      </c>
      <c r="R28" s="1" t="s">
        <v>5726</v>
      </c>
      <c r="S28" s="1" t="s">
        <v>5727</v>
      </c>
      <c r="T28" s="1" t="s">
        <v>5728</v>
      </c>
      <c r="U28" s="1">
        <v>467.26479999999998</v>
      </c>
      <c r="V28" s="6">
        <f t="shared" si="3"/>
        <v>468.27262999999999</v>
      </c>
      <c r="W28" s="6">
        <f t="shared" si="13"/>
        <v>490.25457</v>
      </c>
      <c r="X28" s="6">
        <f t="shared" si="4"/>
        <v>506.22850999999997</v>
      </c>
      <c r="Y28" s="1" t="s">
        <v>12</v>
      </c>
      <c r="Z28" s="1" t="s">
        <v>5629</v>
      </c>
      <c r="AA28" s="1" t="s">
        <v>5630</v>
      </c>
      <c r="AF28" s="23" t="s">
        <v>9847</v>
      </c>
      <c r="AG28" s="23" t="s">
        <v>9848</v>
      </c>
      <c r="AH28" s="23" t="s">
        <v>9849</v>
      </c>
      <c r="AI28" s="23" t="s">
        <v>9850</v>
      </c>
      <c r="AJ28" s="23">
        <v>805.48940000000005</v>
      </c>
      <c r="AK28" s="12">
        <f t="shared" si="14"/>
        <v>807.50506000000007</v>
      </c>
      <c r="AL28" s="12">
        <f t="shared" si="15"/>
        <v>829.48700000000008</v>
      </c>
      <c r="AM28" s="12">
        <f t="shared" si="16"/>
        <v>844.45311000000004</v>
      </c>
      <c r="AN28" s="23" t="s">
        <v>12</v>
      </c>
      <c r="AO28" s="23" t="s">
        <v>9750</v>
      </c>
      <c r="AP28" s="23" t="s">
        <v>9751</v>
      </c>
      <c r="AT28" s="2" t="s">
        <v>13802</v>
      </c>
      <c r="AU28" s="2" t="s">
        <v>13803</v>
      </c>
      <c r="AV28" s="2" t="s">
        <v>13804</v>
      </c>
      <c r="AW28" s="2" t="s">
        <v>13805</v>
      </c>
      <c r="AX28" s="2">
        <v>714.44719999999995</v>
      </c>
      <c r="AY28" s="9">
        <f t="shared" si="5"/>
        <v>716.46285999999998</v>
      </c>
      <c r="AZ28" s="9">
        <f t="shared" si="6"/>
        <v>738.44479999999999</v>
      </c>
      <c r="BA28" s="9">
        <f>AX28+38.96371</f>
        <v>753.41090999999994</v>
      </c>
      <c r="BB28" s="2" t="s">
        <v>12</v>
      </c>
      <c r="BC28" s="2" t="s">
        <v>13641</v>
      </c>
      <c r="BD28" s="2" t="s">
        <v>13642</v>
      </c>
      <c r="BI28" s="4" t="s">
        <v>17587</v>
      </c>
      <c r="BJ28" s="4" t="s">
        <v>17588</v>
      </c>
      <c r="BK28" s="4" t="s">
        <v>17589</v>
      </c>
      <c r="BL28" s="4" t="s">
        <v>17590</v>
      </c>
      <c r="BM28" s="4">
        <v>618.28049999999996</v>
      </c>
      <c r="BN28" s="12">
        <f t="shared" si="7"/>
        <v>620.29615999999999</v>
      </c>
      <c r="BO28" s="12">
        <f t="shared" si="8"/>
        <v>642.27809999999999</v>
      </c>
      <c r="BP28" s="12">
        <f t="shared" si="9"/>
        <v>657.24420999999995</v>
      </c>
      <c r="BQ28" s="4" t="s">
        <v>12</v>
      </c>
      <c r="BR28" s="4" t="s">
        <v>13834</v>
      </c>
      <c r="BS28" s="4" t="s">
        <v>17492</v>
      </c>
      <c r="BX28" s="5" t="s">
        <v>21342</v>
      </c>
      <c r="BY28" s="5" t="s">
        <v>21343</v>
      </c>
      <c r="BZ28" s="5" t="s">
        <v>21344</v>
      </c>
      <c r="CA28" s="5" t="s">
        <v>21337</v>
      </c>
      <c r="CB28" s="5">
        <v>436.25900000000001</v>
      </c>
      <c r="CC28" s="15">
        <f t="shared" si="10"/>
        <v>438.27466000000004</v>
      </c>
      <c r="CD28" s="15">
        <f t="shared" si="11"/>
        <v>460.25660000000005</v>
      </c>
      <c r="CE28" s="15">
        <f t="shared" si="12"/>
        <v>475.22271000000001</v>
      </c>
      <c r="CF28" s="5" t="s">
        <v>12</v>
      </c>
      <c r="CG28" s="5" t="s">
        <v>17642</v>
      </c>
      <c r="CH28" s="5" t="s">
        <v>21305</v>
      </c>
      <c r="CJ28" s="16"/>
    </row>
    <row r="29" spans="2:88" x14ac:dyDescent="0.25">
      <c r="B29" s="3" t="s">
        <v>1312</v>
      </c>
      <c r="C29" s="3" t="s">
        <v>1313</v>
      </c>
      <c r="D29" s="3" t="s">
        <v>1314</v>
      </c>
      <c r="E29" s="3" t="s">
        <v>1315</v>
      </c>
      <c r="F29" s="3">
        <v>445.1866</v>
      </c>
      <c r="G29" s="11">
        <f t="shared" si="0"/>
        <v>446.19443000000001</v>
      </c>
      <c r="H29" s="11">
        <f t="shared" si="1"/>
        <v>468.17637000000002</v>
      </c>
      <c r="I29" s="11">
        <f t="shared" si="2"/>
        <v>484.15030999999999</v>
      </c>
      <c r="J29" s="3" t="s">
        <v>12</v>
      </c>
      <c r="K29" s="3" t="s">
        <v>13</v>
      </c>
      <c r="L29" s="3" t="s">
        <v>14</v>
      </c>
      <c r="Q29" s="1" t="s">
        <v>9483</v>
      </c>
      <c r="R29" s="1" t="s">
        <v>9484</v>
      </c>
      <c r="S29" s="1" t="s">
        <v>9485</v>
      </c>
      <c r="T29" s="1" t="s">
        <v>4247</v>
      </c>
      <c r="U29" s="1">
        <v>467.30119999999999</v>
      </c>
      <c r="V29" s="6">
        <f t="shared" si="3"/>
        <v>468.30903000000001</v>
      </c>
      <c r="W29" s="6">
        <f t="shared" si="13"/>
        <v>490.29097000000002</v>
      </c>
      <c r="X29" s="6">
        <f t="shared" si="4"/>
        <v>506.26490999999999</v>
      </c>
      <c r="Y29" s="1" t="s">
        <v>12</v>
      </c>
      <c r="Z29" s="1" t="s">
        <v>5629</v>
      </c>
      <c r="AA29" s="1" t="s">
        <v>9389</v>
      </c>
      <c r="AF29" s="23" t="s">
        <v>9851</v>
      </c>
      <c r="AG29" s="23" t="s">
        <v>9852</v>
      </c>
      <c r="AH29" s="23" t="s">
        <v>9853</v>
      </c>
      <c r="AI29" s="23" t="s">
        <v>9854</v>
      </c>
      <c r="AJ29" s="23">
        <v>833.52070000000003</v>
      </c>
      <c r="AK29" s="12">
        <f t="shared" si="14"/>
        <v>835.53636000000006</v>
      </c>
      <c r="AL29" s="12">
        <f t="shared" si="15"/>
        <v>857.51830000000007</v>
      </c>
      <c r="AM29" s="12">
        <f t="shared" si="16"/>
        <v>872.48441000000003</v>
      </c>
      <c r="AN29" s="23" t="s">
        <v>12</v>
      </c>
      <c r="AO29" s="23" t="s">
        <v>9750</v>
      </c>
      <c r="AP29" s="23" t="s">
        <v>9751</v>
      </c>
      <c r="AT29" s="2" t="s">
        <v>13798</v>
      </c>
      <c r="AU29" s="2" t="s">
        <v>13799</v>
      </c>
      <c r="AV29" s="2" t="s">
        <v>13800</v>
      </c>
      <c r="AW29" s="2" t="s">
        <v>13801</v>
      </c>
      <c r="AX29" s="2">
        <v>716.46280000000002</v>
      </c>
      <c r="AY29" s="9">
        <f t="shared" si="5"/>
        <v>718.47846000000004</v>
      </c>
      <c r="AZ29" s="9">
        <f t="shared" si="6"/>
        <v>740.46040000000005</v>
      </c>
      <c r="BA29" s="9">
        <f>AX29+38.96371</f>
        <v>755.42651000000001</v>
      </c>
      <c r="BB29" s="2" t="s">
        <v>12</v>
      </c>
      <c r="BC29" s="2" t="s">
        <v>13641</v>
      </c>
      <c r="BD29" s="2" t="s">
        <v>13642</v>
      </c>
      <c r="BI29" s="4" t="s">
        <v>17507</v>
      </c>
      <c r="BJ29" s="4" t="s">
        <v>17508</v>
      </c>
      <c r="BK29" s="4" t="s">
        <v>17509</v>
      </c>
      <c r="BL29" s="4" t="s">
        <v>17510</v>
      </c>
      <c r="BM29" s="4">
        <v>620.2962</v>
      </c>
      <c r="BN29" s="12">
        <f t="shared" si="7"/>
        <v>622.31186000000002</v>
      </c>
      <c r="BO29" s="12">
        <f t="shared" si="8"/>
        <v>644.29380000000003</v>
      </c>
      <c r="BP29" s="12">
        <f t="shared" si="9"/>
        <v>659.25990999999999</v>
      </c>
      <c r="BQ29" s="4" t="s">
        <v>12</v>
      </c>
      <c r="BR29" s="4" t="s">
        <v>13834</v>
      </c>
      <c r="BS29" s="4" t="s">
        <v>17492</v>
      </c>
      <c r="BX29" s="5" t="s">
        <v>21457</v>
      </c>
      <c r="BY29" s="5" t="s">
        <v>21458</v>
      </c>
      <c r="BZ29" s="5" t="s">
        <v>21459</v>
      </c>
      <c r="CA29" s="5" t="s">
        <v>21337</v>
      </c>
      <c r="CB29" s="5">
        <v>436.25900000000001</v>
      </c>
      <c r="CC29" s="15">
        <f t="shared" si="10"/>
        <v>438.27466000000004</v>
      </c>
      <c r="CD29" s="15">
        <f t="shared" si="11"/>
        <v>460.25660000000005</v>
      </c>
      <c r="CE29" s="15">
        <f t="shared" si="12"/>
        <v>475.22271000000001</v>
      </c>
      <c r="CF29" s="5" t="s">
        <v>12</v>
      </c>
      <c r="CG29" s="5" t="s">
        <v>17642</v>
      </c>
      <c r="CH29" s="5" t="s">
        <v>21305</v>
      </c>
      <c r="CJ29" s="16"/>
    </row>
    <row r="30" spans="2:88" x14ac:dyDescent="0.25">
      <c r="B30" s="3" t="s">
        <v>4490</v>
      </c>
      <c r="C30" s="3" t="s">
        <v>4491</v>
      </c>
      <c r="D30" s="3" t="s">
        <v>4492</v>
      </c>
      <c r="E30" s="3" t="s">
        <v>4493</v>
      </c>
      <c r="F30" s="3">
        <v>451.26990000000001</v>
      </c>
      <c r="G30" s="11">
        <f t="shared" si="0"/>
        <v>452.27773000000002</v>
      </c>
      <c r="H30" s="11">
        <f t="shared" si="1"/>
        <v>474.25967000000003</v>
      </c>
      <c r="I30" s="11">
        <f t="shared" si="2"/>
        <v>490.23361</v>
      </c>
      <c r="J30" s="3" t="s">
        <v>12</v>
      </c>
      <c r="K30" s="3" t="s">
        <v>13</v>
      </c>
      <c r="L30" s="3" t="s">
        <v>4235</v>
      </c>
      <c r="Q30" s="1" t="s">
        <v>9666</v>
      </c>
      <c r="R30" s="1" t="s">
        <v>9667</v>
      </c>
      <c r="S30" s="1" t="s">
        <v>9667</v>
      </c>
      <c r="T30" s="1" t="s">
        <v>4247</v>
      </c>
      <c r="U30" s="1">
        <v>467.30119999999999</v>
      </c>
      <c r="V30" s="6">
        <f t="shared" si="3"/>
        <v>468.30903000000001</v>
      </c>
      <c r="W30" s="6">
        <f t="shared" si="13"/>
        <v>490.29097000000002</v>
      </c>
      <c r="X30" s="6">
        <f t="shared" si="4"/>
        <v>506.26490999999999</v>
      </c>
      <c r="Y30" s="1" t="s">
        <v>12</v>
      </c>
      <c r="Z30" s="1" t="s">
        <v>5629</v>
      </c>
      <c r="AA30" s="1" t="s">
        <v>9623</v>
      </c>
      <c r="AF30" s="23" t="s">
        <v>9855</v>
      </c>
      <c r="AG30" s="23" t="s">
        <v>9856</v>
      </c>
      <c r="AH30" s="23" t="s">
        <v>9857</v>
      </c>
      <c r="AI30" s="23" t="s">
        <v>9858</v>
      </c>
      <c r="AJ30" s="23">
        <v>649.39549999999997</v>
      </c>
      <c r="AK30" s="12">
        <f t="shared" si="14"/>
        <v>651.41116</v>
      </c>
      <c r="AL30" s="12">
        <f t="shared" si="15"/>
        <v>673.3931</v>
      </c>
      <c r="AM30" s="12">
        <f t="shared" si="16"/>
        <v>688.35920999999996</v>
      </c>
      <c r="AN30" s="23" t="s">
        <v>12</v>
      </c>
      <c r="AO30" s="23" t="s">
        <v>9750</v>
      </c>
      <c r="AP30" s="23" t="s">
        <v>9751</v>
      </c>
      <c r="AT30" s="2" t="s">
        <v>13794</v>
      </c>
      <c r="AU30" s="2" t="s">
        <v>13795</v>
      </c>
      <c r="AV30" s="2" t="s">
        <v>13796</v>
      </c>
      <c r="AW30" s="2" t="s">
        <v>13797</v>
      </c>
      <c r="AX30" s="2">
        <v>718.47850000000005</v>
      </c>
      <c r="AY30" s="9">
        <f t="shared" si="5"/>
        <v>720.49416000000008</v>
      </c>
      <c r="AZ30" s="9">
        <f t="shared" si="6"/>
        <v>742.47610000000009</v>
      </c>
      <c r="BA30" s="9">
        <f>AX30+38.96371</f>
        <v>757.44221000000005</v>
      </c>
      <c r="BB30" s="2" t="s">
        <v>12</v>
      </c>
      <c r="BC30" s="2" t="s">
        <v>13641</v>
      </c>
      <c r="BD30" s="2" t="s">
        <v>13642</v>
      </c>
      <c r="BI30" s="4" t="s">
        <v>17567</v>
      </c>
      <c r="BJ30" s="4" t="s">
        <v>17568</v>
      </c>
      <c r="BK30" s="4" t="s">
        <v>17569</v>
      </c>
      <c r="BL30" s="4" t="s">
        <v>17570</v>
      </c>
      <c r="BM30" s="4">
        <v>622.31179999999995</v>
      </c>
      <c r="BN30" s="12">
        <f t="shared" si="7"/>
        <v>624.32745999999997</v>
      </c>
      <c r="BO30" s="12">
        <f t="shared" si="8"/>
        <v>646.30939999999998</v>
      </c>
      <c r="BP30" s="12">
        <f t="shared" si="9"/>
        <v>661.27550999999994</v>
      </c>
      <c r="BQ30" s="4" t="s">
        <v>12</v>
      </c>
      <c r="BR30" s="4" t="s">
        <v>13834</v>
      </c>
      <c r="BS30" s="4" t="s">
        <v>17492</v>
      </c>
      <c r="BX30" s="5" t="s">
        <v>21322</v>
      </c>
      <c r="BY30" s="5" t="s">
        <v>21323</v>
      </c>
      <c r="BZ30" s="5" t="s">
        <v>21324</v>
      </c>
      <c r="CA30" s="5" t="s">
        <v>21325</v>
      </c>
      <c r="CB30" s="5">
        <v>438.27460000000002</v>
      </c>
      <c r="CC30" s="15">
        <f t="shared" si="10"/>
        <v>440.29026000000005</v>
      </c>
      <c r="CD30" s="15">
        <f t="shared" si="11"/>
        <v>462.27220000000005</v>
      </c>
      <c r="CE30" s="15">
        <f t="shared" si="12"/>
        <v>477.23831000000001</v>
      </c>
      <c r="CF30" s="5" t="s">
        <v>12</v>
      </c>
      <c r="CG30" s="5" t="s">
        <v>17642</v>
      </c>
      <c r="CH30" s="5" t="s">
        <v>21305</v>
      </c>
      <c r="CJ30" s="16"/>
    </row>
    <row r="31" spans="2:88" x14ac:dyDescent="0.25">
      <c r="B31" s="3" t="s">
        <v>5571</v>
      </c>
      <c r="C31" s="3" t="s">
        <v>5572</v>
      </c>
      <c r="D31" s="3" t="s">
        <v>5573</v>
      </c>
      <c r="E31" s="3" t="s">
        <v>5574</v>
      </c>
      <c r="F31" s="3">
        <v>451.30630000000002</v>
      </c>
      <c r="G31" s="11">
        <f t="shared" si="0"/>
        <v>452.31413000000003</v>
      </c>
      <c r="H31" s="11">
        <f t="shared" si="1"/>
        <v>474.29607000000004</v>
      </c>
      <c r="I31" s="11">
        <f t="shared" si="2"/>
        <v>490.27001000000001</v>
      </c>
      <c r="J31" s="3" t="s">
        <v>12</v>
      </c>
      <c r="K31" s="3" t="s">
        <v>13</v>
      </c>
      <c r="L31" s="3" t="s">
        <v>5575</v>
      </c>
      <c r="Q31" s="1" t="s">
        <v>9668</v>
      </c>
      <c r="R31" s="1" t="s">
        <v>9669</v>
      </c>
      <c r="S31" s="1" t="s">
        <v>9669</v>
      </c>
      <c r="T31" s="1" t="s">
        <v>4247</v>
      </c>
      <c r="U31" s="1">
        <v>467.30119999999999</v>
      </c>
      <c r="V31" s="6">
        <f t="shared" si="3"/>
        <v>468.30903000000001</v>
      </c>
      <c r="W31" s="6">
        <f t="shared" si="13"/>
        <v>490.29097000000002</v>
      </c>
      <c r="X31" s="6">
        <f t="shared" si="4"/>
        <v>506.26490999999999</v>
      </c>
      <c r="Y31" s="1" t="s">
        <v>12</v>
      </c>
      <c r="Z31" s="1" t="s">
        <v>5629</v>
      </c>
      <c r="AA31" s="1" t="s">
        <v>9623</v>
      </c>
      <c r="AF31" s="23" t="s">
        <v>9859</v>
      </c>
      <c r="AG31" s="23" t="s">
        <v>9860</v>
      </c>
      <c r="AH31" s="23" t="s">
        <v>9861</v>
      </c>
      <c r="AI31" s="23" t="s">
        <v>9862</v>
      </c>
      <c r="AJ31" s="23">
        <v>665.42679999999996</v>
      </c>
      <c r="AK31" s="12">
        <f t="shared" si="14"/>
        <v>667.44245999999998</v>
      </c>
      <c r="AL31" s="12">
        <f t="shared" si="15"/>
        <v>689.42439999999999</v>
      </c>
      <c r="AM31" s="12">
        <f t="shared" si="16"/>
        <v>704.39050999999995</v>
      </c>
      <c r="AN31" s="23" t="s">
        <v>12</v>
      </c>
      <c r="AO31" s="23" t="s">
        <v>9750</v>
      </c>
      <c r="AP31" s="23" t="s">
        <v>9751</v>
      </c>
      <c r="AT31" s="2" t="s">
        <v>13790</v>
      </c>
      <c r="AU31" s="2" t="s">
        <v>13791</v>
      </c>
      <c r="AV31" s="2" t="s">
        <v>13792</v>
      </c>
      <c r="AW31" s="2" t="s">
        <v>13793</v>
      </c>
      <c r="AX31" s="2">
        <v>720.4941</v>
      </c>
      <c r="AY31" s="9">
        <f t="shared" si="5"/>
        <v>722.50976000000003</v>
      </c>
      <c r="AZ31" s="9">
        <f t="shared" si="6"/>
        <v>744.49170000000004</v>
      </c>
      <c r="BA31" s="9">
        <f>AX31+38.96371</f>
        <v>759.45780999999999</v>
      </c>
      <c r="BB31" s="2" t="s">
        <v>12</v>
      </c>
      <c r="BC31" s="2" t="s">
        <v>13641</v>
      </c>
      <c r="BD31" s="2" t="s">
        <v>13642</v>
      </c>
      <c r="BI31" s="4" t="s">
        <v>17563</v>
      </c>
      <c r="BJ31" s="4" t="s">
        <v>17564</v>
      </c>
      <c r="BK31" s="4" t="s">
        <v>17565</v>
      </c>
      <c r="BL31" s="4" t="s">
        <v>17566</v>
      </c>
      <c r="BM31" s="4">
        <v>624.32749999999999</v>
      </c>
      <c r="BN31" s="12">
        <f t="shared" si="7"/>
        <v>626.34316000000001</v>
      </c>
      <c r="BO31" s="12">
        <f t="shared" si="8"/>
        <v>648.32510000000002</v>
      </c>
      <c r="BP31" s="12">
        <f t="shared" si="9"/>
        <v>663.29120999999998</v>
      </c>
      <c r="BQ31" s="4" t="s">
        <v>12</v>
      </c>
      <c r="BR31" s="4" t="s">
        <v>13834</v>
      </c>
      <c r="BS31" s="4" t="s">
        <v>17492</v>
      </c>
      <c r="BX31" s="5" t="s">
        <v>21451</v>
      </c>
      <c r="BY31" s="5" t="s">
        <v>21452</v>
      </c>
      <c r="BZ31" s="5" t="s">
        <v>21453</v>
      </c>
      <c r="CA31" s="5" t="s">
        <v>21325</v>
      </c>
      <c r="CB31" s="5">
        <v>438.27460000000002</v>
      </c>
      <c r="CC31" s="15">
        <f t="shared" si="10"/>
        <v>440.29026000000005</v>
      </c>
      <c r="CD31" s="15">
        <f t="shared" si="11"/>
        <v>462.27220000000005</v>
      </c>
      <c r="CE31" s="15">
        <f t="shared" si="12"/>
        <v>477.23831000000001</v>
      </c>
      <c r="CF31" s="5" t="s">
        <v>12</v>
      </c>
      <c r="CG31" s="5" t="s">
        <v>17642</v>
      </c>
      <c r="CH31" s="5" t="s">
        <v>21305</v>
      </c>
      <c r="CJ31" s="16"/>
    </row>
    <row r="32" spans="2:88" x14ac:dyDescent="0.25">
      <c r="B32" s="3" t="s">
        <v>5576</v>
      </c>
      <c r="C32" s="3" t="s">
        <v>5577</v>
      </c>
      <c r="D32" s="3" t="s">
        <v>5578</v>
      </c>
      <c r="E32" s="3" t="s">
        <v>5574</v>
      </c>
      <c r="F32" s="3">
        <v>451.30630000000002</v>
      </c>
      <c r="G32" s="11">
        <f t="shared" si="0"/>
        <v>452.31413000000003</v>
      </c>
      <c r="H32" s="11">
        <f t="shared" si="1"/>
        <v>474.29607000000004</v>
      </c>
      <c r="I32" s="11">
        <f t="shared" si="2"/>
        <v>490.27001000000001</v>
      </c>
      <c r="J32" s="3" t="s">
        <v>12</v>
      </c>
      <c r="K32" s="3" t="s">
        <v>13</v>
      </c>
      <c r="L32" s="3" t="s">
        <v>5575</v>
      </c>
      <c r="Q32" s="1" t="s">
        <v>9628</v>
      </c>
      <c r="R32" s="1" t="s">
        <v>9629</v>
      </c>
      <c r="S32" s="1" t="s">
        <v>9630</v>
      </c>
      <c r="T32" s="1" t="s">
        <v>5517</v>
      </c>
      <c r="U32" s="1">
        <v>467.33760000000001</v>
      </c>
      <c r="V32" s="6">
        <f t="shared" si="3"/>
        <v>468.34543000000002</v>
      </c>
      <c r="W32" s="6">
        <f t="shared" si="13"/>
        <v>490.32737000000003</v>
      </c>
      <c r="X32" s="6">
        <f t="shared" si="4"/>
        <v>506.30131</v>
      </c>
      <c r="Y32" s="1" t="s">
        <v>12</v>
      </c>
      <c r="Z32" s="1" t="s">
        <v>5629</v>
      </c>
      <c r="AA32" s="1" t="s">
        <v>9623</v>
      </c>
      <c r="AF32" s="23" t="s">
        <v>9863</v>
      </c>
      <c r="AG32" s="23" t="s">
        <v>9864</v>
      </c>
      <c r="AH32" s="23" t="s">
        <v>9865</v>
      </c>
      <c r="AI32" s="23" t="s">
        <v>9866</v>
      </c>
      <c r="AJ32" s="23">
        <v>663.41110000000003</v>
      </c>
      <c r="AK32" s="12">
        <f t="shared" si="14"/>
        <v>665.42676000000006</v>
      </c>
      <c r="AL32" s="12">
        <f t="shared" si="15"/>
        <v>687.40870000000007</v>
      </c>
      <c r="AM32" s="12">
        <f t="shared" si="16"/>
        <v>702.37481000000002</v>
      </c>
      <c r="AN32" s="23" t="s">
        <v>12</v>
      </c>
      <c r="AO32" s="23" t="s">
        <v>9750</v>
      </c>
      <c r="AP32" s="23" t="s">
        <v>9751</v>
      </c>
      <c r="AT32" s="2" t="s">
        <v>13680</v>
      </c>
      <c r="AU32" s="2" t="s">
        <v>13681</v>
      </c>
      <c r="AV32" s="2" t="s">
        <v>13682</v>
      </c>
      <c r="AW32" s="2" t="s">
        <v>13683</v>
      </c>
      <c r="AX32" s="2">
        <v>722.50980000000004</v>
      </c>
      <c r="AY32" s="9">
        <f t="shared" si="5"/>
        <v>724.52546000000007</v>
      </c>
      <c r="AZ32" s="9">
        <f t="shared" si="6"/>
        <v>746.50740000000008</v>
      </c>
      <c r="BA32" s="9">
        <f>AX32+38.96371</f>
        <v>761.47351000000003</v>
      </c>
      <c r="BB32" s="2" t="s">
        <v>12</v>
      </c>
      <c r="BC32" s="2" t="s">
        <v>13641</v>
      </c>
      <c r="BD32" s="2" t="s">
        <v>13642</v>
      </c>
      <c r="BI32" s="4" t="s">
        <v>17559</v>
      </c>
      <c r="BJ32" s="4" t="s">
        <v>17560</v>
      </c>
      <c r="BK32" s="4" t="s">
        <v>17561</v>
      </c>
      <c r="BL32" s="4" t="s">
        <v>17562</v>
      </c>
      <c r="BM32" s="4">
        <v>626.34310000000005</v>
      </c>
      <c r="BN32" s="12">
        <f t="shared" si="7"/>
        <v>628.35876000000007</v>
      </c>
      <c r="BO32" s="12">
        <f t="shared" si="8"/>
        <v>650.34070000000008</v>
      </c>
      <c r="BP32" s="12">
        <f t="shared" si="9"/>
        <v>665.30681000000004</v>
      </c>
      <c r="BQ32" s="4" t="s">
        <v>12</v>
      </c>
      <c r="BR32" s="4" t="s">
        <v>13834</v>
      </c>
      <c r="BS32" s="4" t="s">
        <v>17492</v>
      </c>
      <c r="BX32" s="5" t="s">
        <v>21462</v>
      </c>
      <c r="BY32" s="5" t="s">
        <v>21463</v>
      </c>
      <c r="BZ32" s="5" t="s">
        <v>21464</v>
      </c>
      <c r="CA32" s="5" t="s">
        <v>21465</v>
      </c>
      <c r="CB32" s="5">
        <v>444.26409999999998</v>
      </c>
      <c r="CC32" s="15">
        <f t="shared" si="10"/>
        <v>446.27976000000001</v>
      </c>
      <c r="CD32" s="15">
        <f t="shared" si="11"/>
        <v>468.26170000000002</v>
      </c>
      <c r="CE32" s="15">
        <f t="shared" si="12"/>
        <v>483.22780999999998</v>
      </c>
      <c r="CF32" s="5" t="s">
        <v>12</v>
      </c>
      <c r="CG32" s="5" t="s">
        <v>17642</v>
      </c>
      <c r="CH32" s="5" t="s">
        <v>21466</v>
      </c>
      <c r="CJ32" s="16"/>
    </row>
    <row r="33" spans="2:88" x14ac:dyDescent="0.25">
      <c r="B33" s="3" t="s">
        <v>1305</v>
      </c>
      <c r="C33" s="3" t="s">
        <v>1306</v>
      </c>
      <c r="D33" s="3" t="s">
        <v>1307</v>
      </c>
      <c r="E33" s="3" t="s">
        <v>1308</v>
      </c>
      <c r="F33" s="3">
        <v>453.24919999999997</v>
      </c>
      <c r="G33" s="11">
        <f t="shared" si="0"/>
        <v>454.25702999999999</v>
      </c>
      <c r="H33" s="11">
        <f t="shared" si="1"/>
        <v>476.23896999999999</v>
      </c>
      <c r="I33" s="11">
        <f t="shared" si="2"/>
        <v>492.21290999999997</v>
      </c>
      <c r="J33" s="3" t="s">
        <v>12</v>
      </c>
      <c r="K33" s="3" t="s">
        <v>13</v>
      </c>
      <c r="L33" s="3" t="s">
        <v>14</v>
      </c>
      <c r="Q33" s="1" t="s">
        <v>9659</v>
      </c>
      <c r="R33" s="1" t="s">
        <v>9660</v>
      </c>
      <c r="S33" s="1" t="s">
        <v>9660</v>
      </c>
      <c r="T33" s="1" t="s">
        <v>9661</v>
      </c>
      <c r="U33" s="1">
        <v>469.3168</v>
      </c>
      <c r="V33" s="6">
        <f t="shared" si="3"/>
        <v>470.32463000000001</v>
      </c>
      <c r="W33" s="6">
        <f t="shared" si="13"/>
        <v>492.30657000000002</v>
      </c>
      <c r="X33" s="6">
        <f t="shared" si="4"/>
        <v>508.28050999999999</v>
      </c>
      <c r="Y33" s="1" t="s">
        <v>12</v>
      </c>
      <c r="Z33" s="1" t="s">
        <v>5629</v>
      </c>
      <c r="AA33" s="1" t="s">
        <v>9623</v>
      </c>
      <c r="AF33" s="23" t="s">
        <v>9867</v>
      </c>
      <c r="AG33" s="23" t="s">
        <v>9868</v>
      </c>
      <c r="AH33" s="23" t="s">
        <v>9869</v>
      </c>
      <c r="AI33" s="23" t="s">
        <v>9870</v>
      </c>
      <c r="AJ33" s="23">
        <v>677.42679999999996</v>
      </c>
      <c r="AK33" s="12">
        <f t="shared" si="14"/>
        <v>679.44245999999998</v>
      </c>
      <c r="AL33" s="12">
        <f t="shared" si="15"/>
        <v>701.42439999999999</v>
      </c>
      <c r="AM33" s="12">
        <f t="shared" si="16"/>
        <v>716.39050999999995</v>
      </c>
      <c r="AN33" s="23" t="s">
        <v>12</v>
      </c>
      <c r="AO33" s="23" t="s">
        <v>9750</v>
      </c>
      <c r="AP33" s="23" t="s">
        <v>9751</v>
      </c>
      <c r="AT33" s="2" t="s">
        <v>13810</v>
      </c>
      <c r="AU33" s="2" t="s">
        <v>13811</v>
      </c>
      <c r="AV33" s="2" t="s">
        <v>13812</v>
      </c>
      <c r="AW33" s="2" t="s">
        <v>13813</v>
      </c>
      <c r="AX33" s="2">
        <v>736.52539999999999</v>
      </c>
      <c r="AY33" s="9">
        <f t="shared" si="5"/>
        <v>738.54106000000002</v>
      </c>
      <c r="AZ33" s="9">
        <f t="shared" si="6"/>
        <v>760.52300000000002</v>
      </c>
      <c r="BA33" s="9">
        <f>AX33+38.96371</f>
        <v>775.48910999999998</v>
      </c>
      <c r="BB33" s="2" t="s">
        <v>12</v>
      </c>
      <c r="BC33" s="2" t="s">
        <v>13641</v>
      </c>
      <c r="BD33" s="2" t="s">
        <v>13642</v>
      </c>
      <c r="BI33" s="4" t="s">
        <v>17527</v>
      </c>
      <c r="BJ33" s="4" t="s">
        <v>17528</v>
      </c>
      <c r="BK33" s="4" t="s">
        <v>17529</v>
      </c>
      <c r="BL33" s="4" t="s">
        <v>17530</v>
      </c>
      <c r="BM33" s="4">
        <v>628.35879999999997</v>
      </c>
      <c r="BN33" s="12">
        <f t="shared" si="7"/>
        <v>630.37446</v>
      </c>
      <c r="BO33" s="12">
        <f t="shared" si="8"/>
        <v>652.35640000000001</v>
      </c>
      <c r="BP33" s="12">
        <f t="shared" si="9"/>
        <v>667.32250999999997</v>
      </c>
      <c r="BQ33" s="4" t="s">
        <v>12</v>
      </c>
      <c r="BR33" s="4" t="s">
        <v>13834</v>
      </c>
      <c r="BS33" s="4" t="s">
        <v>17492</v>
      </c>
      <c r="BX33" s="5" t="s">
        <v>21318</v>
      </c>
      <c r="BY33" s="5" t="s">
        <v>21319</v>
      </c>
      <c r="BZ33" s="5" t="s">
        <v>21320</v>
      </c>
      <c r="CA33" s="5" t="s">
        <v>21321</v>
      </c>
      <c r="CB33" s="5">
        <v>446.24329999999998</v>
      </c>
      <c r="CC33" s="15">
        <f t="shared" si="10"/>
        <v>448.25896</v>
      </c>
      <c r="CD33" s="15">
        <f t="shared" si="11"/>
        <v>470.24090000000001</v>
      </c>
      <c r="CE33" s="15">
        <f t="shared" si="12"/>
        <v>485.20700999999997</v>
      </c>
      <c r="CF33" s="5" t="s">
        <v>12</v>
      </c>
      <c r="CG33" s="5" t="s">
        <v>17642</v>
      </c>
      <c r="CH33" s="5" t="s">
        <v>21305</v>
      </c>
      <c r="CJ33" s="16"/>
    </row>
    <row r="34" spans="2:88" x14ac:dyDescent="0.25">
      <c r="B34" s="3" t="s">
        <v>5255</v>
      </c>
      <c r="C34" s="3" t="s">
        <v>5256</v>
      </c>
      <c r="D34" s="3" t="s">
        <v>5257</v>
      </c>
      <c r="E34" s="3" t="s">
        <v>5258</v>
      </c>
      <c r="F34" s="3">
        <v>453.28550000000001</v>
      </c>
      <c r="G34" s="11">
        <f t="shared" si="0"/>
        <v>454.29333000000003</v>
      </c>
      <c r="H34" s="11">
        <f t="shared" si="1"/>
        <v>476.27527000000003</v>
      </c>
      <c r="I34" s="11">
        <f t="shared" si="2"/>
        <v>492.24921000000001</v>
      </c>
      <c r="J34" s="3" t="s">
        <v>12</v>
      </c>
      <c r="K34" s="3" t="s">
        <v>13</v>
      </c>
      <c r="L34" s="3" t="s">
        <v>5254</v>
      </c>
      <c r="Q34" s="1" t="s">
        <v>9662</v>
      </c>
      <c r="R34" s="1" t="s">
        <v>9663</v>
      </c>
      <c r="S34" s="1" t="s">
        <v>9663</v>
      </c>
      <c r="T34" s="1" t="s">
        <v>9661</v>
      </c>
      <c r="U34" s="1">
        <v>469.3168</v>
      </c>
      <c r="V34" s="6">
        <f t="shared" si="3"/>
        <v>470.32463000000001</v>
      </c>
      <c r="W34" s="6">
        <f t="shared" si="13"/>
        <v>492.30657000000002</v>
      </c>
      <c r="X34" s="6">
        <f t="shared" si="4"/>
        <v>508.28050999999999</v>
      </c>
      <c r="Y34" s="1" t="s">
        <v>12</v>
      </c>
      <c r="Z34" s="1" t="s">
        <v>5629</v>
      </c>
      <c r="AA34" s="1" t="s">
        <v>9623</v>
      </c>
      <c r="AF34" s="23" t="s">
        <v>9871</v>
      </c>
      <c r="AG34" s="23" t="s">
        <v>9872</v>
      </c>
      <c r="AH34" s="23" t="s">
        <v>9873</v>
      </c>
      <c r="AI34" s="23" t="s">
        <v>9874</v>
      </c>
      <c r="AJ34" s="23">
        <v>693.45809999999994</v>
      </c>
      <c r="AK34" s="12">
        <f t="shared" si="14"/>
        <v>695.47375999999997</v>
      </c>
      <c r="AL34" s="12">
        <f t="shared" si="15"/>
        <v>717.45569999999998</v>
      </c>
      <c r="AM34" s="12">
        <f t="shared" si="16"/>
        <v>732.42180999999994</v>
      </c>
      <c r="AN34" s="23" t="s">
        <v>12</v>
      </c>
      <c r="AO34" s="23" t="s">
        <v>9750</v>
      </c>
      <c r="AP34" s="23" t="s">
        <v>9751</v>
      </c>
      <c r="AT34" s="2" t="s">
        <v>13821</v>
      </c>
      <c r="AU34" s="2" t="s">
        <v>13822</v>
      </c>
      <c r="AV34" s="2" t="s">
        <v>13823</v>
      </c>
      <c r="AW34" s="2" t="s">
        <v>13824</v>
      </c>
      <c r="AX34" s="2">
        <v>742.47850000000005</v>
      </c>
      <c r="AY34" s="9">
        <f t="shared" si="5"/>
        <v>744.49416000000008</v>
      </c>
      <c r="AZ34" s="9">
        <f t="shared" si="6"/>
        <v>766.47610000000009</v>
      </c>
      <c r="BA34" s="9">
        <f>AX34+38.96371</f>
        <v>781.44221000000005</v>
      </c>
      <c r="BB34" s="2" t="s">
        <v>12</v>
      </c>
      <c r="BC34" s="2" t="s">
        <v>13641</v>
      </c>
      <c r="BD34" s="2" t="s">
        <v>13642</v>
      </c>
      <c r="BI34" s="4" t="s">
        <v>17583</v>
      </c>
      <c r="BJ34" s="4" t="s">
        <v>17584</v>
      </c>
      <c r="BK34" s="4" t="s">
        <v>17585</v>
      </c>
      <c r="BL34" s="4" t="s">
        <v>17586</v>
      </c>
      <c r="BM34" s="4">
        <v>642.37440000000004</v>
      </c>
      <c r="BN34" s="12">
        <f t="shared" si="7"/>
        <v>644.39006000000006</v>
      </c>
      <c r="BO34" s="12">
        <f t="shared" si="8"/>
        <v>666.37200000000007</v>
      </c>
      <c r="BP34" s="12">
        <f t="shared" si="9"/>
        <v>681.33811000000003</v>
      </c>
      <c r="BQ34" s="4" t="s">
        <v>12</v>
      </c>
      <c r="BR34" s="4" t="s">
        <v>13834</v>
      </c>
      <c r="BS34" s="4" t="s">
        <v>17492</v>
      </c>
      <c r="BX34" s="5" t="s">
        <v>21385</v>
      </c>
      <c r="BY34" s="5" t="s">
        <v>21386</v>
      </c>
      <c r="BZ34" s="5" t="s">
        <v>21387</v>
      </c>
      <c r="CA34" s="5" t="s">
        <v>21388</v>
      </c>
      <c r="CB34" s="5">
        <v>450.27460000000002</v>
      </c>
      <c r="CC34" s="15">
        <f t="shared" si="10"/>
        <v>452.29026000000005</v>
      </c>
      <c r="CD34" s="15">
        <f t="shared" si="11"/>
        <v>474.27220000000005</v>
      </c>
      <c r="CE34" s="15">
        <f t="shared" si="12"/>
        <v>489.23831000000001</v>
      </c>
      <c r="CF34" s="5" t="s">
        <v>12</v>
      </c>
      <c r="CG34" s="5" t="s">
        <v>17642</v>
      </c>
      <c r="CH34" s="5" t="s">
        <v>21305</v>
      </c>
      <c r="CJ34" s="16"/>
    </row>
    <row r="35" spans="2:88" x14ac:dyDescent="0.25">
      <c r="B35" s="3" t="s">
        <v>5509</v>
      </c>
      <c r="C35" s="3" t="s">
        <v>5510</v>
      </c>
      <c r="D35" s="3" t="s">
        <v>5511</v>
      </c>
      <c r="E35" s="3" t="s">
        <v>5512</v>
      </c>
      <c r="F35" s="3">
        <v>453.32190000000003</v>
      </c>
      <c r="G35" s="11">
        <f t="shared" si="0"/>
        <v>454.32973000000004</v>
      </c>
      <c r="H35" s="11">
        <f t="shared" si="1"/>
        <v>476.31167000000005</v>
      </c>
      <c r="I35" s="11">
        <f t="shared" si="2"/>
        <v>492.28561000000002</v>
      </c>
      <c r="J35" s="3" t="s">
        <v>12</v>
      </c>
      <c r="K35" s="3" t="s">
        <v>13</v>
      </c>
      <c r="L35" s="3" t="s">
        <v>5513</v>
      </c>
      <c r="Q35" s="1" t="s">
        <v>9664</v>
      </c>
      <c r="R35" s="1" t="s">
        <v>9665</v>
      </c>
      <c r="S35" s="1" t="s">
        <v>9665</v>
      </c>
      <c r="T35" s="1" t="s">
        <v>9661</v>
      </c>
      <c r="U35" s="1">
        <v>469.3168</v>
      </c>
      <c r="V35" s="6">
        <f t="shared" si="3"/>
        <v>470.32463000000001</v>
      </c>
      <c r="W35" s="6">
        <f t="shared" si="13"/>
        <v>492.30657000000002</v>
      </c>
      <c r="X35" s="6">
        <f t="shared" si="4"/>
        <v>508.28050999999999</v>
      </c>
      <c r="Y35" s="1" t="s">
        <v>12</v>
      </c>
      <c r="Z35" s="1" t="s">
        <v>5629</v>
      </c>
      <c r="AA35" s="1" t="s">
        <v>9623</v>
      </c>
      <c r="AF35" s="23" t="s">
        <v>9875</v>
      </c>
      <c r="AG35" s="23" t="s">
        <v>9876</v>
      </c>
      <c r="AH35" s="23" t="s">
        <v>9877</v>
      </c>
      <c r="AI35" s="23" t="s">
        <v>9878</v>
      </c>
      <c r="AJ35" s="23">
        <v>691.44240000000002</v>
      </c>
      <c r="AK35" s="12">
        <f t="shared" si="14"/>
        <v>693.45806000000005</v>
      </c>
      <c r="AL35" s="12">
        <f t="shared" si="15"/>
        <v>715.44</v>
      </c>
      <c r="AM35" s="12">
        <f t="shared" si="16"/>
        <v>730.40611000000001</v>
      </c>
      <c r="AN35" s="23" t="s">
        <v>12</v>
      </c>
      <c r="AO35" s="23" t="s">
        <v>9750</v>
      </c>
      <c r="AP35" s="23" t="s">
        <v>9751</v>
      </c>
      <c r="AT35" s="2" t="s">
        <v>13817</v>
      </c>
      <c r="AU35" s="2" t="s">
        <v>13818</v>
      </c>
      <c r="AV35" s="2" t="s">
        <v>13819</v>
      </c>
      <c r="AW35" s="2" t="s">
        <v>13820</v>
      </c>
      <c r="AX35" s="2">
        <v>746.50980000000004</v>
      </c>
      <c r="AY35" s="9">
        <f t="shared" si="5"/>
        <v>748.52546000000007</v>
      </c>
      <c r="AZ35" s="9">
        <f t="shared" si="6"/>
        <v>770.50740000000008</v>
      </c>
      <c r="BA35" s="9">
        <f>AX35+38.96371</f>
        <v>785.47351000000003</v>
      </c>
      <c r="BB35" s="2" t="s">
        <v>12</v>
      </c>
      <c r="BC35" s="2" t="s">
        <v>13641</v>
      </c>
      <c r="BD35" s="2" t="s">
        <v>13642</v>
      </c>
      <c r="BI35" s="4" t="s">
        <v>17531</v>
      </c>
      <c r="BJ35" s="4" t="s">
        <v>17532</v>
      </c>
      <c r="BK35" s="4" t="s">
        <v>17533</v>
      </c>
      <c r="BL35" s="4" t="s">
        <v>17534</v>
      </c>
      <c r="BM35" s="4">
        <v>644.2962</v>
      </c>
      <c r="BN35" s="12">
        <f t="shared" si="7"/>
        <v>646.31186000000002</v>
      </c>
      <c r="BO35" s="12">
        <f t="shared" si="8"/>
        <v>668.29380000000003</v>
      </c>
      <c r="BP35" s="12">
        <f t="shared" si="9"/>
        <v>683.25990999999999</v>
      </c>
      <c r="BQ35" s="4" t="s">
        <v>12</v>
      </c>
      <c r="BR35" s="4" t="s">
        <v>13834</v>
      </c>
      <c r="BS35" s="4" t="s">
        <v>17492</v>
      </c>
      <c r="BX35" s="5" t="s">
        <v>21483</v>
      </c>
      <c r="BY35" s="5" t="s">
        <v>21484</v>
      </c>
      <c r="BZ35" s="5" t="s">
        <v>21485</v>
      </c>
      <c r="CA35" s="5" t="s">
        <v>21486</v>
      </c>
      <c r="CB35" s="5">
        <v>450.31099999999998</v>
      </c>
      <c r="CC35" s="15">
        <f t="shared" si="10"/>
        <v>452.32666</v>
      </c>
      <c r="CD35" s="15">
        <f t="shared" si="11"/>
        <v>474.30860000000001</v>
      </c>
      <c r="CE35" s="15">
        <f t="shared" si="12"/>
        <v>489.27470999999997</v>
      </c>
      <c r="CF35" s="5" t="s">
        <v>12</v>
      </c>
      <c r="CG35" s="5" t="s">
        <v>17642</v>
      </c>
      <c r="CH35" s="5" t="s">
        <v>21487</v>
      </c>
      <c r="CJ35" s="16"/>
    </row>
    <row r="36" spans="2:88" x14ac:dyDescent="0.25">
      <c r="B36" s="3" t="s">
        <v>5285</v>
      </c>
      <c r="C36" s="3" t="s">
        <v>5286</v>
      </c>
      <c r="D36" s="3" t="s">
        <v>5287</v>
      </c>
      <c r="E36" s="3" t="s">
        <v>5288</v>
      </c>
      <c r="F36" s="3">
        <v>465.28550000000001</v>
      </c>
      <c r="G36" s="11">
        <f t="shared" si="0"/>
        <v>466.29333000000003</v>
      </c>
      <c r="H36" s="11">
        <f t="shared" si="1"/>
        <v>488.27527000000003</v>
      </c>
      <c r="I36" s="11">
        <f t="shared" si="2"/>
        <v>504.24921000000001</v>
      </c>
      <c r="J36" s="3" t="s">
        <v>12</v>
      </c>
      <c r="K36" s="3" t="s">
        <v>13</v>
      </c>
      <c r="L36" s="3" t="s">
        <v>5254</v>
      </c>
      <c r="Q36" s="1" t="s">
        <v>9444</v>
      </c>
      <c r="R36" s="1" t="s">
        <v>9445</v>
      </c>
      <c r="S36" s="1" t="s">
        <v>9446</v>
      </c>
      <c r="T36" s="1" t="s">
        <v>9447</v>
      </c>
      <c r="U36" s="1">
        <v>473.25420000000003</v>
      </c>
      <c r="V36" s="6">
        <f t="shared" si="3"/>
        <v>474.26203000000004</v>
      </c>
      <c r="W36" s="6">
        <f t="shared" si="13"/>
        <v>496.24397000000005</v>
      </c>
      <c r="X36" s="6">
        <f t="shared" si="4"/>
        <v>512.21791000000007</v>
      </c>
      <c r="Y36" s="1" t="s">
        <v>12</v>
      </c>
      <c r="Z36" s="1" t="s">
        <v>5629</v>
      </c>
      <c r="AA36" s="1" t="s">
        <v>9389</v>
      </c>
      <c r="AF36" s="23" t="s">
        <v>9879</v>
      </c>
      <c r="AG36" s="23" t="s">
        <v>9880</v>
      </c>
      <c r="AH36" s="23" t="s">
        <v>9881</v>
      </c>
      <c r="AI36" s="23" t="s">
        <v>9882</v>
      </c>
      <c r="AJ36" s="23">
        <v>689.42679999999996</v>
      </c>
      <c r="AK36" s="12">
        <f t="shared" si="14"/>
        <v>691.44245999999998</v>
      </c>
      <c r="AL36" s="12">
        <f t="shared" si="15"/>
        <v>713.42439999999999</v>
      </c>
      <c r="AM36" s="12">
        <f t="shared" si="16"/>
        <v>728.39050999999995</v>
      </c>
      <c r="AN36" s="23" t="s">
        <v>12</v>
      </c>
      <c r="AO36" s="23" t="s">
        <v>9750</v>
      </c>
      <c r="AP36" s="23" t="s">
        <v>9751</v>
      </c>
      <c r="AT36" s="2" t="s">
        <v>13647</v>
      </c>
      <c r="AU36" s="2" t="s">
        <v>13648</v>
      </c>
      <c r="AV36" s="2" t="s">
        <v>13649</v>
      </c>
      <c r="AW36" s="2" t="s">
        <v>13650</v>
      </c>
      <c r="AX36" s="2">
        <v>748.52539999999999</v>
      </c>
      <c r="AY36" s="9">
        <f t="shared" si="5"/>
        <v>750.54106000000002</v>
      </c>
      <c r="AZ36" s="9">
        <f t="shared" si="6"/>
        <v>772.52300000000002</v>
      </c>
      <c r="BA36" s="9">
        <f>AX36+38.96371</f>
        <v>787.48910999999998</v>
      </c>
      <c r="BB36" s="2" t="s">
        <v>12</v>
      </c>
      <c r="BC36" s="2" t="s">
        <v>13641</v>
      </c>
      <c r="BD36" s="2" t="s">
        <v>13642</v>
      </c>
      <c r="BI36" s="4" t="s">
        <v>17535</v>
      </c>
      <c r="BJ36" s="4" t="s">
        <v>17536</v>
      </c>
      <c r="BK36" s="4" t="s">
        <v>17537</v>
      </c>
      <c r="BL36" s="4" t="s">
        <v>17538</v>
      </c>
      <c r="BM36" s="4">
        <v>648.32749999999999</v>
      </c>
      <c r="BN36" s="12">
        <f t="shared" si="7"/>
        <v>650.34316000000001</v>
      </c>
      <c r="BO36" s="12">
        <f t="shared" si="8"/>
        <v>672.32510000000002</v>
      </c>
      <c r="BP36" s="12">
        <f t="shared" si="9"/>
        <v>687.29120999999998</v>
      </c>
      <c r="BQ36" s="4" t="s">
        <v>12</v>
      </c>
      <c r="BR36" s="4" t="s">
        <v>13834</v>
      </c>
      <c r="BS36" s="4" t="s">
        <v>17492</v>
      </c>
      <c r="BX36" s="5" t="s">
        <v>21421</v>
      </c>
      <c r="BY36" s="5" t="s">
        <v>21422</v>
      </c>
      <c r="BZ36" s="5" t="s">
        <v>21423</v>
      </c>
      <c r="CA36" s="5" t="s">
        <v>21424</v>
      </c>
      <c r="CB36" s="5">
        <v>452.2903</v>
      </c>
      <c r="CC36" s="15">
        <f t="shared" si="10"/>
        <v>454.30596000000003</v>
      </c>
      <c r="CD36" s="15">
        <f t="shared" si="11"/>
        <v>476.28790000000004</v>
      </c>
      <c r="CE36" s="15">
        <f t="shared" si="12"/>
        <v>491.25400999999999</v>
      </c>
      <c r="CF36" s="5" t="s">
        <v>12</v>
      </c>
      <c r="CG36" s="5" t="s">
        <v>17642</v>
      </c>
      <c r="CH36" s="5" t="s">
        <v>21305</v>
      </c>
      <c r="CJ36" s="16"/>
    </row>
    <row r="37" spans="2:88" x14ac:dyDescent="0.25">
      <c r="B37" s="3" t="s">
        <v>5579</v>
      </c>
      <c r="C37" s="3" t="s">
        <v>5580</v>
      </c>
      <c r="D37" s="3" t="s">
        <v>5581</v>
      </c>
      <c r="E37" s="3" t="s">
        <v>5582</v>
      </c>
      <c r="F37" s="3">
        <v>465.32190000000003</v>
      </c>
      <c r="G37" s="11">
        <f t="shared" si="0"/>
        <v>466.32973000000004</v>
      </c>
      <c r="H37" s="11">
        <f t="shared" si="1"/>
        <v>488.31167000000005</v>
      </c>
      <c r="I37" s="11">
        <f t="shared" si="2"/>
        <v>504.28561000000002</v>
      </c>
      <c r="J37" s="3" t="s">
        <v>12</v>
      </c>
      <c r="K37" s="3" t="s">
        <v>13</v>
      </c>
      <c r="L37" s="3" t="s">
        <v>5575</v>
      </c>
      <c r="Q37" s="1" t="s">
        <v>9526</v>
      </c>
      <c r="R37" s="1" t="s">
        <v>9527</v>
      </c>
      <c r="S37" s="1" t="s">
        <v>9528</v>
      </c>
      <c r="T37" s="1" t="s">
        <v>9447</v>
      </c>
      <c r="U37" s="1">
        <v>473.25420000000003</v>
      </c>
      <c r="V37" s="6">
        <f t="shared" si="3"/>
        <v>474.26203000000004</v>
      </c>
      <c r="W37" s="6">
        <f t="shared" si="13"/>
        <v>496.24397000000005</v>
      </c>
      <c r="X37" s="6">
        <f t="shared" si="4"/>
        <v>512.21791000000007</v>
      </c>
      <c r="Y37" s="1" t="s">
        <v>12</v>
      </c>
      <c r="Z37" s="1" t="s">
        <v>5629</v>
      </c>
      <c r="AA37" s="1" t="s">
        <v>9389</v>
      </c>
      <c r="AF37" s="23" t="s">
        <v>9883</v>
      </c>
      <c r="AG37" s="23" t="s">
        <v>9884</v>
      </c>
      <c r="AH37" s="23" t="s">
        <v>9885</v>
      </c>
      <c r="AI37" s="23" t="s">
        <v>9886</v>
      </c>
      <c r="AJ37" s="23">
        <v>703.44240000000002</v>
      </c>
      <c r="AK37" s="12">
        <f t="shared" si="14"/>
        <v>705.45806000000005</v>
      </c>
      <c r="AL37" s="12">
        <f t="shared" si="15"/>
        <v>727.44</v>
      </c>
      <c r="AM37" s="12">
        <f t="shared" si="16"/>
        <v>742.40611000000001</v>
      </c>
      <c r="AN37" s="23" t="s">
        <v>12</v>
      </c>
      <c r="AO37" s="23" t="s">
        <v>9750</v>
      </c>
      <c r="AP37" s="23" t="s">
        <v>9751</v>
      </c>
      <c r="AT37" s="2" t="s">
        <v>13667</v>
      </c>
      <c r="AU37" s="2" t="s">
        <v>13668</v>
      </c>
      <c r="AV37" s="2" t="s">
        <v>13669</v>
      </c>
      <c r="AW37" s="2" t="s">
        <v>13650</v>
      </c>
      <c r="AX37" s="2">
        <v>748.52539999999999</v>
      </c>
      <c r="AY37" s="9">
        <f t="shared" si="5"/>
        <v>750.54106000000002</v>
      </c>
      <c r="AZ37" s="9">
        <f t="shared" si="6"/>
        <v>772.52300000000002</v>
      </c>
      <c r="BA37" s="9">
        <f>AX37+38.96371</f>
        <v>787.48910999999998</v>
      </c>
      <c r="BB37" s="2" t="s">
        <v>12</v>
      </c>
      <c r="BC37" s="2" t="s">
        <v>13641</v>
      </c>
      <c r="BD37" s="2" t="s">
        <v>13642</v>
      </c>
      <c r="BI37" s="4" t="s">
        <v>17575</v>
      </c>
      <c r="BJ37" s="4" t="s">
        <v>17576</v>
      </c>
      <c r="BK37" s="4" t="s">
        <v>17577</v>
      </c>
      <c r="BL37" s="4" t="s">
        <v>17578</v>
      </c>
      <c r="BM37" s="4">
        <v>652.35879999999997</v>
      </c>
      <c r="BN37" s="12">
        <f t="shared" si="7"/>
        <v>654.37446</v>
      </c>
      <c r="BO37" s="12">
        <f t="shared" si="8"/>
        <v>676.35640000000001</v>
      </c>
      <c r="BP37" s="12">
        <f t="shared" si="9"/>
        <v>691.32250999999997</v>
      </c>
      <c r="BQ37" s="4" t="s">
        <v>12</v>
      </c>
      <c r="BR37" s="4" t="s">
        <v>13834</v>
      </c>
      <c r="BS37" s="4" t="s">
        <v>17492</v>
      </c>
      <c r="BX37" s="5" t="s">
        <v>21467</v>
      </c>
      <c r="BY37" s="5" t="s">
        <v>21468</v>
      </c>
      <c r="BZ37" s="5" t="s">
        <v>21469</v>
      </c>
      <c r="CA37" s="5" t="s">
        <v>21470</v>
      </c>
      <c r="CB37" s="5">
        <v>452.32670000000002</v>
      </c>
      <c r="CC37" s="15">
        <f t="shared" si="10"/>
        <v>454.34236000000004</v>
      </c>
      <c r="CD37" s="15">
        <f t="shared" si="11"/>
        <v>476.32430000000005</v>
      </c>
      <c r="CE37" s="15">
        <f t="shared" si="12"/>
        <v>491.29041000000001</v>
      </c>
      <c r="CF37" s="5" t="s">
        <v>12</v>
      </c>
      <c r="CG37" s="5" t="s">
        <v>17642</v>
      </c>
      <c r="CH37" s="5" t="s">
        <v>21466</v>
      </c>
      <c r="CJ37" s="16"/>
    </row>
    <row r="38" spans="2:88" x14ac:dyDescent="0.25">
      <c r="B38" s="3" t="s">
        <v>4244</v>
      </c>
      <c r="C38" s="3" t="s">
        <v>4245</v>
      </c>
      <c r="D38" s="3" t="s">
        <v>4246</v>
      </c>
      <c r="E38" s="3" t="s">
        <v>4247</v>
      </c>
      <c r="F38" s="3">
        <v>467.30119999999999</v>
      </c>
      <c r="G38" s="11">
        <f t="shared" si="0"/>
        <v>468.30903000000001</v>
      </c>
      <c r="H38" s="11">
        <f t="shared" si="1"/>
        <v>490.29097000000002</v>
      </c>
      <c r="I38" s="11">
        <f t="shared" si="2"/>
        <v>506.26490999999999</v>
      </c>
      <c r="J38" s="3" t="s">
        <v>12</v>
      </c>
      <c r="K38" s="3" t="s">
        <v>13</v>
      </c>
      <c r="L38" s="3" t="s">
        <v>4235</v>
      </c>
      <c r="Q38" s="1" t="s">
        <v>9440</v>
      </c>
      <c r="R38" s="1" t="s">
        <v>9441</v>
      </c>
      <c r="S38" s="1" t="s">
        <v>9442</v>
      </c>
      <c r="T38" s="1" t="s">
        <v>9443</v>
      </c>
      <c r="U38" s="1">
        <v>475.26990000000001</v>
      </c>
      <c r="V38" s="6">
        <f t="shared" si="3"/>
        <v>476.27773000000002</v>
      </c>
      <c r="W38" s="6">
        <f t="shared" si="13"/>
        <v>498.25967000000003</v>
      </c>
      <c r="X38" s="6">
        <f t="shared" si="4"/>
        <v>514.23361</v>
      </c>
      <c r="Y38" s="1" t="s">
        <v>12</v>
      </c>
      <c r="Z38" s="1" t="s">
        <v>5629</v>
      </c>
      <c r="AA38" s="1" t="s">
        <v>9389</v>
      </c>
      <c r="AF38" s="23" t="s">
        <v>9887</v>
      </c>
      <c r="AG38" s="23" t="s">
        <v>9888</v>
      </c>
      <c r="AH38" s="23" t="s">
        <v>9889</v>
      </c>
      <c r="AI38" s="23" t="s">
        <v>9890</v>
      </c>
      <c r="AJ38" s="23">
        <v>701.42679999999996</v>
      </c>
      <c r="AK38" s="12">
        <f t="shared" si="14"/>
        <v>703.44245999999998</v>
      </c>
      <c r="AL38" s="12">
        <f t="shared" si="15"/>
        <v>725.42439999999999</v>
      </c>
      <c r="AM38" s="12">
        <f t="shared" si="16"/>
        <v>740.39050999999995</v>
      </c>
      <c r="AN38" s="23" t="s">
        <v>12</v>
      </c>
      <c r="AO38" s="23" t="s">
        <v>9750</v>
      </c>
      <c r="AP38" s="23" t="s">
        <v>9751</v>
      </c>
      <c r="AT38" s="2" t="s">
        <v>13814</v>
      </c>
      <c r="AU38" s="2" t="s">
        <v>13815</v>
      </c>
      <c r="AV38" s="2" t="s">
        <v>13816</v>
      </c>
      <c r="AW38" s="2" t="s">
        <v>13650</v>
      </c>
      <c r="AX38" s="2">
        <v>748.52539999999999</v>
      </c>
      <c r="AY38" s="9">
        <f t="shared" si="5"/>
        <v>750.54106000000002</v>
      </c>
      <c r="AZ38" s="9">
        <f t="shared" si="6"/>
        <v>772.52300000000002</v>
      </c>
      <c r="BA38" s="9">
        <f>AX38+38.96371</f>
        <v>787.48910999999998</v>
      </c>
      <c r="BB38" s="2" t="s">
        <v>12</v>
      </c>
      <c r="BC38" s="2" t="s">
        <v>13641</v>
      </c>
      <c r="BD38" s="2" t="s">
        <v>13642</v>
      </c>
      <c r="BI38" s="4" t="s">
        <v>17571</v>
      </c>
      <c r="BJ38" s="4" t="s">
        <v>17572</v>
      </c>
      <c r="BK38" s="4" t="s">
        <v>17573</v>
      </c>
      <c r="BL38" s="4" t="s">
        <v>17574</v>
      </c>
      <c r="BM38" s="4">
        <v>654.37440000000004</v>
      </c>
      <c r="BN38" s="12">
        <f t="shared" si="7"/>
        <v>656.39006000000006</v>
      </c>
      <c r="BO38" s="12">
        <f t="shared" si="8"/>
        <v>678.37200000000007</v>
      </c>
      <c r="BP38" s="12">
        <f t="shared" si="9"/>
        <v>693.33811000000003</v>
      </c>
      <c r="BQ38" s="4" t="s">
        <v>12</v>
      </c>
      <c r="BR38" s="4" t="s">
        <v>13834</v>
      </c>
      <c r="BS38" s="4" t="s">
        <v>17492</v>
      </c>
      <c r="BX38" s="5" t="s">
        <v>21417</v>
      </c>
      <c r="BY38" s="5" t="s">
        <v>21418</v>
      </c>
      <c r="BZ38" s="5" t="s">
        <v>21419</v>
      </c>
      <c r="CA38" s="5" t="s">
        <v>21420</v>
      </c>
      <c r="CB38" s="5">
        <v>456.22770000000003</v>
      </c>
      <c r="CC38" s="15">
        <f t="shared" si="10"/>
        <v>458.24336000000005</v>
      </c>
      <c r="CD38" s="15">
        <f t="shared" si="11"/>
        <v>480.22530000000006</v>
      </c>
      <c r="CE38" s="15">
        <f t="shared" si="12"/>
        <v>495.19141000000002</v>
      </c>
      <c r="CF38" s="5" t="s">
        <v>12</v>
      </c>
      <c r="CG38" s="5" t="s">
        <v>17642</v>
      </c>
      <c r="CH38" s="5" t="s">
        <v>21305</v>
      </c>
      <c r="CJ38" s="16"/>
    </row>
    <row r="39" spans="2:88" x14ac:dyDescent="0.25">
      <c r="B39" s="3" t="s">
        <v>5282</v>
      </c>
      <c r="C39" s="3" t="s">
        <v>5283</v>
      </c>
      <c r="D39" s="3" t="s">
        <v>5284</v>
      </c>
      <c r="E39" s="3" t="s">
        <v>4247</v>
      </c>
      <c r="F39" s="3">
        <v>467.30119999999999</v>
      </c>
      <c r="G39" s="11">
        <f t="shared" si="0"/>
        <v>468.30903000000001</v>
      </c>
      <c r="H39" s="11">
        <f t="shared" si="1"/>
        <v>490.29097000000002</v>
      </c>
      <c r="I39" s="11">
        <f t="shared" si="2"/>
        <v>506.26490999999999</v>
      </c>
      <c r="J39" s="3" t="s">
        <v>12</v>
      </c>
      <c r="K39" s="3" t="s">
        <v>13</v>
      </c>
      <c r="L39" s="3" t="s">
        <v>5254</v>
      </c>
      <c r="Q39" s="1" t="s">
        <v>9480</v>
      </c>
      <c r="R39" s="1" t="s">
        <v>9481</v>
      </c>
      <c r="S39" s="1" t="s">
        <v>9482</v>
      </c>
      <c r="T39" s="1" t="s">
        <v>9443</v>
      </c>
      <c r="U39" s="1">
        <v>475.26990000000001</v>
      </c>
      <c r="V39" s="6">
        <f t="shared" si="3"/>
        <v>476.27773000000002</v>
      </c>
      <c r="W39" s="6">
        <f t="shared" si="13"/>
        <v>498.25967000000003</v>
      </c>
      <c r="X39" s="6">
        <f t="shared" si="4"/>
        <v>514.23361</v>
      </c>
      <c r="Y39" s="1" t="s">
        <v>12</v>
      </c>
      <c r="Z39" s="1" t="s">
        <v>5629</v>
      </c>
      <c r="AA39" s="1" t="s">
        <v>9389</v>
      </c>
      <c r="AF39" s="23" t="s">
        <v>9891</v>
      </c>
      <c r="AG39" s="23" t="s">
        <v>9892</v>
      </c>
      <c r="AH39" s="23" t="s">
        <v>9893</v>
      </c>
      <c r="AI39" s="23" t="s">
        <v>9890</v>
      </c>
      <c r="AJ39" s="23">
        <v>701.42679999999996</v>
      </c>
      <c r="AK39" s="12">
        <f t="shared" si="14"/>
        <v>703.44245999999998</v>
      </c>
      <c r="AL39" s="12">
        <f t="shared" si="15"/>
        <v>725.42439999999999</v>
      </c>
      <c r="AM39" s="12">
        <f t="shared" si="16"/>
        <v>740.39050999999995</v>
      </c>
      <c r="AN39" s="23" t="s">
        <v>12</v>
      </c>
      <c r="AO39" s="23" t="s">
        <v>9750</v>
      </c>
      <c r="AP39" s="23" t="s">
        <v>9751</v>
      </c>
      <c r="AT39" s="2" t="s">
        <v>13704</v>
      </c>
      <c r="AU39" s="2" t="s">
        <v>13705</v>
      </c>
      <c r="AV39" s="2" t="s">
        <v>13706</v>
      </c>
      <c r="AW39" s="2" t="s">
        <v>13707</v>
      </c>
      <c r="AX39" s="2">
        <v>770.50980000000004</v>
      </c>
      <c r="AY39" s="9">
        <f t="shared" si="5"/>
        <v>772.52546000000007</v>
      </c>
      <c r="AZ39" s="9">
        <f t="shared" si="6"/>
        <v>794.50740000000008</v>
      </c>
      <c r="BA39" s="9">
        <f>AX39+38.96371</f>
        <v>809.47351000000003</v>
      </c>
      <c r="BB39" s="2" t="s">
        <v>12</v>
      </c>
      <c r="BC39" s="2" t="s">
        <v>13641</v>
      </c>
      <c r="BD39" s="2" t="s">
        <v>13642</v>
      </c>
      <c r="BI39" s="4" t="s">
        <v>17579</v>
      </c>
      <c r="BJ39" s="4" t="s">
        <v>17580</v>
      </c>
      <c r="BK39" s="4" t="s">
        <v>17581</v>
      </c>
      <c r="BL39" s="4" t="s">
        <v>17582</v>
      </c>
      <c r="BM39" s="4">
        <v>656.39009999999996</v>
      </c>
      <c r="BN39" s="12">
        <f t="shared" si="7"/>
        <v>658.40575999999999</v>
      </c>
      <c r="BO39" s="12">
        <f t="shared" si="8"/>
        <v>680.3877</v>
      </c>
      <c r="BP39" s="12">
        <f t="shared" si="9"/>
        <v>695.35380999999995</v>
      </c>
      <c r="BQ39" s="4" t="s">
        <v>12</v>
      </c>
      <c r="BR39" s="4" t="s">
        <v>13834</v>
      </c>
      <c r="BS39" s="4" t="s">
        <v>17492</v>
      </c>
      <c r="BX39" s="5" t="s">
        <v>21338</v>
      </c>
      <c r="BY39" s="5" t="s">
        <v>21339</v>
      </c>
      <c r="BZ39" s="5" t="s">
        <v>21340</v>
      </c>
      <c r="CA39" s="5" t="s">
        <v>21341</v>
      </c>
      <c r="CB39" s="5">
        <v>458.24329999999998</v>
      </c>
      <c r="CC39" s="15">
        <f t="shared" si="10"/>
        <v>460.25896</v>
      </c>
      <c r="CD39" s="15">
        <f t="shared" si="11"/>
        <v>482.24090000000001</v>
      </c>
      <c r="CE39" s="15">
        <f t="shared" si="12"/>
        <v>497.20700999999997</v>
      </c>
      <c r="CF39" s="5" t="s">
        <v>12</v>
      </c>
      <c r="CG39" s="5" t="s">
        <v>17642</v>
      </c>
      <c r="CH39" s="5" t="s">
        <v>21305</v>
      </c>
      <c r="CJ39" s="16"/>
    </row>
    <row r="40" spans="2:88" x14ac:dyDescent="0.25">
      <c r="B40" s="3" t="s">
        <v>5390</v>
      </c>
      <c r="C40" s="3" t="s">
        <v>5391</v>
      </c>
      <c r="D40" s="3" t="s">
        <v>5392</v>
      </c>
      <c r="E40" s="3" t="s">
        <v>4247</v>
      </c>
      <c r="F40" s="3">
        <v>467.30119999999999</v>
      </c>
      <c r="G40" s="11">
        <f t="shared" si="0"/>
        <v>468.30903000000001</v>
      </c>
      <c r="H40" s="11">
        <f t="shared" si="1"/>
        <v>490.29097000000002</v>
      </c>
      <c r="I40" s="11">
        <f t="shared" si="2"/>
        <v>506.26490999999999</v>
      </c>
      <c r="J40" s="3" t="s">
        <v>12</v>
      </c>
      <c r="K40" s="3" t="s">
        <v>13</v>
      </c>
      <c r="L40" s="3" t="s">
        <v>5254</v>
      </c>
      <c r="Q40" s="1" t="s">
        <v>9520</v>
      </c>
      <c r="R40" s="1" t="s">
        <v>9521</v>
      </c>
      <c r="S40" s="1" t="s">
        <v>9522</v>
      </c>
      <c r="T40" s="1" t="s">
        <v>9443</v>
      </c>
      <c r="U40" s="1">
        <v>475.26990000000001</v>
      </c>
      <c r="V40" s="6">
        <f t="shared" si="3"/>
        <v>476.27773000000002</v>
      </c>
      <c r="W40" s="6">
        <f t="shared" si="13"/>
        <v>498.25967000000003</v>
      </c>
      <c r="X40" s="6">
        <f t="shared" si="4"/>
        <v>514.23361</v>
      </c>
      <c r="Y40" s="1" t="s">
        <v>12</v>
      </c>
      <c r="Z40" s="1" t="s">
        <v>5629</v>
      </c>
      <c r="AA40" s="1" t="s">
        <v>9389</v>
      </c>
      <c r="AF40" s="23" t="s">
        <v>9894</v>
      </c>
      <c r="AG40" s="23" t="s">
        <v>9895</v>
      </c>
      <c r="AH40" s="23" t="s">
        <v>9896</v>
      </c>
      <c r="AI40" s="23" t="s">
        <v>9897</v>
      </c>
      <c r="AJ40" s="23">
        <v>699.41110000000003</v>
      </c>
      <c r="AK40" s="12">
        <f t="shared" si="14"/>
        <v>701.42676000000006</v>
      </c>
      <c r="AL40" s="12">
        <f t="shared" si="15"/>
        <v>723.40870000000007</v>
      </c>
      <c r="AM40" s="12">
        <f t="shared" si="16"/>
        <v>738.37481000000002</v>
      </c>
      <c r="AN40" s="23" t="s">
        <v>12</v>
      </c>
      <c r="AO40" s="23" t="s">
        <v>9750</v>
      </c>
      <c r="AP40" s="23" t="s">
        <v>9751</v>
      </c>
      <c r="AT40" s="2" t="s">
        <v>13696</v>
      </c>
      <c r="AU40" s="2" t="s">
        <v>13697</v>
      </c>
      <c r="AV40" s="2" t="s">
        <v>13698</v>
      </c>
      <c r="AW40" s="2" t="s">
        <v>13699</v>
      </c>
      <c r="AX40" s="2">
        <v>774.54110000000003</v>
      </c>
      <c r="AY40" s="9">
        <f t="shared" si="5"/>
        <v>776.55676000000005</v>
      </c>
      <c r="AZ40" s="9">
        <f t="shared" si="6"/>
        <v>798.53870000000006</v>
      </c>
      <c r="BA40" s="9">
        <f>AX40+38.96371</f>
        <v>813.50481000000002</v>
      </c>
      <c r="BB40" s="2" t="s">
        <v>12</v>
      </c>
      <c r="BC40" s="2" t="s">
        <v>13641</v>
      </c>
      <c r="BD40" s="2" t="s">
        <v>13642</v>
      </c>
      <c r="BI40" s="4" t="s">
        <v>16843</v>
      </c>
      <c r="BJ40" s="4" t="s">
        <v>16844</v>
      </c>
      <c r="BK40" s="4" t="s">
        <v>16845</v>
      </c>
      <c r="BL40" s="4" t="s">
        <v>16846</v>
      </c>
      <c r="BM40" s="4">
        <v>698.40060000000005</v>
      </c>
      <c r="BN40" s="12">
        <f t="shared" si="7"/>
        <v>700.41626000000008</v>
      </c>
      <c r="BO40" s="12">
        <f t="shared" si="8"/>
        <v>722.39820000000009</v>
      </c>
      <c r="BP40" s="12">
        <f t="shared" si="9"/>
        <v>737.36431000000005</v>
      </c>
      <c r="BQ40" s="4" t="s">
        <v>12</v>
      </c>
      <c r="BR40" s="4" t="s">
        <v>13834</v>
      </c>
      <c r="BS40" s="4" t="s">
        <v>13835</v>
      </c>
      <c r="BX40" s="5" t="s">
        <v>21440</v>
      </c>
      <c r="BY40" s="5" t="s">
        <v>8</v>
      </c>
      <c r="BZ40" s="5" t="s">
        <v>21441</v>
      </c>
      <c r="CA40" s="5" t="s">
        <v>21341</v>
      </c>
      <c r="CB40" s="5">
        <v>458.24329999999998</v>
      </c>
      <c r="CC40" s="15">
        <f t="shared" si="10"/>
        <v>460.25896</v>
      </c>
      <c r="CD40" s="15">
        <f t="shared" si="11"/>
        <v>482.24090000000001</v>
      </c>
      <c r="CE40" s="15">
        <f t="shared" si="12"/>
        <v>497.20700999999997</v>
      </c>
      <c r="CF40" s="5" t="s">
        <v>12</v>
      </c>
      <c r="CG40" s="5" t="s">
        <v>17642</v>
      </c>
      <c r="CH40" s="5" t="s">
        <v>21305</v>
      </c>
      <c r="CJ40" s="16"/>
    </row>
    <row r="41" spans="2:88" x14ac:dyDescent="0.25">
      <c r="B41" s="3" t="s">
        <v>5514</v>
      </c>
      <c r="C41" s="3" t="s">
        <v>5515</v>
      </c>
      <c r="D41" s="3" t="s">
        <v>5516</v>
      </c>
      <c r="E41" s="3" t="s">
        <v>5517</v>
      </c>
      <c r="F41" s="3">
        <v>467.33760000000001</v>
      </c>
      <c r="G41" s="11">
        <f t="shared" si="0"/>
        <v>468.34543000000002</v>
      </c>
      <c r="H41" s="11">
        <f t="shared" si="1"/>
        <v>490.32737000000003</v>
      </c>
      <c r="I41" s="11">
        <f t="shared" si="2"/>
        <v>506.30131</v>
      </c>
      <c r="J41" s="3" t="s">
        <v>12</v>
      </c>
      <c r="K41" s="3" t="s">
        <v>13</v>
      </c>
      <c r="L41" s="3" t="s">
        <v>5513</v>
      </c>
      <c r="Q41" s="1" t="s">
        <v>9523</v>
      </c>
      <c r="R41" s="1" t="s">
        <v>9524</v>
      </c>
      <c r="S41" s="1" t="s">
        <v>9525</v>
      </c>
      <c r="T41" s="1" t="s">
        <v>9443</v>
      </c>
      <c r="U41" s="1">
        <v>475.26990000000001</v>
      </c>
      <c r="V41" s="6">
        <f t="shared" si="3"/>
        <v>476.27773000000002</v>
      </c>
      <c r="W41" s="6">
        <f t="shared" si="13"/>
        <v>498.25967000000003</v>
      </c>
      <c r="X41" s="6">
        <f t="shared" si="4"/>
        <v>514.23361</v>
      </c>
      <c r="Y41" s="1" t="s">
        <v>12</v>
      </c>
      <c r="Z41" s="1" t="s">
        <v>5629</v>
      </c>
      <c r="AA41" s="1" t="s">
        <v>9389</v>
      </c>
      <c r="AF41" s="23" t="s">
        <v>9898</v>
      </c>
      <c r="AG41" s="23" t="s">
        <v>9899</v>
      </c>
      <c r="AH41" s="23" t="s">
        <v>9900</v>
      </c>
      <c r="AI41" s="23" t="s">
        <v>9901</v>
      </c>
      <c r="AJ41" s="23">
        <v>721.48940000000005</v>
      </c>
      <c r="AK41" s="12">
        <f t="shared" si="14"/>
        <v>723.50506000000007</v>
      </c>
      <c r="AL41" s="12">
        <f t="shared" si="15"/>
        <v>745.48700000000008</v>
      </c>
      <c r="AM41" s="12">
        <f t="shared" si="16"/>
        <v>760.45311000000004</v>
      </c>
      <c r="AN41" s="23" t="s">
        <v>12</v>
      </c>
      <c r="AO41" s="23" t="s">
        <v>9750</v>
      </c>
      <c r="AP41" s="23" t="s">
        <v>9751</v>
      </c>
      <c r="AT41" s="2" t="s">
        <v>13708</v>
      </c>
      <c r="AU41" s="2" t="s">
        <v>13709</v>
      </c>
      <c r="AV41" s="2" t="s">
        <v>13710</v>
      </c>
      <c r="AW41" s="2" t="s">
        <v>13711</v>
      </c>
      <c r="AX41" s="2">
        <v>776.55669999999998</v>
      </c>
      <c r="AY41" s="9">
        <f t="shared" si="5"/>
        <v>778.57236</v>
      </c>
      <c r="AZ41" s="9">
        <f t="shared" si="6"/>
        <v>800.55430000000001</v>
      </c>
      <c r="BA41" s="9">
        <f>AX41+38.96371</f>
        <v>815.52040999999997</v>
      </c>
      <c r="BB41" s="2" t="s">
        <v>12</v>
      </c>
      <c r="BC41" s="2" t="s">
        <v>13641</v>
      </c>
      <c r="BD41" s="2" t="s">
        <v>13642</v>
      </c>
      <c r="BI41" s="4" t="s">
        <v>13840</v>
      </c>
      <c r="BJ41" s="4" t="s">
        <v>13841</v>
      </c>
      <c r="BK41" s="4" t="s">
        <v>13842</v>
      </c>
      <c r="BL41" s="4" t="s">
        <v>13843</v>
      </c>
      <c r="BM41" s="4">
        <v>712.41629999999998</v>
      </c>
      <c r="BN41" s="12">
        <f t="shared" si="7"/>
        <v>714.43196</v>
      </c>
      <c r="BO41" s="12">
        <f t="shared" si="8"/>
        <v>736.41390000000001</v>
      </c>
      <c r="BP41" s="12">
        <f t="shared" si="9"/>
        <v>751.38000999999997</v>
      </c>
      <c r="BQ41" s="4" t="s">
        <v>12</v>
      </c>
      <c r="BR41" s="4" t="s">
        <v>13834</v>
      </c>
      <c r="BS41" s="4" t="s">
        <v>13835</v>
      </c>
      <c r="BX41" s="5" t="s">
        <v>21397</v>
      </c>
      <c r="BY41" s="5" t="s">
        <v>21398</v>
      </c>
      <c r="BZ41" s="5" t="s">
        <v>21399</v>
      </c>
      <c r="CA41" s="5" t="s">
        <v>21400</v>
      </c>
      <c r="CB41" s="5">
        <v>460.25900000000001</v>
      </c>
      <c r="CC41" s="15">
        <f t="shared" si="10"/>
        <v>462.27466000000004</v>
      </c>
      <c r="CD41" s="15">
        <f t="shared" si="11"/>
        <v>484.25660000000005</v>
      </c>
      <c r="CE41" s="15">
        <f t="shared" si="12"/>
        <v>499.22271000000001</v>
      </c>
      <c r="CF41" s="5" t="s">
        <v>12</v>
      </c>
      <c r="CG41" s="5" t="s">
        <v>17642</v>
      </c>
      <c r="CH41" s="5" t="s">
        <v>21305</v>
      </c>
      <c r="CJ41" s="16"/>
    </row>
    <row r="42" spans="2:88" x14ac:dyDescent="0.25">
      <c r="B42" s="3" t="s">
        <v>5442</v>
      </c>
      <c r="C42" s="3" t="s">
        <v>5443</v>
      </c>
      <c r="D42" s="3" t="s">
        <v>5444</v>
      </c>
      <c r="E42" s="3" t="s">
        <v>5445</v>
      </c>
      <c r="F42" s="3">
        <v>479.30119999999999</v>
      </c>
      <c r="G42" s="11">
        <f t="shared" si="0"/>
        <v>480.30903000000001</v>
      </c>
      <c r="H42" s="11">
        <f t="shared" si="1"/>
        <v>502.29097000000002</v>
      </c>
      <c r="I42" s="11">
        <f t="shared" si="2"/>
        <v>518.26490999999999</v>
      </c>
      <c r="J42" s="3" t="s">
        <v>12</v>
      </c>
      <c r="K42" s="3" t="s">
        <v>13</v>
      </c>
      <c r="L42" s="3" t="s">
        <v>5254</v>
      </c>
      <c r="Q42" s="1" t="s">
        <v>9418</v>
      </c>
      <c r="R42" s="1" t="s">
        <v>9419</v>
      </c>
      <c r="S42" s="1" t="s">
        <v>9420</v>
      </c>
      <c r="T42" s="1" t="s">
        <v>9421</v>
      </c>
      <c r="U42" s="1">
        <v>477.28550000000001</v>
      </c>
      <c r="V42" s="6">
        <f t="shared" si="3"/>
        <v>478.29333000000003</v>
      </c>
      <c r="W42" s="6">
        <f t="shared" si="13"/>
        <v>500.27527000000003</v>
      </c>
      <c r="X42" s="6">
        <f t="shared" si="4"/>
        <v>516.24921000000006</v>
      </c>
      <c r="Y42" s="1" t="s">
        <v>12</v>
      </c>
      <c r="Z42" s="1" t="s">
        <v>5629</v>
      </c>
      <c r="AA42" s="1" t="s">
        <v>9389</v>
      </c>
      <c r="AF42" s="23" t="s">
        <v>9902</v>
      </c>
      <c r="AG42" s="23" t="s">
        <v>9903</v>
      </c>
      <c r="AH42" s="23" t="s">
        <v>9904</v>
      </c>
      <c r="AI42" s="23" t="s">
        <v>9767</v>
      </c>
      <c r="AJ42" s="23">
        <v>719.47370000000001</v>
      </c>
      <c r="AK42" s="12">
        <f t="shared" si="14"/>
        <v>721.48936000000003</v>
      </c>
      <c r="AL42" s="12">
        <f t="shared" si="15"/>
        <v>743.47130000000004</v>
      </c>
      <c r="AM42" s="12">
        <f t="shared" si="16"/>
        <v>758.43741</v>
      </c>
      <c r="AN42" s="23" t="s">
        <v>12</v>
      </c>
      <c r="AO42" s="23" t="s">
        <v>9750</v>
      </c>
      <c r="AP42" s="23" t="s">
        <v>9751</v>
      </c>
      <c r="AT42" s="2" t="s">
        <v>13712</v>
      </c>
      <c r="AU42" s="2" t="s">
        <v>13713</v>
      </c>
      <c r="AV42" s="2" t="s">
        <v>13714</v>
      </c>
      <c r="AW42" s="2" t="s">
        <v>13715</v>
      </c>
      <c r="AX42" s="2">
        <v>778.57240000000002</v>
      </c>
      <c r="AY42" s="9">
        <f t="shared" si="5"/>
        <v>780.58806000000004</v>
      </c>
      <c r="AZ42" s="9">
        <f t="shared" si="6"/>
        <v>802.57</v>
      </c>
      <c r="BA42" s="9">
        <f>AX42+38.96371</f>
        <v>817.53611000000001</v>
      </c>
      <c r="BB42" s="2" t="s">
        <v>12</v>
      </c>
      <c r="BC42" s="2" t="s">
        <v>13641</v>
      </c>
      <c r="BD42" s="2" t="s">
        <v>13642</v>
      </c>
      <c r="BI42" s="4" t="s">
        <v>13965</v>
      </c>
      <c r="BJ42" s="4" t="s">
        <v>13966</v>
      </c>
      <c r="BK42" s="4" t="s">
        <v>13967</v>
      </c>
      <c r="BL42" s="4" t="s">
        <v>13843</v>
      </c>
      <c r="BM42" s="4">
        <v>712.41629999999998</v>
      </c>
      <c r="BN42" s="12">
        <f t="shared" si="7"/>
        <v>714.43196</v>
      </c>
      <c r="BO42" s="12">
        <f t="shared" si="8"/>
        <v>736.41390000000001</v>
      </c>
      <c r="BP42" s="12">
        <f t="shared" si="9"/>
        <v>751.38000999999997</v>
      </c>
      <c r="BQ42" s="4" t="s">
        <v>12</v>
      </c>
      <c r="BR42" s="4" t="s">
        <v>13834</v>
      </c>
      <c r="BS42" s="4" t="s">
        <v>13835</v>
      </c>
      <c r="BX42" s="5" t="s">
        <v>21393</v>
      </c>
      <c r="BY42" s="5" t="s">
        <v>21394</v>
      </c>
      <c r="BZ42" s="5" t="s">
        <v>21395</v>
      </c>
      <c r="CA42" s="5" t="s">
        <v>21396</v>
      </c>
      <c r="CB42" s="5">
        <v>462.27460000000002</v>
      </c>
      <c r="CC42" s="15">
        <f t="shared" si="10"/>
        <v>464.29026000000005</v>
      </c>
      <c r="CD42" s="15">
        <f t="shared" si="11"/>
        <v>486.27220000000005</v>
      </c>
      <c r="CE42" s="15">
        <f t="shared" si="12"/>
        <v>501.23831000000001</v>
      </c>
      <c r="CF42" s="5" t="s">
        <v>12</v>
      </c>
      <c r="CG42" s="5" t="s">
        <v>17642</v>
      </c>
      <c r="CH42" s="5" t="s">
        <v>21305</v>
      </c>
      <c r="CJ42" s="16"/>
    </row>
    <row r="43" spans="2:88" x14ac:dyDescent="0.25">
      <c r="B43" s="3" t="s">
        <v>5545</v>
      </c>
      <c r="C43" s="3" t="s">
        <v>5546</v>
      </c>
      <c r="D43" s="3" t="s">
        <v>5547</v>
      </c>
      <c r="E43" s="3" t="s">
        <v>5548</v>
      </c>
      <c r="F43" s="3">
        <v>479.33760000000001</v>
      </c>
      <c r="G43" s="11">
        <f t="shared" si="0"/>
        <v>480.34543000000002</v>
      </c>
      <c r="H43" s="11">
        <f t="shared" si="1"/>
        <v>502.32737000000003</v>
      </c>
      <c r="I43" s="11">
        <f t="shared" si="2"/>
        <v>518.30131000000006</v>
      </c>
      <c r="J43" s="3" t="s">
        <v>12</v>
      </c>
      <c r="K43" s="3" t="s">
        <v>13</v>
      </c>
      <c r="L43" s="3" t="s">
        <v>5513</v>
      </c>
      <c r="Q43" s="1" t="s">
        <v>9517</v>
      </c>
      <c r="R43" s="1" t="s">
        <v>9518</v>
      </c>
      <c r="S43" s="1" t="s">
        <v>9519</v>
      </c>
      <c r="T43" s="1" t="s">
        <v>9421</v>
      </c>
      <c r="U43" s="1">
        <v>477.28550000000001</v>
      </c>
      <c r="V43" s="6">
        <f t="shared" si="3"/>
        <v>478.29333000000003</v>
      </c>
      <c r="W43" s="6">
        <f t="shared" si="13"/>
        <v>500.27527000000003</v>
      </c>
      <c r="X43" s="6">
        <f t="shared" si="4"/>
        <v>516.24921000000006</v>
      </c>
      <c r="Y43" s="1" t="s">
        <v>12</v>
      </c>
      <c r="Z43" s="1" t="s">
        <v>5629</v>
      </c>
      <c r="AA43" s="1" t="s">
        <v>9389</v>
      </c>
      <c r="AF43" s="23" t="s">
        <v>9905</v>
      </c>
      <c r="AG43" s="23" t="s">
        <v>9906</v>
      </c>
      <c r="AH43" s="23" t="s">
        <v>9907</v>
      </c>
      <c r="AI43" s="23" t="s">
        <v>9908</v>
      </c>
      <c r="AJ43" s="23">
        <v>733.48940000000005</v>
      </c>
      <c r="AK43" s="12">
        <f t="shared" si="14"/>
        <v>735.50506000000007</v>
      </c>
      <c r="AL43" s="12">
        <f t="shared" si="15"/>
        <v>757.48700000000008</v>
      </c>
      <c r="AM43" s="12">
        <f t="shared" si="16"/>
        <v>772.45311000000004</v>
      </c>
      <c r="AN43" s="23" t="s">
        <v>12</v>
      </c>
      <c r="AO43" s="23" t="s">
        <v>9750</v>
      </c>
      <c r="AP43" s="23" t="s">
        <v>9751</v>
      </c>
      <c r="AT43" s="2" t="s">
        <v>13659</v>
      </c>
      <c r="AU43" s="2" t="s">
        <v>13660</v>
      </c>
      <c r="AV43" s="2" t="s">
        <v>13661</v>
      </c>
      <c r="AW43" s="2" t="s">
        <v>13662</v>
      </c>
      <c r="AX43" s="2">
        <v>784.52539999999999</v>
      </c>
      <c r="AY43" s="9">
        <f t="shared" si="5"/>
        <v>786.54106000000002</v>
      </c>
      <c r="AZ43" s="9">
        <f t="shared" si="6"/>
        <v>808.52300000000002</v>
      </c>
      <c r="BA43" s="9">
        <f>AX43+38.96371</f>
        <v>823.48910999999998</v>
      </c>
      <c r="BB43" s="2" t="s">
        <v>12</v>
      </c>
      <c r="BC43" s="2" t="s">
        <v>13641</v>
      </c>
      <c r="BD43" s="2" t="s">
        <v>13642</v>
      </c>
      <c r="BI43" s="4" t="s">
        <v>13880</v>
      </c>
      <c r="BJ43" s="4" t="s">
        <v>13881</v>
      </c>
      <c r="BK43" s="4" t="s">
        <v>13882</v>
      </c>
      <c r="BL43" s="4" t="s">
        <v>13883</v>
      </c>
      <c r="BM43" s="4">
        <v>724.41629999999998</v>
      </c>
      <c r="BN43" s="12">
        <f t="shared" si="7"/>
        <v>726.43196</v>
      </c>
      <c r="BO43" s="12">
        <f t="shared" si="8"/>
        <v>748.41390000000001</v>
      </c>
      <c r="BP43" s="12">
        <f t="shared" si="9"/>
        <v>763.38000999999997</v>
      </c>
      <c r="BQ43" s="4" t="s">
        <v>12</v>
      </c>
      <c r="BR43" s="4" t="s">
        <v>13834</v>
      </c>
      <c r="BS43" s="4" t="s">
        <v>13835</v>
      </c>
      <c r="BX43" s="5" t="s">
        <v>21389</v>
      </c>
      <c r="BY43" s="5" t="s">
        <v>21390</v>
      </c>
      <c r="BZ43" s="5" t="s">
        <v>21391</v>
      </c>
      <c r="CA43" s="5" t="s">
        <v>21392</v>
      </c>
      <c r="CB43" s="5">
        <v>464.2903</v>
      </c>
      <c r="CC43" s="15">
        <f t="shared" si="10"/>
        <v>466.30596000000003</v>
      </c>
      <c r="CD43" s="15">
        <f t="shared" si="11"/>
        <v>488.28790000000004</v>
      </c>
      <c r="CE43" s="15">
        <f t="shared" si="12"/>
        <v>503.25400999999999</v>
      </c>
      <c r="CF43" s="5" t="s">
        <v>12</v>
      </c>
      <c r="CG43" s="5" t="s">
        <v>17642</v>
      </c>
      <c r="CH43" s="5" t="s">
        <v>21305</v>
      </c>
      <c r="CJ43" s="16"/>
    </row>
    <row r="44" spans="2:88" x14ac:dyDescent="0.25">
      <c r="B44" s="3" t="s">
        <v>5549</v>
      </c>
      <c r="C44" s="3" t="s">
        <v>5550</v>
      </c>
      <c r="D44" s="3" t="s">
        <v>5551</v>
      </c>
      <c r="E44" s="3" t="s">
        <v>5548</v>
      </c>
      <c r="F44" s="3">
        <v>479.33760000000001</v>
      </c>
      <c r="G44" s="11">
        <f t="shared" si="0"/>
        <v>480.34543000000002</v>
      </c>
      <c r="H44" s="11">
        <f t="shared" si="1"/>
        <v>502.32737000000003</v>
      </c>
      <c r="I44" s="11">
        <f t="shared" si="2"/>
        <v>518.30131000000006</v>
      </c>
      <c r="J44" s="3" t="s">
        <v>12</v>
      </c>
      <c r="K44" s="3" t="s">
        <v>13</v>
      </c>
      <c r="L44" s="3" t="s">
        <v>5513</v>
      </c>
      <c r="Q44" s="1" t="s">
        <v>9724</v>
      </c>
      <c r="R44" s="1" t="s">
        <v>9725</v>
      </c>
      <c r="S44" s="1" t="s">
        <v>9726</v>
      </c>
      <c r="T44" s="1" t="s">
        <v>9727</v>
      </c>
      <c r="U44" s="1">
        <v>477.32190000000003</v>
      </c>
      <c r="V44" s="6">
        <f t="shared" si="3"/>
        <v>478.32973000000004</v>
      </c>
      <c r="W44" s="6">
        <f t="shared" si="13"/>
        <v>500.31167000000005</v>
      </c>
      <c r="X44" s="6">
        <f t="shared" si="4"/>
        <v>516.28561000000002</v>
      </c>
      <c r="Y44" s="1" t="s">
        <v>12</v>
      </c>
      <c r="Z44" s="1" t="s">
        <v>5629</v>
      </c>
      <c r="AA44" s="1" t="s">
        <v>9720</v>
      </c>
      <c r="AF44" s="23" t="s">
        <v>9909</v>
      </c>
      <c r="AG44" s="23" t="s">
        <v>9910</v>
      </c>
      <c r="AH44" s="23" t="s">
        <v>9911</v>
      </c>
      <c r="AI44" s="23" t="s">
        <v>9912</v>
      </c>
      <c r="AJ44" s="23">
        <v>731.47370000000001</v>
      </c>
      <c r="AK44" s="12">
        <f t="shared" si="14"/>
        <v>733.48936000000003</v>
      </c>
      <c r="AL44" s="12">
        <f t="shared" si="15"/>
        <v>755.47130000000004</v>
      </c>
      <c r="AM44" s="12">
        <f t="shared" si="16"/>
        <v>770.43741</v>
      </c>
      <c r="AN44" s="23" t="s">
        <v>12</v>
      </c>
      <c r="AO44" s="23" t="s">
        <v>9750</v>
      </c>
      <c r="AP44" s="23" t="s">
        <v>9751</v>
      </c>
      <c r="AT44" s="2" t="s">
        <v>13724</v>
      </c>
      <c r="AU44" s="2" t="s">
        <v>13725</v>
      </c>
      <c r="AV44" s="2" t="s">
        <v>13726</v>
      </c>
      <c r="AW44" s="2" t="s">
        <v>13727</v>
      </c>
      <c r="AX44" s="2">
        <v>794.50980000000004</v>
      </c>
      <c r="AY44" s="9">
        <f t="shared" si="5"/>
        <v>796.52546000000007</v>
      </c>
      <c r="AZ44" s="9">
        <f t="shared" si="6"/>
        <v>818.50740000000008</v>
      </c>
      <c r="BA44" s="9">
        <f>AX44+38.96371</f>
        <v>833.47351000000003</v>
      </c>
      <c r="BB44" s="2" t="s">
        <v>12</v>
      </c>
      <c r="BC44" s="2" t="s">
        <v>13641</v>
      </c>
      <c r="BD44" s="2" t="s">
        <v>13642</v>
      </c>
      <c r="BI44" s="4" t="s">
        <v>14106</v>
      </c>
      <c r="BJ44" s="4" t="s">
        <v>14107</v>
      </c>
      <c r="BK44" s="4" t="s">
        <v>14108</v>
      </c>
      <c r="BL44" s="4" t="s">
        <v>13883</v>
      </c>
      <c r="BM44" s="4">
        <v>724.41629999999998</v>
      </c>
      <c r="BN44" s="12">
        <f t="shared" si="7"/>
        <v>726.43196</v>
      </c>
      <c r="BO44" s="12">
        <f t="shared" si="8"/>
        <v>748.41390000000001</v>
      </c>
      <c r="BP44" s="12">
        <f t="shared" si="9"/>
        <v>763.38000999999997</v>
      </c>
      <c r="BQ44" s="4" t="s">
        <v>12</v>
      </c>
      <c r="BR44" s="4" t="s">
        <v>13834</v>
      </c>
      <c r="BS44" s="4" t="s">
        <v>13835</v>
      </c>
      <c r="BX44" s="5" t="s">
        <v>21357</v>
      </c>
      <c r="BY44" s="5" t="s">
        <v>21358</v>
      </c>
      <c r="BZ44" s="5" t="s">
        <v>21359</v>
      </c>
      <c r="CA44" s="5" t="s">
        <v>21360</v>
      </c>
      <c r="CB44" s="5">
        <v>466.30590000000001</v>
      </c>
      <c r="CC44" s="15">
        <f t="shared" si="10"/>
        <v>468.32156000000003</v>
      </c>
      <c r="CD44" s="15">
        <f t="shared" si="11"/>
        <v>490.30350000000004</v>
      </c>
      <c r="CE44" s="15">
        <f t="shared" si="12"/>
        <v>505.26961</v>
      </c>
      <c r="CF44" s="5" t="s">
        <v>12</v>
      </c>
      <c r="CG44" s="5" t="s">
        <v>17642</v>
      </c>
      <c r="CH44" s="5" t="s">
        <v>21305</v>
      </c>
      <c r="CJ44" s="16"/>
    </row>
    <row r="45" spans="2:88" x14ac:dyDescent="0.25">
      <c r="B45" s="3" t="s">
        <v>5552</v>
      </c>
      <c r="C45" s="3" t="s">
        <v>5553</v>
      </c>
      <c r="D45" s="3" t="s">
        <v>5554</v>
      </c>
      <c r="E45" s="3" t="s">
        <v>5548</v>
      </c>
      <c r="F45" s="3">
        <v>479.33760000000001</v>
      </c>
      <c r="G45" s="11">
        <f t="shared" si="0"/>
        <v>480.34543000000002</v>
      </c>
      <c r="H45" s="11">
        <f t="shared" si="1"/>
        <v>502.32737000000003</v>
      </c>
      <c r="I45" s="11">
        <f t="shared" si="2"/>
        <v>518.30131000000006</v>
      </c>
      <c r="J45" s="3" t="s">
        <v>12</v>
      </c>
      <c r="K45" s="3" t="s">
        <v>13</v>
      </c>
      <c r="L45" s="3" t="s">
        <v>5513</v>
      </c>
      <c r="Q45" s="1" t="s">
        <v>9399</v>
      </c>
      <c r="R45" s="1" t="s">
        <v>9400</v>
      </c>
      <c r="S45" s="1" t="s">
        <v>9401</v>
      </c>
      <c r="T45" s="1" t="s">
        <v>5445</v>
      </c>
      <c r="U45" s="1">
        <v>479.30119999999999</v>
      </c>
      <c r="V45" s="6">
        <f t="shared" si="3"/>
        <v>480.30903000000001</v>
      </c>
      <c r="W45" s="6">
        <f t="shared" si="13"/>
        <v>502.29097000000002</v>
      </c>
      <c r="X45" s="6">
        <f t="shared" si="4"/>
        <v>518.26490999999999</v>
      </c>
      <c r="Y45" s="1" t="s">
        <v>12</v>
      </c>
      <c r="Z45" s="1" t="s">
        <v>5629</v>
      </c>
      <c r="AA45" s="1" t="s">
        <v>9389</v>
      </c>
      <c r="AF45" s="23" t="s">
        <v>9913</v>
      </c>
      <c r="AG45" s="23" t="s">
        <v>9914</v>
      </c>
      <c r="AH45" s="23" t="s">
        <v>9915</v>
      </c>
      <c r="AI45" s="23" t="s">
        <v>9916</v>
      </c>
      <c r="AJ45" s="23">
        <v>729.45809999999994</v>
      </c>
      <c r="AK45" s="12">
        <f t="shared" si="14"/>
        <v>731.47375999999997</v>
      </c>
      <c r="AL45" s="12">
        <f t="shared" si="15"/>
        <v>753.45569999999998</v>
      </c>
      <c r="AM45" s="12">
        <f t="shared" si="16"/>
        <v>768.42180999999994</v>
      </c>
      <c r="AN45" s="23" t="s">
        <v>12</v>
      </c>
      <c r="AO45" s="23" t="s">
        <v>9750</v>
      </c>
      <c r="AP45" s="23" t="s">
        <v>9751</v>
      </c>
      <c r="AT45" s="2" t="s">
        <v>13716</v>
      </c>
      <c r="AU45" s="2" t="s">
        <v>13717</v>
      </c>
      <c r="AV45" s="2" t="s">
        <v>13718</v>
      </c>
      <c r="AW45" s="2" t="s">
        <v>13719</v>
      </c>
      <c r="AX45" s="2">
        <v>798.54110000000003</v>
      </c>
      <c r="AY45" s="9">
        <f t="shared" si="5"/>
        <v>800.55676000000005</v>
      </c>
      <c r="AZ45" s="9">
        <f t="shared" si="6"/>
        <v>822.53870000000006</v>
      </c>
      <c r="BA45" s="9">
        <f>AX45+38.96371</f>
        <v>837.50481000000002</v>
      </c>
      <c r="BB45" s="2" t="s">
        <v>12</v>
      </c>
      <c r="BC45" s="2" t="s">
        <v>13641</v>
      </c>
      <c r="BD45" s="2" t="s">
        <v>13642</v>
      </c>
      <c r="BI45" s="4" t="s">
        <v>16850</v>
      </c>
      <c r="BJ45" s="4" t="s">
        <v>16851</v>
      </c>
      <c r="BK45" s="4" t="s">
        <v>16852</v>
      </c>
      <c r="BL45" s="4" t="s">
        <v>13883</v>
      </c>
      <c r="BM45" s="4">
        <v>724.41629999999998</v>
      </c>
      <c r="BN45" s="12">
        <f t="shared" si="7"/>
        <v>726.43196</v>
      </c>
      <c r="BO45" s="12">
        <f t="shared" si="8"/>
        <v>748.41390000000001</v>
      </c>
      <c r="BP45" s="12">
        <f t="shared" si="9"/>
        <v>763.38000999999997</v>
      </c>
      <c r="BQ45" s="4" t="s">
        <v>12</v>
      </c>
      <c r="BR45" s="4" t="s">
        <v>13834</v>
      </c>
      <c r="BS45" s="4" t="s">
        <v>13835</v>
      </c>
      <c r="BX45" s="5" t="s">
        <v>21442</v>
      </c>
      <c r="BY45" s="5" t="s">
        <v>21443</v>
      </c>
      <c r="BZ45" s="5" t="s">
        <v>21444</v>
      </c>
      <c r="CA45" s="5" t="s">
        <v>21445</v>
      </c>
      <c r="CB45" s="5">
        <v>470.24669999999998</v>
      </c>
      <c r="CC45" s="15">
        <f t="shared" si="10"/>
        <v>472.26236</v>
      </c>
      <c r="CD45" s="15">
        <f t="shared" si="11"/>
        <v>494.24430000000001</v>
      </c>
      <c r="CE45" s="15">
        <f t="shared" si="12"/>
        <v>509.21040999999997</v>
      </c>
      <c r="CF45" s="5" t="s">
        <v>12</v>
      </c>
      <c r="CG45" s="5" t="s">
        <v>17642</v>
      </c>
      <c r="CH45" s="5" t="s">
        <v>21305</v>
      </c>
      <c r="CJ45" s="16"/>
    </row>
    <row r="46" spans="2:88" x14ac:dyDescent="0.25">
      <c r="B46" s="3" t="s">
        <v>5583</v>
      </c>
      <c r="C46" s="3" t="s">
        <v>5584</v>
      </c>
      <c r="D46" s="3" t="s">
        <v>5585</v>
      </c>
      <c r="E46" s="3" t="s">
        <v>5548</v>
      </c>
      <c r="F46" s="3">
        <v>479.33760000000001</v>
      </c>
      <c r="G46" s="11">
        <f t="shared" si="0"/>
        <v>480.34543000000002</v>
      </c>
      <c r="H46" s="11">
        <f t="shared" si="1"/>
        <v>502.32737000000003</v>
      </c>
      <c r="I46" s="11">
        <f t="shared" si="2"/>
        <v>518.30131000000006</v>
      </c>
      <c r="J46" s="3" t="s">
        <v>12</v>
      </c>
      <c r="K46" s="3" t="s">
        <v>13</v>
      </c>
      <c r="L46" s="3" t="s">
        <v>5575</v>
      </c>
      <c r="Q46" s="1" t="s">
        <v>9511</v>
      </c>
      <c r="R46" s="1" t="s">
        <v>9512</v>
      </c>
      <c r="S46" s="1" t="s">
        <v>9513</v>
      </c>
      <c r="T46" s="1" t="s">
        <v>5445</v>
      </c>
      <c r="U46" s="1">
        <v>479.30119999999999</v>
      </c>
      <c r="V46" s="6">
        <f t="shared" si="3"/>
        <v>480.30903000000001</v>
      </c>
      <c r="W46" s="6">
        <f t="shared" si="13"/>
        <v>502.29097000000002</v>
      </c>
      <c r="X46" s="6">
        <f t="shared" si="4"/>
        <v>518.26490999999999</v>
      </c>
      <c r="Y46" s="1" t="s">
        <v>12</v>
      </c>
      <c r="Z46" s="1" t="s">
        <v>5629</v>
      </c>
      <c r="AA46" s="1" t="s">
        <v>9389</v>
      </c>
      <c r="AF46" s="23" t="s">
        <v>9917</v>
      </c>
      <c r="AG46" s="23" t="s">
        <v>9918</v>
      </c>
      <c r="AH46" s="23" t="s">
        <v>9919</v>
      </c>
      <c r="AI46" s="23" t="s">
        <v>9920</v>
      </c>
      <c r="AJ46" s="23">
        <v>727.44240000000002</v>
      </c>
      <c r="AK46" s="12">
        <f t="shared" si="14"/>
        <v>729.45806000000005</v>
      </c>
      <c r="AL46" s="12">
        <f t="shared" si="15"/>
        <v>751.44</v>
      </c>
      <c r="AM46" s="12">
        <f t="shared" si="16"/>
        <v>766.40611000000001</v>
      </c>
      <c r="AN46" s="23" t="s">
        <v>12</v>
      </c>
      <c r="AO46" s="23" t="s">
        <v>9750</v>
      </c>
      <c r="AP46" s="23" t="s">
        <v>9751</v>
      </c>
      <c r="AT46" s="2" t="s">
        <v>13736</v>
      </c>
      <c r="AU46" s="2" t="s">
        <v>13737</v>
      </c>
      <c r="AV46" s="2" t="s">
        <v>13738</v>
      </c>
      <c r="AW46" s="2" t="s">
        <v>13739</v>
      </c>
      <c r="AX46" s="2">
        <v>818.50980000000004</v>
      </c>
      <c r="AY46" s="9">
        <f t="shared" si="5"/>
        <v>820.52546000000007</v>
      </c>
      <c r="AZ46" s="9">
        <f t="shared" si="6"/>
        <v>842.50740000000008</v>
      </c>
      <c r="BA46" s="9">
        <f>AX46+38.96371</f>
        <v>857.47351000000003</v>
      </c>
      <c r="BB46" s="2" t="s">
        <v>12</v>
      </c>
      <c r="BC46" s="2" t="s">
        <v>13641</v>
      </c>
      <c r="BD46" s="2" t="s">
        <v>13642</v>
      </c>
      <c r="BI46" s="4" t="s">
        <v>16663</v>
      </c>
      <c r="BJ46" s="4" t="s">
        <v>16664</v>
      </c>
      <c r="BK46" s="4" t="s">
        <v>16665</v>
      </c>
      <c r="BL46" s="4" t="s">
        <v>16666</v>
      </c>
      <c r="BM46" s="4">
        <v>726.43190000000004</v>
      </c>
      <c r="BN46" s="12">
        <f t="shared" si="7"/>
        <v>728.44756000000007</v>
      </c>
      <c r="BO46" s="12">
        <f t="shared" si="8"/>
        <v>750.42950000000008</v>
      </c>
      <c r="BP46" s="12">
        <f t="shared" si="9"/>
        <v>765.39561000000003</v>
      </c>
      <c r="BQ46" s="4" t="s">
        <v>12</v>
      </c>
      <c r="BR46" s="4" t="s">
        <v>13834</v>
      </c>
      <c r="BS46" s="4" t="s">
        <v>13835</v>
      </c>
      <c r="BX46" s="5" t="s">
        <v>21314</v>
      </c>
      <c r="BY46" s="5" t="s">
        <v>21315</v>
      </c>
      <c r="BZ46" s="5" t="s">
        <v>21316</v>
      </c>
      <c r="CA46" s="5" t="s">
        <v>21317</v>
      </c>
      <c r="CB46" s="5">
        <v>472.25900000000001</v>
      </c>
      <c r="CC46" s="15">
        <f t="shared" si="10"/>
        <v>474.27466000000004</v>
      </c>
      <c r="CD46" s="15">
        <f t="shared" si="11"/>
        <v>496.25660000000005</v>
      </c>
      <c r="CE46" s="15">
        <f t="shared" si="12"/>
        <v>511.22271000000001</v>
      </c>
      <c r="CF46" s="5" t="s">
        <v>12</v>
      </c>
      <c r="CG46" s="5" t="s">
        <v>17642</v>
      </c>
      <c r="CH46" s="5" t="s">
        <v>21305</v>
      </c>
      <c r="CJ46" s="16"/>
    </row>
    <row r="47" spans="2:88" x14ac:dyDescent="0.25">
      <c r="B47" s="3" t="s">
        <v>5586</v>
      </c>
      <c r="C47" s="3" t="s">
        <v>5587</v>
      </c>
      <c r="D47" s="3" t="s">
        <v>5588</v>
      </c>
      <c r="E47" s="3" t="s">
        <v>5548</v>
      </c>
      <c r="F47" s="3">
        <v>479.33760000000001</v>
      </c>
      <c r="G47" s="11">
        <f t="shared" si="0"/>
        <v>480.34543000000002</v>
      </c>
      <c r="H47" s="11">
        <f t="shared" si="1"/>
        <v>502.32737000000003</v>
      </c>
      <c r="I47" s="11">
        <f t="shared" si="2"/>
        <v>518.30131000000006</v>
      </c>
      <c r="J47" s="3" t="s">
        <v>12</v>
      </c>
      <c r="K47" s="3" t="s">
        <v>13</v>
      </c>
      <c r="L47" s="3" t="s">
        <v>5575</v>
      </c>
      <c r="Q47" s="1" t="s">
        <v>9514</v>
      </c>
      <c r="R47" s="1" t="s">
        <v>9515</v>
      </c>
      <c r="S47" s="1" t="s">
        <v>9516</v>
      </c>
      <c r="T47" s="1" t="s">
        <v>5445</v>
      </c>
      <c r="U47" s="1">
        <v>479.30119999999999</v>
      </c>
      <c r="V47" s="6">
        <f t="shared" si="3"/>
        <v>480.30903000000001</v>
      </c>
      <c r="W47" s="6">
        <f t="shared" si="13"/>
        <v>502.29097000000002</v>
      </c>
      <c r="X47" s="6">
        <f t="shared" si="4"/>
        <v>518.26490999999999</v>
      </c>
      <c r="Y47" s="1" t="s">
        <v>12</v>
      </c>
      <c r="Z47" s="1" t="s">
        <v>5629</v>
      </c>
      <c r="AA47" s="1" t="s">
        <v>9389</v>
      </c>
      <c r="AF47" s="23" t="s">
        <v>9921</v>
      </c>
      <c r="AG47" s="23" t="s">
        <v>9922</v>
      </c>
      <c r="AH47" s="23" t="s">
        <v>9923</v>
      </c>
      <c r="AI47" s="23" t="s">
        <v>9924</v>
      </c>
      <c r="AJ47" s="23">
        <v>725.42679999999996</v>
      </c>
      <c r="AK47" s="12">
        <f t="shared" si="14"/>
        <v>727.44245999999998</v>
      </c>
      <c r="AL47" s="12">
        <f t="shared" si="15"/>
        <v>749.42439999999999</v>
      </c>
      <c r="AM47" s="12">
        <f t="shared" si="16"/>
        <v>764.39050999999995</v>
      </c>
      <c r="AN47" s="23" t="s">
        <v>12</v>
      </c>
      <c r="AO47" s="23" t="s">
        <v>9750</v>
      </c>
      <c r="AP47" s="23" t="s">
        <v>9751</v>
      </c>
      <c r="AT47" s="2" t="s">
        <v>13728</v>
      </c>
      <c r="AU47" s="2" t="s">
        <v>13729</v>
      </c>
      <c r="AV47" s="2" t="s">
        <v>13730</v>
      </c>
      <c r="AW47" s="2" t="s">
        <v>13731</v>
      </c>
      <c r="AX47" s="2">
        <v>820.52539999999999</v>
      </c>
      <c r="AY47" s="9">
        <f t="shared" si="5"/>
        <v>822.54106000000002</v>
      </c>
      <c r="AZ47" s="9">
        <f t="shared" si="6"/>
        <v>844.52300000000002</v>
      </c>
      <c r="BA47" s="9">
        <f>AX47+38.96371</f>
        <v>859.48910999999998</v>
      </c>
      <c r="BB47" s="2" t="s">
        <v>12</v>
      </c>
      <c r="BC47" s="2" t="s">
        <v>13641</v>
      </c>
      <c r="BD47" s="2" t="s">
        <v>13642</v>
      </c>
      <c r="BI47" s="4" t="s">
        <v>16803</v>
      </c>
      <c r="BJ47" s="4" t="s">
        <v>16804</v>
      </c>
      <c r="BK47" s="4" t="s">
        <v>16805</v>
      </c>
      <c r="BL47" s="4" t="s">
        <v>16666</v>
      </c>
      <c r="BM47" s="4">
        <v>726.43190000000004</v>
      </c>
      <c r="BN47" s="12">
        <f t="shared" si="7"/>
        <v>728.44756000000007</v>
      </c>
      <c r="BO47" s="12">
        <f t="shared" si="8"/>
        <v>750.42950000000008</v>
      </c>
      <c r="BP47" s="12">
        <f t="shared" si="9"/>
        <v>765.39561000000003</v>
      </c>
      <c r="BQ47" s="4" t="s">
        <v>12</v>
      </c>
      <c r="BR47" s="4" t="s">
        <v>13834</v>
      </c>
      <c r="BS47" s="4" t="s">
        <v>13835</v>
      </c>
      <c r="BX47" s="5" t="s">
        <v>17684</v>
      </c>
      <c r="BY47" s="5" t="s">
        <v>17685</v>
      </c>
      <c r="BZ47" s="5" t="s">
        <v>17686</v>
      </c>
      <c r="CA47" s="5" t="s">
        <v>17687</v>
      </c>
      <c r="CB47" s="5">
        <v>480.28519999999997</v>
      </c>
      <c r="CC47" s="15">
        <f t="shared" si="10"/>
        <v>482.30086</v>
      </c>
      <c r="CD47" s="15">
        <f t="shared" si="11"/>
        <v>504.28280000000001</v>
      </c>
      <c r="CE47" s="15">
        <f t="shared" si="12"/>
        <v>519.24891000000002</v>
      </c>
      <c r="CF47" s="5" t="s">
        <v>12</v>
      </c>
      <c r="CG47" s="5" t="s">
        <v>17642</v>
      </c>
      <c r="CH47" s="5" t="s">
        <v>17643</v>
      </c>
      <c r="CJ47" s="16"/>
    </row>
    <row r="48" spans="2:88" x14ac:dyDescent="0.25">
      <c r="B48" s="3" t="s">
        <v>90</v>
      </c>
      <c r="C48" s="3" t="s">
        <v>91</v>
      </c>
      <c r="D48" s="3" t="s">
        <v>92</v>
      </c>
      <c r="E48" s="3" t="s">
        <v>93</v>
      </c>
      <c r="F48" s="3">
        <v>481.28050000000002</v>
      </c>
      <c r="G48" s="11">
        <f t="shared" si="0"/>
        <v>482.28833000000003</v>
      </c>
      <c r="H48" s="11">
        <f t="shared" si="1"/>
        <v>504.27027000000004</v>
      </c>
      <c r="I48" s="11">
        <f t="shared" si="2"/>
        <v>520.24421000000007</v>
      </c>
      <c r="J48" s="3" t="s">
        <v>12</v>
      </c>
      <c r="K48" s="3" t="s">
        <v>13</v>
      </c>
      <c r="L48" s="3" t="s">
        <v>14</v>
      </c>
      <c r="Q48" s="1" t="s">
        <v>9588</v>
      </c>
      <c r="R48" s="1" t="s">
        <v>9589</v>
      </c>
      <c r="S48" s="1" t="s">
        <v>9590</v>
      </c>
      <c r="T48" s="1" t="s">
        <v>5445</v>
      </c>
      <c r="U48" s="1">
        <v>479.30119999999999</v>
      </c>
      <c r="V48" s="6">
        <f t="shared" si="3"/>
        <v>480.30903000000001</v>
      </c>
      <c r="W48" s="6">
        <f t="shared" si="13"/>
        <v>502.29097000000002</v>
      </c>
      <c r="X48" s="6">
        <f t="shared" si="4"/>
        <v>518.26490999999999</v>
      </c>
      <c r="Y48" s="1" t="s">
        <v>12</v>
      </c>
      <c r="Z48" s="1" t="s">
        <v>5629</v>
      </c>
      <c r="AA48" s="1" t="s">
        <v>9389</v>
      </c>
      <c r="AF48" s="23" t="s">
        <v>9925</v>
      </c>
      <c r="AG48" s="23" t="s">
        <v>9926</v>
      </c>
      <c r="AH48" s="23" t="s">
        <v>9927</v>
      </c>
      <c r="AI48" s="23" t="s">
        <v>9928</v>
      </c>
      <c r="AJ48" s="23">
        <v>749.52070000000003</v>
      </c>
      <c r="AK48" s="12">
        <f t="shared" si="14"/>
        <v>751.53636000000006</v>
      </c>
      <c r="AL48" s="12">
        <f t="shared" si="15"/>
        <v>773.51830000000007</v>
      </c>
      <c r="AM48" s="12">
        <f t="shared" si="16"/>
        <v>788.48441000000003</v>
      </c>
      <c r="AN48" s="23" t="s">
        <v>12</v>
      </c>
      <c r="AO48" s="23" t="s">
        <v>9750</v>
      </c>
      <c r="AP48" s="23" t="s">
        <v>9751</v>
      </c>
      <c r="AT48" s="2" t="s">
        <v>13720</v>
      </c>
      <c r="AU48" s="2" t="s">
        <v>13721</v>
      </c>
      <c r="AV48" s="2" t="s">
        <v>13722</v>
      </c>
      <c r="AW48" s="2" t="s">
        <v>13723</v>
      </c>
      <c r="AX48" s="2">
        <v>822.54110000000003</v>
      </c>
      <c r="AY48" s="9">
        <f t="shared" si="5"/>
        <v>824.55676000000005</v>
      </c>
      <c r="AZ48" s="9">
        <f t="shared" si="6"/>
        <v>846.53870000000006</v>
      </c>
      <c r="BA48" s="9">
        <f>AX48+38.96371</f>
        <v>861.50481000000002</v>
      </c>
      <c r="BB48" s="2" t="s">
        <v>12</v>
      </c>
      <c r="BC48" s="2" t="s">
        <v>13641</v>
      </c>
      <c r="BD48" s="2" t="s">
        <v>13642</v>
      </c>
      <c r="BI48" s="4" t="s">
        <v>16806</v>
      </c>
      <c r="BJ48" s="4" t="s">
        <v>16807</v>
      </c>
      <c r="BK48" s="4" t="s">
        <v>16808</v>
      </c>
      <c r="BL48" s="4" t="s">
        <v>16666</v>
      </c>
      <c r="BM48" s="4">
        <v>726.43190000000004</v>
      </c>
      <c r="BN48" s="12">
        <f t="shared" si="7"/>
        <v>728.44756000000007</v>
      </c>
      <c r="BO48" s="12">
        <f t="shared" si="8"/>
        <v>750.42950000000008</v>
      </c>
      <c r="BP48" s="12">
        <f t="shared" si="9"/>
        <v>765.39561000000003</v>
      </c>
      <c r="BQ48" s="4" t="s">
        <v>12</v>
      </c>
      <c r="BR48" s="4" t="s">
        <v>13834</v>
      </c>
      <c r="BS48" s="4" t="s">
        <v>13835</v>
      </c>
      <c r="BX48" s="5" t="s">
        <v>21413</v>
      </c>
      <c r="BY48" s="5" t="s">
        <v>21414</v>
      </c>
      <c r="BZ48" s="5" t="s">
        <v>21415</v>
      </c>
      <c r="CA48" s="5" t="s">
        <v>21416</v>
      </c>
      <c r="CB48" s="5">
        <v>480.32159999999999</v>
      </c>
      <c r="CC48" s="15">
        <f t="shared" si="10"/>
        <v>482.33726000000001</v>
      </c>
      <c r="CD48" s="15">
        <f t="shared" si="11"/>
        <v>504.31920000000002</v>
      </c>
      <c r="CE48" s="15">
        <f t="shared" si="12"/>
        <v>519.28530999999998</v>
      </c>
      <c r="CF48" s="5" t="s">
        <v>12</v>
      </c>
      <c r="CG48" s="5" t="s">
        <v>17642</v>
      </c>
      <c r="CH48" s="5" t="s">
        <v>21305</v>
      </c>
      <c r="CJ48" s="16"/>
    </row>
    <row r="49" spans="2:88" x14ac:dyDescent="0.25">
      <c r="B49" s="3" t="s">
        <v>139</v>
      </c>
      <c r="C49" s="3" t="s">
        <v>140</v>
      </c>
      <c r="D49" s="3" t="s">
        <v>141</v>
      </c>
      <c r="E49" s="3" t="s">
        <v>93</v>
      </c>
      <c r="F49" s="3">
        <v>481.28050000000002</v>
      </c>
      <c r="G49" s="11">
        <f t="shared" si="0"/>
        <v>482.28833000000003</v>
      </c>
      <c r="H49" s="11">
        <f t="shared" si="1"/>
        <v>504.27027000000004</v>
      </c>
      <c r="I49" s="11">
        <f t="shared" si="2"/>
        <v>520.24421000000007</v>
      </c>
      <c r="J49" s="3" t="s">
        <v>12</v>
      </c>
      <c r="K49" s="3" t="s">
        <v>13</v>
      </c>
      <c r="L49" s="3" t="s">
        <v>14</v>
      </c>
      <c r="Q49" s="1" t="s">
        <v>9390</v>
      </c>
      <c r="R49" s="1" t="s">
        <v>9391</v>
      </c>
      <c r="S49" s="1" t="s">
        <v>9392</v>
      </c>
      <c r="T49" s="1" t="s">
        <v>5292</v>
      </c>
      <c r="U49" s="1">
        <v>481.3168</v>
      </c>
      <c r="V49" s="6">
        <f t="shared" si="3"/>
        <v>482.32463000000001</v>
      </c>
      <c r="W49" s="6">
        <f t="shared" si="13"/>
        <v>504.30657000000002</v>
      </c>
      <c r="X49" s="6">
        <f t="shared" si="4"/>
        <v>520.28051000000005</v>
      </c>
      <c r="Y49" s="1" t="s">
        <v>12</v>
      </c>
      <c r="Z49" s="1" t="s">
        <v>5629</v>
      </c>
      <c r="AA49" s="1" t="s">
        <v>9389</v>
      </c>
      <c r="AF49" s="23" t="s">
        <v>9929</v>
      </c>
      <c r="AG49" s="23" t="s">
        <v>9930</v>
      </c>
      <c r="AH49" s="23" t="s">
        <v>9931</v>
      </c>
      <c r="AI49" s="23" t="s">
        <v>9771</v>
      </c>
      <c r="AJ49" s="23">
        <v>761.52070000000003</v>
      </c>
      <c r="AK49" s="12">
        <f t="shared" si="14"/>
        <v>763.53636000000006</v>
      </c>
      <c r="AL49" s="12">
        <f t="shared" si="15"/>
        <v>785.51830000000007</v>
      </c>
      <c r="AM49" s="12">
        <f t="shared" si="16"/>
        <v>800.48441000000003</v>
      </c>
      <c r="AN49" s="23" t="s">
        <v>12</v>
      </c>
      <c r="AO49" s="23" t="s">
        <v>9750</v>
      </c>
      <c r="AP49" s="23" t="s">
        <v>9751</v>
      </c>
      <c r="AT49" s="2" t="s">
        <v>13732</v>
      </c>
      <c r="AU49" s="2" t="s">
        <v>13733</v>
      </c>
      <c r="AV49" s="2" t="s">
        <v>13734</v>
      </c>
      <c r="AW49" s="2" t="s">
        <v>13735</v>
      </c>
      <c r="AX49" s="2">
        <v>842.50980000000004</v>
      </c>
      <c r="AY49" s="9">
        <f t="shared" si="5"/>
        <v>844.52546000000007</v>
      </c>
      <c r="AZ49" s="9">
        <f t="shared" si="6"/>
        <v>866.50740000000008</v>
      </c>
      <c r="BA49" s="9">
        <f>AX49+38.96371</f>
        <v>881.47351000000003</v>
      </c>
      <c r="BB49" s="2" t="s">
        <v>12</v>
      </c>
      <c r="BC49" s="2" t="s">
        <v>13641</v>
      </c>
      <c r="BD49" s="2" t="s">
        <v>13642</v>
      </c>
      <c r="BI49" s="4" t="s">
        <v>16847</v>
      </c>
      <c r="BJ49" s="4" t="s">
        <v>16848</v>
      </c>
      <c r="BK49" s="4" t="s">
        <v>16849</v>
      </c>
      <c r="BL49" s="4" t="s">
        <v>16666</v>
      </c>
      <c r="BM49" s="4">
        <v>726.43190000000004</v>
      </c>
      <c r="BN49" s="12">
        <f t="shared" si="7"/>
        <v>728.44756000000007</v>
      </c>
      <c r="BO49" s="12">
        <f t="shared" si="8"/>
        <v>750.42950000000008</v>
      </c>
      <c r="BP49" s="12">
        <f t="shared" si="9"/>
        <v>765.39561000000003</v>
      </c>
      <c r="BQ49" s="4" t="s">
        <v>12</v>
      </c>
      <c r="BR49" s="4" t="s">
        <v>13834</v>
      </c>
      <c r="BS49" s="4" t="s">
        <v>13835</v>
      </c>
      <c r="BX49" s="5" t="s">
        <v>21361</v>
      </c>
      <c r="BY49" s="5" t="s">
        <v>21362</v>
      </c>
      <c r="BZ49" s="5" t="s">
        <v>21363</v>
      </c>
      <c r="CA49" s="5" t="s">
        <v>21364</v>
      </c>
      <c r="CB49" s="5">
        <v>482.24329999999998</v>
      </c>
      <c r="CC49" s="15">
        <f t="shared" si="10"/>
        <v>484.25896</v>
      </c>
      <c r="CD49" s="15">
        <f t="shared" si="11"/>
        <v>506.24090000000001</v>
      </c>
      <c r="CE49" s="15">
        <f t="shared" si="12"/>
        <v>521.20700999999997</v>
      </c>
      <c r="CF49" s="5" t="s">
        <v>12</v>
      </c>
      <c r="CG49" s="5" t="s">
        <v>17642</v>
      </c>
      <c r="CH49" s="5" t="s">
        <v>21305</v>
      </c>
      <c r="CJ49" s="16"/>
    </row>
    <row r="50" spans="2:88" x14ac:dyDescent="0.25">
      <c r="B50" s="3" t="s">
        <v>1309</v>
      </c>
      <c r="C50" s="3" t="s">
        <v>1310</v>
      </c>
      <c r="D50" s="3" t="s">
        <v>1311</v>
      </c>
      <c r="E50" s="3" t="s">
        <v>93</v>
      </c>
      <c r="F50" s="3">
        <v>481.28050000000002</v>
      </c>
      <c r="G50" s="11">
        <f t="shared" si="0"/>
        <v>482.28833000000003</v>
      </c>
      <c r="H50" s="11">
        <f t="shared" si="1"/>
        <v>504.27027000000004</v>
      </c>
      <c r="I50" s="11">
        <f t="shared" si="2"/>
        <v>520.24421000000007</v>
      </c>
      <c r="J50" s="3" t="s">
        <v>12</v>
      </c>
      <c r="K50" s="3" t="s">
        <v>13</v>
      </c>
      <c r="L50" s="3" t="s">
        <v>14</v>
      </c>
      <c r="Q50" s="1" t="s">
        <v>9508</v>
      </c>
      <c r="R50" s="1" t="s">
        <v>9509</v>
      </c>
      <c r="S50" s="1" t="s">
        <v>9510</v>
      </c>
      <c r="T50" s="1" t="s">
        <v>5292</v>
      </c>
      <c r="U50" s="1">
        <v>481.3168</v>
      </c>
      <c r="V50" s="6">
        <f t="shared" si="3"/>
        <v>482.32463000000001</v>
      </c>
      <c r="W50" s="6">
        <f t="shared" si="13"/>
        <v>504.30657000000002</v>
      </c>
      <c r="X50" s="6">
        <f t="shared" si="4"/>
        <v>520.28051000000005</v>
      </c>
      <c r="Y50" s="1" t="s">
        <v>12</v>
      </c>
      <c r="Z50" s="1" t="s">
        <v>5629</v>
      </c>
      <c r="AA50" s="1" t="s">
        <v>9389</v>
      </c>
      <c r="AF50" s="23" t="s">
        <v>9932</v>
      </c>
      <c r="AG50" s="23" t="s">
        <v>9933</v>
      </c>
      <c r="AH50" s="23" t="s">
        <v>9934</v>
      </c>
      <c r="AI50" s="23" t="s">
        <v>9935</v>
      </c>
      <c r="AJ50" s="23">
        <v>759.505</v>
      </c>
      <c r="AK50" s="12">
        <f t="shared" si="14"/>
        <v>761.52066000000002</v>
      </c>
      <c r="AL50" s="12">
        <f t="shared" si="15"/>
        <v>783.50260000000003</v>
      </c>
      <c r="AM50" s="12">
        <f t="shared" si="16"/>
        <v>798.46870999999999</v>
      </c>
      <c r="AN50" s="23" t="s">
        <v>12</v>
      </c>
      <c r="AO50" s="23" t="s">
        <v>9750</v>
      </c>
      <c r="AP50" s="23" t="s">
        <v>9751</v>
      </c>
      <c r="AT50" s="2" t="s">
        <v>13651</v>
      </c>
      <c r="AU50" s="2" t="s">
        <v>13652</v>
      </c>
      <c r="AV50" s="2" t="s">
        <v>13653</v>
      </c>
      <c r="AW50" s="2" t="s">
        <v>13654</v>
      </c>
      <c r="AX50" s="2">
        <v>864.58799999999997</v>
      </c>
      <c r="AY50" s="9">
        <f t="shared" si="5"/>
        <v>866.60365999999999</v>
      </c>
      <c r="AZ50" s="9">
        <f t="shared" si="6"/>
        <v>888.5856</v>
      </c>
      <c r="BA50" s="9">
        <f>AX50+38.96371</f>
        <v>903.55170999999996</v>
      </c>
      <c r="BB50" s="2" t="s">
        <v>12</v>
      </c>
      <c r="BC50" s="2" t="s">
        <v>13641</v>
      </c>
      <c r="BD50" s="2" t="s">
        <v>13642</v>
      </c>
      <c r="BI50" s="4" t="s">
        <v>13888</v>
      </c>
      <c r="BJ50" s="4" t="s">
        <v>13889</v>
      </c>
      <c r="BK50" s="4" t="s">
        <v>13890</v>
      </c>
      <c r="BL50" s="4" t="s">
        <v>13891</v>
      </c>
      <c r="BM50" s="4">
        <v>738.43190000000004</v>
      </c>
      <c r="BN50" s="12">
        <f t="shared" si="7"/>
        <v>740.44756000000007</v>
      </c>
      <c r="BO50" s="12">
        <f t="shared" si="8"/>
        <v>762.42950000000008</v>
      </c>
      <c r="BP50" s="12">
        <f t="shared" si="9"/>
        <v>777.39561000000003</v>
      </c>
      <c r="BQ50" s="4" t="s">
        <v>12</v>
      </c>
      <c r="BR50" s="4" t="s">
        <v>13834</v>
      </c>
      <c r="BS50" s="4" t="s">
        <v>13835</v>
      </c>
      <c r="BX50" s="5" t="s">
        <v>21365</v>
      </c>
      <c r="BY50" s="5" t="s">
        <v>21366</v>
      </c>
      <c r="BZ50" s="5" t="s">
        <v>21367</v>
      </c>
      <c r="CA50" s="5" t="s">
        <v>21368</v>
      </c>
      <c r="CB50" s="5">
        <v>486.27460000000002</v>
      </c>
      <c r="CC50" s="15">
        <f t="shared" si="10"/>
        <v>488.29026000000005</v>
      </c>
      <c r="CD50" s="15">
        <f t="shared" si="11"/>
        <v>510.27220000000005</v>
      </c>
      <c r="CE50" s="15">
        <f t="shared" si="12"/>
        <v>525.23831000000007</v>
      </c>
      <c r="CF50" s="5" t="s">
        <v>12</v>
      </c>
      <c r="CG50" s="5" t="s">
        <v>17642</v>
      </c>
      <c r="CH50" s="5" t="s">
        <v>21305</v>
      </c>
      <c r="CJ50" s="16"/>
    </row>
    <row r="51" spans="2:88" x14ac:dyDescent="0.25">
      <c r="B51" s="3" t="s">
        <v>1323</v>
      </c>
      <c r="C51" s="3" t="s">
        <v>1324</v>
      </c>
      <c r="D51" s="3" t="s">
        <v>1325</v>
      </c>
      <c r="E51" s="3" t="s">
        <v>93</v>
      </c>
      <c r="F51" s="3">
        <v>481.28050000000002</v>
      </c>
      <c r="G51" s="11">
        <f t="shared" si="0"/>
        <v>482.28833000000003</v>
      </c>
      <c r="H51" s="11">
        <f t="shared" si="1"/>
        <v>504.27027000000004</v>
      </c>
      <c r="I51" s="11">
        <f t="shared" si="2"/>
        <v>520.24421000000007</v>
      </c>
      <c r="J51" s="3" t="s">
        <v>12</v>
      </c>
      <c r="K51" s="3" t="s">
        <v>13</v>
      </c>
      <c r="L51" s="3" t="s">
        <v>14</v>
      </c>
      <c r="Q51" s="1" t="s">
        <v>9670</v>
      </c>
      <c r="R51" s="1" t="s">
        <v>9671</v>
      </c>
      <c r="S51" s="1" t="s">
        <v>9671</v>
      </c>
      <c r="T51" s="1" t="s">
        <v>5292</v>
      </c>
      <c r="U51" s="1">
        <v>481.3168</v>
      </c>
      <c r="V51" s="6">
        <f t="shared" si="3"/>
        <v>482.32463000000001</v>
      </c>
      <c r="W51" s="6">
        <f t="shared" si="13"/>
        <v>504.30657000000002</v>
      </c>
      <c r="X51" s="6">
        <f t="shared" si="4"/>
        <v>520.28051000000005</v>
      </c>
      <c r="Y51" s="1" t="s">
        <v>12</v>
      </c>
      <c r="Z51" s="1" t="s">
        <v>5629</v>
      </c>
      <c r="AA51" s="1" t="s">
        <v>9623</v>
      </c>
      <c r="AF51" s="23" t="s">
        <v>9936</v>
      </c>
      <c r="AG51" s="23" t="s">
        <v>9937</v>
      </c>
      <c r="AH51" s="23" t="s">
        <v>9938</v>
      </c>
      <c r="AI51" s="23" t="s">
        <v>9939</v>
      </c>
      <c r="AJ51" s="23">
        <v>755.47370000000001</v>
      </c>
      <c r="AK51" s="12">
        <f t="shared" si="14"/>
        <v>757.48936000000003</v>
      </c>
      <c r="AL51" s="12">
        <f t="shared" si="15"/>
        <v>779.47130000000004</v>
      </c>
      <c r="AM51" s="12">
        <f t="shared" si="16"/>
        <v>794.43741</v>
      </c>
      <c r="AN51" s="23" t="s">
        <v>12</v>
      </c>
      <c r="AO51" s="23" t="s">
        <v>9750</v>
      </c>
      <c r="AP51" s="23" t="s">
        <v>9751</v>
      </c>
      <c r="AT51" s="2" t="s">
        <v>13638</v>
      </c>
      <c r="AU51" s="2" t="s">
        <v>13639</v>
      </c>
      <c r="AV51" s="2" t="s">
        <v>13640</v>
      </c>
      <c r="AW51" s="2" t="s">
        <v>8</v>
      </c>
      <c r="AX51" s="2" t="s">
        <v>8</v>
      </c>
      <c r="AY51" s="9" t="e">
        <f t="shared" si="5"/>
        <v>#VALUE!</v>
      </c>
      <c r="AZ51" s="9" t="e">
        <f t="shared" si="6"/>
        <v>#VALUE!</v>
      </c>
      <c r="BA51" s="9" t="e">
        <f>AX51+38.96371</f>
        <v>#VALUE!</v>
      </c>
      <c r="BB51" s="2" t="s">
        <v>12</v>
      </c>
      <c r="BC51" s="2" t="s">
        <v>13641</v>
      </c>
      <c r="BD51" s="2" t="s">
        <v>13642</v>
      </c>
      <c r="BI51" s="4" t="s">
        <v>13971</v>
      </c>
      <c r="BJ51" s="4" t="s">
        <v>13972</v>
      </c>
      <c r="BK51" s="4" t="s">
        <v>13973</v>
      </c>
      <c r="BL51" s="4" t="s">
        <v>13891</v>
      </c>
      <c r="BM51" s="4">
        <v>738.43190000000004</v>
      </c>
      <c r="BN51" s="12">
        <f t="shared" si="7"/>
        <v>740.44756000000007</v>
      </c>
      <c r="BO51" s="12">
        <f t="shared" si="8"/>
        <v>762.42950000000008</v>
      </c>
      <c r="BP51" s="12">
        <f t="shared" si="9"/>
        <v>777.39561000000003</v>
      </c>
      <c r="BQ51" s="4" t="s">
        <v>12</v>
      </c>
      <c r="BR51" s="4" t="s">
        <v>13834</v>
      </c>
      <c r="BS51" s="4" t="s">
        <v>13835</v>
      </c>
      <c r="BX51" s="5" t="s">
        <v>21405</v>
      </c>
      <c r="BY51" s="5" t="s">
        <v>21406</v>
      </c>
      <c r="BZ51" s="5" t="s">
        <v>21407</v>
      </c>
      <c r="CA51" s="5" t="s">
        <v>21408</v>
      </c>
      <c r="CB51" s="5">
        <v>490.30590000000001</v>
      </c>
      <c r="CC51" s="15">
        <f t="shared" si="10"/>
        <v>492.32156000000003</v>
      </c>
      <c r="CD51" s="15">
        <f t="shared" si="11"/>
        <v>514.30349999999999</v>
      </c>
      <c r="CE51" s="15">
        <f t="shared" si="12"/>
        <v>529.26961000000006</v>
      </c>
      <c r="CF51" s="5" t="s">
        <v>12</v>
      </c>
      <c r="CG51" s="5" t="s">
        <v>17642</v>
      </c>
      <c r="CH51" s="5" t="s">
        <v>21305</v>
      </c>
      <c r="CJ51" s="16"/>
    </row>
    <row r="52" spans="2:88" x14ac:dyDescent="0.25">
      <c r="B52" s="3" t="s">
        <v>1338</v>
      </c>
      <c r="C52" s="3" t="s">
        <v>1339</v>
      </c>
      <c r="D52" s="3" t="s">
        <v>1340</v>
      </c>
      <c r="E52" s="3" t="s">
        <v>93</v>
      </c>
      <c r="F52" s="3">
        <v>481.28050000000002</v>
      </c>
      <c r="G52" s="11">
        <f t="shared" si="0"/>
        <v>482.28833000000003</v>
      </c>
      <c r="H52" s="11">
        <f t="shared" si="1"/>
        <v>504.27027000000004</v>
      </c>
      <c r="I52" s="11">
        <f t="shared" si="2"/>
        <v>520.24421000000007</v>
      </c>
      <c r="J52" s="3" t="s">
        <v>12</v>
      </c>
      <c r="K52" s="3" t="s">
        <v>13</v>
      </c>
      <c r="L52" s="3" t="s">
        <v>14</v>
      </c>
      <c r="Q52" s="1" t="s">
        <v>9620</v>
      </c>
      <c r="R52" s="1" t="s">
        <v>8</v>
      </c>
      <c r="S52" s="1" t="s">
        <v>9621</v>
      </c>
      <c r="T52" s="1" t="s">
        <v>9622</v>
      </c>
      <c r="U52" s="1">
        <v>487.30630000000002</v>
      </c>
      <c r="V52" s="6">
        <f t="shared" si="3"/>
        <v>488.31413000000003</v>
      </c>
      <c r="W52" s="6">
        <f t="shared" si="13"/>
        <v>510.29607000000004</v>
      </c>
      <c r="X52" s="6">
        <f t="shared" si="4"/>
        <v>526.27001000000007</v>
      </c>
      <c r="Y52" s="1" t="s">
        <v>12</v>
      </c>
      <c r="Z52" s="1" t="s">
        <v>5629</v>
      </c>
      <c r="AA52" s="1" t="s">
        <v>9623</v>
      </c>
      <c r="AF52" s="23" t="s">
        <v>9940</v>
      </c>
      <c r="AG52" s="23" t="s">
        <v>9941</v>
      </c>
      <c r="AH52" s="23" t="s">
        <v>9942</v>
      </c>
      <c r="AI52" s="23" t="s">
        <v>9755</v>
      </c>
      <c r="AJ52" s="23">
        <v>637.39549999999997</v>
      </c>
      <c r="AK52" s="12">
        <f t="shared" si="14"/>
        <v>639.41116</v>
      </c>
      <c r="AL52" s="12">
        <f t="shared" si="15"/>
        <v>661.3931</v>
      </c>
      <c r="AM52" s="12">
        <f t="shared" si="16"/>
        <v>676.35920999999996</v>
      </c>
      <c r="AN52" s="23" t="s">
        <v>12</v>
      </c>
      <c r="AO52" s="23" t="s">
        <v>9750</v>
      </c>
      <c r="AP52" s="23" t="s">
        <v>9751</v>
      </c>
      <c r="AT52" s="2" t="s">
        <v>0</v>
      </c>
      <c r="AU52" s="2" t="s">
        <v>1</v>
      </c>
      <c r="AV52" s="2" t="s">
        <v>2</v>
      </c>
      <c r="AW52" s="2" t="s">
        <v>3</v>
      </c>
      <c r="AX52" s="2" t="s">
        <v>4</v>
      </c>
      <c r="AY52" s="9" t="e">
        <f t="shared" si="5"/>
        <v>#VALUE!</v>
      </c>
      <c r="AZ52" s="9" t="e">
        <f t="shared" si="6"/>
        <v>#VALUE!</v>
      </c>
      <c r="BA52" s="9" t="e">
        <f>AX52+38.96371</f>
        <v>#VALUE!</v>
      </c>
      <c r="BB52" s="2" t="s">
        <v>5</v>
      </c>
      <c r="BC52" s="2" t="s">
        <v>6</v>
      </c>
      <c r="BD52" s="2" t="s">
        <v>7</v>
      </c>
      <c r="BI52" s="4" t="s">
        <v>14109</v>
      </c>
      <c r="BJ52" s="4" t="s">
        <v>14110</v>
      </c>
      <c r="BK52" s="4" t="s">
        <v>14111</v>
      </c>
      <c r="BL52" s="4" t="s">
        <v>13891</v>
      </c>
      <c r="BM52" s="4">
        <v>738.43190000000004</v>
      </c>
      <c r="BN52" s="12">
        <f t="shared" si="7"/>
        <v>740.44756000000007</v>
      </c>
      <c r="BO52" s="12">
        <f t="shared" si="8"/>
        <v>762.42950000000008</v>
      </c>
      <c r="BP52" s="12">
        <f t="shared" si="9"/>
        <v>777.39561000000003</v>
      </c>
      <c r="BQ52" s="4" t="s">
        <v>12</v>
      </c>
      <c r="BR52" s="4" t="s">
        <v>13834</v>
      </c>
      <c r="BS52" s="4" t="s">
        <v>13835</v>
      </c>
      <c r="BX52" s="5" t="s">
        <v>21401</v>
      </c>
      <c r="BY52" s="5" t="s">
        <v>21402</v>
      </c>
      <c r="BZ52" s="5" t="s">
        <v>21403</v>
      </c>
      <c r="CA52" s="5" t="s">
        <v>21404</v>
      </c>
      <c r="CB52" s="5">
        <v>492.32159999999999</v>
      </c>
      <c r="CC52" s="15">
        <f t="shared" si="10"/>
        <v>494.33726000000001</v>
      </c>
      <c r="CD52" s="15">
        <f t="shared" si="11"/>
        <v>516.31920000000002</v>
      </c>
      <c r="CE52" s="15">
        <f t="shared" si="12"/>
        <v>531.28530999999998</v>
      </c>
      <c r="CF52" s="5" t="s">
        <v>12</v>
      </c>
      <c r="CG52" s="5" t="s">
        <v>17642</v>
      </c>
      <c r="CH52" s="5" t="s">
        <v>21305</v>
      </c>
      <c r="CJ52" s="16"/>
    </row>
    <row r="53" spans="2:88" x14ac:dyDescent="0.25">
      <c r="B53" s="3" t="s">
        <v>1366</v>
      </c>
      <c r="C53" s="3" t="s">
        <v>1367</v>
      </c>
      <c r="D53" s="3" t="s">
        <v>1368</v>
      </c>
      <c r="E53" s="3" t="s">
        <v>93</v>
      </c>
      <c r="F53" s="3">
        <v>481.28050000000002</v>
      </c>
      <c r="G53" s="11">
        <f t="shared" si="0"/>
        <v>482.28833000000003</v>
      </c>
      <c r="H53" s="11">
        <f t="shared" si="1"/>
        <v>504.27027000000004</v>
      </c>
      <c r="I53" s="11">
        <f t="shared" si="2"/>
        <v>520.24421000000007</v>
      </c>
      <c r="J53" s="3" t="s">
        <v>12</v>
      </c>
      <c r="K53" s="3" t="s">
        <v>13</v>
      </c>
      <c r="L53" s="3" t="s">
        <v>14</v>
      </c>
      <c r="Q53" s="1" t="s">
        <v>9448</v>
      </c>
      <c r="R53" s="1" t="s">
        <v>9449</v>
      </c>
      <c r="S53" s="1" t="s">
        <v>9450</v>
      </c>
      <c r="T53" s="1" t="s">
        <v>5299</v>
      </c>
      <c r="U53" s="1">
        <v>493.3168</v>
      </c>
      <c r="V53" s="6">
        <f t="shared" si="3"/>
        <v>494.32463000000001</v>
      </c>
      <c r="W53" s="6">
        <f t="shared" si="13"/>
        <v>516.30656999999997</v>
      </c>
      <c r="X53" s="6">
        <f t="shared" si="4"/>
        <v>532.28051000000005</v>
      </c>
      <c r="Y53" s="1" t="s">
        <v>12</v>
      </c>
      <c r="Z53" s="1" t="s">
        <v>5629</v>
      </c>
      <c r="AA53" s="1" t="s">
        <v>9389</v>
      </c>
      <c r="AF53" s="23" t="s">
        <v>9943</v>
      </c>
      <c r="AG53" s="23" t="s">
        <v>9944</v>
      </c>
      <c r="AH53" s="23" t="s">
        <v>9945</v>
      </c>
      <c r="AI53" s="23" t="s">
        <v>9862</v>
      </c>
      <c r="AJ53" s="23">
        <v>665.42679999999996</v>
      </c>
      <c r="AK53" s="12">
        <f t="shared" si="14"/>
        <v>667.44245999999998</v>
      </c>
      <c r="AL53" s="12">
        <f t="shared" si="15"/>
        <v>689.42439999999999</v>
      </c>
      <c r="AM53" s="12">
        <f t="shared" si="16"/>
        <v>704.39050999999995</v>
      </c>
      <c r="AN53" s="23" t="s">
        <v>12</v>
      </c>
      <c r="AO53" s="23" t="s">
        <v>9750</v>
      </c>
      <c r="AP53" s="23" t="s">
        <v>9751</v>
      </c>
      <c r="BI53" s="4" t="s">
        <v>14273</v>
      </c>
      <c r="BJ53" s="4" t="s">
        <v>14274</v>
      </c>
      <c r="BK53" s="4" t="s">
        <v>14275</v>
      </c>
      <c r="BL53" s="4" t="s">
        <v>13891</v>
      </c>
      <c r="BM53" s="4">
        <v>738.43190000000004</v>
      </c>
      <c r="BN53" s="12">
        <f t="shared" si="7"/>
        <v>740.44756000000007</v>
      </c>
      <c r="BO53" s="12">
        <f t="shared" si="8"/>
        <v>762.42950000000008</v>
      </c>
      <c r="BP53" s="12">
        <f t="shared" si="9"/>
        <v>777.39561000000003</v>
      </c>
      <c r="BQ53" s="4" t="s">
        <v>12</v>
      </c>
      <c r="BR53" s="4" t="s">
        <v>13834</v>
      </c>
      <c r="BS53" s="4" t="s">
        <v>13835</v>
      </c>
      <c r="BX53" s="5" t="s">
        <v>21409</v>
      </c>
      <c r="BY53" s="5" t="s">
        <v>21410</v>
      </c>
      <c r="BZ53" s="5" t="s">
        <v>21411</v>
      </c>
      <c r="CA53" s="5" t="s">
        <v>21412</v>
      </c>
      <c r="CB53" s="5">
        <v>494.3372</v>
      </c>
      <c r="CC53" s="15">
        <f t="shared" si="10"/>
        <v>496.35286000000002</v>
      </c>
      <c r="CD53" s="15">
        <f t="shared" si="11"/>
        <v>518.33479999999997</v>
      </c>
      <c r="CE53" s="15">
        <f t="shared" si="12"/>
        <v>533.30091000000004</v>
      </c>
      <c r="CF53" s="5" t="s">
        <v>12</v>
      </c>
      <c r="CG53" s="5" t="s">
        <v>17642</v>
      </c>
      <c r="CH53" s="5" t="s">
        <v>21305</v>
      </c>
      <c r="CJ53" s="16"/>
    </row>
    <row r="54" spans="2:88" x14ac:dyDescent="0.25">
      <c r="B54" s="3" t="s">
        <v>5289</v>
      </c>
      <c r="C54" s="3" t="s">
        <v>5290</v>
      </c>
      <c r="D54" s="3" t="s">
        <v>5291</v>
      </c>
      <c r="E54" s="3" t="s">
        <v>5292</v>
      </c>
      <c r="F54" s="3">
        <v>481.3168</v>
      </c>
      <c r="G54" s="11">
        <f t="shared" si="0"/>
        <v>482.32463000000001</v>
      </c>
      <c r="H54" s="11">
        <f t="shared" si="1"/>
        <v>504.30657000000002</v>
      </c>
      <c r="I54" s="11">
        <f t="shared" si="2"/>
        <v>520.28051000000005</v>
      </c>
      <c r="J54" s="3" t="s">
        <v>12</v>
      </c>
      <c r="K54" s="3" t="s">
        <v>13</v>
      </c>
      <c r="L54" s="3" t="s">
        <v>5254</v>
      </c>
      <c r="Q54" s="1" t="s">
        <v>9728</v>
      </c>
      <c r="R54" s="1" t="s">
        <v>9729</v>
      </c>
      <c r="S54" s="1" t="s">
        <v>9730</v>
      </c>
      <c r="T54" s="1" t="s">
        <v>5592</v>
      </c>
      <c r="U54" s="1">
        <v>493.35320000000002</v>
      </c>
      <c r="V54" s="6">
        <f t="shared" si="3"/>
        <v>494.36103000000003</v>
      </c>
      <c r="W54" s="6">
        <f t="shared" si="13"/>
        <v>516.34297000000004</v>
      </c>
      <c r="X54" s="6">
        <f t="shared" si="4"/>
        <v>532.31691000000001</v>
      </c>
      <c r="Y54" s="1" t="s">
        <v>12</v>
      </c>
      <c r="Z54" s="1" t="s">
        <v>5629</v>
      </c>
      <c r="AA54" s="1" t="s">
        <v>9720</v>
      </c>
      <c r="AF54" s="23" t="s">
        <v>9946</v>
      </c>
      <c r="AG54" s="23" t="s">
        <v>9947</v>
      </c>
      <c r="AH54" s="23" t="s">
        <v>9948</v>
      </c>
      <c r="AI54" s="23" t="s">
        <v>9866</v>
      </c>
      <c r="AJ54" s="23">
        <v>663.41110000000003</v>
      </c>
      <c r="AK54" s="12">
        <f t="shared" si="14"/>
        <v>665.42676000000006</v>
      </c>
      <c r="AL54" s="12">
        <f t="shared" si="15"/>
        <v>687.40870000000007</v>
      </c>
      <c r="AM54" s="12">
        <f t="shared" si="16"/>
        <v>702.37481000000002</v>
      </c>
      <c r="AN54" s="23" t="s">
        <v>12</v>
      </c>
      <c r="AO54" s="23" t="s">
        <v>9750</v>
      </c>
      <c r="AP54" s="23" t="s">
        <v>9751</v>
      </c>
      <c r="BI54" s="4" t="s">
        <v>17191</v>
      </c>
      <c r="BJ54" s="4" t="s">
        <v>17192</v>
      </c>
      <c r="BK54" s="4" t="s">
        <v>17193</v>
      </c>
      <c r="BL54" s="4" t="s">
        <v>17194</v>
      </c>
      <c r="BM54" s="4">
        <v>738.4683</v>
      </c>
      <c r="BN54" s="12">
        <f t="shared" si="7"/>
        <v>740.48396000000002</v>
      </c>
      <c r="BO54" s="12">
        <f t="shared" si="8"/>
        <v>762.46590000000003</v>
      </c>
      <c r="BP54" s="12">
        <f t="shared" si="9"/>
        <v>777.43200999999999</v>
      </c>
      <c r="BQ54" s="4" t="s">
        <v>12</v>
      </c>
      <c r="BR54" s="4" t="s">
        <v>13834</v>
      </c>
      <c r="BS54" s="4" t="s">
        <v>17190</v>
      </c>
      <c r="BX54" s="5" t="s">
        <v>17710</v>
      </c>
      <c r="BY54" s="5" t="s">
        <v>17711</v>
      </c>
      <c r="BZ54" s="5" t="s">
        <v>17712</v>
      </c>
      <c r="CA54" s="5" t="s">
        <v>17713</v>
      </c>
      <c r="CB54" s="5">
        <v>536.34780000000001</v>
      </c>
      <c r="CC54" s="15">
        <f t="shared" si="10"/>
        <v>538.36346000000003</v>
      </c>
      <c r="CD54" s="15">
        <f t="shared" si="11"/>
        <v>560.34540000000004</v>
      </c>
      <c r="CE54" s="15">
        <f t="shared" si="12"/>
        <v>575.31151</v>
      </c>
      <c r="CF54" s="5" t="s">
        <v>12</v>
      </c>
      <c r="CG54" s="5" t="s">
        <v>17642</v>
      </c>
      <c r="CH54" s="5" t="s">
        <v>17643</v>
      </c>
      <c r="CJ54" s="16"/>
    </row>
    <row r="55" spans="2:88" x14ac:dyDescent="0.25">
      <c r="B55" s="3" t="s">
        <v>5518</v>
      </c>
      <c r="C55" s="3" t="s">
        <v>5519</v>
      </c>
      <c r="D55" s="3" t="s">
        <v>5520</v>
      </c>
      <c r="E55" s="3" t="s">
        <v>5521</v>
      </c>
      <c r="F55" s="3">
        <v>481.35320000000002</v>
      </c>
      <c r="G55" s="11">
        <f t="shared" si="0"/>
        <v>482.36103000000003</v>
      </c>
      <c r="H55" s="11">
        <f t="shared" si="1"/>
        <v>504.34297000000004</v>
      </c>
      <c r="I55" s="11">
        <f t="shared" si="2"/>
        <v>520.31691000000001</v>
      </c>
      <c r="J55" s="3" t="s">
        <v>12</v>
      </c>
      <c r="K55" s="3" t="s">
        <v>13</v>
      </c>
      <c r="L55" s="3" t="s">
        <v>5513</v>
      </c>
      <c r="Q55" s="1" t="s">
        <v>9477</v>
      </c>
      <c r="R55" s="1" t="s">
        <v>9478</v>
      </c>
      <c r="S55" s="1" t="s">
        <v>9479</v>
      </c>
      <c r="T55" s="1" t="s">
        <v>4279</v>
      </c>
      <c r="U55" s="1">
        <v>495.33249999999998</v>
      </c>
      <c r="V55" s="6">
        <f t="shared" si="3"/>
        <v>496.34032999999999</v>
      </c>
      <c r="W55" s="6">
        <f t="shared" si="13"/>
        <v>518.32227</v>
      </c>
      <c r="X55" s="6">
        <f t="shared" si="4"/>
        <v>534.29620999999997</v>
      </c>
      <c r="Y55" s="1" t="s">
        <v>12</v>
      </c>
      <c r="Z55" s="1" t="s">
        <v>5629</v>
      </c>
      <c r="AA55" s="1" t="s">
        <v>9389</v>
      </c>
      <c r="AF55" s="23" t="s">
        <v>9949</v>
      </c>
      <c r="AG55" s="23" t="s">
        <v>9950</v>
      </c>
      <c r="AH55" s="23" t="s">
        <v>9951</v>
      </c>
      <c r="AI55" s="23" t="s">
        <v>9870</v>
      </c>
      <c r="AJ55" s="23">
        <v>677.42679999999996</v>
      </c>
      <c r="AK55" s="12">
        <f t="shared" si="14"/>
        <v>679.44245999999998</v>
      </c>
      <c r="AL55" s="12">
        <f t="shared" si="15"/>
        <v>701.42439999999999</v>
      </c>
      <c r="AM55" s="12">
        <f t="shared" si="16"/>
        <v>716.39050999999995</v>
      </c>
      <c r="AN55" s="23" t="s">
        <v>12</v>
      </c>
      <c r="AO55" s="23" t="s">
        <v>9750</v>
      </c>
      <c r="AP55" s="23" t="s">
        <v>9751</v>
      </c>
      <c r="BI55" s="4" t="s">
        <v>13884</v>
      </c>
      <c r="BJ55" s="4" t="s">
        <v>13885</v>
      </c>
      <c r="BK55" s="4" t="s">
        <v>13886</v>
      </c>
      <c r="BL55" s="4" t="s">
        <v>13887</v>
      </c>
      <c r="BM55" s="4">
        <v>740.44759999999997</v>
      </c>
      <c r="BN55" s="12">
        <f t="shared" si="7"/>
        <v>742.46325999999999</v>
      </c>
      <c r="BO55" s="12">
        <f t="shared" si="8"/>
        <v>764.4452</v>
      </c>
      <c r="BP55" s="12">
        <f t="shared" si="9"/>
        <v>779.41130999999996</v>
      </c>
      <c r="BQ55" s="4" t="s">
        <v>12</v>
      </c>
      <c r="BR55" s="4" t="s">
        <v>13834</v>
      </c>
      <c r="BS55" s="4" t="s">
        <v>13835</v>
      </c>
      <c r="BX55" s="5" t="s">
        <v>17644</v>
      </c>
      <c r="BY55" s="5" t="s">
        <v>17645</v>
      </c>
      <c r="BZ55" s="5" t="s">
        <v>17646</v>
      </c>
      <c r="CA55" s="5" t="s">
        <v>17647</v>
      </c>
      <c r="CB55" s="5">
        <v>550.36350000000004</v>
      </c>
      <c r="CC55" s="15">
        <f t="shared" si="10"/>
        <v>552.37916000000007</v>
      </c>
      <c r="CD55" s="15">
        <f t="shared" si="11"/>
        <v>574.36110000000008</v>
      </c>
      <c r="CE55" s="15">
        <f t="shared" si="12"/>
        <v>589.32721000000004</v>
      </c>
      <c r="CF55" s="5" t="s">
        <v>12</v>
      </c>
      <c r="CG55" s="5" t="s">
        <v>17642</v>
      </c>
      <c r="CH55" s="5" t="s">
        <v>17643</v>
      </c>
      <c r="CJ55" s="16"/>
    </row>
    <row r="56" spans="2:88" x14ac:dyDescent="0.25">
      <c r="B56" s="3" t="s">
        <v>5296</v>
      </c>
      <c r="C56" s="3" t="s">
        <v>5297</v>
      </c>
      <c r="D56" s="3" t="s">
        <v>5298</v>
      </c>
      <c r="E56" s="3" t="s">
        <v>5299</v>
      </c>
      <c r="F56" s="3">
        <v>493.3168</v>
      </c>
      <c r="G56" s="11">
        <f t="shared" si="0"/>
        <v>494.32463000000001</v>
      </c>
      <c r="H56" s="11">
        <f t="shared" si="1"/>
        <v>516.30656999999997</v>
      </c>
      <c r="I56" s="11">
        <f t="shared" si="2"/>
        <v>532.28051000000005</v>
      </c>
      <c r="J56" s="3" t="s">
        <v>12</v>
      </c>
      <c r="K56" s="3" t="s">
        <v>13</v>
      </c>
      <c r="L56" s="3" t="s">
        <v>5254</v>
      </c>
      <c r="Q56" s="1" t="s">
        <v>9672</v>
      </c>
      <c r="R56" s="1" t="s">
        <v>9673</v>
      </c>
      <c r="S56" s="1" t="s">
        <v>9673</v>
      </c>
      <c r="T56" s="1" t="s">
        <v>4279</v>
      </c>
      <c r="U56" s="1">
        <v>495.33249999999998</v>
      </c>
      <c r="V56" s="6">
        <f t="shared" si="3"/>
        <v>496.34032999999999</v>
      </c>
      <c r="W56" s="6">
        <f t="shared" si="13"/>
        <v>518.32227</v>
      </c>
      <c r="X56" s="6">
        <f t="shared" si="4"/>
        <v>534.29620999999997</v>
      </c>
      <c r="Y56" s="1" t="s">
        <v>12</v>
      </c>
      <c r="Z56" s="1" t="s">
        <v>5629</v>
      </c>
      <c r="AA56" s="1" t="s">
        <v>9623</v>
      </c>
      <c r="AF56" s="23" t="s">
        <v>9952</v>
      </c>
      <c r="AG56" s="23" t="s">
        <v>9953</v>
      </c>
      <c r="AH56" s="23" t="s">
        <v>9954</v>
      </c>
      <c r="AI56" s="23" t="s">
        <v>9874</v>
      </c>
      <c r="AJ56" s="23">
        <v>693.45809999999994</v>
      </c>
      <c r="AK56" s="12">
        <f t="shared" si="14"/>
        <v>695.47375999999997</v>
      </c>
      <c r="AL56" s="12">
        <f t="shared" si="15"/>
        <v>717.45569999999998</v>
      </c>
      <c r="AM56" s="12">
        <f t="shared" si="16"/>
        <v>732.42180999999994</v>
      </c>
      <c r="AN56" s="23" t="s">
        <v>12</v>
      </c>
      <c r="AO56" s="23" t="s">
        <v>9750</v>
      </c>
      <c r="AP56" s="23" t="s">
        <v>9751</v>
      </c>
      <c r="BI56" s="4" t="s">
        <v>13968</v>
      </c>
      <c r="BJ56" s="4" t="s">
        <v>13969</v>
      </c>
      <c r="BK56" s="4" t="s">
        <v>13970</v>
      </c>
      <c r="BL56" s="4" t="s">
        <v>13887</v>
      </c>
      <c r="BM56" s="4">
        <v>740.44759999999997</v>
      </c>
      <c r="BN56" s="12">
        <f t="shared" si="7"/>
        <v>742.46325999999999</v>
      </c>
      <c r="BO56" s="12">
        <f t="shared" si="8"/>
        <v>764.4452</v>
      </c>
      <c r="BP56" s="12">
        <f t="shared" si="9"/>
        <v>779.41130999999996</v>
      </c>
      <c r="BQ56" s="4" t="s">
        <v>12</v>
      </c>
      <c r="BR56" s="4" t="s">
        <v>13834</v>
      </c>
      <c r="BS56" s="4" t="s">
        <v>13835</v>
      </c>
      <c r="BX56" s="5" t="s">
        <v>17836</v>
      </c>
      <c r="BY56" s="5" t="s">
        <v>17837</v>
      </c>
      <c r="BZ56" s="5" t="s">
        <v>17838</v>
      </c>
      <c r="CA56" s="5" t="s">
        <v>17647</v>
      </c>
      <c r="CB56" s="5">
        <v>550.36350000000004</v>
      </c>
      <c r="CC56" s="15">
        <f t="shared" si="10"/>
        <v>552.37916000000007</v>
      </c>
      <c r="CD56" s="15">
        <f t="shared" si="11"/>
        <v>574.36110000000008</v>
      </c>
      <c r="CE56" s="15">
        <f t="shared" si="12"/>
        <v>589.32721000000004</v>
      </c>
      <c r="CF56" s="5" t="s">
        <v>12</v>
      </c>
      <c r="CG56" s="5" t="s">
        <v>17642</v>
      </c>
      <c r="CH56" s="5" t="s">
        <v>17643</v>
      </c>
      <c r="CJ56" s="16"/>
    </row>
    <row r="57" spans="2:88" x14ac:dyDescent="0.25">
      <c r="B57" s="3" t="s">
        <v>5300</v>
      </c>
      <c r="C57" s="3" t="s">
        <v>5301</v>
      </c>
      <c r="D57" s="3" t="s">
        <v>5302</v>
      </c>
      <c r="E57" s="3" t="s">
        <v>5299</v>
      </c>
      <c r="F57" s="3">
        <v>493.3168</v>
      </c>
      <c r="G57" s="11">
        <f t="shared" si="0"/>
        <v>494.32463000000001</v>
      </c>
      <c r="H57" s="11">
        <f t="shared" si="1"/>
        <v>516.30656999999997</v>
      </c>
      <c r="I57" s="11">
        <f t="shared" si="2"/>
        <v>532.28051000000005</v>
      </c>
      <c r="J57" s="3" t="s">
        <v>12</v>
      </c>
      <c r="K57" s="3" t="s">
        <v>13</v>
      </c>
      <c r="L57" s="3" t="s">
        <v>5254</v>
      </c>
      <c r="Q57" s="1" t="s">
        <v>9634</v>
      </c>
      <c r="R57" s="1" t="s">
        <v>9635</v>
      </c>
      <c r="S57" s="1" t="s">
        <v>9636</v>
      </c>
      <c r="T57" s="1" t="s">
        <v>5525</v>
      </c>
      <c r="U57" s="1">
        <v>495.3689</v>
      </c>
      <c r="V57" s="6">
        <f t="shared" si="3"/>
        <v>496.37673000000001</v>
      </c>
      <c r="W57" s="6">
        <f t="shared" si="13"/>
        <v>518.35866999999996</v>
      </c>
      <c r="X57" s="6">
        <f t="shared" si="4"/>
        <v>534.33261000000005</v>
      </c>
      <c r="Y57" s="1" t="s">
        <v>12</v>
      </c>
      <c r="Z57" s="1" t="s">
        <v>5629</v>
      </c>
      <c r="AA57" s="1" t="s">
        <v>9623</v>
      </c>
      <c r="AF57" s="23" t="s">
        <v>9955</v>
      </c>
      <c r="AG57" s="23" t="s">
        <v>9956</v>
      </c>
      <c r="AH57" s="23" t="s">
        <v>9957</v>
      </c>
      <c r="AI57" s="23" t="s">
        <v>9878</v>
      </c>
      <c r="AJ57" s="23">
        <v>691.44240000000002</v>
      </c>
      <c r="AK57" s="12">
        <f t="shared" si="14"/>
        <v>693.45806000000005</v>
      </c>
      <c r="AL57" s="12">
        <f t="shared" si="15"/>
        <v>715.44</v>
      </c>
      <c r="AM57" s="12">
        <f t="shared" si="16"/>
        <v>730.40611000000001</v>
      </c>
      <c r="AN57" s="23" t="s">
        <v>12</v>
      </c>
      <c r="AO57" s="23" t="s">
        <v>9750</v>
      </c>
      <c r="AP57" s="23" t="s">
        <v>9751</v>
      </c>
      <c r="BI57" s="4" t="s">
        <v>14054</v>
      </c>
      <c r="BJ57" s="4" t="s">
        <v>14055</v>
      </c>
      <c r="BK57" s="4" t="s">
        <v>14056</v>
      </c>
      <c r="BL57" s="4" t="s">
        <v>13887</v>
      </c>
      <c r="BM57" s="4">
        <v>740.44759999999997</v>
      </c>
      <c r="BN57" s="12">
        <f t="shared" si="7"/>
        <v>742.46325999999999</v>
      </c>
      <c r="BO57" s="12">
        <f t="shared" si="8"/>
        <v>764.4452</v>
      </c>
      <c r="BP57" s="12">
        <f t="shared" si="9"/>
        <v>779.41130999999996</v>
      </c>
      <c r="BQ57" s="4" t="s">
        <v>12</v>
      </c>
      <c r="BR57" s="4" t="s">
        <v>13834</v>
      </c>
      <c r="BS57" s="4" t="s">
        <v>13835</v>
      </c>
      <c r="BX57" s="5" t="s">
        <v>17753</v>
      </c>
      <c r="BY57" s="5" t="s">
        <v>17754</v>
      </c>
      <c r="BZ57" s="5" t="s">
        <v>17755</v>
      </c>
      <c r="CA57" s="5" t="s">
        <v>17756</v>
      </c>
      <c r="CB57" s="5">
        <v>562.36350000000004</v>
      </c>
      <c r="CC57" s="15">
        <f t="shared" si="10"/>
        <v>564.37916000000007</v>
      </c>
      <c r="CD57" s="15">
        <f t="shared" si="11"/>
        <v>586.36110000000008</v>
      </c>
      <c r="CE57" s="15">
        <f t="shared" si="12"/>
        <v>601.32721000000004</v>
      </c>
      <c r="CF57" s="5" t="s">
        <v>12</v>
      </c>
      <c r="CG57" s="5" t="s">
        <v>17642</v>
      </c>
      <c r="CH57" s="5" t="s">
        <v>17643</v>
      </c>
      <c r="CJ57" s="16"/>
    </row>
    <row r="58" spans="2:88" x14ac:dyDescent="0.25">
      <c r="B58" s="3" t="s">
        <v>5589</v>
      </c>
      <c r="C58" s="3" t="s">
        <v>5590</v>
      </c>
      <c r="D58" s="3" t="s">
        <v>5591</v>
      </c>
      <c r="E58" s="3" t="s">
        <v>5592</v>
      </c>
      <c r="F58" s="3">
        <v>493.35320000000002</v>
      </c>
      <c r="G58" s="11">
        <f t="shared" si="0"/>
        <v>494.36103000000003</v>
      </c>
      <c r="H58" s="11">
        <f t="shared" si="1"/>
        <v>516.34297000000004</v>
      </c>
      <c r="I58" s="11">
        <f t="shared" si="2"/>
        <v>532.31691000000001</v>
      </c>
      <c r="J58" s="3" t="s">
        <v>12</v>
      </c>
      <c r="K58" s="3" t="s">
        <v>13</v>
      </c>
      <c r="L58" s="3" t="s">
        <v>5575</v>
      </c>
      <c r="Q58" s="1" t="s">
        <v>9674</v>
      </c>
      <c r="R58" s="1" t="s">
        <v>9675</v>
      </c>
      <c r="S58" s="1" t="s">
        <v>9675</v>
      </c>
      <c r="T58" s="1" t="s">
        <v>9676</v>
      </c>
      <c r="U58" s="1">
        <v>497.34809999999999</v>
      </c>
      <c r="V58" s="6">
        <f t="shared" si="3"/>
        <v>498.35593</v>
      </c>
      <c r="W58" s="6">
        <f t="shared" si="13"/>
        <v>520.33786999999995</v>
      </c>
      <c r="X58" s="6">
        <f t="shared" si="4"/>
        <v>536.31181000000004</v>
      </c>
      <c r="Y58" s="1" t="s">
        <v>12</v>
      </c>
      <c r="Z58" s="1" t="s">
        <v>5629</v>
      </c>
      <c r="AA58" s="1" t="s">
        <v>9623</v>
      </c>
      <c r="AF58" s="23" t="s">
        <v>9958</v>
      </c>
      <c r="AG58" s="23" t="s">
        <v>9959</v>
      </c>
      <c r="AH58" s="23" t="s">
        <v>9960</v>
      </c>
      <c r="AI58" s="23" t="s">
        <v>9961</v>
      </c>
      <c r="AJ58" s="23">
        <v>705.45809999999994</v>
      </c>
      <c r="AK58" s="12">
        <f t="shared" si="14"/>
        <v>707.47375999999997</v>
      </c>
      <c r="AL58" s="12">
        <f t="shared" si="15"/>
        <v>729.45569999999998</v>
      </c>
      <c r="AM58" s="12">
        <f t="shared" si="16"/>
        <v>744.42180999999994</v>
      </c>
      <c r="AN58" s="23" t="s">
        <v>12</v>
      </c>
      <c r="AO58" s="23" t="s">
        <v>9750</v>
      </c>
      <c r="AP58" s="23" t="s">
        <v>9751</v>
      </c>
      <c r="BI58" s="4" t="s">
        <v>14201</v>
      </c>
      <c r="BJ58" s="4" t="s">
        <v>14202</v>
      </c>
      <c r="BK58" s="4" t="s">
        <v>14203</v>
      </c>
      <c r="BL58" s="4" t="s">
        <v>13887</v>
      </c>
      <c r="BM58" s="4">
        <v>740.44759999999997</v>
      </c>
      <c r="BN58" s="12">
        <f t="shared" si="7"/>
        <v>742.46325999999999</v>
      </c>
      <c r="BO58" s="12">
        <f t="shared" si="8"/>
        <v>764.4452</v>
      </c>
      <c r="BP58" s="12">
        <f t="shared" si="9"/>
        <v>779.41130999999996</v>
      </c>
      <c r="BQ58" s="4" t="s">
        <v>12</v>
      </c>
      <c r="BR58" s="4" t="s">
        <v>13834</v>
      </c>
      <c r="BS58" s="4" t="s">
        <v>13835</v>
      </c>
      <c r="BX58" s="5" t="s">
        <v>17974</v>
      </c>
      <c r="BY58" s="5" t="s">
        <v>17975</v>
      </c>
      <c r="BZ58" s="5" t="s">
        <v>17976</v>
      </c>
      <c r="CA58" s="5" t="s">
        <v>17756</v>
      </c>
      <c r="CB58" s="5">
        <v>562.36350000000004</v>
      </c>
      <c r="CC58" s="15">
        <f t="shared" si="10"/>
        <v>564.37916000000007</v>
      </c>
      <c r="CD58" s="15">
        <f t="shared" si="11"/>
        <v>586.36110000000008</v>
      </c>
      <c r="CE58" s="15">
        <f t="shared" si="12"/>
        <v>601.32721000000004</v>
      </c>
      <c r="CF58" s="5" t="s">
        <v>12</v>
      </c>
      <c r="CG58" s="5" t="s">
        <v>17642</v>
      </c>
      <c r="CH58" s="5" t="s">
        <v>17643</v>
      </c>
      <c r="CJ58" s="16"/>
    </row>
    <row r="59" spans="2:88" x14ac:dyDescent="0.25">
      <c r="B59" s="3" t="s">
        <v>4276</v>
      </c>
      <c r="C59" s="3" t="s">
        <v>4277</v>
      </c>
      <c r="D59" s="3" t="s">
        <v>4278</v>
      </c>
      <c r="E59" s="3" t="s">
        <v>4279</v>
      </c>
      <c r="F59" s="3">
        <v>495.33249999999998</v>
      </c>
      <c r="G59" s="11">
        <f t="shared" si="0"/>
        <v>496.34032999999999</v>
      </c>
      <c r="H59" s="11">
        <f t="shared" si="1"/>
        <v>518.32227</v>
      </c>
      <c r="I59" s="11">
        <f t="shared" si="2"/>
        <v>534.29620999999997</v>
      </c>
      <c r="J59" s="3" t="s">
        <v>12</v>
      </c>
      <c r="K59" s="3" t="s">
        <v>13</v>
      </c>
      <c r="L59" s="3" t="s">
        <v>4235</v>
      </c>
      <c r="Q59" s="1" t="s">
        <v>9473</v>
      </c>
      <c r="R59" s="1" t="s">
        <v>9474</v>
      </c>
      <c r="S59" s="1" t="s">
        <v>9475</v>
      </c>
      <c r="T59" s="1" t="s">
        <v>9476</v>
      </c>
      <c r="U59" s="1">
        <v>499.26990000000001</v>
      </c>
      <c r="V59" s="6">
        <f t="shared" si="3"/>
        <v>500.27773000000002</v>
      </c>
      <c r="W59" s="6">
        <f t="shared" si="13"/>
        <v>522.25967000000003</v>
      </c>
      <c r="X59" s="6">
        <f t="shared" si="4"/>
        <v>538.23361</v>
      </c>
      <c r="Y59" s="1" t="s">
        <v>12</v>
      </c>
      <c r="Z59" s="1" t="s">
        <v>5629</v>
      </c>
      <c r="AA59" s="1" t="s">
        <v>9389</v>
      </c>
      <c r="AF59" s="23" t="s">
        <v>9962</v>
      </c>
      <c r="AG59" s="23" t="s">
        <v>9963</v>
      </c>
      <c r="AH59" s="23" t="s">
        <v>9964</v>
      </c>
      <c r="AI59" s="23" t="s">
        <v>9886</v>
      </c>
      <c r="AJ59" s="23">
        <v>703.44240000000002</v>
      </c>
      <c r="AK59" s="12">
        <f t="shared" si="14"/>
        <v>705.45806000000005</v>
      </c>
      <c r="AL59" s="12">
        <f t="shared" si="15"/>
        <v>727.44</v>
      </c>
      <c r="AM59" s="12">
        <f t="shared" si="16"/>
        <v>742.40611000000001</v>
      </c>
      <c r="AN59" s="23" t="s">
        <v>12</v>
      </c>
      <c r="AO59" s="23" t="s">
        <v>9750</v>
      </c>
      <c r="AP59" s="23" t="s">
        <v>9751</v>
      </c>
      <c r="BI59" s="4" t="s">
        <v>16861</v>
      </c>
      <c r="BJ59" s="4" t="s">
        <v>16862</v>
      </c>
      <c r="BK59" s="4" t="s">
        <v>16863</v>
      </c>
      <c r="BL59" s="4" t="s">
        <v>16864</v>
      </c>
      <c r="BM59" s="4">
        <v>740.48400000000004</v>
      </c>
      <c r="BN59" s="12">
        <f t="shared" si="7"/>
        <v>742.49966000000006</v>
      </c>
      <c r="BO59" s="12">
        <f t="shared" si="8"/>
        <v>764.48160000000007</v>
      </c>
      <c r="BP59" s="12">
        <f t="shared" si="9"/>
        <v>779.44771000000003</v>
      </c>
      <c r="BQ59" s="4" t="s">
        <v>12</v>
      </c>
      <c r="BR59" s="4" t="s">
        <v>13834</v>
      </c>
      <c r="BS59" s="4" t="s">
        <v>16860</v>
      </c>
      <c r="BX59" s="5" t="s">
        <v>20526</v>
      </c>
      <c r="BY59" s="5" t="s">
        <v>20527</v>
      </c>
      <c r="BZ59" s="5" t="s">
        <v>20528</v>
      </c>
      <c r="CA59" s="5" t="s">
        <v>20529</v>
      </c>
      <c r="CB59" s="5">
        <v>564.37909999999999</v>
      </c>
      <c r="CC59" s="15">
        <f t="shared" si="10"/>
        <v>566.39476000000002</v>
      </c>
      <c r="CD59" s="15">
        <f t="shared" si="11"/>
        <v>588.37670000000003</v>
      </c>
      <c r="CE59" s="15">
        <f t="shared" si="12"/>
        <v>603.34280999999999</v>
      </c>
      <c r="CF59" s="5" t="s">
        <v>12</v>
      </c>
      <c r="CG59" s="5" t="s">
        <v>17642</v>
      </c>
      <c r="CH59" s="5" t="s">
        <v>17643</v>
      </c>
      <c r="CJ59" s="16"/>
    </row>
    <row r="60" spans="2:88" x14ac:dyDescent="0.25">
      <c r="B60" s="3" t="s">
        <v>5293</v>
      </c>
      <c r="C60" s="3" t="s">
        <v>5294</v>
      </c>
      <c r="D60" s="3" t="s">
        <v>5295</v>
      </c>
      <c r="E60" s="3" t="s">
        <v>4279</v>
      </c>
      <c r="F60" s="3">
        <v>495.33249999999998</v>
      </c>
      <c r="G60" s="11">
        <f t="shared" si="0"/>
        <v>496.34032999999999</v>
      </c>
      <c r="H60" s="11">
        <f t="shared" si="1"/>
        <v>518.32227</v>
      </c>
      <c r="I60" s="11">
        <f t="shared" si="2"/>
        <v>534.29620999999997</v>
      </c>
      <c r="J60" s="3" t="s">
        <v>12</v>
      </c>
      <c r="K60" s="3" t="s">
        <v>13</v>
      </c>
      <c r="L60" s="3" t="s">
        <v>5254</v>
      </c>
      <c r="Q60" s="1" t="s">
        <v>9553</v>
      </c>
      <c r="R60" s="1" t="s">
        <v>9554</v>
      </c>
      <c r="S60" s="1" t="s">
        <v>9555</v>
      </c>
      <c r="T60" s="1" t="s">
        <v>9476</v>
      </c>
      <c r="U60" s="1">
        <v>499.26990000000001</v>
      </c>
      <c r="V60" s="6">
        <f t="shared" si="3"/>
        <v>500.27773000000002</v>
      </c>
      <c r="W60" s="6">
        <f t="shared" si="13"/>
        <v>522.25967000000003</v>
      </c>
      <c r="X60" s="6">
        <f t="shared" si="4"/>
        <v>538.23361</v>
      </c>
      <c r="Y60" s="1" t="s">
        <v>12</v>
      </c>
      <c r="Z60" s="1" t="s">
        <v>5629</v>
      </c>
      <c r="AA60" s="1" t="s">
        <v>9389</v>
      </c>
      <c r="AF60" s="23" t="s">
        <v>9965</v>
      </c>
      <c r="AG60" s="23" t="s">
        <v>9966</v>
      </c>
      <c r="AH60" s="23" t="s">
        <v>9967</v>
      </c>
      <c r="AI60" s="23" t="s">
        <v>9901</v>
      </c>
      <c r="AJ60" s="23">
        <v>721.48940000000005</v>
      </c>
      <c r="AK60" s="12">
        <f t="shared" si="14"/>
        <v>723.50506000000007</v>
      </c>
      <c r="AL60" s="12">
        <f t="shared" si="15"/>
        <v>745.48700000000008</v>
      </c>
      <c r="AM60" s="12">
        <f t="shared" si="16"/>
        <v>760.45311000000004</v>
      </c>
      <c r="AN60" s="23" t="s">
        <v>12</v>
      </c>
      <c r="AO60" s="23" t="s">
        <v>9750</v>
      </c>
      <c r="AP60" s="23" t="s">
        <v>9751</v>
      </c>
      <c r="BI60" s="4" t="s">
        <v>16626</v>
      </c>
      <c r="BJ60" s="4" t="s">
        <v>16627</v>
      </c>
      <c r="BK60" s="4" t="s">
        <v>16628</v>
      </c>
      <c r="BL60" s="4" t="s">
        <v>16629</v>
      </c>
      <c r="BM60" s="4">
        <v>750.43190000000004</v>
      </c>
      <c r="BN60" s="12">
        <f t="shared" si="7"/>
        <v>752.44756000000007</v>
      </c>
      <c r="BO60" s="12">
        <f t="shared" si="8"/>
        <v>774.42950000000008</v>
      </c>
      <c r="BP60" s="12">
        <f t="shared" si="9"/>
        <v>789.39561000000003</v>
      </c>
      <c r="BQ60" s="4" t="s">
        <v>12</v>
      </c>
      <c r="BR60" s="4" t="s">
        <v>13834</v>
      </c>
      <c r="BS60" s="4" t="s">
        <v>13835</v>
      </c>
      <c r="BX60" s="5" t="s">
        <v>20669</v>
      </c>
      <c r="BY60" s="5" t="s">
        <v>20670</v>
      </c>
      <c r="BZ60" s="5" t="s">
        <v>20671</v>
      </c>
      <c r="CA60" s="5" t="s">
        <v>20529</v>
      </c>
      <c r="CB60" s="5">
        <v>564.37909999999999</v>
      </c>
      <c r="CC60" s="15">
        <f t="shared" si="10"/>
        <v>566.39476000000002</v>
      </c>
      <c r="CD60" s="15">
        <f t="shared" si="11"/>
        <v>588.37670000000003</v>
      </c>
      <c r="CE60" s="15">
        <f t="shared" si="12"/>
        <v>603.34280999999999</v>
      </c>
      <c r="CF60" s="5" t="s">
        <v>12</v>
      </c>
      <c r="CG60" s="5" t="s">
        <v>17642</v>
      </c>
      <c r="CH60" s="5" t="s">
        <v>17643</v>
      </c>
      <c r="CJ60" s="16"/>
    </row>
    <row r="61" spans="2:88" x14ac:dyDescent="0.25">
      <c r="B61" s="3" t="s">
        <v>5393</v>
      </c>
      <c r="C61" s="3" t="s">
        <v>5394</v>
      </c>
      <c r="D61" s="3" t="s">
        <v>5395</v>
      </c>
      <c r="E61" s="3" t="s">
        <v>4279</v>
      </c>
      <c r="F61" s="3">
        <v>495.33249999999998</v>
      </c>
      <c r="G61" s="11">
        <f t="shared" si="0"/>
        <v>496.34032999999999</v>
      </c>
      <c r="H61" s="11">
        <f t="shared" si="1"/>
        <v>518.32227</v>
      </c>
      <c r="I61" s="11">
        <f t="shared" si="2"/>
        <v>534.29620999999997</v>
      </c>
      <c r="J61" s="3" t="s">
        <v>12</v>
      </c>
      <c r="K61" s="3" t="s">
        <v>13</v>
      </c>
      <c r="L61" s="3" t="s">
        <v>5254</v>
      </c>
      <c r="Q61" s="1" t="s">
        <v>9411</v>
      </c>
      <c r="R61" s="1" t="s">
        <v>9412</v>
      </c>
      <c r="S61" s="1" t="s">
        <v>9413</v>
      </c>
      <c r="T61" s="1" t="s">
        <v>9414</v>
      </c>
      <c r="U61" s="1">
        <v>501.28550000000001</v>
      </c>
      <c r="V61" s="6">
        <f t="shared" si="3"/>
        <v>502.29333000000003</v>
      </c>
      <c r="W61" s="6">
        <f t="shared" si="13"/>
        <v>524.27526999999998</v>
      </c>
      <c r="X61" s="6">
        <f t="shared" si="4"/>
        <v>540.24921000000006</v>
      </c>
      <c r="Y61" s="1" t="s">
        <v>12</v>
      </c>
      <c r="Z61" s="1" t="s">
        <v>5629</v>
      </c>
      <c r="AA61" s="1" t="s">
        <v>9389</v>
      </c>
      <c r="AF61" s="23" t="s">
        <v>9968</v>
      </c>
      <c r="AG61" s="23" t="s">
        <v>9969</v>
      </c>
      <c r="AH61" s="23" t="s">
        <v>9970</v>
      </c>
      <c r="AI61" s="23" t="s">
        <v>9767</v>
      </c>
      <c r="AJ61" s="23">
        <v>719.47370000000001</v>
      </c>
      <c r="AK61" s="12">
        <f t="shared" si="14"/>
        <v>721.48936000000003</v>
      </c>
      <c r="AL61" s="12">
        <f t="shared" si="15"/>
        <v>743.47130000000004</v>
      </c>
      <c r="AM61" s="12">
        <f t="shared" si="16"/>
        <v>758.43741</v>
      </c>
      <c r="AN61" s="23" t="s">
        <v>12</v>
      </c>
      <c r="AO61" s="23" t="s">
        <v>9750</v>
      </c>
      <c r="AP61" s="23" t="s">
        <v>9751</v>
      </c>
      <c r="BI61" s="4" t="s">
        <v>13892</v>
      </c>
      <c r="BJ61" s="4" t="s">
        <v>13893</v>
      </c>
      <c r="BK61" s="4" t="s">
        <v>13894</v>
      </c>
      <c r="BL61" s="4" t="s">
        <v>13895</v>
      </c>
      <c r="BM61" s="4">
        <v>752.44759999999997</v>
      </c>
      <c r="BN61" s="12">
        <f t="shared" si="7"/>
        <v>754.46325999999999</v>
      </c>
      <c r="BO61" s="12">
        <f t="shared" si="8"/>
        <v>776.4452</v>
      </c>
      <c r="BP61" s="12">
        <f t="shared" si="9"/>
        <v>791.41130999999996</v>
      </c>
      <c r="BQ61" s="4" t="s">
        <v>12</v>
      </c>
      <c r="BR61" s="4" t="s">
        <v>13834</v>
      </c>
      <c r="BS61" s="4" t="s">
        <v>13835</v>
      </c>
      <c r="BX61" s="5" t="s">
        <v>20672</v>
      </c>
      <c r="BY61" s="5" t="s">
        <v>20673</v>
      </c>
      <c r="BZ61" s="5" t="s">
        <v>20674</v>
      </c>
      <c r="CA61" s="5" t="s">
        <v>20529</v>
      </c>
      <c r="CB61" s="5">
        <v>564.37909999999999</v>
      </c>
      <c r="CC61" s="15">
        <f t="shared" si="10"/>
        <v>566.39476000000002</v>
      </c>
      <c r="CD61" s="15">
        <f t="shared" si="11"/>
        <v>588.37670000000003</v>
      </c>
      <c r="CE61" s="15">
        <f t="shared" si="12"/>
        <v>603.34280999999999</v>
      </c>
      <c r="CF61" s="5" t="s">
        <v>12</v>
      </c>
      <c r="CG61" s="5" t="s">
        <v>17642</v>
      </c>
      <c r="CH61" s="5" t="s">
        <v>17643</v>
      </c>
      <c r="CJ61" s="16"/>
    </row>
    <row r="62" spans="2:88" x14ac:dyDescent="0.25">
      <c r="B62" s="3" t="s">
        <v>5431</v>
      </c>
      <c r="C62" s="3" t="s">
        <v>5432</v>
      </c>
      <c r="D62" s="3" t="s">
        <v>5295</v>
      </c>
      <c r="E62" s="3" t="s">
        <v>4279</v>
      </c>
      <c r="F62" s="3">
        <v>495.33249999999998</v>
      </c>
      <c r="G62" s="11">
        <f t="shared" si="0"/>
        <v>496.34032999999999</v>
      </c>
      <c r="H62" s="11">
        <f t="shared" si="1"/>
        <v>518.32227</v>
      </c>
      <c r="I62" s="11">
        <f t="shared" si="2"/>
        <v>534.29620999999997</v>
      </c>
      <c r="J62" s="3" t="s">
        <v>12</v>
      </c>
      <c r="K62" s="3" t="s">
        <v>13</v>
      </c>
      <c r="L62" s="3" t="s">
        <v>5254</v>
      </c>
      <c r="Q62" s="1" t="s">
        <v>9547</v>
      </c>
      <c r="R62" s="1" t="s">
        <v>9548</v>
      </c>
      <c r="S62" s="1" t="s">
        <v>9549</v>
      </c>
      <c r="T62" s="1" t="s">
        <v>9414</v>
      </c>
      <c r="U62" s="1">
        <v>501.28550000000001</v>
      </c>
      <c r="V62" s="6">
        <f t="shared" si="3"/>
        <v>502.29333000000003</v>
      </c>
      <c r="W62" s="6">
        <f t="shared" si="13"/>
        <v>524.27526999999998</v>
      </c>
      <c r="X62" s="6">
        <f t="shared" si="4"/>
        <v>540.24921000000006</v>
      </c>
      <c r="Y62" s="1" t="s">
        <v>12</v>
      </c>
      <c r="Z62" s="1" t="s">
        <v>5629</v>
      </c>
      <c r="AA62" s="1" t="s">
        <v>9389</v>
      </c>
      <c r="AF62" s="23" t="s">
        <v>9971</v>
      </c>
      <c r="AG62" s="23" t="s">
        <v>9972</v>
      </c>
      <c r="AH62" s="23" t="s">
        <v>9973</v>
      </c>
      <c r="AI62" s="23" t="s">
        <v>9974</v>
      </c>
      <c r="AJ62" s="23">
        <v>717.45809999999994</v>
      </c>
      <c r="AK62" s="12">
        <f t="shared" si="14"/>
        <v>719.47375999999997</v>
      </c>
      <c r="AL62" s="12">
        <f t="shared" si="15"/>
        <v>741.45569999999998</v>
      </c>
      <c r="AM62" s="12">
        <f t="shared" si="16"/>
        <v>756.42180999999994</v>
      </c>
      <c r="AN62" s="23" t="s">
        <v>12</v>
      </c>
      <c r="AO62" s="23" t="s">
        <v>9750</v>
      </c>
      <c r="AP62" s="23" t="s">
        <v>9751</v>
      </c>
      <c r="BI62" s="4" t="s">
        <v>13974</v>
      </c>
      <c r="BJ62" s="4" t="s">
        <v>13975</v>
      </c>
      <c r="BK62" s="4" t="s">
        <v>13976</v>
      </c>
      <c r="BL62" s="4" t="s">
        <v>13895</v>
      </c>
      <c r="BM62" s="4">
        <v>752.44759999999997</v>
      </c>
      <c r="BN62" s="12">
        <f t="shared" si="7"/>
        <v>754.46325999999999</v>
      </c>
      <c r="BO62" s="12">
        <f t="shared" si="8"/>
        <v>776.4452</v>
      </c>
      <c r="BP62" s="12">
        <f t="shared" si="9"/>
        <v>791.41130999999996</v>
      </c>
      <c r="BQ62" s="4" t="s">
        <v>12</v>
      </c>
      <c r="BR62" s="4" t="s">
        <v>13834</v>
      </c>
      <c r="BS62" s="4" t="s">
        <v>13835</v>
      </c>
      <c r="BX62" s="5" t="s">
        <v>17761</v>
      </c>
      <c r="BY62" s="5" t="s">
        <v>17762</v>
      </c>
      <c r="BZ62" s="5" t="s">
        <v>17763</v>
      </c>
      <c r="CA62" s="5" t="s">
        <v>17764</v>
      </c>
      <c r="CB62" s="5">
        <v>576.37909999999999</v>
      </c>
      <c r="CC62" s="15">
        <f t="shared" si="10"/>
        <v>578.39476000000002</v>
      </c>
      <c r="CD62" s="15">
        <f t="shared" si="11"/>
        <v>600.37670000000003</v>
      </c>
      <c r="CE62" s="15">
        <f t="shared" si="12"/>
        <v>615.34280999999999</v>
      </c>
      <c r="CF62" s="5" t="s">
        <v>12</v>
      </c>
      <c r="CG62" s="5" t="s">
        <v>17642</v>
      </c>
      <c r="CH62" s="5" t="s">
        <v>17643</v>
      </c>
      <c r="CJ62" s="16"/>
    </row>
    <row r="63" spans="2:88" x14ac:dyDescent="0.25">
      <c r="B63" s="3" t="s">
        <v>5522</v>
      </c>
      <c r="C63" s="3" t="s">
        <v>5523</v>
      </c>
      <c r="D63" s="3" t="s">
        <v>5524</v>
      </c>
      <c r="E63" s="3" t="s">
        <v>5525</v>
      </c>
      <c r="F63" s="3">
        <v>495.3689</v>
      </c>
      <c r="G63" s="11">
        <f t="shared" si="0"/>
        <v>496.37673000000001</v>
      </c>
      <c r="H63" s="11">
        <f t="shared" si="1"/>
        <v>518.35866999999996</v>
      </c>
      <c r="I63" s="11">
        <f t="shared" si="2"/>
        <v>534.33261000000005</v>
      </c>
      <c r="J63" s="3" t="s">
        <v>12</v>
      </c>
      <c r="K63" s="3" t="s">
        <v>13</v>
      </c>
      <c r="L63" s="3" t="s">
        <v>5513</v>
      </c>
      <c r="Q63" s="1" t="s">
        <v>9550</v>
      </c>
      <c r="R63" s="1" t="s">
        <v>9551</v>
      </c>
      <c r="S63" s="1" t="s">
        <v>9552</v>
      </c>
      <c r="T63" s="1" t="s">
        <v>9414</v>
      </c>
      <c r="U63" s="1">
        <v>501.28550000000001</v>
      </c>
      <c r="V63" s="6">
        <f t="shared" si="3"/>
        <v>502.29333000000003</v>
      </c>
      <c r="W63" s="6">
        <f t="shared" si="13"/>
        <v>524.27526999999998</v>
      </c>
      <c r="X63" s="6">
        <f t="shared" si="4"/>
        <v>540.24921000000006</v>
      </c>
      <c r="Y63" s="1" t="s">
        <v>12</v>
      </c>
      <c r="Z63" s="1" t="s">
        <v>5629</v>
      </c>
      <c r="AA63" s="1" t="s">
        <v>9389</v>
      </c>
      <c r="AF63" s="23" t="s">
        <v>9975</v>
      </c>
      <c r="AG63" s="23" t="s">
        <v>9976</v>
      </c>
      <c r="AH63" s="23" t="s">
        <v>9977</v>
      </c>
      <c r="AI63" s="23" t="s">
        <v>9978</v>
      </c>
      <c r="AJ63" s="23">
        <v>715.44240000000002</v>
      </c>
      <c r="AK63" s="12">
        <f t="shared" si="14"/>
        <v>717.45806000000005</v>
      </c>
      <c r="AL63" s="12">
        <f t="shared" si="15"/>
        <v>739.44</v>
      </c>
      <c r="AM63" s="12">
        <f t="shared" si="16"/>
        <v>754.40611000000001</v>
      </c>
      <c r="AN63" s="23" t="s">
        <v>12</v>
      </c>
      <c r="AO63" s="23" t="s">
        <v>9750</v>
      </c>
      <c r="AP63" s="23" t="s">
        <v>9751</v>
      </c>
      <c r="BI63" s="4" t="s">
        <v>14057</v>
      </c>
      <c r="BJ63" s="4" t="s">
        <v>14058</v>
      </c>
      <c r="BK63" s="4" t="s">
        <v>14059</v>
      </c>
      <c r="BL63" s="4" t="s">
        <v>13895</v>
      </c>
      <c r="BM63" s="4">
        <v>752.44759999999997</v>
      </c>
      <c r="BN63" s="12">
        <f t="shared" si="7"/>
        <v>754.46325999999999</v>
      </c>
      <c r="BO63" s="12">
        <f t="shared" si="8"/>
        <v>776.4452</v>
      </c>
      <c r="BP63" s="12">
        <f t="shared" si="9"/>
        <v>791.41130999999996</v>
      </c>
      <c r="BQ63" s="4" t="s">
        <v>12</v>
      </c>
      <c r="BR63" s="4" t="s">
        <v>13834</v>
      </c>
      <c r="BS63" s="4" t="s">
        <v>13835</v>
      </c>
      <c r="BX63" s="5" t="s">
        <v>17842</v>
      </c>
      <c r="BY63" s="5" t="s">
        <v>17843</v>
      </c>
      <c r="BZ63" s="5" t="s">
        <v>17844</v>
      </c>
      <c r="CA63" s="5" t="s">
        <v>17764</v>
      </c>
      <c r="CB63" s="5">
        <v>576.37909999999999</v>
      </c>
      <c r="CC63" s="15">
        <f t="shared" si="10"/>
        <v>578.39476000000002</v>
      </c>
      <c r="CD63" s="15">
        <f t="shared" si="11"/>
        <v>600.37670000000003</v>
      </c>
      <c r="CE63" s="15">
        <f t="shared" si="12"/>
        <v>615.34280999999999</v>
      </c>
      <c r="CF63" s="5" t="s">
        <v>12</v>
      </c>
      <c r="CG63" s="5" t="s">
        <v>17642</v>
      </c>
      <c r="CH63" s="5" t="s">
        <v>17643</v>
      </c>
      <c r="CJ63" s="16"/>
    </row>
    <row r="64" spans="2:88" x14ac:dyDescent="0.25">
      <c r="B64" s="3" t="s">
        <v>1344</v>
      </c>
      <c r="C64" s="3" t="s">
        <v>1345</v>
      </c>
      <c r="D64" s="3" t="s">
        <v>1346</v>
      </c>
      <c r="E64" s="3" t="s">
        <v>1347</v>
      </c>
      <c r="F64" s="3">
        <v>501.24919999999997</v>
      </c>
      <c r="G64" s="11">
        <f t="shared" si="0"/>
        <v>502.25702999999999</v>
      </c>
      <c r="H64" s="11">
        <f t="shared" si="1"/>
        <v>524.23896999999999</v>
      </c>
      <c r="I64" s="11">
        <f t="shared" si="2"/>
        <v>540.21290999999997</v>
      </c>
      <c r="J64" s="3" t="s">
        <v>12</v>
      </c>
      <c r="K64" s="3" t="s">
        <v>13</v>
      </c>
      <c r="L64" s="3" t="s">
        <v>14</v>
      </c>
      <c r="Q64" s="1" t="s">
        <v>9597</v>
      </c>
      <c r="R64" s="1" t="s">
        <v>9598</v>
      </c>
      <c r="S64" s="1" t="s">
        <v>9599</v>
      </c>
      <c r="T64" s="1" t="s">
        <v>9414</v>
      </c>
      <c r="U64" s="1">
        <v>501.28550000000001</v>
      </c>
      <c r="V64" s="6">
        <f t="shared" si="3"/>
        <v>502.29333000000003</v>
      </c>
      <c r="W64" s="6">
        <f t="shared" si="13"/>
        <v>524.27526999999998</v>
      </c>
      <c r="X64" s="6">
        <f t="shared" si="4"/>
        <v>540.24921000000006</v>
      </c>
      <c r="Y64" s="1" t="s">
        <v>12</v>
      </c>
      <c r="Z64" s="1" t="s">
        <v>5629</v>
      </c>
      <c r="AA64" s="1" t="s">
        <v>9389</v>
      </c>
      <c r="AF64" s="23" t="s">
        <v>9979</v>
      </c>
      <c r="AG64" s="23" t="s">
        <v>9980</v>
      </c>
      <c r="AH64" s="23" t="s">
        <v>9981</v>
      </c>
      <c r="AI64" s="23" t="s">
        <v>9978</v>
      </c>
      <c r="AJ64" s="23">
        <v>715.44240000000002</v>
      </c>
      <c r="AK64" s="12">
        <f t="shared" si="14"/>
        <v>717.45806000000005</v>
      </c>
      <c r="AL64" s="12">
        <f t="shared" si="15"/>
        <v>739.44</v>
      </c>
      <c r="AM64" s="12">
        <f t="shared" si="16"/>
        <v>754.40611000000001</v>
      </c>
      <c r="AN64" s="23" t="s">
        <v>12</v>
      </c>
      <c r="AO64" s="23" t="s">
        <v>9750</v>
      </c>
      <c r="AP64" s="23" t="s">
        <v>9751</v>
      </c>
      <c r="BI64" s="4" t="s">
        <v>14112</v>
      </c>
      <c r="BJ64" s="4" t="s">
        <v>14113</v>
      </c>
      <c r="BK64" s="4" t="s">
        <v>14114</v>
      </c>
      <c r="BL64" s="4" t="s">
        <v>13895</v>
      </c>
      <c r="BM64" s="4">
        <v>752.44759999999997</v>
      </c>
      <c r="BN64" s="12">
        <f t="shared" si="7"/>
        <v>754.46325999999999</v>
      </c>
      <c r="BO64" s="12">
        <f t="shared" si="8"/>
        <v>776.4452</v>
      </c>
      <c r="BP64" s="12">
        <f t="shared" si="9"/>
        <v>791.41130999999996</v>
      </c>
      <c r="BQ64" s="4" t="s">
        <v>12</v>
      </c>
      <c r="BR64" s="4" t="s">
        <v>13834</v>
      </c>
      <c r="BS64" s="4" t="s">
        <v>13835</v>
      </c>
      <c r="BX64" s="5" t="s">
        <v>17977</v>
      </c>
      <c r="BY64" s="5" t="s">
        <v>17978</v>
      </c>
      <c r="BZ64" s="5" t="s">
        <v>17979</v>
      </c>
      <c r="CA64" s="5" t="s">
        <v>17764</v>
      </c>
      <c r="CB64" s="5">
        <v>576.37909999999999</v>
      </c>
      <c r="CC64" s="15">
        <f t="shared" si="10"/>
        <v>578.39476000000002</v>
      </c>
      <c r="CD64" s="15">
        <f t="shared" si="11"/>
        <v>600.37670000000003</v>
      </c>
      <c r="CE64" s="15">
        <f t="shared" si="12"/>
        <v>615.34280999999999</v>
      </c>
      <c r="CF64" s="5" t="s">
        <v>12</v>
      </c>
      <c r="CG64" s="5" t="s">
        <v>17642</v>
      </c>
      <c r="CH64" s="5" t="s">
        <v>17643</v>
      </c>
      <c r="CJ64" s="16"/>
    </row>
    <row r="65" spans="2:88" x14ac:dyDescent="0.25">
      <c r="B65" s="3" t="s">
        <v>5449</v>
      </c>
      <c r="C65" s="3" t="s">
        <v>5450</v>
      </c>
      <c r="D65" s="3" t="s">
        <v>5451</v>
      </c>
      <c r="E65" s="3" t="s">
        <v>5452</v>
      </c>
      <c r="F65" s="3">
        <v>505.3168</v>
      </c>
      <c r="G65" s="11">
        <f t="shared" si="0"/>
        <v>506.32463000000001</v>
      </c>
      <c r="H65" s="11">
        <f t="shared" si="1"/>
        <v>528.30656999999997</v>
      </c>
      <c r="I65" s="11">
        <f t="shared" si="2"/>
        <v>544.28051000000005</v>
      </c>
      <c r="J65" s="3" t="s">
        <v>12</v>
      </c>
      <c r="K65" s="3" t="s">
        <v>13</v>
      </c>
      <c r="L65" s="3" t="s">
        <v>5254</v>
      </c>
      <c r="Q65" s="1" t="s">
        <v>9457</v>
      </c>
      <c r="R65" s="1" t="s">
        <v>9458</v>
      </c>
      <c r="S65" s="1" t="s">
        <v>9459</v>
      </c>
      <c r="T65" s="1" t="s">
        <v>9460</v>
      </c>
      <c r="U65" s="1">
        <v>503.30119999999999</v>
      </c>
      <c r="V65" s="6">
        <f t="shared" si="3"/>
        <v>504.30903000000001</v>
      </c>
      <c r="W65" s="6">
        <f t="shared" si="13"/>
        <v>526.29097000000002</v>
      </c>
      <c r="X65" s="6">
        <f t="shared" si="4"/>
        <v>542.26490999999999</v>
      </c>
      <c r="Y65" s="1" t="s">
        <v>12</v>
      </c>
      <c r="Z65" s="1" t="s">
        <v>5629</v>
      </c>
      <c r="AA65" s="1" t="s">
        <v>9389</v>
      </c>
      <c r="AF65" s="23" t="s">
        <v>9982</v>
      </c>
      <c r="AG65" s="23" t="s">
        <v>9983</v>
      </c>
      <c r="AH65" s="23" t="s">
        <v>9984</v>
      </c>
      <c r="AI65" s="23" t="s">
        <v>9985</v>
      </c>
      <c r="AJ65" s="23">
        <v>713.42679999999996</v>
      </c>
      <c r="AK65" s="12">
        <f t="shared" si="14"/>
        <v>715.44245999999998</v>
      </c>
      <c r="AL65" s="12">
        <f t="shared" si="15"/>
        <v>737.42439999999999</v>
      </c>
      <c r="AM65" s="12">
        <f t="shared" si="16"/>
        <v>752.39050999999995</v>
      </c>
      <c r="AN65" s="23" t="s">
        <v>12</v>
      </c>
      <c r="AO65" s="23" t="s">
        <v>9750</v>
      </c>
      <c r="AP65" s="23" t="s">
        <v>9751</v>
      </c>
      <c r="BI65" s="4" t="s">
        <v>14276</v>
      </c>
      <c r="BJ65" s="4" t="s">
        <v>14277</v>
      </c>
      <c r="BK65" s="4" t="s">
        <v>14278</v>
      </c>
      <c r="BL65" s="4" t="s">
        <v>13895</v>
      </c>
      <c r="BM65" s="4">
        <v>752.44759999999997</v>
      </c>
      <c r="BN65" s="12">
        <f t="shared" si="7"/>
        <v>754.46325999999999</v>
      </c>
      <c r="BO65" s="12">
        <f t="shared" si="8"/>
        <v>776.4452</v>
      </c>
      <c r="BP65" s="12">
        <f t="shared" si="9"/>
        <v>791.41130999999996</v>
      </c>
      <c r="BQ65" s="4" t="s">
        <v>12</v>
      </c>
      <c r="BR65" s="4" t="s">
        <v>13834</v>
      </c>
      <c r="BS65" s="4" t="s">
        <v>13835</v>
      </c>
      <c r="BX65" s="5" t="s">
        <v>18141</v>
      </c>
      <c r="BY65" s="5" t="s">
        <v>18142</v>
      </c>
      <c r="BZ65" s="5" t="s">
        <v>18143</v>
      </c>
      <c r="CA65" s="5" t="s">
        <v>17764</v>
      </c>
      <c r="CB65" s="5">
        <v>576.37909999999999</v>
      </c>
      <c r="CC65" s="15">
        <f t="shared" si="10"/>
        <v>578.39476000000002</v>
      </c>
      <c r="CD65" s="15">
        <f t="shared" si="11"/>
        <v>600.37670000000003</v>
      </c>
      <c r="CE65" s="15">
        <f t="shared" si="12"/>
        <v>615.34280999999999</v>
      </c>
      <c r="CF65" s="5" t="s">
        <v>12</v>
      </c>
      <c r="CG65" s="5" t="s">
        <v>17642</v>
      </c>
      <c r="CH65" s="5" t="s">
        <v>17643</v>
      </c>
      <c r="CJ65" s="16"/>
    </row>
    <row r="66" spans="2:88" x14ac:dyDescent="0.25">
      <c r="B66" s="3" t="s">
        <v>5603</v>
      </c>
      <c r="C66" s="3" t="s">
        <v>5604</v>
      </c>
      <c r="D66" s="3" t="s">
        <v>5605</v>
      </c>
      <c r="E66" s="3" t="s">
        <v>5606</v>
      </c>
      <c r="F66" s="3">
        <v>505.35320000000002</v>
      </c>
      <c r="G66" s="11">
        <f t="shared" si="0"/>
        <v>506.36103000000003</v>
      </c>
      <c r="H66" s="11">
        <f t="shared" si="1"/>
        <v>528.34297000000004</v>
      </c>
      <c r="I66" s="11">
        <f t="shared" si="2"/>
        <v>544.31691000000001</v>
      </c>
      <c r="J66" s="3" t="s">
        <v>12</v>
      </c>
      <c r="K66" s="3" t="s">
        <v>13</v>
      </c>
      <c r="L66" s="3" t="s">
        <v>5575</v>
      </c>
      <c r="Q66" s="1" t="s">
        <v>9538</v>
      </c>
      <c r="R66" s="1" t="s">
        <v>9539</v>
      </c>
      <c r="S66" s="1" t="s">
        <v>9540</v>
      </c>
      <c r="T66" s="1" t="s">
        <v>9460</v>
      </c>
      <c r="U66" s="1">
        <v>503.30119999999999</v>
      </c>
      <c r="V66" s="6">
        <f t="shared" si="3"/>
        <v>504.30903000000001</v>
      </c>
      <c r="W66" s="6">
        <f t="shared" si="13"/>
        <v>526.29097000000002</v>
      </c>
      <c r="X66" s="6">
        <f t="shared" si="4"/>
        <v>542.26490999999999</v>
      </c>
      <c r="Y66" s="1" t="s">
        <v>12</v>
      </c>
      <c r="Z66" s="1" t="s">
        <v>5629</v>
      </c>
      <c r="AA66" s="1" t="s">
        <v>9389</v>
      </c>
      <c r="AF66" s="23" t="s">
        <v>9986</v>
      </c>
      <c r="AG66" s="23" t="s">
        <v>9987</v>
      </c>
      <c r="AH66" s="23" t="s">
        <v>9988</v>
      </c>
      <c r="AI66" s="23" t="s">
        <v>9908</v>
      </c>
      <c r="AJ66" s="23">
        <v>733.48940000000005</v>
      </c>
      <c r="AK66" s="12">
        <f t="shared" si="14"/>
        <v>735.50506000000007</v>
      </c>
      <c r="AL66" s="12">
        <f t="shared" si="15"/>
        <v>757.48700000000008</v>
      </c>
      <c r="AM66" s="12">
        <f t="shared" si="16"/>
        <v>772.45311000000004</v>
      </c>
      <c r="AN66" s="23" t="s">
        <v>12</v>
      </c>
      <c r="AO66" s="23" t="s">
        <v>9750</v>
      </c>
      <c r="AP66" s="23" t="s">
        <v>9751</v>
      </c>
      <c r="BI66" s="4" t="s">
        <v>14398</v>
      </c>
      <c r="BJ66" s="4" t="s">
        <v>14399</v>
      </c>
      <c r="BK66" s="4" t="s">
        <v>14400</v>
      </c>
      <c r="BL66" s="4" t="s">
        <v>13895</v>
      </c>
      <c r="BM66" s="4">
        <v>752.44759999999997</v>
      </c>
      <c r="BN66" s="12">
        <f t="shared" si="7"/>
        <v>754.46325999999999</v>
      </c>
      <c r="BO66" s="12">
        <f t="shared" si="8"/>
        <v>776.4452</v>
      </c>
      <c r="BP66" s="12">
        <f t="shared" si="9"/>
        <v>791.41130999999996</v>
      </c>
      <c r="BQ66" s="4" t="s">
        <v>12</v>
      </c>
      <c r="BR66" s="4" t="s">
        <v>13834</v>
      </c>
      <c r="BS66" s="4" t="s">
        <v>13835</v>
      </c>
      <c r="BX66" s="5" t="s">
        <v>21005</v>
      </c>
      <c r="BY66" s="5" t="s">
        <v>21006</v>
      </c>
      <c r="BZ66" s="5" t="s">
        <v>21007</v>
      </c>
      <c r="CA66" s="5" t="s">
        <v>21008</v>
      </c>
      <c r="CB66" s="5">
        <v>576.41549999999995</v>
      </c>
      <c r="CC66" s="15">
        <f t="shared" si="10"/>
        <v>578.43115999999998</v>
      </c>
      <c r="CD66" s="15">
        <f t="shared" si="11"/>
        <v>600.41309999999999</v>
      </c>
      <c r="CE66" s="15">
        <f t="shared" si="12"/>
        <v>615.37920999999994</v>
      </c>
      <c r="CF66" s="5" t="s">
        <v>12</v>
      </c>
      <c r="CG66" s="5" t="s">
        <v>17642</v>
      </c>
      <c r="CH66" s="5" t="s">
        <v>21009</v>
      </c>
      <c r="CJ66" s="16"/>
    </row>
    <row r="67" spans="2:88" x14ac:dyDescent="0.25">
      <c r="B67" s="3" t="s">
        <v>5259</v>
      </c>
      <c r="C67" s="3" t="s">
        <v>5260</v>
      </c>
      <c r="D67" s="3" t="s">
        <v>5261</v>
      </c>
      <c r="E67" s="3" t="s">
        <v>5262</v>
      </c>
      <c r="F67" s="3">
        <v>507.33249999999998</v>
      </c>
      <c r="G67" s="11">
        <f t="shared" ref="G67:G130" si="17">F67+1.00783</f>
        <v>508.34032999999999</v>
      </c>
      <c r="H67" s="11">
        <f t="shared" ref="H67:H130" si="18">F67+22.98977</f>
        <v>530.32227</v>
      </c>
      <c r="I67" s="11">
        <f t="shared" ref="I67:I130" si="19">F67+38.96371</f>
        <v>546.29620999999997</v>
      </c>
      <c r="J67" s="3" t="s">
        <v>12</v>
      </c>
      <c r="K67" s="3" t="s">
        <v>13</v>
      </c>
      <c r="L67" s="3" t="s">
        <v>5254</v>
      </c>
      <c r="Q67" s="1" t="s">
        <v>9541</v>
      </c>
      <c r="R67" s="1" t="s">
        <v>9542</v>
      </c>
      <c r="S67" s="1" t="s">
        <v>9543</v>
      </c>
      <c r="T67" s="1" t="s">
        <v>9460</v>
      </c>
      <c r="U67" s="1">
        <v>503.30119999999999</v>
      </c>
      <c r="V67" s="6">
        <f t="shared" ref="V67:V130" si="20">U67+1.00783</f>
        <v>504.30903000000001</v>
      </c>
      <c r="W67" s="6">
        <f t="shared" ref="W67:W130" si="21">U67+22.98977</f>
        <v>526.29097000000002</v>
      </c>
      <c r="X67" s="6">
        <f t="shared" ref="X67:X130" si="22">U67+38.96371</f>
        <v>542.26490999999999</v>
      </c>
      <c r="Y67" s="1" t="s">
        <v>12</v>
      </c>
      <c r="Z67" s="1" t="s">
        <v>5629</v>
      </c>
      <c r="AA67" s="1" t="s">
        <v>9389</v>
      </c>
      <c r="AF67" s="23" t="s">
        <v>9989</v>
      </c>
      <c r="AG67" s="23" t="s">
        <v>9990</v>
      </c>
      <c r="AH67" s="23" t="s">
        <v>9991</v>
      </c>
      <c r="AI67" s="23" t="s">
        <v>9992</v>
      </c>
      <c r="AJ67" s="23">
        <v>747.505</v>
      </c>
      <c r="AK67" s="12">
        <f t="shared" si="14"/>
        <v>749.52066000000002</v>
      </c>
      <c r="AL67" s="12">
        <f t="shared" si="15"/>
        <v>771.50260000000003</v>
      </c>
      <c r="AM67" s="12">
        <f t="shared" si="16"/>
        <v>786.46870999999999</v>
      </c>
      <c r="AN67" s="23" t="s">
        <v>12</v>
      </c>
      <c r="AO67" s="23" t="s">
        <v>9750</v>
      </c>
      <c r="AP67" s="23" t="s">
        <v>9751</v>
      </c>
      <c r="BI67" s="4" t="s">
        <v>17195</v>
      </c>
      <c r="BJ67" s="4" t="s">
        <v>17196</v>
      </c>
      <c r="BK67" s="4" t="s">
        <v>17197</v>
      </c>
      <c r="BL67" s="4" t="s">
        <v>17198</v>
      </c>
      <c r="BM67" s="4">
        <v>752.48400000000004</v>
      </c>
      <c r="BN67" s="12">
        <f t="shared" ref="BN67:BN130" si="23">BM67+1.00783+1.00783</f>
        <v>754.49966000000006</v>
      </c>
      <c r="BO67" s="12">
        <f t="shared" ref="BO67:BO130" si="24">BM67+22.98977+1.00783</f>
        <v>776.48160000000007</v>
      </c>
      <c r="BP67" s="12">
        <f t="shared" ref="BP67:BP130" si="25">BM67+38.96371</f>
        <v>791.44771000000003</v>
      </c>
      <c r="BQ67" s="4" t="s">
        <v>12</v>
      </c>
      <c r="BR67" s="4" t="s">
        <v>13834</v>
      </c>
      <c r="BS67" s="4" t="s">
        <v>17190</v>
      </c>
      <c r="BX67" s="5" t="s">
        <v>17757</v>
      </c>
      <c r="BY67" s="5" t="s">
        <v>17758</v>
      </c>
      <c r="BZ67" s="5" t="s">
        <v>17759</v>
      </c>
      <c r="CA67" s="5" t="s">
        <v>17760</v>
      </c>
      <c r="CB67" s="5">
        <v>578.39480000000003</v>
      </c>
      <c r="CC67" s="15">
        <f t="shared" ref="CC67:CC130" si="26">CB67+1.00783+1.00783</f>
        <v>580.41046000000006</v>
      </c>
      <c r="CD67" s="15">
        <f t="shared" ref="CD67:CD130" si="27">CB67+22.98977+1.00783</f>
        <v>602.39240000000007</v>
      </c>
      <c r="CE67" s="15">
        <f t="shared" ref="CE67:CE130" si="28">CB67+38.96371</f>
        <v>617.35851000000002</v>
      </c>
      <c r="CF67" s="5" t="s">
        <v>12</v>
      </c>
      <c r="CG67" s="5" t="s">
        <v>17642</v>
      </c>
      <c r="CH67" s="5" t="s">
        <v>17643</v>
      </c>
      <c r="CJ67" s="16"/>
    </row>
    <row r="68" spans="2:88" x14ac:dyDescent="0.25">
      <c r="B68" s="3" t="s">
        <v>5446</v>
      </c>
      <c r="C68" s="3" t="s">
        <v>5447</v>
      </c>
      <c r="D68" s="3" t="s">
        <v>5448</v>
      </c>
      <c r="E68" s="3" t="s">
        <v>5262</v>
      </c>
      <c r="F68" s="3">
        <v>507.33249999999998</v>
      </c>
      <c r="G68" s="11">
        <f t="shared" si="17"/>
        <v>508.34032999999999</v>
      </c>
      <c r="H68" s="11">
        <f t="shared" si="18"/>
        <v>530.32227</v>
      </c>
      <c r="I68" s="11">
        <f t="shared" si="19"/>
        <v>546.29620999999997</v>
      </c>
      <c r="J68" s="3" t="s">
        <v>12</v>
      </c>
      <c r="K68" s="3" t="s">
        <v>13</v>
      </c>
      <c r="L68" s="3" t="s">
        <v>5254</v>
      </c>
      <c r="Q68" s="1" t="s">
        <v>9544</v>
      </c>
      <c r="R68" s="1" t="s">
        <v>9545</v>
      </c>
      <c r="S68" s="1" t="s">
        <v>9546</v>
      </c>
      <c r="T68" s="1" t="s">
        <v>9460</v>
      </c>
      <c r="U68" s="1">
        <v>503.30119999999999</v>
      </c>
      <c r="V68" s="6">
        <f t="shared" si="20"/>
        <v>504.30903000000001</v>
      </c>
      <c r="W68" s="6">
        <f t="shared" si="21"/>
        <v>526.29097000000002</v>
      </c>
      <c r="X68" s="6">
        <f t="shared" si="22"/>
        <v>542.26490999999999</v>
      </c>
      <c r="Y68" s="1" t="s">
        <v>12</v>
      </c>
      <c r="Z68" s="1" t="s">
        <v>5629</v>
      </c>
      <c r="AA68" s="1" t="s">
        <v>9389</v>
      </c>
      <c r="AF68" s="23" t="s">
        <v>9993</v>
      </c>
      <c r="AG68" s="23" t="s">
        <v>9994</v>
      </c>
      <c r="AH68" s="23" t="s">
        <v>9995</v>
      </c>
      <c r="AI68" s="23" t="s">
        <v>9996</v>
      </c>
      <c r="AJ68" s="23">
        <v>745.48940000000005</v>
      </c>
      <c r="AK68" s="12">
        <f t="shared" ref="AK68:AK131" si="29">AJ68+1.00783+1.00783</f>
        <v>747.50506000000007</v>
      </c>
      <c r="AL68" s="12">
        <f t="shared" ref="AL68:AL131" si="30">AJ68+22.98977+1.00783</f>
        <v>769.48700000000008</v>
      </c>
      <c r="AM68" s="12">
        <f t="shared" ref="AM68:AM131" si="31">AJ68+38.96371</f>
        <v>784.45311000000004</v>
      </c>
      <c r="AN68" s="23" t="s">
        <v>12</v>
      </c>
      <c r="AO68" s="23" t="s">
        <v>9750</v>
      </c>
      <c r="AP68" s="23" t="s">
        <v>9751</v>
      </c>
      <c r="BI68" s="4" t="s">
        <v>16622</v>
      </c>
      <c r="BJ68" s="4" t="s">
        <v>16623</v>
      </c>
      <c r="BK68" s="4" t="s">
        <v>16624</v>
      </c>
      <c r="BL68" s="4" t="s">
        <v>16625</v>
      </c>
      <c r="BM68" s="4">
        <v>754.46320000000003</v>
      </c>
      <c r="BN68" s="12">
        <f t="shared" si="23"/>
        <v>756.47886000000005</v>
      </c>
      <c r="BO68" s="12">
        <f t="shared" si="24"/>
        <v>778.46080000000006</v>
      </c>
      <c r="BP68" s="12">
        <f t="shared" si="25"/>
        <v>793.42691000000002</v>
      </c>
      <c r="BQ68" s="4" t="s">
        <v>12</v>
      </c>
      <c r="BR68" s="4" t="s">
        <v>13834</v>
      </c>
      <c r="BS68" s="4" t="s">
        <v>13835</v>
      </c>
      <c r="BX68" s="5" t="s">
        <v>17839</v>
      </c>
      <c r="BY68" s="5" t="s">
        <v>17840</v>
      </c>
      <c r="BZ68" s="5" t="s">
        <v>17841</v>
      </c>
      <c r="CA68" s="5" t="s">
        <v>17760</v>
      </c>
      <c r="CB68" s="5">
        <v>578.39480000000003</v>
      </c>
      <c r="CC68" s="15">
        <f t="shared" si="26"/>
        <v>580.41046000000006</v>
      </c>
      <c r="CD68" s="15">
        <f t="shared" si="27"/>
        <v>602.39240000000007</v>
      </c>
      <c r="CE68" s="15">
        <f t="shared" si="28"/>
        <v>617.35851000000002</v>
      </c>
      <c r="CF68" s="5" t="s">
        <v>12</v>
      </c>
      <c r="CG68" s="5" t="s">
        <v>17642</v>
      </c>
      <c r="CH68" s="5" t="s">
        <v>17643</v>
      </c>
      <c r="CJ68" s="16"/>
    </row>
    <row r="69" spans="2:88" x14ac:dyDescent="0.25">
      <c r="B69" s="3" t="s">
        <v>5555</v>
      </c>
      <c r="C69" s="3" t="s">
        <v>5556</v>
      </c>
      <c r="D69" s="3" t="s">
        <v>5557</v>
      </c>
      <c r="E69" s="3" t="s">
        <v>5558</v>
      </c>
      <c r="F69" s="3">
        <v>507.3689</v>
      </c>
      <c r="G69" s="11">
        <f t="shared" si="17"/>
        <v>508.37673000000001</v>
      </c>
      <c r="H69" s="11">
        <f t="shared" si="18"/>
        <v>530.35866999999996</v>
      </c>
      <c r="I69" s="11">
        <f t="shared" si="19"/>
        <v>546.33261000000005</v>
      </c>
      <c r="J69" s="3" t="s">
        <v>12</v>
      </c>
      <c r="K69" s="3" t="s">
        <v>13</v>
      </c>
      <c r="L69" s="3" t="s">
        <v>5513</v>
      </c>
      <c r="Q69" s="1" t="s">
        <v>9591</v>
      </c>
      <c r="R69" s="1" t="s">
        <v>9592</v>
      </c>
      <c r="S69" s="1" t="s">
        <v>9593</v>
      </c>
      <c r="T69" s="1" t="s">
        <v>9460</v>
      </c>
      <c r="U69" s="1">
        <v>503.30119999999999</v>
      </c>
      <c r="V69" s="6">
        <f t="shared" si="20"/>
        <v>504.30903000000001</v>
      </c>
      <c r="W69" s="6">
        <f t="shared" si="21"/>
        <v>526.29097000000002</v>
      </c>
      <c r="X69" s="6">
        <f t="shared" si="22"/>
        <v>542.26490999999999</v>
      </c>
      <c r="Y69" s="1" t="s">
        <v>12</v>
      </c>
      <c r="Z69" s="1" t="s">
        <v>5629</v>
      </c>
      <c r="AA69" s="1" t="s">
        <v>9389</v>
      </c>
      <c r="AF69" s="23" t="s">
        <v>9997</v>
      </c>
      <c r="AG69" s="23" t="s">
        <v>9998</v>
      </c>
      <c r="AH69" s="23" t="s">
        <v>9999</v>
      </c>
      <c r="AI69" s="23" t="s">
        <v>10000</v>
      </c>
      <c r="AJ69" s="23">
        <v>743.47370000000001</v>
      </c>
      <c r="AK69" s="12">
        <f t="shared" si="29"/>
        <v>745.48936000000003</v>
      </c>
      <c r="AL69" s="12">
        <f t="shared" si="30"/>
        <v>767.47130000000004</v>
      </c>
      <c r="AM69" s="12">
        <f t="shared" si="31"/>
        <v>782.43741</v>
      </c>
      <c r="AN69" s="23" t="s">
        <v>12</v>
      </c>
      <c r="AO69" s="23" t="s">
        <v>9750</v>
      </c>
      <c r="AP69" s="23" t="s">
        <v>9751</v>
      </c>
      <c r="BI69" s="4" t="s">
        <v>16679</v>
      </c>
      <c r="BJ69" s="4" t="s">
        <v>16680</v>
      </c>
      <c r="BK69" s="4" t="s">
        <v>16681</v>
      </c>
      <c r="BL69" s="4" t="s">
        <v>16625</v>
      </c>
      <c r="BM69" s="4">
        <v>754.46320000000003</v>
      </c>
      <c r="BN69" s="12">
        <f t="shared" si="23"/>
        <v>756.47886000000005</v>
      </c>
      <c r="BO69" s="12">
        <f t="shared" si="24"/>
        <v>778.46080000000006</v>
      </c>
      <c r="BP69" s="12">
        <f t="shared" si="25"/>
        <v>793.42691000000002</v>
      </c>
      <c r="BQ69" s="4" t="s">
        <v>12</v>
      </c>
      <c r="BR69" s="4" t="s">
        <v>13834</v>
      </c>
      <c r="BS69" s="4" t="s">
        <v>13835</v>
      </c>
      <c r="BX69" s="5" t="s">
        <v>17925</v>
      </c>
      <c r="BY69" s="5" t="s">
        <v>17926</v>
      </c>
      <c r="BZ69" s="5" t="s">
        <v>17927</v>
      </c>
      <c r="CA69" s="5" t="s">
        <v>17760</v>
      </c>
      <c r="CB69" s="5">
        <v>578.39480000000003</v>
      </c>
      <c r="CC69" s="15">
        <f t="shared" si="26"/>
        <v>580.41046000000006</v>
      </c>
      <c r="CD69" s="15">
        <f t="shared" si="27"/>
        <v>602.39240000000007</v>
      </c>
      <c r="CE69" s="15">
        <f t="shared" si="28"/>
        <v>617.35851000000002</v>
      </c>
      <c r="CF69" s="5" t="s">
        <v>12</v>
      </c>
      <c r="CG69" s="5" t="s">
        <v>17642</v>
      </c>
      <c r="CH69" s="5" t="s">
        <v>17643</v>
      </c>
      <c r="CJ69" s="16"/>
    </row>
    <row r="70" spans="2:88" x14ac:dyDescent="0.25">
      <c r="B70" s="3" t="s">
        <v>5559</v>
      </c>
      <c r="C70" s="3" t="s">
        <v>5560</v>
      </c>
      <c r="D70" s="3" t="s">
        <v>5561</v>
      </c>
      <c r="E70" s="3" t="s">
        <v>5558</v>
      </c>
      <c r="F70" s="3">
        <v>507.3689</v>
      </c>
      <c r="G70" s="11">
        <f t="shared" si="17"/>
        <v>508.37673000000001</v>
      </c>
      <c r="H70" s="11">
        <f t="shared" si="18"/>
        <v>530.35866999999996</v>
      </c>
      <c r="I70" s="11">
        <f t="shared" si="19"/>
        <v>546.33261000000005</v>
      </c>
      <c r="J70" s="3" t="s">
        <v>12</v>
      </c>
      <c r="K70" s="3" t="s">
        <v>13</v>
      </c>
      <c r="L70" s="3" t="s">
        <v>5513</v>
      </c>
      <c r="Q70" s="1" t="s">
        <v>9594</v>
      </c>
      <c r="R70" s="1" t="s">
        <v>9595</v>
      </c>
      <c r="S70" s="1" t="s">
        <v>9596</v>
      </c>
      <c r="T70" s="1" t="s">
        <v>9460</v>
      </c>
      <c r="U70" s="1">
        <v>503.30119999999999</v>
      </c>
      <c r="V70" s="6">
        <f t="shared" si="20"/>
        <v>504.30903000000001</v>
      </c>
      <c r="W70" s="6">
        <f t="shared" si="21"/>
        <v>526.29097000000002</v>
      </c>
      <c r="X70" s="6">
        <f t="shared" si="22"/>
        <v>542.26490999999999</v>
      </c>
      <c r="Y70" s="1" t="s">
        <v>12</v>
      </c>
      <c r="Z70" s="1" t="s">
        <v>5629</v>
      </c>
      <c r="AA70" s="1" t="s">
        <v>9389</v>
      </c>
      <c r="AF70" s="23" t="s">
        <v>10001</v>
      </c>
      <c r="AG70" s="23" t="s">
        <v>10002</v>
      </c>
      <c r="AH70" s="23" t="s">
        <v>10003</v>
      </c>
      <c r="AI70" s="23" t="s">
        <v>10004</v>
      </c>
      <c r="AJ70" s="23">
        <v>741.45809999999994</v>
      </c>
      <c r="AK70" s="12">
        <f t="shared" si="29"/>
        <v>743.47375999999997</v>
      </c>
      <c r="AL70" s="12">
        <f t="shared" si="30"/>
        <v>765.45569999999998</v>
      </c>
      <c r="AM70" s="12">
        <f t="shared" si="31"/>
        <v>780.42180999999994</v>
      </c>
      <c r="AN70" s="23" t="s">
        <v>12</v>
      </c>
      <c r="AO70" s="23" t="s">
        <v>9750</v>
      </c>
      <c r="AP70" s="23" t="s">
        <v>9751</v>
      </c>
      <c r="BI70" s="4" t="s">
        <v>16697</v>
      </c>
      <c r="BJ70" s="4" t="s">
        <v>16698</v>
      </c>
      <c r="BK70" s="4" t="s">
        <v>16699</v>
      </c>
      <c r="BL70" s="4" t="s">
        <v>16625</v>
      </c>
      <c r="BM70" s="4">
        <v>754.46320000000003</v>
      </c>
      <c r="BN70" s="12">
        <f t="shared" si="23"/>
        <v>756.47886000000005</v>
      </c>
      <c r="BO70" s="12">
        <f t="shared" si="24"/>
        <v>778.46080000000006</v>
      </c>
      <c r="BP70" s="12">
        <f t="shared" si="25"/>
        <v>793.42691000000002</v>
      </c>
      <c r="BQ70" s="4" t="s">
        <v>12</v>
      </c>
      <c r="BR70" s="4" t="s">
        <v>13834</v>
      </c>
      <c r="BS70" s="4" t="s">
        <v>13835</v>
      </c>
      <c r="BX70" s="5" t="s">
        <v>18069</v>
      </c>
      <c r="BY70" s="5" t="s">
        <v>18070</v>
      </c>
      <c r="BZ70" s="5" t="s">
        <v>18071</v>
      </c>
      <c r="CA70" s="5" t="s">
        <v>17760</v>
      </c>
      <c r="CB70" s="5">
        <v>578.39480000000003</v>
      </c>
      <c r="CC70" s="15">
        <f t="shared" si="26"/>
        <v>580.41046000000006</v>
      </c>
      <c r="CD70" s="15">
        <f t="shared" si="27"/>
        <v>602.39240000000007</v>
      </c>
      <c r="CE70" s="15">
        <f t="shared" si="28"/>
        <v>617.35851000000002</v>
      </c>
      <c r="CF70" s="5" t="s">
        <v>12</v>
      </c>
      <c r="CG70" s="5" t="s">
        <v>17642</v>
      </c>
      <c r="CH70" s="5" t="s">
        <v>17643</v>
      </c>
      <c r="CJ70" s="16"/>
    </row>
    <row r="71" spans="2:88" x14ac:dyDescent="0.25">
      <c r="B71" s="3" t="s">
        <v>5593</v>
      </c>
      <c r="C71" s="3" t="s">
        <v>5594</v>
      </c>
      <c r="D71" s="3" t="s">
        <v>5595</v>
      </c>
      <c r="E71" s="3" t="s">
        <v>5558</v>
      </c>
      <c r="F71" s="3">
        <v>507.3689</v>
      </c>
      <c r="G71" s="11">
        <f t="shared" si="17"/>
        <v>508.37673000000001</v>
      </c>
      <c r="H71" s="11">
        <f t="shared" si="18"/>
        <v>530.35866999999996</v>
      </c>
      <c r="I71" s="11">
        <f t="shared" si="19"/>
        <v>546.33261000000005</v>
      </c>
      <c r="J71" s="3" t="s">
        <v>12</v>
      </c>
      <c r="K71" s="3" t="s">
        <v>13</v>
      </c>
      <c r="L71" s="3" t="s">
        <v>5575</v>
      </c>
      <c r="Q71" s="1" t="s">
        <v>9454</v>
      </c>
      <c r="R71" s="1" t="s">
        <v>9455</v>
      </c>
      <c r="S71" s="1" t="s">
        <v>9456</v>
      </c>
      <c r="T71" s="1" t="s">
        <v>5452</v>
      </c>
      <c r="U71" s="1">
        <v>505.3168</v>
      </c>
      <c r="V71" s="6">
        <f t="shared" si="20"/>
        <v>506.32463000000001</v>
      </c>
      <c r="W71" s="6">
        <f t="shared" si="21"/>
        <v>528.30656999999997</v>
      </c>
      <c r="X71" s="6">
        <f t="shared" si="22"/>
        <v>544.28051000000005</v>
      </c>
      <c r="Y71" s="1" t="s">
        <v>12</v>
      </c>
      <c r="Z71" s="1" t="s">
        <v>5629</v>
      </c>
      <c r="AA71" s="1" t="s">
        <v>9389</v>
      </c>
      <c r="AF71" s="23" t="s">
        <v>10005</v>
      </c>
      <c r="AG71" s="23" t="s">
        <v>10006</v>
      </c>
      <c r="AH71" s="23" t="s">
        <v>10007</v>
      </c>
      <c r="AI71" s="23" t="s">
        <v>10008</v>
      </c>
      <c r="AJ71" s="23">
        <v>739.44240000000002</v>
      </c>
      <c r="AK71" s="12">
        <f t="shared" si="29"/>
        <v>741.45806000000005</v>
      </c>
      <c r="AL71" s="12">
        <f t="shared" si="30"/>
        <v>763.44</v>
      </c>
      <c r="AM71" s="12">
        <f t="shared" si="31"/>
        <v>778.40611000000001</v>
      </c>
      <c r="AN71" s="23" t="s">
        <v>12</v>
      </c>
      <c r="AO71" s="23" t="s">
        <v>9750</v>
      </c>
      <c r="AP71" s="23" t="s">
        <v>9751</v>
      </c>
      <c r="BI71" s="4" t="s">
        <v>16794</v>
      </c>
      <c r="BJ71" s="4" t="s">
        <v>16795</v>
      </c>
      <c r="BK71" s="4" t="s">
        <v>16796</v>
      </c>
      <c r="BL71" s="4" t="s">
        <v>16625</v>
      </c>
      <c r="BM71" s="4">
        <v>754.46320000000003</v>
      </c>
      <c r="BN71" s="12">
        <f t="shared" si="23"/>
        <v>756.47886000000005</v>
      </c>
      <c r="BO71" s="12">
        <f t="shared" si="24"/>
        <v>778.46080000000006</v>
      </c>
      <c r="BP71" s="12">
        <f t="shared" si="25"/>
        <v>793.42691000000002</v>
      </c>
      <c r="BQ71" s="4" t="s">
        <v>12</v>
      </c>
      <c r="BR71" s="4" t="s">
        <v>13834</v>
      </c>
      <c r="BS71" s="4" t="s">
        <v>13835</v>
      </c>
      <c r="BX71" s="5" t="s">
        <v>20675</v>
      </c>
      <c r="BY71" s="5" t="s">
        <v>20676</v>
      </c>
      <c r="BZ71" s="5" t="s">
        <v>20677</v>
      </c>
      <c r="CA71" s="5" t="s">
        <v>20678</v>
      </c>
      <c r="CB71" s="5">
        <v>578.43110000000001</v>
      </c>
      <c r="CC71" s="15">
        <f t="shared" si="26"/>
        <v>580.44676000000004</v>
      </c>
      <c r="CD71" s="15">
        <f t="shared" si="27"/>
        <v>602.42870000000005</v>
      </c>
      <c r="CE71" s="15">
        <f t="shared" si="28"/>
        <v>617.39481000000001</v>
      </c>
      <c r="CF71" s="5" t="s">
        <v>12</v>
      </c>
      <c r="CG71" s="5" t="s">
        <v>17642</v>
      </c>
      <c r="CH71" s="5" t="s">
        <v>20679</v>
      </c>
      <c r="CJ71" s="16"/>
    </row>
    <row r="72" spans="2:88" x14ac:dyDescent="0.25">
      <c r="B72" s="3" t="s">
        <v>5596</v>
      </c>
      <c r="C72" s="3" t="s">
        <v>5597</v>
      </c>
      <c r="D72" s="3" t="s">
        <v>5598</v>
      </c>
      <c r="E72" s="3" t="s">
        <v>5558</v>
      </c>
      <c r="F72" s="3">
        <v>507.3689</v>
      </c>
      <c r="G72" s="11">
        <f t="shared" si="17"/>
        <v>508.37673000000001</v>
      </c>
      <c r="H72" s="11">
        <f t="shared" si="18"/>
        <v>530.35866999999996</v>
      </c>
      <c r="I72" s="11">
        <f t="shared" si="19"/>
        <v>546.33261000000005</v>
      </c>
      <c r="J72" s="3" t="s">
        <v>12</v>
      </c>
      <c r="K72" s="3" t="s">
        <v>13</v>
      </c>
      <c r="L72" s="3" t="s">
        <v>5575</v>
      </c>
      <c r="Q72" s="1" t="s">
        <v>9535</v>
      </c>
      <c r="R72" s="1" t="s">
        <v>9536</v>
      </c>
      <c r="S72" s="1" t="s">
        <v>9537</v>
      </c>
      <c r="T72" s="1" t="s">
        <v>5452</v>
      </c>
      <c r="U72" s="1">
        <v>505.3168</v>
      </c>
      <c r="V72" s="6">
        <f t="shared" si="20"/>
        <v>506.32463000000001</v>
      </c>
      <c r="W72" s="6">
        <f t="shared" si="21"/>
        <v>528.30656999999997</v>
      </c>
      <c r="X72" s="6">
        <f t="shared" si="22"/>
        <v>544.28051000000005</v>
      </c>
      <c r="Y72" s="1" t="s">
        <v>12</v>
      </c>
      <c r="Z72" s="1" t="s">
        <v>5629</v>
      </c>
      <c r="AA72" s="1" t="s">
        <v>9389</v>
      </c>
      <c r="AF72" s="23" t="s">
        <v>10009</v>
      </c>
      <c r="AG72" s="23" t="s">
        <v>10010</v>
      </c>
      <c r="AH72" s="23" t="s">
        <v>10011</v>
      </c>
      <c r="AI72" s="23" t="s">
        <v>10012</v>
      </c>
      <c r="AJ72" s="23">
        <v>777.55200000000002</v>
      </c>
      <c r="AK72" s="12">
        <f t="shared" si="29"/>
        <v>779.56766000000005</v>
      </c>
      <c r="AL72" s="12">
        <f t="shared" si="30"/>
        <v>801.54960000000005</v>
      </c>
      <c r="AM72" s="12">
        <f t="shared" si="31"/>
        <v>816.51571000000001</v>
      </c>
      <c r="AN72" s="23" t="s">
        <v>12</v>
      </c>
      <c r="AO72" s="23" t="s">
        <v>9750</v>
      </c>
      <c r="AP72" s="23" t="s">
        <v>9751</v>
      </c>
      <c r="BI72" s="4" t="s">
        <v>16840</v>
      </c>
      <c r="BJ72" s="4" t="s">
        <v>16841</v>
      </c>
      <c r="BK72" s="4" t="s">
        <v>16842</v>
      </c>
      <c r="BL72" s="4" t="s">
        <v>16625</v>
      </c>
      <c r="BM72" s="4">
        <v>754.46320000000003</v>
      </c>
      <c r="BN72" s="12">
        <f t="shared" si="23"/>
        <v>756.47886000000005</v>
      </c>
      <c r="BO72" s="12">
        <f t="shared" si="24"/>
        <v>778.46080000000006</v>
      </c>
      <c r="BP72" s="12">
        <f t="shared" si="25"/>
        <v>793.42691000000002</v>
      </c>
      <c r="BQ72" s="4" t="s">
        <v>12</v>
      </c>
      <c r="BR72" s="4" t="s">
        <v>13834</v>
      </c>
      <c r="BS72" s="4" t="s">
        <v>13835</v>
      </c>
      <c r="BX72" s="5" t="s">
        <v>20489</v>
      </c>
      <c r="BY72" s="5" t="s">
        <v>20490</v>
      </c>
      <c r="BZ72" s="5" t="s">
        <v>20491</v>
      </c>
      <c r="CA72" s="5" t="s">
        <v>20492</v>
      </c>
      <c r="CB72" s="5">
        <v>588.37909999999999</v>
      </c>
      <c r="CC72" s="15">
        <f t="shared" si="26"/>
        <v>590.39476000000002</v>
      </c>
      <c r="CD72" s="15">
        <f t="shared" si="27"/>
        <v>612.37670000000003</v>
      </c>
      <c r="CE72" s="15">
        <f t="shared" si="28"/>
        <v>627.34280999999999</v>
      </c>
      <c r="CF72" s="5" t="s">
        <v>12</v>
      </c>
      <c r="CG72" s="5" t="s">
        <v>17642</v>
      </c>
      <c r="CH72" s="5" t="s">
        <v>17643</v>
      </c>
      <c r="CJ72" s="16"/>
    </row>
    <row r="73" spans="2:88" x14ac:dyDescent="0.25">
      <c r="B73" s="3" t="s">
        <v>229</v>
      </c>
      <c r="C73" s="3" t="s">
        <v>230</v>
      </c>
      <c r="D73" s="3" t="s">
        <v>231</v>
      </c>
      <c r="E73" s="3" t="s">
        <v>232</v>
      </c>
      <c r="F73" s="3">
        <v>509.31180000000001</v>
      </c>
      <c r="G73" s="11">
        <f t="shared" si="17"/>
        <v>510.31963000000002</v>
      </c>
      <c r="H73" s="11">
        <f t="shared" si="18"/>
        <v>532.30156999999997</v>
      </c>
      <c r="I73" s="11">
        <f t="shared" si="19"/>
        <v>548.27551000000005</v>
      </c>
      <c r="J73" s="3" t="s">
        <v>12</v>
      </c>
      <c r="K73" s="3" t="s">
        <v>13</v>
      </c>
      <c r="L73" s="3" t="s">
        <v>14</v>
      </c>
      <c r="Q73" s="1" t="s">
        <v>9451</v>
      </c>
      <c r="R73" s="1" t="s">
        <v>9452</v>
      </c>
      <c r="S73" s="1" t="s">
        <v>9453</v>
      </c>
      <c r="T73" s="1" t="s">
        <v>5262</v>
      </c>
      <c r="U73" s="1">
        <v>507.33249999999998</v>
      </c>
      <c r="V73" s="6">
        <f t="shared" si="20"/>
        <v>508.34032999999999</v>
      </c>
      <c r="W73" s="6">
        <f t="shared" si="21"/>
        <v>530.32227</v>
      </c>
      <c r="X73" s="6">
        <f t="shared" si="22"/>
        <v>546.29620999999997</v>
      </c>
      <c r="Y73" s="1" t="s">
        <v>12</v>
      </c>
      <c r="Z73" s="1" t="s">
        <v>5629</v>
      </c>
      <c r="AA73" s="1" t="s">
        <v>9389</v>
      </c>
      <c r="AF73" s="23" t="s">
        <v>10013</v>
      </c>
      <c r="AG73" s="23" t="s">
        <v>10014</v>
      </c>
      <c r="AH73" s="23" t="s">
        <v>10015</v>
      </c>
      <c r="AI73" s="23" t="s">
        <v>10016</v>
      </c>
      <c r="AJ73" s="23">
        <v>775.53629999999998</v>
      </c>
      <c r="AK73" s="12">
        <f t="shared" si="29"/>
        <v>777.55196000000001</v>
      </c>
      <c r="AL73" s="12">
        <f t="shared" si="30"/>
        <v>799.53390000000002</v>
      </c>
      <c r="AM73" s="12">
        <f t="shared" si="31"/>
        <v>814.50000999999997</v>
      </c>
      <c r="AN73" s="23" t="s">
        <v>12</v>
      </c>
      <c r="AO73" s="23" t="s">
        <v>9750</v>
      </c>
      <c r="AP73" s="23" t="s">
        <v>9751</v>
      </c>
      <c r="BI73" s="4" t="s">
        <v>16853</v>
      </c>
      <c r="BJ73" s="4" t="s">
        <v>16854</v>
      </c>
      <c r="BK73" s="4" t="s">
        <v>16855</v>
      </c>
      <c r="BL73" s="4" t="s">
        <v>16625</v>
      </c>
      <c r="BM73" s="4">
        <v>754.46320000000003</v>
      </c>
      <c r="BN73" s="12">
        <f t="shared" si="23"/>
        <v>756.47886000000005</v>
      </c>
      <c r="BO73" s="12">
        <f t="shared" si="24"/>
        <v>778.46080000000006</v>
      </c>
      <c r="BP73" s="12">
        <f t="shared" si="25"/>
        <v>793.42691000000002</v>
      </c>
      <c r="BQ73" s="4" t="s">
        <v>12</v>
      </c>
      <c r="BR73" s="4" t="s">
        <v>13834</v>
      </c>
      <c r="BS73" s="4" t="s">
        <v>13835</v>
      </c>
      <c r="BX73" s="5" t="s">
        <v>17765</v>
      </c>
      <c r="BY73" s="5" t="s">
        <v>17766</v>
      </c>
      <c r="BZ73" s="5" t="s">
        <v>17767</v>
      </c>
      <c r="CA73" s="5" t="s">
        <v>17768</v>
      </c>
      <c r="CB73" s="5">
        <v>590.39480000000003</v>
      </c>
      <c r="CC73" s="15">
        <f t="shared" si="26"/>
        <v>592.41046000000006</v>
      </c>
      <c r="CD73" s="15">
        <f t="shared" si="27"/>
        <v>614.39240000000007</v>
      </c>
      <c r="CE73" s="15">
        <f t="shared" si="28"/>
        <v>629.35851000000002</v>
      </c>
      <c r="CF73" s="5" t="s">
        <v>12</v>
      </c>
      <c r="CG73" s="5" t="s">
        <v>17642</v>
      </c>
      <c r="CH73" s="5" t="s">
        <v>17643</v>
      </c>
      <c r="CJ73" s="16"/>
    </row>
    <row r="74" spans="2:88" x14ac:dyDescent="0.25">
      <c r="B74" s="3" t="s">
        <v>1341</v>
      </c>
      <c r="C74" s="3" t="s">
        <v>1342</v>
      </c>
      <c r="D74" s="3" t="s">
        <v>1343</v>
      </c>
      <c r="E74" s="3" t="s">
        <v>232</v>
      </c>
      <c r="F74" s="3">
        <v>509.31180000000001</v>
      </c>
      <c r="G74" s="11">
        <f t="shared" si="17"/>
        <v>510.31963000000002</v>
      </c>
      <c r="H74" s="11">
        <f t="shared" si="18"/>
        <v>532.30156999999997</v>
      </c>
      <c r="I74" s="11">
        <f t="shared" si="19"/>
        <v>548.27551000000005</v>
      </c>
      <c r="J74" s="3" t="s">
        <v>12</v>
      </c>
      <c r="K74" s="3" t="s">
        <v>13</v>
      </c>
      <c r="L74" s="3" t="s">
        <v>14</v>
      </c>
      <c r="Q74" s="1" t="s">
        <v>9532</v>
      </c>
      <c r="R74" s="1" t="s">
        <v>9533</v>
      </c>
      <c r="S74" s="1" t="s">
        <v>9534</v>
      </c>
      <c r="T74" s="1" t="s">
        <v>5262</v>
      </c>
      <c r="U74" s="1">
        <v>507.33249999999998</v>
      </c>
      <c r="V74" s="6">
        <f t="shared" si="20"/>
        <v>508.34032999999999</v>
      </c>
      <c r="W74" s="6">
        <f t="shared" si="21"/>
        <v>530.32227</v>
      </c>
      <c r="X74" s="6">
        <f t="shared" si="22"/>
        <v>546.29620999999997</v>
      </c>
      <c r="Y74" s="1" t="s">
        <v>12</v>
      </c>
      <c r="Z74" s="1" t="s">
        <v>5629</v>
      </c>
      <c r="AA74" s="1" t="s">
        <v>9389</v>
      </c>
      <c r="AF74" s="23" t="s">
        <v>10017</v>
      </c>
      <c r="AG74" s="23" t="s">
        <v>10018</v>
      </c>
      <c r="AH74" s="23" t="s">
        <v>10019</v>
      </c>
      <c r="AI74" s="23" t="s">
        <v>10020</v>
      </c>
      <c r="AJ74" s="23">
        <v>773.52070000000003</v>
      </c>
      <c r="AK74" s="12">
        <f t="shared" si="29"/>
        <v>775.53636000000006</v>
      </c>
      <c r="AL74" s="12">
        <f t="shared" si="30"/>
        <v>797.51830000000007</v>
      </c>
      <c r="AM74" s="12">
        <f t="shared" si="31"/>
        <v>812.48441000000003</v>
      </c>
      <c r="AN74" s="23" t="s">
        <v>12</v>
      </c>
      <c r="AO74" s="23" t="s">
        <v>9750</v>
      </c>
      <c r="AP74" s="23" t="s">
        <v>9751</v>
      </c>
      <c r="BI74" s="4" t="s">
        <v>16865</v>
      </c>
      <c r="BJ74" s="4" t="s">
        <v>16866</v>
      </c>
      <c r="BK74" s="4" t="s">
        <v>16867</v>
      </c>
      <c r="BL74" s="4" t="s">
        <v>16868</v>
      </c>
      <c r="BM74" s="4">
        <v>754.49959999999999</v>
      </c>
      <c r="BN74" s="12">
        <f t="shared" si="23"/>
        <v>756.51526000000001</v>
      </c>
      <c r="BO74" s="12">
        <f t="shared" si="24"/>
        <v>778.49720000000002</v>
      </c>
      <c r="BP74" s="12">
        <f t="shared" si="25"/>
        <v>793.46330999999998</v>
      </c>
      <c r="BQ74" s="4" t="s">
        <v>12</v>
      </c>
      <c r="BR74" s="4" t="s">
        <v>13834</v>
      </c>
      <c r="BS74" s="4" t="s">
        <v>16860</v>
      </c>
      <c r="BX74" s="5" t="s">
        <v>17845</v>
      </c>
      <c r="BY74" s="5" t="s">
        <v>17846</v>
      </c>
      <c r="BZ74" s="5" t="s">
        <v>17847</v>
      </c>
      <c r="CA74" s="5" t="s">
        <v>17768</v>
      </c>
      <c r="CB74" s="5">
        <v>590.39480000000003</v>
      </c>
      <c r="CC74" s="15">
        <f t="shared" si="26"/>
        <v>592.41046000000006</v>
      </c>
      <c r="CD74" s="15">
        <f t="shared" si="27"/>
        <v>614.39240000000007</v>
      </c>
      <c r="CE74" s="15">
        <f t="shared" si="28"/>
        <v>629.35851000000002</v>
      </c>
      <c r="CF74" s="5" t="s">
        <v>12</v>
      </c>
      <c r="CG74" s="5" t="s">
        <v>17642</v>
      </c>
      <c r="CH74" s="5" t="s">
        <v>17643</v>
      </c>
      <c r="CJ74" s="16"/>
    </row>
    <row r="75" spans="2:88" x14ac:dyDescent="0.25">
      <c r="B75" s="3" t="s">
        <v>4236</v>
      </c>
      <c r="C75" s="3" t="s">
        <v>4237</v>
      </c>
      <c r="D75" s="3" t="s">
        <v>4238</v>
      </c>
      <c r="E75" s="3" t="s">
        <v>4239</v>
      </c>
      <c r="F75" s="3">
        <v>509.34809999999999</v>
      </c>
      <c r="G75" s="11">
        <f t="shared" si="17"/>
        <v>510.35593</v>
      </c>
      <c r="H75" s="11">
        <f t="shared" si="18"/>
        <v>532.33786999999995</v>
      </c>
      <c r="I75" s="11">
        <f t="shared" si="19"/>
        <v>548.31181000000004</v>
      </c>
      <c r="J75" s="3" t="s">
        <v>12</v>
      </c>
      <c r="K75" s="3" t="s">
        <v>13</v>
      </c>
      <c r="L75" s="3" t="s">
        <v>4235</v>
      </c>
      <c r="Q75" s="1" t="s">
        <v>9422</v>
      </c>
      <c r="R75" s="1" t="s">
        <v>9423</v>
      </c>
      <c r="S75" s="1" t="s">
        <v>9424</v>
      </c>
      <c r="T75" s="1" t="s">
        <v>4239</v>
      </c>
      <c r="U75" s="1">
        <v>509.34809999999999</v>
      </c>
      <c r="V75" s="6">
        <f t="shared" si="20"/>
        <v>510.35593</v>
      </c>
      <c r="W75" s="6">
        <f t="shared" si="21"/>
        <v>532.33786999999995</v>
      </c>
      <c r="X75" s="6">
        <f t="shared" si="22"/>
        <v>548.31181000000004</v>
      </c>
      <c r="Y75" s="1" t="s">
        <v>12</v>
      </c>
      <c r="Z75" s="1" t="s">
        <v>5629</v>
      </c>
      <c r="AA75" s="1" t="s">
        <v>9389</v>
      </c>
      <c r="AF75" s="23" t="s">
        <v>10021</v>
      </c>
      <c r="AG75" s="23" t="s">
        <v>10022</v>
      </c>
      <c r="AH75" s="23" t="s">
        <v>10023</v>
      </c>
      <c r="AI75" s="23" t="s">
        <v>10024</v>
      </c>
      <c r="AJ75" s="23">
        <v>769.48940000000005</v>
      </c>
      <c r="AK75" s="12">
        <f t="shared" si="29"/>
        <v>771.50506000000007</v>
      </c>
      <c r="AL75" s="12">
        <f t="shared" si="30"/>
        <v>793.48700000000008</v>
      </c>
      <c r="AM75" s="12">
        <f t="shared" si="31"/>
        <v>808.45311000000004</v>
      </c>
      <c r="AN75" s="23" t="s">
        <v>12</v>
      </c>
      <c r="AO75" s="23" t="s">
        <v>9750</v>
      </c>
      <c r="AP75" s="23" t="s">
        <v>9751</v>
      </c>
      <c r="BI75" s="4" t="s">
        <v>13904</v>
      </c>
      <c r="BJ75" s="4" t="s">
        <v>13905</v>
      </c>
      <c r="BK75" s="4" t="s">
        <v>13906</v>
      </c>
      <c r="BL75" s="4" t="s">
        <v>13907</v>
      </c>
      <c r="BM75" s="4">
        <v>764.44759999999997</v>
      </c>
      <c r="BN75" s="12">
        <f t="shared" si="23"/>
        <v>766.46325999999999</v>
      </c>
      <c r="BO75" s="12">
        <f t="shared" si="24"/>
        <v>788.4452</v>
      </c>
      <c r="BP75" s="12">
        <f t="shared" si="25"/>
        <v>803.41130999999996</v>
      </c>
      <c r="BQ75" s="4" t="s">
        <v>12</v>
      </c>
      <c r="BR75" s="4" t="s">
        <v>13834</v>
      </c>
      <c r="BS75" s="4" t="s">
        <v>13835</v>
      </c>
      <c r="BX75" s="5" t="s">
        <v>17928</v>
      </c>
      <c r="BY75" s="5" t="s">
        <v>17929</v>
      </c>
      <c r="BZ75" s="5" t="s">
        <v>17930</v>
      </c>
      <c r="CA75" s="5" t="s">
        <v>17768</v>
      </c>
      <c r="CB75" s="5">
        <v>590.39480000000003</v>
      </c>
      <c r="CC75" s="15">
        <f t="shared" si="26"/>
        <v>592.41046000000006</v>
      </c>
      <c r="CD75" s="15">
        <f t="shared" si="27"/>
        <v>614.39240000000007</v>
      </c>
      <c r="CE75" s="15">
        <f t="shared" si="28"/>
        <v>629.35851000000002</v>
      </c>
      <c r="CF75" s="5" t="s">
        <v>12</v>
      </c>
      <c r="CG75" s="5" t="s">
        <v>17642</v>
      </c>
      <c r="CH75" s="5" t="s">
        <v>17643</v>
      </c>
      <c r="CJ75" s="16"/>
    </row>
    <row r="76" spans="2:88" x14ac:dyDescent="0.25">
      <c r="B76" s="3" t="s">
        <v>4288</v>
      </c>
      <c r="C76" s="3" t="s">
        <v>4289</v>
      </c>
      <c r="D76" s="3" t="s">
        <v>4290</v>
      </c>
      <c r="E76" s="3" t="s">
        <v>4239</v>
      </c>
      <c r="F76" s="3">
        <v>509.34809999999999</v>
      </c>
      <c r="G76" s="11">
        <f t="shared" si="17"/>
        <v>510.35593</v>
      </c>
      <c r="H76" s="11">
        <f t="shared" si="18"/>
        <v>532.33786999999995</v>
      </c>
      <c r="I76" s="11">
        <f t="shared" si="19"/>
        <v>548.31181000000004</v>
      </c>
      <c r="J76" s="3" t="s">
        <v>12</v>
      </c>
      <c r="K76" s="3" t="s">
        <v>13</v>
      </c>
      <c r="L76" s="3" t="s">
        <v>4235</v>
      </c>
      <c r="Q76" s="1" t="s">
        <v>9529</v>
      </c>
      <c r="R76" s="1" t="s">
        <v>9530</v>
      </c>
      <c r="S76" s="1" t="s">
        <v>9531</v>
      </c>
      <c r="T76" s="1" t="s">
        <v>4239</v>
      </c>
      <c r="U76" s="1">
        <v>509.34809999999999</v>
      </c>
      <c r="V76" s="6">
        <f t="shared" si="20"/>
        <v>510.35593</v>
      </c>
      <c r="W76" s="6">
        <f t="shared" si="21"/>
        <v>532.33786999999995</v>
      </c>
      <c r="X76" s="6">
        <f t="shared" si="22"/>
        <v>548.31181000000004</v>
      </c>
      <c r="Y76" s="1" t="s">
        <v>12</v>
      </c>
      <c r="Z76" s="1" t="s">
        <v>5629</v>
      </c>
      <c r="AA76" s="1" t="s">
        <v>9389</v>
      </c>
      <c r="AF76" s="23" t="s">
        <v>10025</v>
      </c>
      <c r="AG76" s="23" t="s">
        <v>10026</v>
      </c>
      <c r="AH76" s="23" t="s">
        <v>10027</v>
      </c>
      <c r="AI76" s="23" t="s">
        <v>10028</v>
      </c>
      <c r="AJ76" s="23">
        <v>765.45809999999994</v>
      </c>
      <c r="AK76" s="12">
        <f t="shared" si="29"/>
        <v>767.47375999999997</v>
      </c>
      <c r="AL76" s="12">
        <f t="shared" si="30"/>
        <v>789.45569999999998</v>
      </c>
      <c r="AM76" s="12">
        <f t="shared" si="31"/>
        <v>804.42180999999994</v>
      </c>
      <c r="AN76" s="23" t="s">
        <v>12</v>
      </c>
      <c r="AO76" s="23" t="s">
        <v>9750</v>
      </c>
      <c r="AP76" s="23" t="s">
        <v>9751</v>
      </c>
      <c r="BI76" s="4" t="s">
        <v>14118</v>
      </c>
      <c r="BJ76" s="4" t="s">
        <v>14119</v>
      </c>
      <c r="BK76" s="4" t="s">
        <v>14120</v>
      </c>
      <c r="BL76" s="4" t="s">
        <v>13907</v>
      </c>
      <c r="BM76" s="4">
        <v>764.44759999999997</v>
      </c>
      <c r="BN76" s="12">
        <f t="shared" si="23"/>
        <v>766.46325999999999</v>
      </c>
      <c r="BO76" s="12">
        <f t="shared" si="24"/>
        <v>788.4452</v>
      </c>
      <c r="BP76" s="12">
        <f t="shared" si="25"/>
        <v>803.41130999999996</v>
      </c>
      <c r="BQ76" s="4" t="s">
        <v>12</v>
      </c>
      <c r="BR76" s="4" t="s">
        <v>13834</v>
      </c>
      <c r="BS76" s="4" t="s">
        <v>13835</v>
      </c>
      <c r="BX76" s="5" t="s">
        <v>17980</v>
      </c>
      <c r="BY76" s="5" t="s">
        <v>17981</v>
      </c>
      <c r="BZ76" s="5" t="s">
        <v>17982</v>
      </c>
      <c r="CA76" s="5" t="s">
        <v>17768</v>
      </c>
      <c r="CB76" s="5">
        <v>590.39480000000003</v>
      </c>
      <c r="CC76" s="15">
        <f t="shared" si="26"/>
        <v>592.41046000000006</v>
      </c>
      <c r="CD76" s="15">
        <f t="shared" si="27"/>
        <v>614.39240000000007</v>
      </c>
      <c r="CE76" s="15">
        <f t="shared" si="28"/>
        <v>629.35851000000002</v>
      </c>
      <c r="CF76" s="5" t="s">
        <v>12</v>
      </c>
      <c r="CG76" s="5" t="s">
        <v>17642</v>
      </c>
      <c r="CH76" s="5" t="s">
        <v>17643</v>
      </c>
      <c r="CJ76" s="16"/>
    </row>
    <row r="77" spans="2:88" x14ac:dyDescent="0.25">
      <c r="B77" s="3" t="s">
        <v>4295</v>
      </c>
      <c r="C77" s="3" t="s">
        <v>4296</v>
      </c>
      <c r="D77" s="3" t="s">
        <v>4297</v>
      </c>
      <c r="E77" s="3" t="s">
        <v>4239</v>
      </c>
      <c r="F77" s="3">
        <v>509.34809999999999</v>
      </c>
      <c r="G77" s="11">
        <f t="shared" si="17"/>
        <v>510.35593</v>
      </c>
      <c r="H77" s="11">
        <f t="shared" si="18"/>
        <v>532.33786999999995</v>
      </c>
      <c r="I77" s="11">
        <f t="shared" si="19"/>
        <v>548.31181000000004</v>
      </c>
      <c r="J77" s="3" t="s">
        <v>12</v>
      </c>
      <c r="K77" s="3" t="s">
        <v>13</v>
      </c>
      <c r="L77" s="3" t="s">
        <v>4235</v>
      </c>
      <c r="Q77" s="1" t="s">
        <v>9677</v>
      </c>
      <c r="R77" s="1" t="s">
        <v>9678</v>
      </c>
      <c r="S77" s="1" t="s">
        <v>9678</v>
      </c>
      <c r="T77" s="1" t="s">
        <v>5568</v>
      </c>
      <c r="U77" s="1">
        <v>511.36380000000003</v>
      </c>
      <c r="V77" s="6">
        <f t="shared" si="20"/>
        <v>512.37162999999998</v>
      </c>
      <c r="W77" s="6">
        <f t="shared" si="21"/>
        <v>534.35356999999999</v>
      </c>
      <c r="X77" s="6">
        <f t="shared" si="22"/>
        <v>550.32751000000007</v>
      </c>
      <c r="Y77" s="1" t="s">
        <v>12</v>
      </c>
      <c r="Z77" s="1" t="s">
        <v>5629</v>
      </c>
      <c r="AA77" s="1" t="s">
        <v>9623</v>
      </c>
      <c r="AF77" s="23" t="s">
        <v>10029</v>
      </c>
      <c r="AG77" s="23" t="s">
        <v>10030</v>
      </c>
      <c r="AH77" s="23" t="s">
        <v>10031</v>
      </c>
      <c r="AI77" s="23" t="s">
        <v>9862</v>
      </c>
      <c r="AJ77" s="23">
        <v>665.42679999999996</v>
      </c>
      <c r="AK77" s="12">
        <f t="shared" si="29"/>
        <v>667.44245999999998</v>
      </c>
      <c r="AL77" s="12">
        <f t="shared" si="30"/>
        <v>689.42439999999999</v>
      </c>
      <c r="AM77" s="12">
        <f t="shared" si="31"/>
        <v>704.39050999999995</v>
      </c>
      <c r="AN77" s="23" t="s">
        <v>12</v>
      </c>
      <c r="AO77" s="23" t="s">
        <v>9750</v>
      </c>
      <c r="AP77" s="23" t="s">
        <v>9751</v>
      </c>
      <c r="BI77" s="4" t="s">
        <v>14282</v>
      </c>
      <c r="BJ77" s="4" t="s">
        <v>14283</v>
      </c>
      <c r="BK77" s="4" t="s">
        <v>14284</v>
      </c>
      <c r="BL77" s="4" t="s">
        <v>13907</v>
      </c>
      <c r="BM77" s="4">
        <v>764.44759999999997</v>
      </c>
      <c r="BN77" s="12">
        <f t="shared" si="23"/>
        <v>766.46325999999999</v>
      </c>
      <c r="BO77" s="12">
        <f t="shared" si="24"/>
        <v>788.4452</v>
      </c>
      <c r="BP77" s="12">
        <f t="shared" si="25"/>
        <v>803.41130999999996</v>
      </c>
      <c r="BQ77" s="4" t="s">
        <v>12</v>
      </c>
      <c r="BR77" s="4" t="s">
        <v>13834</v>
      </c>
      <c r="BS77" s="4" t="s">
        <v>13835</v>
      </c>
      <c r="BX77" s="5" t="s">
        <v>18144</v>
      </c>
      <c r="BY77" s="5" t="s">
        <v>18145</v>
      </c>
      <c r="BZ77" s="5" t="s">
        <v>18146</v>
      </c>
      <c r="CA77" s="5" t="s">
        <v>17768</v>
      </c>
      <c r="CB77" s="5">
        <v>590.39480000000003</v>
      </c>
      <c r="CC77" s="15">
        <f t="shared" si="26"/>
        <v>592.41046000000006</v>
      </c>
      <c r="CD77" s="15">
        <f t="shared" si="27"/>
        <v>614.39240000000007</v>
      </c>
      <c r="CE77" s="15">
        <f t="shared" si="28"/>
        <v>629.35851000000002</v>
      </c>
      <c r="CF77" s="5" t="s">
        <v>12</v>
      </c>
      <c r="CG77" s="5" t="s">
        <v>17642</v>
      </c>
      <c r="CH77" s="5" t="s">
        <v>17643</v>
      </c>
      <c r="CJ77" s="16"/>
    </row>
    <row r="78" spans="2:88" x14ac:dyDescent="0.25">
      <c r="B78" s="3" t="s">
        <v>5303</v>
      </c>
      <c r="C78" s="3" t="s">
        <v>5304</v>
      </c>
      <c r="D78" s="3" t="s">
        <v>5305</v>
      </c>
      <c r="E78" s="3" t="s">
        <v>4239</v>
      </c>
      <c r="F78" s="3">
        <v>509.34809999999999</v>
      </c>
      <c r="G78" s="11">
        <f t="shared" si="17"/>
        <v>510.35593</v>
      </c>
      <c r="H78" s="11">
        <f t="shared" si="18"/>
        <v>532.33786999999995</v>
      </c>
      <c r="I78" s="11">
        <f t="shared" si="19"/>
        <v>548.31181000000004</v>
      </c>
      <c r="J78" s="3" t="s">
        <v>12</v>
      </c>
      <c r="K78" s="3" t="s">
        <v>13</v>
      </c>
      <c r="L78" s="3" t="s">
        <v>5254</v>
      </c>
      <c r="Q78" s="1" t="s">
        <v>5721</v>
      </c>
      <c r="R78" s="1" t="s">
        <v>5722</v>
      </c>
      <c r="S78" s="1" t="s">
        <v>5723</v>
      </c>
      <c r="T78" s="1" t="s">
        <v>5724</v>
      </c>
      <c r="U78" s="1">
        <v>523.32740000000001</v>
      </c>
      <c r="V78" s="6">
        <f t="shared" si="20"/>
        <v>524.33523000000002</v>
      </c>
      <c r="W78" s="6">
        <f t="shared" si="21"/>
        <v>546.31717000000003</v>
      </c>
      <c r="X78" s="6">
        <f t="shared" si="22"/>
        <v>562.29111</v>
      </c>
      <c r="Y78" s="1" t="s">
        <v>12</v>
      </c>
      <c r="Z78" s="1" t="s">
        <v>5629</v>
      </c>
      <c r="AA78" s="1" t="s">
        <v>5630</v>
      </c>
      <c r="AF78" s="23" t="s">
        <v>10032</v>
      </c>
      <c r="AG78" s="23" t="s">
        <v>10033</v>
      </c>
      <c r="AH78" s="23" t="s">
        <v>10034</v>
      </c>
      <c r="AI78" s="23" t="s">
        <v>9870</v>
      </c>
      <c r="AJ78" s="23">
        <v>677.42679999999996</v>
      </c>
      <c r="AK78" s="12">
        <f t="shared" si="29"/>
        <v>679.44245999999998</v>
      </c>
      <c r="AL78" s="12">
        <f t="shared" si="30"/>
        <v>701.42439999999999</v>
      </c>
      <c r="AM78" s="12">
        <f t="shared" si="31"/>
        <v>716.39050999999995</v>
      </c>
      <c r="AN78" s="23" t="s">
        <v>12</v>
      </c>
      <c r="AO78" s="23" t="s">
        <v>9750</v>
      </c>
      <c r="AP78" s="23" t="s">
        <v>9751</v>
      </c>
      <c r="BI78" s="4" t="s">
        <v>14640</v>
      </c>
      <c r="BJ78" s="4" t="s">
        <v>14641</v>
      </c>
      <c r="BK78" s="4" t="s">
        <v>14642</v>
      </c>
      <c r="BL78" s="4" t="s">
        <v>13907</v>
      </c>
      <c r="BM78" s="4">
        <v>764.44759999999997</v>
      </c>
      <c r="BN78" s="12">
        <f t="shared" si="23"/>
        <v>766.46325999999999</v>
      </c>
      <c r="BO78" s="12">
        <f t="shared" si="24"/>
        <v>788.4452</v>
      </c>
      <c r="BP78" s="12">
        <f t="shared" si="25"/>
        <v>803.41130999999996</v>
      </c>
      <c r="BQ78" s="4" t="s">
        <v>12</v>
      </c>
      <c r="BR78" s="4" t="s">
        <v>13834</v>
      </c>
      <c r="BS78" s="4" t="s">
        <v>13835</v>
      </c>
      <c r="BX78" s="5" t="s">
        <v>18266</v>
      </c>
      <c r="BY78" s="5" t="s">
        <v>18267</v>
      </c>
      <c r="BZ78" s="5" t="s">
        <v>18268</v>
      </c>
      <c r="CA78" s="5" t="s">
        <v>17768</v>
      </c>
      <c r="CB78" s="5">
        <v>590.39480000000003</v>
      </c>
      <c r="CC78" s="15">
        <f t="shared" si="26"/>
        <v>592.41046000000006</v>
      </c>
      <c r="CD78" s="15">
        <f t="shared" si="27"/>
        <v>614.39240000000007</v>
      </c>
      <c r="CE78" s="15">
        <f t="shared" si="28"/>
        <v>629.35851000000002</v>
      </c>
      <c r="CF78" s="5" t="s">
        <v>12</v>
      </c>
      <c r="CG78" s="5" t="s">
        <v>17642</v>
      </c>
      <c r="CH78" s="5" t="s">
        <v>17643</v>
      </c>
      <c r="CJ78" s="16"/>
    </row>
    <row r="79" spans="2:88" x14ac:dyDescent="0.25">
      <c r="B79" s="3" t="s">
        <v>5569</v>
      </c>
      <c r="C79" s="3" t="s">
        <v>5570</v>
      </c>
      <c r="D79" s="3" t="s">
        <v>5570</v>
      </c>
      <c r="E79" s="3" t="s">
        <v>4239</v>
      </c>
      <c r="F79" s="3">
        <v>509.34809999999999</v>
      </c>
      <c r="G79" s="11">
        <f t="shared" si="17"/>
        <v>510.35593</v>
      </c>
      <c r="H79" s="11">
        <f t="shared" si="18"/>
        <v>532.33786999999995</v>
      </c>
      <c r="I79" s="11">
        <f t="shared" si="19"/>
        <v>548.31181000000004</v>
      </c>
      <c r="J79" s="3" t="s">
        <v>12</v>
      </c>
      <c r="K79" s="3" t="s">
        <v>13</v>
      </c>
      <c r="L79" s="3" t="s">
        <v>5513</v>
      </c>
      <c r="Q79" s="1" t="s">
        <v>9470</v>
      </c>
      <c r="R79" s="1" t="s">
        <v>9471</v>
      </c>
      <c r="S79" s="1" t="s">
        <v>9472</v>
      </c>
      <c r="T79" s="1" t="s">
        <v>4327</v>
      </c>
      <c r="U79" s="1">
        <v>523.36379999999997</v>
      </c>
      <c r="V79" s="6">
        <f t="shared" si="20"/>
        <v>524.37162999999998</v>
      </c>
      <c r="W79" s="6">
        <f t="shared" si="21"/>
        <v>546.35356999999999</v>
      </c>
      <c r="X79" s="6">
        <f t="shared" si="22"/>
        <v>562.32750999999996</v>
      </c>
      <c r="Y79" s="1" t="s">
        <v>12</v>
      </c>
      <c r="Z79" s="1" t="s">
        <v>5629</v>
      </c>
      <c r="AA79" s="1" t="s">
        <v>9389</v>
      </c>
      <c r="AF79" s="23" t="s">
        <v>10035</v>
      </c>
      <c r="AG79" s="23" t="s">
        <v>10036</v>
      </c>
      <c r="AH79" s="23" t="s">
        <v>10037</v>
      </c>
      <c r="AI79" s="23" t="s">
        <v>9878</v>
      </c>
      <c r="AJ79" s="23">
        <v>691.44240000000002</v>
      </c>
      <c r="AK79" s="12">
        <f t="shared" si="29"/>
        <v>693.45806000000005</v>
      </c>
      <c r="AL79" s="12">
        <f t="shared" si="30"/>
        <v>715.44</v>
      </c>
      <c r="AM79" s="12">
        <f t="shared" si="31"/>
        <v>730.40611000000001</v>
      </c>
      <c r="AN79" s="23" t="s">
        <v>12</v>
      </c>
      <c r="AO79" s="23" t="s">
        <v>9750</v>
      </c>
      <c r="AP79" s="23" t="s">
        <v>9751</v>
      </c>
      <c r="BI79" s="4" t="s">
        <v>17202</v>
      </c>
      <c r="BJ79" s="4" t="s">
        <v>17203</v>
      </c>
      <c r="BK79" s="4" t="s">
        <v>17204</v>
      </c>
      <c r="BL79" s="4" t="s">
        <v>17205</v>
      </c>
      <c r="BM79" s="4">
        <v>764.48400000000004</v>
      </c>
      <c r="BN79" s="12">
        <f t="shared" si="23"/>
        <v>766.49966000000006</v>
      </c>
      <c r="BO79" s="12">
        <f t="shared" si="24"/>
        <v>788.48160000000007</v>
      </c>
      <c r="BP79" s="12">
        <f t="shared" si="25"/>
        <v>803.44771000000003</v>
      </c>
      <c r="BQ79" s="4" t="s">
        <v>12</v>
      </c>
      <c r="BR79" s="4" t="s">
        <v>13834</v>
      </c>
      <c r="BS79" s="4" t="s">
        <v>17190</v>
      </c>
      <c r="BX79" s="5" t="s">
        <v>21010</v>
      </c>
      <c r="BY79" s="5" t="s">
        <v>21011</v>
      </c>
      <c r="BZ79" s="5" t="s">
        <v>21012</v>
      </c>
      <c r="CA79" s="5" t="s">
        <v>21013</v>
      </c>
      <c r="CB79" s="5">
        <v>590.43110000000001</v>
      </c>
      <c r="CC79" s="15">
        <f t="shared" si="26"/>
        <v>592.44676000000004</v>
      </c>
      <c r="CD79" s="15">
        <f t="shared" si="27"/>
        <v>614.42870000000005</v>
      </c>
      <c r="CE79" s="15">
        <f t="shared" si="28"/>
        <v>629.39481000000001</v>
      </c>
      <c r="CF79" s="5" t="s">
        <v>12</v>
      </c>
      <c r="CG79" s="5" t="s">
        <v>17642</v>
      </c>
      <c r="CH79" s="5" t="s">
        <v>21009</v>
      </c>
      <c r="CJ79" s="16"/>
    </row>
    <row r="80" spans="2:88" x14ac:dyDescent="0.25">
      <c r="B80" s="3" t="s">
        <v>5526</v>
      </c>
      <c r="C80" s="3" t="s">
        <v>5527</v>
      </c>
      <c r="D80" s="3" t="s">
        <v>5528</v>
      </c>
      <c r="E80" s="3" t="s">
        <v>5529</v>
      </c>
      <c r="F80" s="3">
        <v>509.3845</v>
      </c>
      <c r="G80" s="11">
        <f t="shared" si="17"/>
        <v>510.39233000000002</v>
      </c>
      <c r="H80" s="11">
        <f t="shared" si="18"/>
        <v>532.37427000000002</v>
      </c>
      <c r="I80" s="11">
        <f t="shared" si="19"/>
        <v>548.34820999999999</v>
      </c>
      <c r="J80" s="3" t="s">
        <v>12</v>
      </c>
      <c r="K80" s="3" t="s">
        <v>13</v>
      </c>
      <c r="L80" s="3" t="s">
        <v>5513</v>
      </c>
      <c r="Q80" s="1" t="s">
        <v>9425</v>
      </c>
      <c r="R80" s="1" t="s">
        <v>9426</v>
      </c>
      <c r="S80" s="1" t="s">
        <v>9427</v>
      </c>
      <c r="T80" s="1" t="s">
        <v>9428</v>
      </c>
      <c r="U80" s="1">
        <v>525.28549999999996</v>
      </c>
      <c r="V80" s="6">
        <f t="shared" si="20"/>
        <v>526.29332999999997</v>
      </c>
      <c r="W80" s="6">
        <f t="shared" si="21"/>
        <v>548.27526999999998</v>
      </c>
      <c r="X80" s="6">
        <f t="shared" si="22"/>
        <v>564.24920999999995</v>
      </c>
      <c r="Y80" s="1" t="s">
        <v>12</v>
      </c>
      <c r="Z80" s="1" t="s">
        <v>5629</v>
      </c>
      <c r="AA80" s="1" t="s">
        <v>9389</v>
      </c>
      <c r="AF80" s="23" t="s">
        <v>10038</v>
      </c>
      <c r="AG80" s="23" t="s">
        <v>10039</v>
      </c>
      <c r="AH80" s="23" t="s">
        <v>10040</v>
      </c>
      <c r="AI80" s="23" t="s">
        <v>9901</v>
      </c>
      <c r="AJ80" s="23">
        <v>721.48940000000005</v>
      </c>
      <c r="AK80" s="12">
        <f t="shared" si="29"/>
        <v>723.50506000000007</v>
      </c>
      <c r="AL80" s="12">
        <f t="shared" si="30"/>
        <v>745.48700000000008</v>
      </c>
      <c r="AM80" s="12">
        <f t="shared" si="31"/>
        <v>760.45311000000004</v>
      </c>
      <c r="AN80" s="23" t="s">
        <v>12</v>
      </c>
      <c r="AO80" s="23" t="s">
        <v>9750</v>
      </c>
      <c r="AP80" s="23" t="s">
        <v>9751</v>
      </c>
      <c r="BI80" s="4" t="s">
        <v>13900</v>
      </c>
      <c r="BJ80" s="4" t="s">
        <v>13901</v>
      </c>
      <c r="BK80" s="4" t="s">
        <v>13902</v>
      </c>
      <c r="BL80" s="4" t="s">
        <v>13903</v>
      </c>
      <c r="BM80" s="4">
        <v>766.46320000000003</v>
      </c>
      <c r="BN80" s="12">
        <f t="shared" si="23"/>
        <v>768.47886000000005</v>
      </c>
      <c r="BO80" s="12">
        <f t="shared" si="24"/>
        <v>790.46080000000006</v>
      </c>
      <c r="BP80" s="12">
        <f t="shared" si="25"/>
        <v>805.42691000000002</v>
      </c>
      <c r="BQ80" s="4" t="s">
        <v>12</v>
      </c>
      <c r="BR80" s="4" t="s">
        <v>13834</v>
      </c>
      <c r="BS80" s="4" t="s">
        <v>13835</v>
      </c>
      <c r="BX80" s="5" t="s">
        <v>17700</v>
      </c>
      <c r="BY80" s="5" t="s">
        <v>17701</v>
      </c>
      <c r="BZ80" s="5" t="s">
        <v>17702</v>
      </c>
      <c r="CA80" s="5" t="s">
        <v>17703</v>
      </c>
      <c r="CB80" s="5">
        <v>592.41039999999998</v>
      </c>
      <c r="CC80" s="15">
        <f t="shared" si="26"/>
        <v>594.42606000000001</v>
      </c>
      <c r="CD80" s="15">
        <f t="shared" si="27"/>
        <v>616.40800000000002</v>
      </c>
      <c r="CE80" s="15">
        <f t="shared" si="28"/>
        <v>631.37410999999997</v>
      </c>
      <c r="CF80" s="5" t="s">
        <v>12</v>
      </c>
      <c r="CG80" s="5" t="s">
        <v>17642</v>
      </c>
      <c r="CH80" s="5" t="s">
        <v>17643</v>
      </c>
      <c r="CJ80" s="16"/>
    </row>
    <row r="81" spans="2:88" x14ac:dyDescent="0.25">
      <c r="B81" s="3" t="s">
        <v>5566</v>
      </c>
      <c r="C81" s="3" t="s">
        <v>5567</v>
      </c>
      <c r="D81" s="3" t="s">
        <v>5567</v>
      </c>
      <c r="E81" s="3" t="s">
        <v>5568</v>
      </c>
      <c r="F81" s="3">
        <v>511.36380000000003</v>
      </c>
      <c r="G81" s="11">
        <f t="shared" si="17"/>
        <v>512.37162999999998</v>
      </c>
      <c r="H81" s="11">
        <f t="shared" si="18"/>
        <v>534.35356999999999</v>
      </c>
      <c r="I81" s="11">
        <f t="shared" si="19"/>
        <v>550.32751000000007</v>
      </c>
      <c r="J81" s="3" t="s">
        <v>12</v>
      </c>
      <c r="K81" s="3" t="s">
        <v>13</v>
      </c>
      <c r="L81" s="3" t="s">
        <v>5513</v>
      </c>
      <c r="Q81" s="1" t="s">
        <v>9575</v>
      </c>
      <c r="R81" s="1" t="s">
        <v>9576</v>
      </c>
      <c r="S81" s="1" t="s">
        <v>9577</v>
      </c>
      <c r="T81" s="1" t="s">
        <v>9428</v>
      </c>
      <c r="U81" s="1">
        <v>525.28549999999996</v>
      </c>
      <c r="V81" s="6">
        <f t="shared" si="20"/>
        <v>526.29332999999997</v>
      </c>
      <c r="W81" s="6">
        <f t="shared" si="21"/>
        <v>548.27526999999998</v>
      </c>
      <c r="X81" s="6">
        <f t="shared" si="22"/>
        <v>564.24920999999995</v>
      </c>
      <c r="Y81" s="1" t="s">
        <v>12</v>
      </c>
      <c r="Z81" s="1" t="s">
        <v>5629</v>
      </c>
      <c r="AA81" s="1" t="s">
        <v>9389</v>
      </c>
      <c r="AF81" s="23" t="s">
        <v>10041</v>
      </c>
      <c r="AG81" s="23" t="s">
        <v>10042</v>
      </c>
      <c r="AH81" s="23" t="s">
        <v>10043</v>
      </c>
      <c r="AI81" s="23" t="s">
        <v>9767</v>
      </c>
      <c r="AJ81" s="23">
        <v>719.47370000000001</v>
      </c>
      <c r="AK81" s="12">
        <f t="shared" si="29"/>
        <v>721.48936000000003</v>
      </c>
      <c r="AL81" s="12">
        <f t="shared" si="30"/>
        <v>743.47130000000004</v>
      </c>
      <c r="AM81" s="12">
        <f t="shared" si="31"/>
        <v>758.43741</v>
      </c>
      <c r="AN81" s="23" t="s">
        <v>12</v>
      </c>
      <c r="AO81" s="23" t="s">
        <v>9750</v>
      </c>
      <c r="AP81" s="23" t="s">
        <v>9751</v>
      </c>
      <c r="BI81" s="4" t="s">
        <v>13980</v>
      </c>
      <c r="BJ81" s="4" t="s">
        <v>13981</v>
      </c>
      <c r="BK81" s="4" t="s">
        <v>13982</v>
      </c>
      <c r="BL81" s="4" t="s">
        <v>13903</v>
      </c>
      <c r="BM81" s="4">
        <v>766.46320000000003</v>
      </c>
      <c r="BN81" s="12">
        <f t="shared" si="23"/>
        <v>768.47886000000005</v>
      </c>
      <c r="BO81" s="12">
        <f t="shared" si="24"/>
        <v>790.46080000000006</v>
      </c>
      <c r="BP81" s="12">
        <f t="shared" si="25"/>
        <v>805.42691000000002</v>
      </c>
      <c r="BQ81" s="4" t="s">
        <v>12</v>
      </c>
      <c r="BR81" s="4" t="s">
        <v>13834</v>
      </c>
      <c r="BS81" s="4" t="s">
        <v>13835</v>
      </c>
      <c r="BX81" s="5" t="s">
        <v>20486</v>
      </c>
      <c r="BY81" s="5" t="s">
        <v>20487</v>
      </c>
      <c r="BZ81" s="5" t="s">
        <v>20488</v>
      </c>
      <c r="CA81" s="5" t="s">
        <v>17703</v>
      </c>
      <c r="CB81" s="5">
        <v>592.41039999999998</v>
      </c>
      <c r="CC81" s="15">
        <f t="shared" si="26"/>
        <v>594.42606000000001</v>
      </c>
      <c r="CD81" s="15">
        <f t="shared" si="27"/>
        <v>616.40800000000002</v>
      </c>
      <c r="CE81" s="15">
        <f t="shared" si="28"/>
        <v>631.37410999999997</v>
      </c>
      <c r="CF81" s="5" t="s">
        <v>12</v>
      </c>
      <c r="CG81" s="5" t="s">
        <v>17642</v>
      </c>
      <c r="CH81" s="5" t="s">
        <v>17643</v>
      </c>
      <c r="CJ81" s="16"/>
    </row>
    <row r="82" spans="2:88" x14ac:dyDescent="0.25">
      <c r="B82" s="3" t="s">
        <v>5329</v>
      </c>
      <c r="C82" s="3" t="s">
        <v>5330</v>
      </c>
      <c r="D82" s="3" t="s">
        <v>5331</v>
      </c>
      <c r="E82" s="3" t="s">
        <v>5332</v>
      </c>
      <c r="F82" s="3">
        <v>515.30119999999999</v>
      </c>
      <c r="G82" s="11">
        <f t="shared" si="17"/>
        <v>516.30903000000001</v>
      </c>
      <c r="H82" s="11">
        <f t="shared" si="18"/>
        <v>538.29097000000002</v>
      </c>
      <c r="I82" s="11">
        <f t="shared" si="19"/>
        <v>554.26490999999999</v>
      </c>
      <c r="J82" s="3" t="s">
        <v>12</v>
      </c>
      <c r="K82" s="3" t="s">
        <v>13</v>
      </c>
      <c r="L82" s="3" t="s">
        <v>5254</v>
      </c>
      <c r="Q82" s="1" t="s">
        <v>9679</v>
      </c>
      <c r="R82" s="1" t="s">
        <v>9680</v>
      </c>
      <c r="S82" s="1" t="s">
        <v>9680</v>
      </c>
      <c r="T82" s="1" t="s">
        <v>9681</v>
      </c>
      <c r="U82" s="1">
        <v>525.37940000000003</v>
      </c>
      <c r="V82" s="6">
        <f t="shared" si="20"/>
        <v>526.38723000000005</v>
      </c>
      <c r="W82" s="6">
        <f t="shared" si="21"/>
        <v>548.36917000000005</v>
      </c>
      <c r="X82" s="6">
        <f t="shared" si="22"/>
        <v>564.34311000000002</v>
      </c>
      <c r="Y82" s="1" t="s">
        <v>12</v>
      </c>
      <c r="Z82" s="1" t="s">
        <v>5629</v>
      </c>
      <c r="AA82" s="1" t="s">
        <v>9623</v>
      </c>
      <c r="AF82" s="23" t="s">
        <v>10044</v>
      </c>
      <c r="AG82" s="23" t="s">
        <v>10045</v>
      </c>
      <c r="AH82" s="23" t="s">
        <v>10046</v>
      </c>
      <c r="AI82" s="23" t="s">
        <v>9974</v>
      </c>
      <c r="AJ82" s="23">
        <v>717.45809999999994</v>
      </c>
      <c r="AK82" s="12">
        <f t="shared" si="29"/>
        <v>719.47375999999997</v>
      </c>
      <c r="AL82" s="12">
        <f t="shared" si="30"/>
        <v>741.45569999999998</v>
      </c>
      <c r="AM82" s="12">
        <f t="shared" si="31"/>
        <v>756.42180999999994</v>
      </c>
      <c r="AN82" s="23" t="s">
        <v>12</v>
      </c>
      <c r="AO82" s="23" t="s">
        <v>9750</v>
      </c>
      <c r="AP82" s="23" t="s">
        <v>9751</v>
      </c>
      <c r="BI82" s="4" t="s">
        <v>14060</v>
      </c>
      <c r="BJ82" s="4" t="s">
        <v>14061</v>
      </c>
      <c r="BK82" s="4" t="s">
        <v>14062</v>
      </c>
      <c r="BL82" s="4" t="s">
        <v>13903</v>
      </c>
      <c r="BM82" s="4">
        <v>766.46320000000003</v>
      </c>
      <c r="BN82" s="12">
        <f t="shared" si="23"/>
        <v>768.47886000000005</v>
      </c>
      <c r="BO82" s="12">
        <f t="shared" si="24"/>
        <v>790.46080000000006</v>
      </c>
      <c r="BP82" s="12">
        <f t="shared" si="25"/>
        <v>805.42691000000002</v>
      </c>
      <c r="BQ82" s="4" t="s">
        <v>12</v>
      </c>
      <c r="BR82" s="4" t="s">
        <v>13834</v>
      </c>
      <c r="BS82" s="4" t="s">
        <v>13835</v>
      </c>
      <c r="BX82" s="5" t="s">
        <v>20542</v>
      </c>
      <c r="BY82" s="5" t="s">
        <v>20543</v>
      </c>
      <c r="BZ82" s="5" t="s">
        <v>20544</v>
      </c>
      <c r="CA82" s="5" t="s">
        <v>17703</v>
      </c>
      <c r="CB82" s="5">
        <v>592.41039999999998</v>
      </c>
      <c r="CC82" s="15">
        <f t="shared" si="26"/>
        <v>594.42606000000001</v>
      </c>
      <c r="CD82" s="15">
        <f t="shared" si="27"/>
        <v>616.40800000000002</v>
      </c>
      <c r="CE82" s="15">
        <f t="shared" si="28"/>
        <v>631.37410999999997</v>
      </c>
      <c r="CF82" s="5" t="s">
        <v>12</v>
      </c>
      <c r="CG82" s="5" t="s">
        <v>17642</v>
      </c>
      <c r="CH82" s="5" t="s">
        <v>17643</v>
      </c>
      <c r="CJ82" s="16"/>
    </row>
    <row r="83" spans="2:88" x14ac:dyDescent="0.25">
      <c r="B83" s="3" t="s">
        <v>5456</v>
      </c>
      <c r="C83" s="3" t="s">
        <v>5457</v>
      </c>
      <c r="D83" s="3" t="s">
        <v>5458</v>
      </c>
      <c r="E83" s="3" t="s">
        <v>5332</v>
      </c>
      <c r="F83" s="3">
        <v>515.30119999999999</v>
      </c>
      <c r="G83" s="11">
        <f t="shared" si="17"/>
        <v>516.30903000000001</v>
      </c>
      <c r="H83" s="11">
        <f t="shared" si="18"/>
        <v>538.29097000000002</v>
      </c>
      <c r="I83" s="11">
        <f t="shared" si="19"/>
        <v>554.26490999999999</v>
      </c>
      <c r="J83" s="3" t="s">
        <v>12</v>
      </c>
      <c r="K83" s="3" t="s">
        <v>13</v>
      </c>
      <c r="L83" s="3" t="s">
        <v>5254</v>
      </c>
      <c r="Q83" s="1" t="s">
        <v>9568</v>
      </c>
      <c r="R83" s="1" t="s">
        <v>9569</v>
      </c>
      <c r="S83" s="1" t="s">
        <v>9570</v>
      </c>
      <c r="T83" s="1" t="s">
        <v>9571</v>
      </c>
      <c r="U83" s="1">
        <v>527.30119999999999</v>
      </c>
      <c r="V83" s="6">
        <f t="shared" si="20"/>
        <v>528.30903000000001</v>
      </c>
      <c r="W83" s="6">
        <f t="shared" si="21"/>
        <v>550.29097000000002</v>
      </c>
      <c r="X83" s="6">
        <f t="shared" si="22"/>
        <v>566.26490999999999</v>
      </c>
      <c r="Y83" s="1" t="s">
        <v>12</v>
      </c>
      <c r="Z83" s="1" t="s">
        <v>5629</v>
      </c>
      <c r="AA83" s="1" t="s">
        <v>9389</v>
      </c>
      <c r="AF83" s="23" t="s">
        <v>10047</v>
      </c>
      <c r="AG83" s="23" t="s">
        <v>10048</v>
      </c>
      <c r="AH83" s="23" t="s">
        <v>10049</v>
      </c>
      <c r="AI83" s="23" t="s">
        <v>9916</v>
      </c>
      <c r="AJ83" s="23">
        <v>729.45809999999994</v>
      </c>
      <c r="AK83" s="12">
        <f t="shared" si="29"/>
        <v>731.47375999999997</v>
      </c>
      <c r="AL83" s="12">
        <f t="shared" si="30"/>
        <v>753.45569999999998</v>
      </c>
      <c r="AM83" s="12">
        <f t="shared" si="31"/>
        <v>768.42180999999994</v>
      </c>
      <c r="AN83" s="23" t="s">
        <v>12</v>
      </c>
      <c r="AO83" s="23" t="s">
        <v>9750</v>
      </c>
      <c r="AP83" s="23" t="s">
        <v>9751</v>
      </c>
      <c r="BI83" s="4" t="s">
        <v>14115</v>
      </c>
      <c r="BJ83" s="4" t="s">
        <v>14116</v>
      </c>
      <c r="BK83" s="4" t="s">
        <v>14117</v>
      </c>
      <c r="BL83" s="4" t="s">
        <v>13903</v>
      </c>
      <c r="BM83" s="4">
        <v>766.46320000000003</v>
      </c>
      <c r="BN83" s="12">
        <f t="shared" si="23"/>
        <v>768.47886000000005</v>
      </c>
      <c r="BO83" s="12">
        <f t="shared" si="24"/>
        <v>790.46080000000006</v>
      </c>
      <c r="BP83" s="12">
        <f t="shared" si="25"/>
        <v>805.42691000000002</v>
      </c>
      <c r="BQ83" s="4" t="s">
        <v>12</v>
      </c>
      <c r="BR83" s="4" t="s">
        <v>13834</v>
      </c>
      <c r="BS83" s="4" t="s">
        <v>13835</v>
      </c>
      <c r="BX83" s="5" t="s">
        <v>20560</v>
      </c>
      <c r="BY83" s="5" t="s">
        <v>20561</v>
      </c>
      <c r="BZ83" s="5" t="s">
        <v>20562</v>
      </c>
      <c r="CA83" s="5" t="s">
        <v>17703</v>
      </c>
      <c r="CB83" s="5">
        <v>592.41039999999998</v>
      </c>
      <c r="CC83" s="15">
        <f t="shared" si="26"/>
        <v>594.42606000000001</v>
      </c>
      <c r="CD83" s="15">
        <f t="shared" si="27"/>
        <v>616.40800000000002</v>
      </c>
      <c r="CE83" s="15">
        <f t="shared" si="28"/>
        <v>631.37410999999997</v>
      </c>
      <c r="CF83" s="5" t="s">
        <v>12</v>
      </c>
      <c r="CG83" s="5" t="s">
        <v>17642</v>
      </c>
      <c r="CH83" s="5" t="s">
        <v>17643</v>
      </c>
      <c r="CJ83" s="16"/>
    </row>
    <row r="84" spans="2:88" x14ac:dyDescent="0.25">
      <c r="B84" s="3" t="s">
        <v>5325</v>
      </c>
      <c r="C84" s="3" t="s">
        <v>5326</v>
      </c>
      <c r="D84" s="3" t="s">
        <v>5327</v>
      </c>
      <c r="E84" s="3" t="s">
        <v>5328</v>
      </c>
      <c r="F84" s="3">
        <v>517.31679999999994</v>
      </c>
      <c r="G84" s="11">
        <f t="shared" si="17"/>
        <v>518.32462999999996</v>
      </c>
      <c r="H84" s="11">
        <f t="shared" si="18"/>
        <v>540.30656999999997</v>
      </c>
      <c r="I84" s="11">
        <f t="shared" si="19"/>
        <v>556.28050999999994</v>
      </c>
      <c r="J84" s="3" t="s">
        <v>12</v>
      </c>
      <c r="K84" s="3" t="s">
        <v>13</v>
      </c>
      <c r="L84" s="3" t="s">
        <v>5254</v>
      </c>
      <c r="Q84" s="1" t="s">
        <v>9572</v>
      </c>
      <c r="R84" s="1" t="s">
        <v>9573</v>
      </c>
      <c r="S84" s="1" t="s">
        <v>9574</v>
      </c>
      <c r="T84" s="1" t="s">
        <v>9571</v>
      </c>
      <c r="U84" s="1">
        <v>527.30119999999999</v>
      </c>
      <c r="V84" s="6">
        <f t="shared" si="20"/>
        <v>528.30903000000001</v>
      </c>
      <c r="W84" s="6">
        <f t="shared" si="21"/>
        <v>550.29097000000002</v>
      </c>
      <c r="X84" s="6">
        <f t="shared" si="22"/>
        <v>566.26490999999999</v>
      </c>
      <c r="Y84" s="1" t="s">
        <v>12</v>
      </c>
      <c r="Z84" s="1" t="s">
        <v>5629</v>
      </c>
      <c r="AA84" s="1" t="s">
        <v>9389</v>
      </c>
      <c r="AF84" s="23" t="s">
        <v>10050</v>
      </c>
      <c r="AG84" s="23" t="s">
        <v>10051</v>
      </c>
      <c r="AH84" s="23" t="s">
        <v>10052</v>
      </c>
      <c r="AI84" s="23" t="s">
        <v>9928</v>
      </c>
      <c r="AJ84" s="23">
        <v>749.52070000000003</v>
      </c>
      <c r="AK84" s="12">
        <f t="shared" si="29"/>
        <v>751.53636000000006</v>
      </c>
      <c r="AL84" s="12">
        <f t="shared" si="30"/>
        <v>773.51830000000007</v>
      </c>
      <c r="AM84" s="12">
        <f t="shared" si="31"/>
        <v>788.48441000000003</v>
      </c>
      <c r="AN84" s="23" t="s">
        <v>12</v>
      </c>
      <c r="AO84" s="23" t="s">
        <v>9750</v>
      </c>
      <c r="AP84" s="23" t="s">
        <v>9751</v>
      </c>
      <c r="BI84" s="4" t="s">
        <v>14207</v>
      </c>
      <c r="BJ84" s="4" t="s">
        <v>14208</v>
      </c>
      <c r="BK84" s="4" t="s">
        <v>14209</v>
      </c>
      <c r="BL84" s="4" t="s">
        <v>13903</v>
      </c>
      <c r="BM84" s="4">
        <v>766.46320000000003</v>
      </c>
      <c r="BN84" s="12">
        <f t="shared" si="23"/>
        <v>768.47886000000005</v>
      </c>
      <c r="BO84" s="12">
        <f t="shared" si="24"/>
        <v>790.46080000000006</v>
      </c>
      <c r="BP84" s="12">
        <f t="shared" si="25"/>
        <v>805.42691000000002</v>
      </c>
      <c r="BQ84" s="4" t="s">
        <v>12</v>
      </c>
      <c r="BR84" s="4" t="s">
        <v>13834</v>
      </c>
      <c r="BS84" s="4" t="s">
        <v>13835</v>
      </c>
      <c r="BX84" s="5" t="s">
        <v>20660</v>
      </c>
      <c r="BY84" s="5" t="s">
        <v>20661</v>
      </c>
      <c r="BZ84" s="5" t="s">
        <v>20662</v>
      </c>
      <c r="CA84" s="5" t="s">
        <v>17703</v>
      </c>
      <c r="CB84" s="5">
        <v>592.41039999999998</v>
      </c>
      <c r="CC84" s="15">
        <f t="shared" si="26"/>
        <v>594.42606000000001</v>
      </c>
      <c r="CD84" s="15">
        <f t="shared" si="27"/>
        <v>616.40800000000002</v>
      </c>
      <c r="CE84" s="15">
        <f t="shared" si="28"/>
        <v>631.37410999999997</v>
      </c>
      <c r="CF84" s="5" t="s">
        <v>12</v>
      </c>
      <c r="CG84" s="5" t="s">
        <v>17642</v>
      </c>
      <c r="CH84" s="5" t="s">
        <v>17643</v>
      </c>
      <c r="CJ84" s="16"/>
    </row>
    <row r="85" spans="2:88" x14ac:dyDescent="0.25">
      <c r="B85" s="3" t="s">
        <v>5453</v>
      </c>
      <c r="C85" s="3" t="s">
        <v>5454</v>
      </c>
      <c r="D85" s="3" t="s">
        <v>5455</v>
      </c>
      <c r="E85" s="3" t="s">
        <v>5328</v>
      </c>
      <c r="F85" s="3">
        <v>517.31679999999994</v>
      </c>
      <c r="G85" s="11">
        <f t="shared" si="17"/>
        <v>518.32462999999996</v>
      </c>
      <c r="H85" s="11">
        <f t="shared" si="18"/>
        <v>540.30656999999997</v>
      </c>
      <c r="I85" s="11">
        <f t="shared" si="19"/>
        <v>556.28050999999994</v>
      </c>
      <c r="J85" s="3" t="s">
        <v>12</v>
      </c>
      <c r="K85" s="3" t="s">
        <v>13</v>
      </c>
      <c r="L85" s="3" t="s">
        <v>5254</v>
      </c>
      <c r="Q85" s="1" t="s">
        <v>9603</v>
      </c>
      <c r="R85" s="1" t="s">
        <v>9604</v>
      </c>
      <c r="S85" s="1" t="s">
        <v>9605</v>
      </c>
      <c r="T85" s="1" t="s">
        <v>9571</v>
      </c>
      <c r="U85" s="1">
        <v>527.30119999999999</v>
      </c>
      <c r="V85" s="6">
        <f t="shared" si="20"/>
        <v>528.30903000000001</v>
      </c>
      <c r="W85" s="6">
        <f t="shared" si="21"/>
        <v>550.29097000000002</v>
      </c>
      <c r="X85" s="6">
        <f t="shared" si="22"/>
        <v>566.26490999999999</v>
      </c>
      <c r="Y85" s="1" t="s">
        <v>12</v>
      </c>
      <c r="Z85" s="1" t="s">
        <v>5629</v>
      </c>
      <c r="AA85" s="1" t="s">
        <v>9389</v>
      </c>
      <c r="AF85" s="23" t="s">
        <v>10053</v>
      </c>
      <c r="AG85" s="23" t="s">
        <v>10054</v>
      </c>
      <c r="AH85" s="23" t="s">
        <v>10055</v>
      </c>
      <c r="AI85" s="23" t="s">
        <v>9992</v>
      </c>
      <c r="AJ85" s="23">
        <v>747.505</v>
      </c>
      <c r="AK85" s="12">
        <f t="shared" si="29"/>
        <v>749.52066000000002</v>
      </c>
      <c r="AL85" s="12">
        <f t="shared" si="30"/>
        <v>771.50260000000003</v>
      </c>
      <c r="AM85" s="12">
        <f t="shared" si="31"/>
        <v>786.46870999999999</v>
      </c>
      <c r="AN85" s="23" t="s">
        <v>12</v>
      </c>
      <c r="AO85" s="23" t="s">
        <v>9750</v>
      </c>
      <c r="AP85" s="23" t="s">
        <v>9751</v>
      </c>
      <c r="BI85" s="4" t="s">
        <v>14279</v>
      </c>
      <c r="BJ85" s="4" t="s">
        <v>14280</v>
      </c>
      <c r="BK85" s="4" t="s">
        <v>14281</v>
      </c>
      <c r="BL85" s="4" t="s">
        <v>13903</v>
      </c>
      <c r="BM85" s="4">
        <v>766.46320000000003</v>
      </c>
      <c r="BN85" s="12">
        <f t="shared" si="23"/>
        <v>768.47886000000005</v>
      </c>
      <c r="BO85" s="12">
        <f t="shared" si="24"/>
        <v>790.46080000000006</v>
      </c>
      <c r="BP85" s="12">
        <f t="shared" si="25"/>
        <v>805.42691000000002</v>
      </c>
      <c r="BQ85" s="4" t="s">
        <v>12</v>
      </c>
      <c r="BR85" s="4" t="s">
        <v>13834</v>
      </c>
      <c r="BS85" s="4" t="s">
        <v>13835</v>
      </c>
      <c r="BX85" s="5" t="s">
        <v>20680</v>
      </c>
      <c r="BY85" s="5" t="s">
        <v>20681</v>
      </c>
      <c r="BZ85" s="5" t="s">
        <v>20682</v>
      </c>
      <c r="CA85" s="5" t="s">
        <v>20683</v>
      </c>
      <c r="CB85" s="5">
        <v>592.44680000000005</v>
      </c>
      <c r="CC85" s="15">
        <f t="shared" si="26"/>
        <v>594.46246000000008</v>
      </c>
      <c r="CD85" s="15">
        <f t="shared" si="27"/>
        <v>616.44440000000009</v>
      </c>
      <c r="CE85" s="15">
        <f t="shared" si="28"/>
        <v>631.41051000000004</v>
      </c>
      <c r="CF85" s="5" t="s">
        <v>12</v>
      </c>
      <c r="CG85" s="5" t="s">
        <v>17642</v>
      </c>
      <c r="CH85" s="5" t="s">
        <v>20679</v>
      </c>
      <c r="CJ85" s="16"/>
    </row>
    <row r="86" spans="2:88" x14ac:dyDescent="0.25">
      <c r="B86" s="3" t="s">
        <v>5318</v>
      </c>
      <c r="C86" s="3" t="s">
        <v>5319</v>
      </c>
      <c r="D86" s="3" t="s">
        <v>5320</v>
      </c>
      <c r="E86" s="3" t="s">
        <v>5321</v>
      </c>
      <c r="F86" s="3">
        <v>519.33249999999998</v>
      </c>
      <c r="G86" s="11">
        <f t="shared" si="17"/>
        <v>520.34032999999999</v>
      </c>
      <c r="H86" s="11">
        <f t="shared" si="18"/>
        <v>542.32227</v>
      </c>
      <c r="I86" s="11">
        <f t="shared" si="19"/>
        <v>558.29620999999997</v>
      </c>
      <c r="J86" s="3" t="s">
        <v>12</v>
      </c>
      <c r="K86" s="3" t="s">
        <v>13</v>
      </c>
      <c r="L86" s="3" t="s">
        <v>5254</v>
      </c>
      <c r="Q86" s="1" t="s">
        <v>9606</v>
      </c>
      <c r="R86" s="1" t="s">
        <v>9607</v>
      </c>
      <c r="S86" s="1" t="s">
        <v>9608</v>
      </c>
      <c r="T86" s="1" t="s">
        <v>9571</v>
      </c>
      <c r="U86" s="1">
        <v>527.30119999999999</v>
      </c>
      <c r="V86" s="6">
        <f t="shared" si="20"/>
        <v>528.30903000000001</v>
      </c>
      <c r="W86" s="6">
        <f t="shared" si="21"/>
        <v>550.29097000000002</v>
      </c>
      <c r="X86" s="6">
        <f t="shared" si="22"/>
        <v>566.26490999999999</v>
      </c>
      <c r="Y86" s="1" t="s">
        <v>12</v>
      </c>
      <c r="Z86" s="1" t="s">
        <v>5629</v>
      </c>
      <c r="AA86" s="1" t="s">
        <v>9389</v>
      </c>
      <c r="AF86" s="23" t="s">
        <v>10056</v>
      </c>
      <c r="AG86" s="23" t="s">
        <v>10057</v>
      </c>
      <c r="AH86" s="23" t="s">
        <v>10058</v>
      </c>
      <c r="AI86" s="23" t="s">
        <v>9771</v>
      </c>
      <c r="AJ86" s="23">
        <v>761.52070000000003</v>
      </c>
      <c r="AK86" s="12">
        <f t="shared" si="29"/>
        <v>763.53636000000006</v>
      </c>
      <c r="AL86" s="12">
        <f t="shared" si="30"/>
        <v>785.51830000000007</v>
      </c>
      <c r="AM86" s="12">
        <f t="shared" si="31"/>
        <v>800.48441000000003</v>
      </c>
      <c r="AN86" s="23" t="s">
        <v>12</v>
      </c>
      <c r="AO86" s="23" t="s">
        <v>9750</v>
      </c>
      <c r="AP86" s="23" t="s">
        <v>9751</v>
      </c>
      <c r="BI86" s="4" t="s">
        <v>14401</v>
      </c>
      <c r="BJ86" s="4" t="s">
        <v>14402</v>
      </c>
      <c r="BK86" s="4" t="s">
        <v>14403</v>
      </c>
      <c r="BL86" s="4" t="s">
        <v>13903</v>
      </c>
      <c r="BM86" s="4">
        <v>766.46320000000003</v>
      </c>
      <c r="BN86" s="12">
        <f t="shared" si="23"/>
        <v>768.47886000000005</v>
      </c>
      <c r="BO86" s="12">
        <f t="shared" si="24"/>
        <v>790.46080000000006</v>
      </c>
      <c r="BP86" s="12">
        <f t="shared" si="25"/>
        <v>805.42691000000002</v>
      </c>
      <c r="BQ86" s="4" t="s">
        <v>12</v>
      </c>
      <c r="BR86" s="4" t="s">
        <v>13834</v>
      </c>
      <c r="BS86" s="4" t="s">
        <v>13835</v>
      </c>
      <c r="BX86" s="5" t="s">
        <v>17777</v>
      </c>
      <c r="BY86" s="5" t="s">
        <v>17778</v>
      </c>
      <c r="BZ86" s="5" t="s">
        <v>17779</v>
      </c>
      <c r="CA86" s="5" t="s">
        <v>17780</v>
      </c>
      <c r="CB86" s="5">
        <v>602.39480000000003</v>
      </c>
      <c r="CC86" s="15">
        <f t="shared" si="26"/>
        <v>604.41046000000006</v>
      </c>
      <c r="CD86" s="15">
        <f t="shared" si="27"/>
        <v>626.39240000000007</v>
      </c>
      <c r="CE86" s="15">
        <f t="shared" si="28"/>
        <v>641.35851000000002</v>
      </c>
      <c r="CF86" s="5" t="s">
        <v>12</v>
      </c>
      <c r="CG86" s="5" t="s">
        <v>17642</v>
      </c>
      <c r="CH86" s="5" t="s">
        <v>17643</v>
      </c>
      <c r="CJ86" s="16"/>
    </row>
    <row r="87" spans="2:88" x14ac:dyDescent="0.25">
      <c r="B87" s="3" t="s">
        <v>5322</v>
      </c>
      <c r="C87" s="3" t="s">
        <v>5323</v>
      </c>
      <c r="D87" s="3" t="s">
        <v>5324</v>
      </c>
      <c r="E87" s="3" t="s">
        <v>5321</v>
      </c>
      <c r="F87" s="3">
        <v>519.33249999999998</v>
      </c>
      <c r="G87" s="11">
        <f t="shared" si="17"/>
        <v>520.34032999999999</v>
      </c>
      <c r="H87" s="11">
        <f t="shared" si="18"/>
        <v>542.32227</v>
      </c>
      <c r="I87" s="11">
        <f t="shared" si="19"/>
        <v>558.29620999999997</v>
      </c>
      <c r="J87" s="3" t="s">
        <v>12</v>
      </c>
      <c r="K87" s="3" t="s">
        <v>13</v>
      </c>
      <c r="L87" s="3" t="s">
        <v>5254</v>
      </c>
      <c r="Q87" s="1" t="s">
        <v>9429</v>
      </c>
      <c r="R87" s="1" t="s">
        <v>9430</v>
      </c>
      <c r="S87" s="1" t="s">
        <v>9431</v>
      </c>
      <c r="T87" s="1" t="s">
        <v>9432</v>
      </c>
      <c r="U87" s="1">
        <v>529.31679999999994</v>
      </c>
      <c r="V87" s="6">
        <f t="shared" si="20"/>
        <v>530.32462999999996</v>
      </c>
      <c r="W87" s="6">
        <f t="shared" si="21"/>
        <v>552.30656999999997</v>
      </c>
      <c r="X87" s="6">
        <f t="shared" si="22"/>
        <v>568.28050999999994</v>
      </c>
      <c r="Y87" s="1" t="s">
        <v>12</v>
      </c>
      <c r="Z87" s="1" t="s">
        <v>5629</v>
      </c>
      <c r="AA87" s="1" t="s">
        <v>9389</v>
      </c>
      <c r="AF87" s="23" t="s">
        <v>10059</v>
      </c>
      <c r="AG87" s="23" t="s">
        <v>10060</v>
      </c>
      <c r="AH87" s="23" t="s">
        <v>10061</v>
      </c>
      <c r="AI87" s="23" t="s">
        <v>9935</v>
      </c>
      <c r="AJ87" s="23">
        <v>759.505</v>
      </c>
      <c r="AK87" s="12">
        <f t="shared" si="29"/>
        <v>761.52066000000002</v>
      </c>
      <c r="AL87" s="12">
        <f t="shared" si="30"/>
        <v>783.50260000000003</v>
      </c>
      <c r="AM87" s="12">
        <f t="shared" si="31"/>
        <v>798.46870999999999</v>
      </c>
      <c r="AN87" s="23" t="s">
        <v>12</v>
      </c>
      <c r="AO87" s="23" t="s">
        <v>9750</v>
      </c>
      <c r="AP87" s="23" t="s">
        <v>9751</v>
      </c>
      <c r="BI87" s="4" t="s">
        <v>14547</v>
      </c>
      <c r="BJ87" s="4" t="s">
        <v>14548</v>
      </c>
      <c r="BK87" s="4" t="s">
        <v>14549</v>
      </c>
      <c r="BL87" s="4" t="s">
        <v>13903</v>
      </c>
      <c r="BM87" s="4">
        <v>766.46320000000003</v>
      </c>
      <c r="BN87" s="12">
        <f t="shared" si="23"/>
        <v>768.47886000000005</v>
      </c>
      <c r="BO87" s="12">
        <f t="shared" si="24"/>
        <v>790.46080000000006</v>
      </c>
      <c r="BP87" s="12">
        <f t="shared" si="25"/>
        <v>805.42691000000002</v>
      </c>
      <c r="BQ87" s="4" t="s">
        <v>12</v>
      </c>
      <c r="BR87" s="4" t="s">
        <v>13834</v>
      </c>
      <c r="BS87" s="4" t="s">
        <v>13835</v>
      </c>
      <c r="BX87" s="5" t="s">
        <v>17986</v>
      </c>
      <c r="BY87" s="5" t="s">
        <v>17987</v>
      </c>
      <c r="BZ87" s="5" t="s">
        <v>17988</v>
      </c>
      <c r="CA87" s="5" t="s">
        <v>17780</v>
      </c>
      <c r="CB87" s="5">
        <v>602.39480000000003</v>
      </c>
      <c r="CC87" s="15">
        <f t="shared" si="26"/>
        <v>604.41046000000006</v>
      </c>
      <c r="CD87" s="15">
        <f t="shared" si="27"/>
        <v>626.39240000000007</v>
      </c>
      <c r="CE87" s="15">
        <f t="shared" si="28"/>
        <v>641.35851000000002</v>
      </c>
      <c r="CF87" s="5" t="s">
        <v>12</v>
      </c>
      <c r="CG87" s="5" t="s">
        <v>17642</v>
      </c>
      <c r="CH87" s="5" t="s">
        <v>17643</v>
      </c>
      <c r="CJ87" s="16"/>
    </row>
    <row r="88" spans="2:88" x14ac:dyDescent="0.25">
      <c r="B88" s="3" t="s">
        <v>5599</v>
      </c>
      <c r="C88" s="3" t="s">
        <v>5600</v>
      </c>
      <c r="D88" s="3" t="s">
        <v>5601</v>
      </c>
      <c r="E88" s="3" t="s">
        <v>5602</v>
      </c>
      <c r="F88" s="3">
        <v>519.36890000000005</v>
      </c>
      <c r="G88" s="11">
        <f t="shared" si="17"/>
        <v>520.37673000000007</v>
      </c>
      <c r="H88" s="11">
        <f t="shared" si="18"/>
        <v>542.35867000000007</v>
      </c>
      <c r="I88" s="11">
        <f t="shared" si="19"/>
        <v>558.33261000000005</v>
      </c>
      <c r="J88" s="3" t="s">
        <v>12</v>
      </c>
      <c r="K88" s="3" t="s">
        <v>13</v>
      </c>
      <c r="L88" s="3" t="s">
        <v>5575</v>
      </c>
      <c r="Q88" s="1" t="s">
        <v>9565</v>
      </c>
      <c r="R88" s="1" t="s">
        <v>9566</v>
      </c>
      <c r="S88" s="1" t="s">
        <v>9567</v>
      </c>
      <c r="T88" s="1" t="s">
        <v>9432</v>
      </c>
      <c r="U88" s="1">
        <v>529.31679999999994</v>
      </c>
      <c r="V88" s="6">
        <f t="shared" si="20"/>
        <v>530.32462999999996</v>
      </c>
      <c r="W88" s="6">
        <f t="shared" si="21"/>
        <v>552.30656999999997</v>
      </c>
      <c r="X88" s="6">
        <f t="shared" si="22"/>
        <v>568.28050999999994</v>
      </c>
      <c r="Y88" s="1" t="s">
        <v>12</v>
      </c>
      <c r="Z88" s="1" t="s">
        <v>5629</v>
      </c>
      <c r="AA88" s="1" t="s">
        <v>9389</v>
      </c>
      <c r="AF88" s="23" t="s">
        <v>10062</v>
      </c>
      <c r="AG88" s="23" t="s">
        <v>10063</v>
      </c>
      <c r="AH88" s="23" t="s">
        <v>10064</v>
      </c>
      <c r="AI88" s="23" t="s">
        <v>10065</v>
      </c>
      <c r="AJ88" s="23">
        <v>757.48940000000005</v>
      </c>
      <c r="AK88" s="12">
        <f t="shared" si="29"/>
        <v>759.50506000000007</v>
      </c>
      <c r="AL88" s="12">
        <f t="shared" si="30"/>
        <v>781.48700000000008</v>
      </c>
      <c r="AM88" s="12">
        <f t="shared" si="31"/>
        <v>796.45311000000004</v>
      </c>
      <c r="AN88" s="23" t="s">
        <v>12</v>
      </c>
      <c r="AO88" s="23" t="s">
        <v>9750</v>
      </c>
      <c r="AP88" s="23" t="s">
        <v>9751</v>
      </c>
      <c r="BI88" s="4" t="s">
        <v>16873</v>
      </c>
      <c r="BJ88" s="4" t="s">
        <v>16874</v>
      </c>
      <c r="BK88" s="4" t="s">
        <v>16875</v>
      </c>
      <c r="BL88" s="4" t="s">
        <v>16876</v>
      </c>
      <c r="BM88" s="4">
        <v>766.49959999999999</v>
      </c>
      <c r="BN88" s="12">
        <f t="shared" si="23"/>
        <v>768.51526000000001</v>
      </c>
      <c r="BO88" s="12">
        <f t="shared" si="24"/>
        <v>790.49720000000002</v>
      </c>
      <c r="BP88" s="12">
        <f t="shared" si="25"/>
        <v>805.46330999999998</v>
      </c>
      <c r="BQ88" s="4" t="s">
        <v>12</v>
      </c>
      <c r="BR88" s="4" t="s">
        <v>13834</v>
      </c>
      <c r="BS88" s="4" t="s">
        <v>16860</v>
      </c>
      <c r="BX88" s="5" t="s">
        <v>18150</v>
      </c>
      <c r="BY88" s="5" t="s">
        <v>18151</v>
      </c>
      <c r="BZ88" s="5" t="s">
        <v>18152</v>
      </c>
      <c r="CA88" s="5" t="s">
        <v>17780</v>
      </c>
      <c r="CB88" s="5">
        <v>602.39480000000003</v>
      </c>
      <c r="CC88" s="15">
        <f t="shared" si="26"/>
        <v>604.41046000000006</v>
      </c>
      <c r="CD88" s="15">
        <f t="shared" si="27"/>
        <v>626.39240000000007</v>
      </c>
      <c r="CE88" s="15">
        <f t="shared" si="28"/>
        <v>641.35851000000002</v>
      </c>
      <c r="CF88" s="5" t="s">
        <v>12</v>
      </c>
      <c r="CG88" s="5" t="s">
        <v>17642</v>
      </c>
      <c r="CH88" s="5" t="s">
        <v>17643</v>
      </c>
      <c r="CJ88" s="16"/>
    </row>
    <row r="89" spans="2:88" x14ac:dyDescent="0.25">
      <c r="B89" s="3" t="s">
        <v>4494</v>
      </c>
      <c r="C89" s="3" t="s">
        <v>4495</v>
      </c>
      <c r="D89" s="3" t="s">
        <v>4496</v>
      </c>
      <c r="E89" s="3" t="s">
        <v>4497</v>
      </c>
      <c r="F89" s="3">
        <v>521.34810000000004</v>
      </c>
      <c r="G89" s="11">
        <f t="shared" si="17"/>
        <v>522.35593000000006</v>
      </c>
      <c r="H89" s="11">
        <f t="shared" si="18"/>
        <v>544.33787000000007</v>
      </c>
      <c r="I89" s="11">
        <f t="shared" si="19"/>
        <v>560.31181000000004</v>
      </c>
      <c r="J89" s="3" t="s">
        <v>12</v>
      </c>
      <c r="K89" s="3" t="s">
        <v>13</v>
      </c>
      <c r="L89" s="3" t="s">
        <v>4235</v>
      </c>
      <c r="Q89" s="1" t="s">
        <v>9464</v>
      </c>
      <c r="R89" s="1" t="s">
        <v>9465</v>
      </c>
      <c r="S89" s="1" t="s">
        <v>9466</v>
      </c>
      <c r="T89" s="1" t="s">
        <v>5483</v>
      </c>
      <c r="U89" s="1">
        <v>533.34810000000004</v>
      </c>
      <c r="V89" s="6">
        <f t="shared" si="20"/>
        <v>534.35593000000006</v>
      </c>
      <c r="W89" s="6">
        <f t="shared" si="21"/>
        <v>556.33787000000007</v>
      </c>
      <c r="X89" s="6">
        <f t="shared" si="22"/>
        <v>572.31181000000004</v>
      </c>
      <c r="Y89" s="1" t="s">
        <v>12</v>
      </c>
      <c r="Z89" s="1" t="s">
        <v>5629</v>
      </c>
      <c r="AA89" s="1" t="s">
        <v>9389</v>
      </c>
      <c r="AF89" s="23" t="s">
        <v>10066</v>
      </c>
      <c r="AG89" s="23" t="s">
        <v>10067</v>
      </c>
      <c r="AH89" s="23" t="s">
        <v>10068</v>
      </c>
      <c r="AI89" s="23" t="s">
        <v>10012</v>
      </c>
      <c r="AJ89" s="23">
        <v>777.55200000000002</v>
      </c>
      <c r="AK89" s="12">
        <f t="shared" si="29"/>
        <v>779.56766000000005</v>
      </c>
      <c r="AL89" s="12">
        <f t="shared" si="30"/>
        <v>801.54960000000005</v>
      </c>
      <c r="AM89" s="12">
        <f t="shared" si="31"/>
        <v>816.51571000000001</v>
      </c>
      <c r="AN89" s="23" t="s">
        <v>12</v>
      </c>
      <c r="AO89" s="23" t="s">
        <v>9750</v>
      </c>
      <c r="AP89" s="23" t="s">
        <v>9751</v>
      </c>
      <c r="BI89" s="4" t="s">
        <v>17199</v>
      </c>
      <c r="BJ89" s="4" t="s">
        <v>17200</v>
      </c>
      <c r="BK89" s="4" t="s">
        <v>17201</v>
      </c>
      <c r="BL89" s="4" t="s">
        <v>16876</v>
      </c>
      <c r="BM89" s="4">
        <v>766.49959999999999</v>
      </c>
      <c r="BN89" s="12">
        <f t="shared" si="23"/>
        <v>768.51526000000001</v>
      </c>
      <c r="BO89" s="12">
        <f t="shared" si="24"/>
        <v>790.49720000000002</v>
      </c>
      <c r="BP89" s="12">
        <f t="shared" si="25"/>
        <v>805.46330999999998</v>
      </c>
      <c r="BQ89" s="4" t="s">
        <v>12</v>
      </c>
      <c r="BR89" s="4" t="s">
        <v>13834</v>
      </c>
      <c r="BS89" s="4" t="s">
        <v>17190</v>
      </c>
      <c r="BX89" s="5" t="s">
        <v>18507</v>
      </c>
      <c r="BY89" s="5" t="s">
        <v>18508</v>
      </c>
      <c r="BZ89" s="5" t="s">
        <v>18509</v>
      </c>
      <c r="CA89" s="5" t="s">
        <v>17780</v>
      </c>
      <c r="CB89" s="5">
        <v>602.39480000000003</v>
      </c>
      <c r="CC89" s="15">
        <f t="shared" si="26"/>
        <v>604.41046000000006</v>
      </c>
      <c r="CD89" s="15">
        <f t="shared" si="27"/>
        <v>626.39240000000007</v>
      </c>
      <c r="CE89" s="15">
        <f t="shared" si="28"/>
        <v>641.35851000000002</v>
      </c>
      <c r="CF89" s="5" t="s">
        <v>12</v>
      </c>
      <c r="CG89" s="5" t="s">
        <v>17642</v>
      </c>
      <c r="CH89" s="5" t="s">
        <v>17643</v>
      </c>
      <c r="CJ89" s="16"/>
    </row>
    <row r="90" spans="2:88" x14ac:dyDescent="0.25">
      <c r="B90" s="3" t="s">
        <v>4852</v>
      </c>
      <c r="C90" s="3" t="s">
        <v>4853</v>
      </c>
      <c r="D90" s="3" t="s">
        <v>4854</v>
      </c>
      <c r="E90" s="3" t="s">
        <v>4497</v>
      </c>
      <c r="F90" s="3">
        <v>521.34810000000004</v>
      </c>
      <c r="G90" s="11">
        <f t="shared" si="17"/>
        <v>522.35593000000006</v>
      </c>
      <c r="H90" s="11">
        <f t="shared" si="18"/>
        <v>544.33787000000007</v>
      </c>
      <c r="I90" s="11">
        <f t="shared" si="19"/>
        <v>560.31181000000004</v>
      </c>
      <c r="J90" s="3" t="s">
        <v>12</v>
      </c>
      <c r="K90" s="3" t="s">
        <v>13</v>
      </c>
      <c r="L90" s="3" t="s">
        <v>4845</v>
      </c>
      <c r="Q90" s="1" t="s">
        <v>9562</v>
      </c>
      <c r="R90" s="1" t="s">
        <v>9563</v>
      </c>
      <c r="S90" s="1" t="s">
        <v>9564</v>
      </c>
      <c r="T90" s="1" t="s">
        <v>5483</v>
      </c>
      <c r="U90" s="1">
        <v>533.34810000000004</v>
      </c>
      <c r="V90" s="6">
        <f t="shared" si="20"/>
        <v>534.35593000000006</v>
      </c>
      <c r="W90" s="6">
        <f t="shared" si="21"/>
        <v>556.33787000000007</v>
      </c>
      <c r="X90" s="6">
        <f t="shared" si="22"/>
        <v>572.31181000000004</v>
      </c>
      <c r="Y90" s="1" t="s">
        <v>12</v>
      </c>
      <c r="Z90" s="1" t="s">
        <v>5629</v>
      </c>
      <c r="AA90" s="1" t="s">
        <v>9389</v>
      </c>
      <c r="AF90" s="23" t="s">
        <v>10069</v>
      </c>
      <c r="AG90" s="23" t="s">
        <v>10070</v>
      </c>
      <c r="AH90" s="23" t="s">
        <v>10071</v>
      </c>
      <c r="AI90" s="23" t="s">
        <v>9794</v>
      </c>
      <c r="AJ90" s="23">
        <v>789.55200000000002</v>
      </c>
      <c r="AK90" s="12">
        <f t="shared" si="29"/>
        <v>791.56766000000005</v>
      </c>
      <c r="AL90" s="12">
        <f t="shared" si="30"/>
        <v>813.54960000000005</v>
      </c>
      <c r="AM90" s="12">
        <f t="shared" si="31"/>
        <v>828.51571000000001</v>
      </c>
      <c r="AN90" s="23" t="s">
        <v>12</v>
      </c>
      <c r="AO90" s="23" t="s">
        <v>9750</v>
      </c>
      <c r="AP90" s="23" t="s">
        <v>9751</v>
      </c>
      <c r="BI90" s="4" t="s">
        <v>17280</v>
      </c>
      <c r="BJ90" s="4" t="s">
        <v>17281</v>
      </c>
      <c r="BK90" s="4" t="s">
        <v>17282</v>
      </c>
      <c r="BL90" s="4" t="s">
        <v>16876</v>
      </c>
      <c r="BM90" s="4">
        <v>766.49959999999999</v>
      </c>
      <c r="BN90" s="12">
        <f t="shared" si="23"/>
        <v>768.51526000000001</v>
      </c>
      <c r="BO90" s="12">
        <f t="shared" si="24"/>
        <v>790.49720000000002</v>
      </c>
      <c r="BP90" s="12">
        <f t="shared" si="25"/>
        <v>805.46330999999998</v>
      </c>
      <c r="BQ90" s="4" t="s">
        <v>12</v>
      </c>
      <c r="BR90" s="4" t="s">
        <v>13834</v>
      </c>
      <c r="BS90" s="4" t="s">
        <v>17190</v>
      </c>
      <c r="BX90" s="5" t="s">
        <v>21017</v>
      </c>
      <c r="BY90" s="5" t="s">
        <v>21018</v>
      </c>
      <c r="BZ90" s="5" t="s">
        <v>21019</v>
      </c>
      <c r="CA90" s="5" t="s">
        <v>21020</v>
      </c>
      <c r="CB90" s="5">
        <v>602.43110000000001</v>
      </c>
      <c r="CC90" s="15">
        <f t="shared" si="26"/>
        <v>604.44676000000004</v>
      </c>
      <c r="CD90" s="15">
        <f t="shared" si="27"/>
        <v>626.42870000000005</v>
      </c>
      <c r="CE90" s="15">
        <f t="shared" si="28"/>
        <v>641.39481000000001</v>
      </c>
      <c r="CF90" s="5" t="s">
        <v>12</v>
      </c>
      <c r="CG90" s="5" t="s">
        <v>17642</v>
      </c>
      <c r="CH90" s="5" t="s">
        <v>21009</v>
      </c>
      <c r="CJ90" s="16"/>
    </row>
    <row r="91" spans="2:88" x14ac:dyDescent="0.25">
      <c r="B91" s="3" t="s">
        <v>5309</v>
      </c>
      <c r="C91" s="3" t="s">
        <v>5310</v>
      </c>
      <c r="D91" s="3" t="s">
        <v>5311</v>
      </c>
      <c r="E91" s="3" t="s">
        <v>4497</v>
      </c>
      <c r="F91" s="3">
        <v>521.34810000000004</v>
      </c>
      <c r="G91" s="11">
        <f t="shared" si="17"/>
        <v>522.35593000000006</v>
      </c>
      <c r="H91" s="11">
        <f t="shared" si="18"/>
        <v>544.33787000000007</v>
      </c>
      <c r="I91" s="11">
        <f t="shared" si="19"/>
        <v>560.31181000000004</v>
      </c>
      <c r="J91" s="3" t="s">
        <v>12</v>
      </c>
      <c r="K91" s="3" t="s">
        <v>13</v>
      </c>
      <c r="L91" s="3" t="s">
        <v>5254</v>
      </c>
      <c r="Q91" s="1" t="s">
        <v>9461</v>
      </c>
      <c r="R91" s="1" t="s">
        <v>9462</v>
      </c>
      <c r="S91" s="1" t="s">
        <v>9463</v>
      </c>
      <c r="T91" s="1" t="s">
        <v>4369</v>
      </c>
      <c r="U91" s="1">
        <v>535.36379999999997</v>
      </c>
      <c r="V91" s="6">
        <f t="shared" si="20"/>
        <v>536.37162999999998</v>
      </c>
      <c r="W91" s="6">
        <f t="shared" si="21"/>
        <v>558.35356999999999</v>
      </c>
      <c r="X91" s="6">
        <f t="shared" si="22"/>
        <v>574.32750999999996</v>
      </c>
      <c r="Y91" s="1" t="s">
        <v>12</v>
      </c>
      <c r="Z91" s="1" t="s">
        <v>5629</v>
      </c>
      <c r="AA91" s="1" t="s">
        <v>9389</v>
      </c>
      <c r="AF91" s="23" t="s">
        <v>10072</v>
      </c>
      <c r="AG91" s="23" t="s">
        <v>10073</v>
      </c>
      <c r="AH91" s="23" t="s">
        <v>10074</v>
      </c>
      <c r="AI91" s="23" t="s">
        <v>9810</v>
      </c>
      <c r="AJ91" s="23">
        <v>787.53629999999998</v>
      </c>
      <c r="AK91" s="12">
        <f t="shared" si="29"/>
        <v>789.55196000000001</v>
      </c>
      <c r="AL91" s="12">
        <f t="shared" si="30"/>
        <v>811.53390000000002</v>
      </c>
      <c r="AM91" s="12">
        <f t="shared" si="31"/>
        <v>826.50000999999997</v>
      </c>
      <c r="AN91" s="23" t="s">
        <v>12</v>
      </c>
      <c r="AO91" s="23" t="s">
        <v>9750</v>
      </c>
      <c r="AP91" s="23" t="s">
        <v>9751</v>
      </c>
      <c r="BI91" s="4" t="s">
        <v>13896</v>
      </c>
      <c r="BJ91" s="4" t="s">
        <v>13897</v>
      </c>
      <c r="BK91" s="4" t="s">
        <v>13898</v>
      </c>
      <c r="BL91" s="4" t="s">
        <v>13899</v>
      </c>
      <c r="BM91" s="4">
        <v>768.47889999999995</v>
      </c>
      <c r="BN91" s="12">
        <f t="shared" si="23"/>
        <v>770.49455999999998</v>
      </c>
      <c r="BO91" s="12">
        <f t="shared" si="24"/>
        <v>792.47649999999999</v>
      </c>
      <c r="BP91" s="12">
        <f t="shared" si="25"/>
        <v>807.44260999999995</v>
      </c>
      <c r="BQ91" s="4" t="s">
        <v>12</v>
      </c>
      <c r="BR91" s="4" t="s">
        <v>13834</v>
      </c>
      <c r="BS91" s="4" t="s">
        <v>13835</v>
      </c>
      <c r="BX91" s="5" t="s">
        <v>17773</v>
      </c>
      <c r="BY91" s="5" t="s">
        <v>17774</v>
      </c>
      <c r="BZ91" s="5" t="s">
        <v>17775</v>
      </c>
      <c r="CA91" s="5" t="s">
        <v>17776</v>
      </c>
      <c r="CB91" s="5">
        <v>604.41039999999998</v>
      </c>
      <c r="CC91" s="15">
        <f t="shared" si="26"/>
        <v>606.42606000000001</v>
      </c>
      <c r="CD91" s="15">
        <f t="shared" si="27"/>
        <v>628.40800000000002</v>
      </c>
      <c r="CE91" s="15">
        <f t="shared" si="28"/>
        <v>643.37410999999997</v>
      </c>
      <c r="CF91" s="5" t="s">
        <v>12</v>
      </c>
      <c r="CG91" s="5" t="s">
        <v>17642</v>
      </c>
      <c r="CH91" s="5" t="s">
        <v>17643</v>
      </c>
      <c r="CJ91" s="16"/>
    </row>
    <row r="92" spans="2:88" x14ac:dyDescent="0.25">
      <c r="B92" s="3" t="s">
        <v>5312</v>
      </c>
      <c r="C92" s="3" t="s">
        <v>5313</v>
      </c>
      <c r="D92" s="3" t="s">
        <v>5314</v>
      </c>
      <c r="E92" s="3" t="s">
        <v>4497</v>
      </c>
      <c r="F92" s="3">
        <v>521.34810000000004</v>
      </c>
      <c r="G92" s="11">
        <f t="shared" si="17"/>
        <v>522.35593000000006</v>
      </c>
      <c r="H92" s="11">
        <f t="shared" si="18"/>
        <v>544.33787000000007</v>
      </c>
      <c r="I92" s="11">
        <f t="shared" si="19"/>
        <v>560.31181000000004</v>
      </c>
      <c r="J92" s="3" t="s">
        <v>12</v>
      </c>
      <c r="K92" s="3" t="s">
        <v>13</v>
      </c>
      <c r="L92" s="3" t="s">
        <v>5254</v>
      </c>
      <c r="Q92" s="1" t="s">
        <v>9559</v>
      </c>
      <c r="R92" s="1" t="s">
        <v>9560</v>
      </c>
      <c r="S92" s="1" t="s">
        <v>9561</v>
      </c>
      <c r="T92" s="1" t="s">
        <v>4369</v>
      </c>
      <c r="U92" s="1">
        <v>535.36379999999997</v>
      </c>
      <c r="V92" s="6">
        <f t="shared" si="20"/>
        <v>536.37162999999998</v>
      </c>
      <c r="W92" s="6">
        <f t="shared" si="21"/>
        <v>558.35356999999999</v>
      </c>
      <c r="X92" s="6">
        <f t="shared" si="22"/>
        <v>574.32750999999996</v>
      </c>
      <c r="Y92" s="1" t="s">
        <v>12</v>
      </c>
      <c r="Z92" s="1" t="s">
        <v>5629</v>
      </c>
      <c r="AA92" s="1" t="s">
        <v>9389</v>
      </c>
      <c r="AF92" s="23" t="s">
        <v>10075</v>
      </c>
      <c r="AG92" s="23" t="s">
        <v>10076</v>
      </c>
      <c r="AH92" s="23" t="s">
        <v>10077</v>
      </c>
      <c r="AI92" s="23" t="s">
        <v>9787</v>
      </c>
      <c r="AJ92" s="23">
        <v>783.505</v>
      </c>
      <c r="AK92" s="12">
        <f t="shared" si="29"/>
        <v>785.52066000000002</v>
      </c>
      <c r="AL92" s="12">
        <f t="shared" si="30"/>
        <v>807.50260000000003</v>
      </c>
      <c r="AM92" s="12">
        <f t="shared" si="31"/>
        <v>822.46870999999999</v>
      </c>
      <c r="AN92" s="23" t="s">
        <v>12</v>
      </c>
      <c r="AO92" s="23" t="s">
        <v>9750</v>
      </c>
      <c r="AP92" s="23" t="s">
        <v>9751</v>
      </c>
      <c r="BI92" s="4" t="s">
        <v>13977</v>
      </c>
      <c r="BJ92" s="4" t="s">
        <v>13978</v>
      </c>
      <c r="BK92" s="4" t="s">
        <v>13979</v>
      </c>
      <c r="BL92" s="4" t="s">
        <v>13899</v>
      </c>
      <c r="BM92" s="4">
        <v>768.47889999999995</v>
      </c>
      <c r="BN92" s="12">
        <f t="shared" si="23"/>
        <v>770.49455999999998</v>
      </c>
      <c r="BO92" s="12">
        <f t="shared" si="24"/>
        <v>792.47649999999999</v>
      </c>
      <c r="BP92" s="12">
        <f t="shared" si="25"/>
        <v>807.44260999999995</v>
      </c>
      <c r="BQ92" s="4" t="s">
        <v>12</v>
      </c>
      <c r="BR92" s="4" t="s">
        <v>13834</v>
      </c>
      <c r="BS92" s="4" t="s">
        <v>13835</v>
      </c>
      <c r="BX92" s="5" t="s">
        <v>17851</v>
      </c>
      <c r="BY92" s="5" t="s">
        <v>17852</v>
      </c>
      <c r="BZ92" s="5" t="s">
        <v>17853</v>
      </c>
      <c r="CA92" s="5" t="s">
        <v>17776</v>
      </c>
      <c r="CB92" s="5">
        <v>604.41039999999998</v>
      </c>
      <c r="CC92" s="15">
        <f t="shared" si="26"/>
        <v>606.42606000000001</v>
      </c>
      <c r="CD92" s="15">
        <f t="shared" si="27"/>
        <v>628.40800000000002</v>
      </c>
      <c r="CE92" s="15">
        <f t="shared" si="28"/>
        <v>643.37410999999997</v>
      </c>
      <c r="CF92" s="5" t="s">
        <v>12</v>
      </c>
      <c r="CG92" s="5" t="s">
        <v>17642</v>
      </c>
      <c r="CH92" s="5" t="s">
        <v>17643</v>
      </c>
      <c r="CJ92" s="16"/>
    </row>
    <row r="93" spans="2:88" x14ac:dyDescent="0.25">
      <c r="B93" s="3" t="s">
        <v>5315</v>
      </c>
      <c r="C93" s="3" t="s">
        <v>5316</v>
      </c>
      <c r="D93" s="3" t="s">
        <v>5317</v>
      </c>
      <c r="E93" s="3" t="s">
        <v>4497</v>
      </c>
      <c r="F93" s="3">
        <v>521.34810000000004</v>
      </c>
      <c r="G93" s="11">
        <f t="shared" si="17"/>
        <v>522.35593000000006</v>
      </c>
      <c r="H93" s="11">
        <f t="shared" si="18"/>
        <v>544.33787000000007</v>
      </c>
      <c r="I93" s="11">
        <f t="shared" si="19"/>
        <v>560.31181000000004</v>
      </c>
      <c r="J93" s="3" t="s">
        <v>12</v>
      </c>
      <c r="K93" s="3" t="s">
        <v>13</v>
      </c>
      <c r="L93" s="3" t="s">
        <v>5254</v>
      </c>
      <c r="Q93" s="1" t="s">
        <v>9600</v>
      </c>
      <c r="R93" s="1" t="s">
        <v>9601</v>
      </c>
      <c r="S93" s="1" t="s">
        <v>9602</v>
      </c>
      <c r="T93" s="1" t="s">
        <v>4369</v>
      </c>
      <c r="U93" s="1">
        <v>535.36379999999997</v>
      </c>
      <c r="V93" s="6">
        <f t="shared" si="20"/>
        <v>536.37162999999998</v>
      </c>
      <c r="W93" s="6">
        <f t="shared" si="21"/>
        <v>558.35356999999999</v>
      </c>
      <c r="X93" s="6">
        <f t="shared" si="22"/>
        <v>574.32750999999996</v>
      </c>
      <c r="Y93" s="1" t="s">
        <v>12</v>
      </c>
      <c r="Z93" s="1" t="s">
        <v>5629</v>
      </c>
      <c r="AA93" s="1" t="s">
        <v>9389</v>
      </c>
      <c r="AF93" s="23" t="s">
        <v>10078</v>
      </c>
      <c r="AG93" s="23" t="s">
        <v>10079</v>
      </c>
      <c r="AH93" s="23" t="s">
        <v>10080</v>
      </c>
      <c r="AI93" s="23" t="s">
        <v>9858</v>
      </c>
      <c r="AJ93" s="23">
        <v>649.39549999999997</v>
      </c>
      <c r="AK93" s="12">
        <f t="shared" si="29"/>
        <v>651.41116</v>
      </c>
      <c r="AL93" s="12">
        <f t="shared" si="30"/>
        <v>673.3931</v>
      </c>
      <c r="AM93" s="12">
        <f t="shared" si="31"/>
        <v>688.35920999999996</v>
      </c>
      <c r="AN93" s="23" t="s">
        <v>12</v>
      </c>
      <c r="AO93" s="23" t="s">
        <v>9750</v>
      </c>
      <c r="AP93" s="23" t="s">
        <v>9751</v>
      </c>
      <c r="BI93" s="4" t="s">
        <v>14204</v>
      </c>
      <c r="BJ93" s="4" t="s">
        <v>14205</v>
      </c>
      <c r="BK93" s="4" t="s">
        <v>14206</v>
      </c>
      <c r="BL93" s="4" t="s">
        <v>13899</v>
      </c>
      <c r="BM93" s="4">
        <v>768.47889999999995</v>
      </c>
      <c r="BN93" s="12">
        <f t="shared" si="23"/>
        <v>770.49455999999998</v>
      </c>
      <c r="BO93" s="12">
        <f t="shared" si="24"/>
        <v>792.47649999999999</v>
      </c>
      <c r="BP93" s="12">
        <f t="shared" si="25"/>
        <v>807.44260999999995</v>
      </c>
      <c r="BQ93" s="4" t="s">
        <v>12</v>
      </c>
      <c r="BR93" s="4" t="s">
        <v>13834</v>
      </c>
      <c r="BS93" s="4" t="s">
        <v>13835</v>
      </c>
      <c r="BX93" s="5" t="s">
        <v>17931</v>
      </c>
      <c r="BY93" s="5" t="s">
        <v>17932</v>
      </c>
      <c r="BZ93" s="5" t="s">
        <v>17933</v>
      </c>
      <c r="CA93" s="5" t="s">
        <v>17776</v>
      </c>
      <c r="CB93" s="5">
        <v>604.41039999999998</v>
      </c>
      <c r="CC93" s="15">
        <f t="shared" si="26"/>
        <v>606.42606000000001</v>
      </c>
      <c r="CD93" s="15">
        <f t="shared" si="27"/>
        <v>628.40800000000002</v>
      </c>
      <c r="CE93" s="15">
        <f t="shared" si="28"/>
        <v>643.37410999999997</v>
      </c>
      <c r="CF93" s="5" t="s">
        <v>12</v>
      </c>
      <c r="CG93" s="5" t="s">
        <v>17642</v>
      </c>
      <c r="CH93" s="5" t="s">
        <v>17643</v>
      </c>
      <c r="CJ93" s="16"/>
    </row>
    <row r="94" spans="2:88" x14ac:dyDescent="0.25">
      <c r="B94" s="3" t="s">
        <v>5399</v>
      </c>
      <c r="C94" s="3" t="s">
        <v>5400</v>
      </c>
      <c r="D94" s="3" t="s">
        <v>5401</v>
      </c>
      <c r="E94" s="3" t="s">
        <v>4497</v>
      </c>
      <c r="F94" s="3">
        <v>521.34810000000004</v>
      </c>
      <c r="G94" s="11">
        <f t="shared" si="17"/>
        <v>522.35593000000006</v>
      </c>
      <c r="H94" s="11">
        <f t="shared" si="18"/>
        <v>544.33787000000007</v>
      </c>
      <c r="I94" s="11">
        <f t="shared" si="19"/>
        <v>560.31181000000004</v>
      </c>
      <c r="J94" s="3" t="s">
        <v>12</v>
      </c>
      <c r="K94" s="3" t="s">
        <v>13</v>
      </c>
      <c r="L94" s="3" t="s">
        <v>5254</v>
      </c>
      <c r="Q94" s="1" t="s">
        <v>9467</v>
      </c>
      <c r="R94" s="1" t="s">
        <v>9468</v>
      </c>
      <c r="S94" s="1" t="s">
        <v>9469</v>
      </c>
      <c r="T94" s="1" t="s">
        <v>4365</v>
      </c>
      <c r="U94" s="1">
        <v>537.37940000000003</v>
      </c>
      <c r="V94" s="6">
        <f t="shared" si="20"/>
        <v>538.38723000000005</v>
      </c>
      <c r="W94" s="6">
        <f t="shared" si="21"/>
        <v>560.36917000000005</v>
      </c>
      <c r="X94" s="6">
        <f t="shared" si="22"/>
        <v>576.34311000000002</v>
      </c>
      <c r="Y94" s="1" t="s">
        <v>12</v>
      </c>
      <c r="Z94" s="1" t="s">
        <v>5629</v>
      </c>
      <c r="AA94" s="1" t="s">
        <v>9389</v>
      </c>
      <c r="AF94" s="23" t="s">
        <v>10081</v>
      </c>
      <c r="AG94" s="23" t="s">
        <v>10082</v>
      </c>
      <c r="AH94" s="23" t="s">
        <v>10083</v>
      </c>
      <c r="AI94" s="23" t="s">
        <v>9866</v>
      </c>
      <c r="AJ94" s="23">
        <v>663.41110000000003</v>
      </c>
      <c r="AK94" s="12">
        <f t="shared" si="29"/>
        <v>665.42676000000006</v>
      </c>
      <c r="AL94" s="12">
        <f t="shared" si="30"/>
        <v>687.40870000000007</v>
      </c>
      <c r="AM94" s="12">
        <f t="shared" si="31"/>
        <v>702.37481000000002</v>
      </c>
      <c r="AN94" s="23" t="s">
        <v>12</v>
      </c>
      <c r="AO94" s="23" t="s">
        <v>9750</v>
      </c>
      <c r="AP94" s="23" t="s">
        <v>9751</v>
      </c>
      <c r="BI94" s="4" t="s">
        <v>14369</v>
      </c>
      <c r="BJ94" s="4" t="s">
        <v>14370</v>
      </c>
      <c r="BK94" s="4" t="s">
        <v>14371</v>
      </c>
      <c r="BL94" s="4" t="s">
        <v>13899</v>
      </c>
      <c r="BM94" s="4">
        <v>768.47889999999995</v>
      </c>
      <c r="BN94" s="12">
        <f t="shared" si="23"/>
        <v>770.49455999999998</v>
      </c>
      <c r="BO94" s="12">
        <f t="shared" si="24"/>
        <v>792.47649999999999</v>
      </c>
      <c r="BP94" s="12">
        <f t="shared" si="25"/>
        <v>807.44260999999995</v>
      </c>
      <c r="BQ94" s="4" t="s">
        <v>12</v>
      </c>
      <c r="BR94" s="4" t="s">
        <v>13834</v>
      </c>
      <c r="BS94" s="4" t="s">
        <v>13835</v>
      </c>
      <c r="BX94" s="5" t="s">
        <v>17983</v>
      </c>
      <c r="BY94" s="5" t="s">
        <v>17984</v>
      </c>
      <c r="BZ94" s="5" t="s">
        <v>17985</v>
      </c>
      <c r="CA94" s="5" t="s">
        <v>17776</v>
      </c>
      <c r="CB94" s="5">
        <v>604.41039999999998</v>
      </c>
      <c r="CC94" s="15">
        <f t="shared" si="26"/>
        <v>606.42606000000001</v>
      </c>
      <c r="CD94" s="15">
        <f t="shared" si="27"/>
        <v>628.40800000000002</v>
      </c>
      <c r="CE94" s="15">
        <f t="shared" si="28"/>
        <v>643.37410999999997</v>
      </c>
      <c r="CF94" s="5" t="s">
        <v>12</v>
      </c>
      <c r="CG94" s="5" t="s">
        <v>17642</v>
      </c>
      <c r="CH94" s="5" t="s">
        <v>17643</v>
      </c>
      <c r="CJ94" s="16"/>
    </row>
    <row r="95" spans="2:88" x14ac:dyDescent="0.25">
      <c r="B95" s="3" t="s">
        <v>5402</v>
      </c>
      <c r="C95" s="3" t="s">
        <v>5403</v>
      </c>
      <c r="D95" s="3" t="s">
        <v>5404</v>
      </c>
      <c r="E95" s="3" t="s">
        <v>4497</v>
      </c>
      <c r="F95" s="3">
        <v>521.34810000000004</v>
      </c>
      <c r="G95" s="11">
        <f t="shared" si="17"/>
        <v>522.35593000000006</v>
      </c>
      <c r="H95" s="11">
        <f t="shared" si="18"/>
        <v>544.33787000000007</v>
      </c>
      <c r="I95" s="11">
        <f t="shared" si="19"/>
        <v>560.31181000000004</v>
      </c>
      <c r="J95" s="3" t="s">
        <v>12</v>
      </c>
      <c r="K95" s="3" t="s">
        <v>13</v>
      </c>
      <c r="L95" s="3" t="s">
        <v>5254</v>
      </c>
      <c r="Q95" s="1" t="s">
        <v>9556</v>
      </c>
      <c r="R95" s="1" t="s">
        <v>9557</v>
      </c>
      <c r="S95" s="1" t="s">
        <v>9558</v>
      </c>
      <c r="T95" s="1" t="s">
        <v>4365</v>
      </c>
      <c r="U95" s="1">
        <v>537.37940000000003</v>
      </c>
      <c r="V95" s="6">
        <f t="shared" si="20"/>
        <v>538.38723000000005</v>
      </c>
      <c r="W95" s="6">
        <f t="shared" si="21"/>
        <v>560.36917000000005</v>
      </c>
      <c r="X95" s="6">
        <f t="shared" si="22"/>
        <v>576.34311000000002</v>
      </c>
      <c r="Y95" s="1" t="s">
        <v>12</v>
      </c>
      <c r="Z95" s="1" t="s">
        <v>5629</v>
      </c>
      <c r="AA95" s="1" t="s">
        <v>9389</v>
      </c>
      <c r="AF95" s="23" t="s">
        <v>10084</v>
      </c>
      <c r="AG95" s="23" t="s">
        <v>10085</v>
      </c>
      <c r="AH95" s="23" t="s">
        <v>10086</v>
      </c>
      <c r="AI95" s="23" t="s">
        <v>9870</v>
      </c>
      <c r="AJ95" s="23">
        <v>677.42679999999996</v>
      </c>
      <c r="AK95" s="12">
        <f t="shared" si="29"/>
        <v>679.44245999999998</v>
      </c>
      <c r="AL95" s="12">
        <f t="shared" si="30"/>
        <v>701.42439999999999</v>
      </c>
      <c r="AM95" s="12">
        <f t="shared" si="31"/>
        <v>716.39050999999995</v>
      </c>
      <c r="AN95" s="23" t="s">
        <v>12</v>
      </c>
      <c r="AO95" s="23" t="s">
        <v>9750</v>
      </c>
      <c r="AP95" s="23" t="s">
        <v>9751</v>
      </c>
      <c r="BI95" s="4" t="s">
        <v>14476</v>
      </c>
      <c r="BJ95" s="4" t="s">
        <v>14477</v>
      </c>
      <c r="BK95" s="4" t="s">
        <v>14478</v>
      </c>
      <c r="BL95" s="4" t="s">
        <v>13899</v>
      </c>
      <c r="BM95" s="4">
        <v>768.47889999999995</v>
      </c>
      <c r="BN95" s="12">
        <f t="shared" si="23"/>
        <v>770.49455999999998</v>
      </c>
      <c r="BO95" s="12">
        <f t="shared" si="24"/>
        <v>792.47649999999999</v>
      </c>
      <c r="BP95" s="12">
        <f t="shared" si="25"/>
        <v>807.44260999999995</v>
      </c>
      <c r="BQ95" s="4" t="s">
        <v>12</v>
      </c>
      <c r="BR95" s="4" t="s">
        <v>13834</v>
      </c>
      <c r="BS95" s="4" t="s">
        <v>13835</v>
      </c>
      <c r="BX95" s="5" t="s">
        <v>18075</v>
      </c>
      <c r="BY95" s="5" t="s">
        <v>18076</v>
      </c>
      <c r="BZ95" s="5" t="s">
        <v>18077</v>
      </c>
      <c r="CA95" s="5" t="s">
        <v>17776</v>
      </c>
      <c r="CB95" s="5">
        <v>604.41039999999998</v>
      </c>
      <c r="CC95" s="15">
        <f t="shared" si="26"/>
        <v>606.42606000000001</v>
      </c>
      <c r="CD95" s="15">
        <f t="shared" si="27"/>
        <v>628.40800000000002</v>
      </c>
      <c r="CE95" s="15">
        <f t="shared" si="28"/>
        <v>643.37410999999997</v>
      </c>
      <c r="CF95" s="5" t="s">
        <v>12</v>
      </c>
      <c r="CG95" s="5" t="s">
        <v>17642</v>
      </c>
      <c r="CH95" s="5" t="s">
        <v>17643</v>
      </c>
      <c r="CJ95" s="16"/>
    </row>
    <row r="96" spans="2:88" x14ac:dyDescent="0.25">
      <c r="B96" s="3" t="s">
        <v>5405</v>
      </c>
      <c r="C96" s="3" t="s">
        <v>5406</v>
      </c>
      <c r="D96" s="3" t="s">
        <v>5407</v>
      </c>
      <c r="E96" s="3" t="s">
        <v>4497</v>
      </c>
      <c r="F96" s="3">
        <v>521.34810000000004</v>
      </c>
      <c r="G96" s="11">
        <f t="shared" si="17"/>
        <v>522.35593000000006</v>
      </c>
      <c r="H96" s="11">
        <f t="shared" si="18"/>
        <v>544.33787000000007</v>
      </c>
      <c r="I96" s="11">
        <f t="shared" si="19"/>
        <v>560.31181000000004</v>
      </c>
      <c r="J96" s="3" t="s">
        <v>12</v>
      </c>
      <c r="K96" s="3" t="s">
        <v>13</v>
      </c>
      <c r="L96" s="3" t="s">
        <v>5254</v>
      </c>
      <c r="Q96" s="1" t="s">
        <v>9682</v>
      </c>
      <c r="R96" s="1" t="s">
        <v>9683</v>
      </c>
      <c r="S96" s="1" t="s">
        <v>9683</v>
      </c>
      <c r="T96" s="1" t="s">
        <v>9684</v>
      </c>
      <c r="U96" s="1">
        <v>539.39509999999996</v>
      </c>
      <c r="V96" s="6">
        <f t="shared" si="20"/>
        <v>540.40292999999997</v>
      </c>
      <c r="W96" s="6">
        <f t="shared" si="21"/>
        <v>562.38486999999998</v>
      </c>
      <c r="X96" s="6">
        <f t="shared" si="22"/>
        <v>578.35880999999995</v>
      </c>
      <c r="Y96" s="1" t="s">
        <v>12</v>
      </c>
      <c r="Z96" s="1" t="s">
        <v>5629</v>
      </c>
      <c r="AA96" s="1" t="s">
        <v>9623</v>
      </c>
      <c r="AF96" s="23" t="s">
        <v>10087</v>
      </c>
      <c r="AG96" s="23" t="s">
        <v>10088</v>
      </c>
      <c r="AH96" s="23" t="s">
        <v>10089</v>
      </c>
      <c r="AI96" s="23" t="s">
        <v>9878</v>
      </c>
      <c r="AJ96" s="23">
        <v>691.44240000000002</v>
      </c>
      <c r="AK96" s="12">
        <f t="shared" si="29"/>
        <v>693.45806000000005</v>
      </c>
      <c r="AL96" s="12">
        <f t="shared" si="30"/>
        <v>715.44</v>
      </c>
      <c r="AM96" s="12">
        <f t="shared" si="31"/>
        <v>730.40611000000001</v>
      </c>
      <c r="AN96" s="23" t="s">
        <v>12</v>
      </c>
      <c r="AO96" s="23" t="s">
        <v>9750</v>
      </c>
      <c r="AP96" s="23" t="s">
        <v>9751</v>
      </c>
      <c r="BI96" s="4" t="s">
        <v>16660</v>
      </c>
      <c r="BJ96" s="4" t="s">
        <v>16661</v>
      </c>
      <c r="BK96" s="4" t="s">
        <v>16662</v>
      </c>
      <c r="BL96" s="4" t="s">
        <v>13899</v>
      </c>
      <c r="BM96" s="4">
        <v>768.47889999999995</v>
      </c>
      <c r="BN96" s="12">
        <f t="shared" si="23"/>
        <v>770.49455999999998</v>
      </c>
      <c r="BO96" s="12">
        <f t="shared" si="24"/>
        <v>792.47649999999999</v>
      </c>
      <c r="BP96" s="12">
        <f t="shared" si="25"/>
        <v>807.44260999999995</v>
      </c>
      <c r="BQ96" s="4" t="s">
        <v>12</v>
      </c>
      <c r="BR96" s="4" t="s">
        <v>13834</v>
      </c>
      <c r="BS96" s="4" t="s">
        <v>13835</v>
      </c>
      <c r="BX96" s="5" t="s">
        <v>18147</v>
      </c>
      <c r="BY96" s="5" t="s">
        <v>18148</v>
      </c>
      <c r="BZ96" s="5" t="s">
        <v>18149</v>
      </c>
      <c r="CA96" s="5" t="s">
        <v>17776</v>
      </c>
      <c r="CB96" s="5">
        <v>604.41039999999998</v>
      </c>
      <c r="CC96" s="15">
        <f t="shared" si="26"/>
        <v>606.42606000000001</v>
      </c>
      <c r="CD96" s="15">
        <f t="shared" si="27"/>
        <v>628.40800000000002</v>
      </c>
      <c r="CE96" s="15">
        <f t="shared" si="28"/>
        <v>643.37410999999997</v>
      </c>
      <c r="CF96" s="5" t="s">
        <v>12</v>
      </c>
      <c r="CG96" s="5" t="s">
        <v>17642</v>
      </c>
      <c r="CH96" s="5" t="s">
        <v>17643</v>
      </c>
      <c r="CJ96" s="16"/>
    </row>
    <row r="97" spans="2:88" x14ac:dyDescent="0.25">
      <c r="B97" s="3" t="s">
        <v>5433</v>
      </c>
      <c r="C97" s="3" t="s">
        <v>5434</v>
      </c>
      <c r="D97" s="3" t="s">
        <v>5317</v>
      </c>
      <c r="E97" s="3" t="s">
        <v>4497</v>
      </c>
      <c r="F97" s="3">
        <v>521.34810000000004</v>
      </c>
      <c r="G97" s="11">
        <f t="shared" si="17"/>
        <v>522.35593000000006</v>
      </c>
      <c r="H97" s="11">
        <f t="shared" si="18"/>
        <v>544.33787000000007</v>
      </c>
      <c r="I97" s="11">
        <f t="shared" si="19"/>
        <v>560.31181000000004</v>
      </c>
      <c r="J97" s="3" t="s">
        <v>12</v>
      </c>
      <c r="K97" s="3" t="s">
        <v>13</v>
      </c>
      <c r="L97" s="3" t="s">
        <v>5254</v>
      </c>
      <c r="Q97" s="1" t="s">
        <v>9584</v>
      </c>
      <c r="R97" s="1" t="s">
        <v>9585</v>
      </c>
      <c r="S97" s="1" t="s">
        <v>9586</v>
      </c>
      <c r="T97" s="1" t="s">
        <v>9587</v>
      </c>
      <c r="U97" s="1">
        <v>553.31679999999994</v>
      </c>
      <c r="V97" s="6">
        <f t="shared" si="20"/>
        <v>554.32462999999996</v>
      </c>
      <c r="W97" s="6">
        <f t="shared" si="21"/>
        <v>576.30656999999997</v>
      </c>
      <c r="X97" s="6">
        <f t="shared" si="22"/>
        <v>592.28050999999994</v>
      </c>
      <c r="Y97" s="1" t="s">
        <v>12</v>
      </c>
      <c r="Z97" s="1" t="s">
        <v>5629</v>
      </c>
      <c r="AA97" s="1" t="s">
        <v>9389</v>
      </c>
      <c r="AF97" s="23" t="s">
        <v>10090</v>
      </c>
      <c r="AG97" s="23" t="s">
        <v>10091</v>
      </c>
      <c r="AH97" s="23" t="s">
        <v>10092</v>
      </c>
      <c r="AI97" s="23" t="s">
        <v>9882</v>
      </c>
      <c r="AJ97" s="23">
        <v>689.42679999999996</v>
      </c>
      <c r="AK97" s="12">
        <f t="shared" si="29"/>
        <v>691.44245999999998</v>
      </c>
      <c r="AL97" s="12">
        <f t="shared" si="30"/>
        <v>713.42439999999999</v>
      </c>
      <c r="AM97" s="12">
        <f t="shared" si="31"/>
        <v>728.39050999999995</v>
      </c>
      <c r="AN97" s="23" t="s">
        <v>12</v>
      </c>
      <c r="AO97" s="23" t="s">
        <v>9750</v>
      </c>
      <c r="AP97" s="23" t="s">
        <v>9751</v>
      </c>
      <c r="BI97" s="4" t="s">
        <v>16869</v>
      </c>
      <c r="BJ97" s="4" t="s">
        <v>16870</v>
      </c>
      <c r="BK97" s="4" t="s">
        <v>16871</v>
      </c>
      <c r="BL97" s="4" t="s">
        <v>16872</v>
      </c>
      <c r="BM97" s="4">
        <v>768.51530000000002</v>
      </c>
      <c r="BN97" s="12">
        <f t="shared" si="23"/>
        <v>770.53096000000005</v>
      </c>
      <c r="BO97" s="12">
        <f t="shared" si="24"/>
        <v>792.51290000000006</v>
      </c>
      <c r="BP97" s="12">
        <f t="shared" si="25"/>
        <v>807.47901000000002</v>
      </c>
      <c r="BQ97" s="4" t="s">
        <v>12</v>
      </c>
      <c r="BR97" s="4" t="s">
        <v>13834</v>
      </c>
      <c r="BS97" s="4" t="s">
        <v>16860</v>
      </c>
      <c r="BX97" s="5" t="s">
        <v>18269</v>
      </c>
      <c r="BY97" s="5" t="s">
        <v>18270</v>
      </c>
      <c r="BZ97" s="5" t="s">
        <v>18271</v>
      </c>
      <c r="CA97" s="5" t="s">
        <v>17776</v>
      </c>
      <c r="CB97" s="5">
        <v>604.41039999999998</v>
      </c>
      <c r="CC97" s="15">
        <f t="shared" si="26"/>
        <v>606.42606000000001</v>
      </c>
      <c r="CD97" s="15">
        <f t="shared" si="27"/>
        <v>628.40800000000002</v>
      </c>
      <c r="CE97" s="15">
        <f t="shared" si="28"/>
        <v>643.37410999999997</v>
      </c>
      <c r="CF97" s="5" t="s">
        <v>12</v>
      </c>
      <c r="CG97" s="5" t="s">
        <v>17642</v>
      </c>
      <c r="CH97" s="5" t="s">
        <v>17643</v>
      </c>
      <c r="CJ97" s="16"/>
    </row>
    <row r="98" spans="2:88" x14ac:dyDescent="0.25">
      <c r="B98" s="3" t="s">
        <v>5484</v>
      </c>
      <c r="C98" s="3" t="s">
        <v>5485</v>
      </c>
      <c r="D98" s="3" t="s">
        <v>5486</v>
      </c>
      <c r="E98" s="3" t="s">
        <v>4497</v>
      </c>
      <c r="F98" s="3">
        <v>521.34810000000004</v>
      </c>
      <c r="G98" s="11">
        <f t="shared" si="17"/>
        <v>522.35593000000006</v>
      </c>
      <c r="H98" s="11">
        <f t="shared" si="18"/>
        <v>544.33787000000007</v>
      </c>
      <c r="I98" s="11">
        <f t="shared" si="19"/>
        <v>560.31181000000004</v>
      </c>
      <c r="J98" s="3" t="s">
        <v>12</v>
      </c>
      <c r="K98" s="3" t="s">
        <v>13</v>
      </c>
      <c r="L98" s="3" t="s">
        <v>5254</v>
      </c>
      <c r="Q98" s="1" t="s">
        <v>9615</v>
      </c>
      <c r="R98" s="1" t="s">
        <v>9616</v>
      </c>
      <c r="S98" s="1" t="s">
        <v>9617</v>
      </c>
      <c r="T98" s="1" t="s">
        <v>9587</v>
      </c>
      <c r="U98" s="1">
        <v>553.31679999999994</v>
      </c>
      <c r="V98" s="6">
        <f t="shared" si="20"/>
        <v>554.32462999999996</v>
      </c>
      <c r="W98" s="6">
        <f t="shared" si="21"/>
        <v>576.30656999999997</v>
      </c>
      <c r="X98" s="6">
        <f t="shared" si="22"/>
        <v>592.28050999999994</v>
      </c>
      <c r="Y98" s="1" t="s">
        <v>12</v>
      </c>
      <c r="Z98" s="1" t="s">
        <v>5629</v>
      </c>
      <c r="AA98" s="1" t="s">
        <v>9389</v>
      </c>
      <c r="AF98" s="23" t="s">
        <v>10093</v>
      </c>
      <c r="AG98" s="23" t="s">
        <v>10094</v>
      </c>
      <c r="AH98" s="23" t="s">
        <v>10095</v>
      </c>
      <c r="AI98" s="23" t="s">
        <v>9961</v>
      </c>
      <c r="AJ98" s="23">
        <v>705.45809999999994</v>
      </c>
      <c r="AK98" s="12">
        <f t="shared" si="29"/>
        <v>707.47375999999997</v>
      </c>
      <c r="AL98" s="12">
        <f t="shared" si="30"/>
        <v>729.45569999999998</v>
      </c>
      <c r="AM98" s="12">
        <f t="shared" si="31"/>
        <v>744.42180999999994</v>
      </c>
      <c r="AN98" s="23" t="s">
        <v>12</v>
      </c>
      <c r="AO98" s="23" t="s">
        <v>9750</v>
      </c>
      <c r="AP98" s="23" t="s">
        <v>9751</v>
      </c>
      <c r="BI98" s="4" t="s">
        <v>16929</v>
      </c>
      <c r="BJ98" s="4" t="s">
        <v>16930</v>
      </c>
      <c r="BK98" s="4" t="s">
        <v>16931</v>
      </c>
      <c r="BL98" s="4" t="s">
        <v>16872</v>
      </c>
      <c r="BM98" s="4">
        <v>768.51530000000002</v>
      </c>
      <c r="BN98" s="12">
        <f t="shared" si="23"/>
        <v>770.53096000000005</v>
      </c>
      <c r="BO98" s="12">
        <f t="shared" si="24"/>
        <v>792.51290000000006</v>
      </c>
      <c r="BP98" s="12">
        <f t="shared" si="25"/>
        <v>807.47901000000002</v>
      </c>
      <c r="BQ98" s="4" t="s">
        <v>12</v>
      </c>
      <c r="BR98" s="4" t="s">
        <v>13834</v>
      </c>
      <c r="BS98" s="4" t="s">
        <v>16860</v>
      </c>
      <c r="BX98" s="5" t="s">
        <v>18414</v>
      </c>
      <c r="BY98" s="5" t="s">
        <v>18415</v>
      </c>
      <c r="BZ98" s="5" t="s">
        <v>18416</v>
      </c>
      <c r="CA98" s="5" t="s">
        <v>17776</v>
      </c>
      <c r="CB98" s="5">
        <v>604.41039999999998</v>
      </c>
      <c r="CC98" s="15">
        <f t="shared" si="26"/>
        <v>606.42606000000001</v>
      </c>
      <c r="CD98" s="15">
        <f t="shared" si="27"/>
        <v>628.40800000000002</v>
      </c>
      <c r="CE98" s="15">
        <f t="shared" si="28"/>
        <v>643.37410999999997</v>
      </c>
      <c r="CF98" s="5" t="s">
        <v>12</v>
      </c>
      <c r="CG98" s="5" t="s">
        <v>17642</v>
      </c>
      <c r="CH98" s="5" t="s">
        <v>17643</v>
      </c>
      <c r="CJ98" s="16"/>
    </row>
    <row r="99" spans="2:88" x14ac:dyDescent="0.25">
      <c r="B99" s="3" t="s">
        <v>4324</v>
      </c>
      <c r="C99" s="3" t="s">
        <v>4325</v>
      </c>
      <c r="D99" s="3" t="s">
        <v>4326</v>
      </c>
      <c r="E99" s="3" t="s">
        <v>4327</v>
      </c>
      <c r="F99" s="3">
        <v>523.36379999999997</v>
      </c>
      <c r="G99" s="11">
        <f t="shared" si="17"/>
        <v>524.37162999999998</v>
      </c>
      <c r="H99" s="11">
        <f t="shared" si="18"/>
        <v>546.35356999999999</v>
      </c>
      <c r="I99" s="11">
        <f t="shared" si="19"/>
        <v>562.32750999999996</v>
      </c>
      <c r="J99" s="3" t="s">
        <v>12</v>
      </c>
      <c r="K99" s="3" t="s">
        <v>13</v>
      </c>
      <c r="L99" s="3" t="s">
        <v>4235</v>
      </c>
      <c r="Q99" s="1" t="s">
        <v>9685</v>
      </c>
      <c r="R99" s="1" t="s">
        <v>9686</v>
      </c>
      <c r="S99" s="1" t="s">
        <v>9686</v>
      </c>
      <c r="T99" s="1" t="s">
        <v>9687</v>
      </c>
      <c r="U99" s="1">
        <v>553.41070000000002</v>
      </c>
      <c r="V99" s="6">
        <f t="shared" si="20"/>
        <v>554.41853000000003</v>
      </c>
      <c r="W99" s="6">
        <f t="shared" si="21"/>
        <v>576.40047000000004</v>
      </c>
      <c r="X99" s="6">
        <f t="shared" si="22"/>
        <v>592.37441000000001</v>
      </c>
      <c r="Y99" s="1" t="s">
        <v>12</v>
      </c>
      <c r="Z99" s="1" t="s">
        <v>5629</v>
      </c>
      <c r="AA99" s="1" t="s">
        <v>9623</v>
      </c>
      <c r="AF99" s="23" t="s">
        <v>10096</v>
      </c>
      <c r="AG99" s="23" t="s">
        <v>10097</v>
      </c>
      <c r="AH99" s="23" t="s">
        <v>10098</v>
      </c>
      <c r="AI99" s="23" t="s">
        <v>9886</v>
      </c>
      <c r="AJ99" s="23">
        <v>703.44240000000002</v>
      </c>
      <c r="AK99" s="12">
        <f t="shared" si="29"/>
        <v>705.45806000000005</v>
      </c>
      <c r="AL99" s="12">
        <f t="shared" si="30"/>
        <v>727.44</v>
      </c>
      <c r="AM99" s="12">
        <f t="shared" si="31"/>
        <v>742.40611000000001</v>
      </c>
      <c r="AN99" s="23" t="s">
        <v>12</v>
      </c>
      <c r="AO99" s="23" t="s">
        <v>9750</v>
      </c>
      <c r="AP99" s="23" t="s">
        <v>9751</v>
      </c>
      <c r="BI99" s="4" t="s">
        <v>13919</v>
      </c>
      <c r="BJ99" s="4" t="s">
        <v>13920</v>
      </c>
      <c r="BK99" s="4" t="s">
        <v>13921</v>
      </c>
      <c r="BL99" s="4" t="s">
        <v>13922</v>
      </c>
      <c r="BM99" s="4">
        <v>774.43190000000004</v>
      </c>
      <c r="BN99" s="12">
        <f t="shared" si="23"/>
        <v>776.44756000000007</v>
      </c>
      <c r="BO99" s="12">
        <f t="shared" si="24"/>
        <v>798.42950000000008</v>
      </c>
      <c r="BP99" s="12">
        <f t="shared" si="25"/>
        <v>813.39561000000003</v>
      </c>
      <c r="BQ99" s="4" t="s">
        <v>12</v>
      </c>
      <c r="BR99" s="4" t="s">
        <v>13834</v>
      </c>
      <c r="BS99" s="4" t="s">
        <v>13835</v>
      </c>
      <c r="BX99" s="5" t="s">
        <v>20688</v>
      </c>
      <c r="BY99" s="5" t="s">
        <v>20689</v>
      </c>
      <c r="BZ99" s="5" t="s">
        <v>20690</v>
      </c>
      <c r="CA99" s="5" t="s">
        <v>20691</v>
      </c>
      <c r="CB99" s="5">
        <v>604.44680000000005</v>
      </c>
      <c r="CC99" s="15">
        <f t="shared" si="26"/>
        <v>606.46246000000008</v>
      </c>
      <c r="CD99" s="15">
        <f t="shared" si="27"/>
        <v>628.44440000000009</v>
      </c>
      <c r="CE99" s="15">
        <f t="shared" si="28"/>
        <v>643.41051000000004</v>
      </c>
      <c r="CF99" s="5" t="s">
        <v>12</v>
      </c>
      <c r="CG99" s="5" t="s">
        <v>17642</v>
      </c>
      <c r="CH99" s="5" t="s">
        <v>20679</v>
      </c>
      <c r="CJ99" s="16"/>
    </row>
    <row r="100" spans="2:88" x14ac:dyDescent="0.25">
      <c r="B100" s="3" t="s">
        <v>5306</v>
      </c>
      <c r="C100" s="3" t="s">
        <v>5307</v>
      </c>
      <c r="D100" s="3" t="s">
        <v>5308</v>
      </c>
      <c r="E100" s="3" t="s">
        <v>4327</v>
      </c>
      <c r="F100" s="3">
        <v>523.36379999999997</v>
      </c>
      <c r="G100" s="11">
        <f t="shared" si="17"/>
        <v>524.37162999999998</v>
      </c>
      <c r="H100" s="11">
        <f t="shared" si="18"/>
        <v>546.35356999999999</v>
      </c>
      <c r="I100" s="11">
        <f t="shared" si="19"/>
        <v>562.32750999999996</v>
      </c>
      <c r="J100" s="3" t="s">
        <v>12</v>
      </c>
      <c r="K100" s="3" t="s">
        <v>13</v>
      </c>
      <c r="L100" s="3" t="s">
        <v>5254</v>
      </c>
      <c r="Q100" s="1" t="s">
        <v>9581</v>
      </c>
      <c r="R100" s="1" t="s">
        <v>9582</v>
      </c>
      <c r="S100" s="1" t="s">
        <v>9583</v>
      </c>
      <c r="T100" s="1" t="s">
        <v>4457</v>
      </c>
      <c r="U100" s="1">
        <v>563.39509999999996</v>
      </c>
      <c r="V100" s="6">
        <f t="shared" si="20"/>
        <v>564.40292999999997</v>
      </c>
      <c r="W100" s="6">
        <f t="shared" si="21"/>
        <v>586.38486999999998</v>
      </c>
      <c r="X100" s="6">
        <f t="shared" si="22"/>
        <v>602.35880999999995</v>
      </c>
      <c r="Y100" s="1" t="s">
        <v>12</v>
      </c>
      <c r="Z100" s="1" t="s">
        <v>5629</v>
      </c>
      <c r="AA100" s="1" t="s">
        <v>9389</v>
      </c>
      <c r="AF100" s="23" t="s">
        <v>10099</v>
      </c>
      <c r="AG100" s="23" t="s">
        <v>10100</v>
      </c>
      <c r="AH100" s="23" t="s">
        <v>10101</v>
      </c>
      <c r="AI100" s="23" t="s">
        <v>9767</v>
      </c>
      <c r="AJ100" s="23">
        <v>719.47370000000001</v>
      </c>
      <c r="AK100" s="12">
        <f t="shared" si="29"/>
        <v>721.48936000000003</v>
      </c>
      <c r="AL100" s="12">
        <f t="shared" si="30"/>
        <v>743.47130000000004</v>
      </c>
      <c r="AM100" s="12">
        <f t="shared" si="31"/>
        <v>758.43741</v>
      </c>
      <c r="AN100" s="23" t="s">
        <v>12</v>
      </c>
      <c r="AO100" s="23" t="s">
        <v>9750</v>
      </c>
      <c r="AP100" s="23" t="s">
        <v>9751</v>
      </c>
      <c r="BI100" s="4" t="s">
        <v>15091</v>
      </c>
      <c r="BJ100" s="4" t="s">
        <v>15092</v>
      </c>
      <c r="BK100" s="4" t="s">
        <v>15093</v>
      </c>
      <c r="BL100" s="4" t="s">
        <v>13922</v>
      </c>
      <c r="BM100" s="4">
        <v>774.43190000000004</v>
      </c>
      <c r="BN100" s="12">
        <f t="shared" si="23"/>
        <v>776.44756000000007</v>
      </c>
      <c r="BO100" s="12">
        <f t="shared" si="24"/>
        <v>798.42950000000008</v>
      </c>
      <c r="BP100" s="12">
        <f t="shared" si="25"/>
        <v>813.39561000000003</v>
      </c>
      <c r="BQ100" s="4" t="s">
        <v>12</v>
      </c>
      <c r="BR100" s="4" t="s">
        <v>13834</v>
      </c>
      <c r="BS100" s="4" t="s">
        <v>13835</v>
      </c>
      <c r="BX100" s="5" t="s">
        <v>21014</v>
      </c>
      <c r="BY100" s="5" t="s">
        <v>21015</v>
      </c>
      <c r="BZ100" s="5" t="s">
        <v>21016</v>
      </c>
      <c r="CA100" s="5" t="s">
        <v>20691</v>
      </c>
      <c r="CB100" s="5">
        <v>604.44680000000005</v>
      </c>
      <c r="CC100" s="15">
        <f t="shared" si="26"/>
        <v>606.46246000000008</v>
      </c>
      <c r="CD100" s="15">
        <f t="shared" si="27"/>
        <v>628.44440000000009</v>
      </c>
      <c r="CE100" s="15">
        <f t="shared" si="28"/>
        <v>643.41051000000004</v>
      </c>
      <c r="CF100" s="5" t="s">
        <v>12</v>
      </c>
      <c r="CG100" s="5" t="s">
        <v>17642</v>
      </c>
      <c r="CH100" s="5" t="s">
        <v>21009</v>
      </c>
      <c r="CJ100" s="16"/>
    </row>
    <row r="101" spans="2:88" x14ac:dyDescent="0.25">
      <c r="B101" s="3" t="s">
        <v>5396</v>
      </c>
      <c r="C101" s="3" t="s">
        <v>5397</v>
      </c>
      <c r="D101" s="3" t="s">
        <v>5398</v>
      </c>
      <c r="E101" s="3" t="s">
        <v>4327</v>
      </c>
      <c r="F101" s="3">
        <v>523.36379999999997</v>
      </c>
      <c r="G101" s="11">
        <f t="shared" si="17"/>
        <v>524.37162999999998</v>
      </c>
      <c r="H101" s="11">
        <f t="shared" si="18"/>
        <v>546.35356999999999</v>
      </c>
      <c r="I101" s="11">
        <f t="shared" si="19"/>
        <v>562.32750999999996</v>
      </c>
      <c r="J101" s="3" t="s">
        <v>12</v>
      </c>
      <c r="K101" s="3" t="s">
        <v>13</v>
      </c>
      <c r="L101" s="3" t="s">
        <v>5254</v>
      </c>
      <c r="Q101" s="1" t="s">
        <v>9612</v>
      </c>
      <c r="R101" s="1" t="s">
        <v>9613</v>
      </c>
      <c r="S101" s="1" t="s">
        <v>9614</v>
      </c>
      <c r="T101" s="1" t="s">
        <v>4457</v>
      </c>
      <c r="U101" s="1">
        <v>563.39509999999996</v>
      </c>
      <c r="V101" s="6">
        <f t="shared" si="20"/>
        <v>564.40292999999997</v>
      </c>
      <c r="W101" s="6">
        <f t="shared" si="21"/>
        <v>586.38486999999998</v>
      </c>
      <c r="X101" s="6">
        <f t="shared" si="22"/>
        <v>602.35880999999995</v>
      </c>
      <c r="Y101" s="1" t="s">
        <v>12</v>
      </c>
      <c r="Z101" s="1" t="s">
        <v>5629</v>
      </c>
      <c r="AA101" s="1" t="s">
        <v>9389</v>
      </c>
      <c r="AF101" s="23" t="s">
        <v>10102</v>
      </c>
      <c r="AG101" s="23" t="s">
        <v>10103</v>
      </c>
      <c r="AH101" s="23" t="s">
        <v>10104</v>
      </c>
      <c r="AI101" s="23" t="s">
        <v>9974</v>
      </c>
      <c r="AJ101" s="23">
        <v>717.45809999999994</v>
      </c>
      <c r="AK101" s="12">
        <f t="shared" si="29"/>
        <v>719.47375999999997</v>
      </c>
      <c r="AL101" s="12">
        <f t="shared" si="30"/>
        <v>741.45569999999998</v>
      </c>
      <c r="AM101" s="12">
        <f t="shared" si="31"/>
        <v>756.42180999999994</v>
      </c>
      <c r="AN101" s="23" t="s">
        <v>12</v>
      </c>
      <c r="AO101" s="23" t="s">
        <v>9750</v>
      </c>
      <c r="AP101" s="23" t="s">
        <v>9751</v>
      </c>
      <c r="BI101" s="4" t="s">
        <v>13912</v>
      </c>
      <c r="BJ101" s="4" t="s">
        <v>13913</v>
      </c>
      <c r="BK101" s="4" t="s">
        <v>13914</v>
      </c>
      <c r="BL101" s="4" t="s">
        <v>13915</v>
      </c>
      <c r="BM101" s="4">
        <v>776.44759999999997</v>
      </c>
      <c r="BN101" s="12">
        <f t="shared" si="23"/>
        <v>778.46325999999999</v>
      </c>
      <c r="BO101" s="12">
        <f t="shared" si="24"/>
        <v>800.4452</v>
      </c>
      <c r="BP101" s="12">
        <f t="shared" si="25"/>
        <v>815.41130999999996</v>
      </c>
      <c r="BQ101" s="4" t="s">
        <v>12</v>
      </c>
      <c r="BR101" s="4" t="s">
        <v>13834</v>
      </c>
      <c r="BS101" s="4" t="s">
        <v>13835</v>
      </c>
      <c r="BX101" s="5" t="s">
        <v>21095</v>
      </c>
      <c r="BY101" s="5" t="s">
        <v>21096</v>
      </c>
      <c r="BZ101" s="5" t="s">
        <v>21097</v>
      </c>
      <c r="CA101" s="5" t="s">
        <v>20691</v>
      </c>
      <c r="CB101" s="5">
        <v>604.44680000000005</v>
      </c>
      <c r="CC101" s="15">
        <f t="shared" si="26"/>
        <v>606.46246000000008</v>
      </c>
      <c r="CD101" s="15">
        <f t="shared" si="27"/>
        <v>628.44440000000009</v>
      </c>
      <c r="CE101" s="15">
        <f t="shared" si="28"/>
        <v>643.41051000000004</v>
      </c>
      <c r="CF101" s="5" t="s">
        <v>12</v>
      </c>
      <c r="CG101" s="5" t="s">
        <v>17642</v>
      </c>
      <c r="CH101" s="5" t="s">
        <v>21009</v>
      </c>
      <c r="CJ101" s="16"/>
    </row>
    <row r="102" spans="2:88" x14ac:dyDescent="0.25">
      <c r="B102" s="3" t="s">
        <v>5530</v>
      </c>
      <c r="C102" s="3" t="s">
        <v>5531</v>
      </c>
      <c r="D102" s="3" t="s">
        <v>5532</v>
      </c>
      <c r="E102" s="3" t="s">
        <v>5533</v>
      </c>
      <c r="F102" s="3">
        <v>523.40020000000004</v>
      </c>
      <c r="G102" s="11">
        <f t="shared" si="17"/>
        <v>524.40803000000005</v>
      </c>
      <c r="H102" s="11">
        <f t="shared" si="18"/>
        <v>546.38997000000006</v>
      </c>
      <c r="I102" s="11">
        <f t="shared" si="19"/>
        <v>562.36391000000003</v>
      </c>
      <c r="J102" s="3" t="s">
        <v>12</v>
      </c>
      <c r="K102" s="3" t="s">
        <v>13</v>
      </c>
      <c r="L102" s="3" t="s">
        <v>5513</v>
      </c>
      <c r="Q102" s="1" t="s">
        <v>5964</v>
      </c>
      <c r="R102" s="1" t="s">
        <v>5965</v>
      </c>
      <c r="S102" s="1" t="s">
        <v>5966</v>
      </c>
      <c r="T102" s="1" t="s">
        <v>45</v>
      </c>
      <c r="U102" s="1">
        <v>565.37440000000004</v>
      </c>
      <c r="V102" s="6">
        <f t="shared" si="20"/>
        <v>566.38223000000005</v>
      </c>
      <c r="W102" s="6">
        <f t="shared" si="21"/>
        <v>588.36417000000006</v>
      </c>
      <c r="X102" s="6">
        <f t="shared" si="22"/>
        <v>604.33811000000003</v>
      </c>
      <c r="Y102" s="1" t="s">
        <v>12</v>
      </c>
      <c r="Z102" s="1" t="s">
        <v>5629</v>
      </c>
      <c r="AA102" s="1" t="s">
        <v>5630</v>
      </c>
      <c r="AF102" s="23" t="s">
        <v>10105</v>
      </c>
      <c r="AG102" s="23" t="s">
        <v>10106</v>
      </c>
      <c r="AH102" s="23" t="s">
        <v>10107</v>
      </c>
      <c r="AI102" s="23" t="s">
        <v>9978</v>
      </c>
      <c r="AJ102" s="23">
        <v>715.44240000000002</v>
      </c>
      <c r="AK102" s="12">
        <f t="shared" si="29"/>
        <v>717.45806000000005</v>
      </c>
      <c r="AL102" s="12">
        <f t="shared" si="30"/>
        <v>739.44</v>
      </c>
      <c r="AM102" s="12">
        <f t="shared" si="31"/>
        <v>754.40611000000001</v>
      </c>
      <c r="AN102" s="23" t="s">
        <v>12</v>
      </c>
      <c r="AO102" s="23" t="s">
        <v>9750</v>
      </c>
      <c r="AP102" s="23" t="s">
        <v>9751</v>
      </c>
      <c r="BI102" s="4" t="s">
        <v>13916</v>
      </c>
      <c r="BJ102" s="4" t="s">
        <v>13917</v>
      </c>
      <c r="BK102" s="4" t="s">
        <v>13918</v>
      </c>
      <c r="BL102" s="4" t="s">
        <v>13915</v>
      </c>
      <c r="BM102" s="4">
        <v>776.44759999999997</v>
      </c>
      <c r="BN102" s="12">
        <f t="shared" si="23"/>
        <v>778.46325999999999</v>
      </c>
      <c r="BO102" s="12">
        <f t="shared" si="24"/>
        <v>800.4452</v>
      </c>
      <c r="BP102" s="12">
        <f t="shared" si="25"/>
        <v>815.41130999999996</v>
      </c>
      <c r="BQ102" s="4" t="s">
        <v>12</v>
      </c>
      <c r="BR102" s="4" t="s">
        <v>13834</v>
      </c>
      <c r="BS102" s="4" t="s">
        <v>13835</v>
      </c>
      <c r="BX102" s="5" t="s">
        <v>17769</v>
      </c>
      <c r="BY102" s="5" t="s">
        <v>17770</v>
      </c>
      <c r="BZ102" s="5" t="s">
        <v>17771</v>
      </c>
      <c r="CA102" s="5" t="s">
        <v>17772</v>
      </c>
      <c r="CB102" s="5">
        <v>606.42610000000002</v>
      </c>
      <c r="CC102" s="15">
        <f t="shared" si="26"/>
        <v>608.44176000000004</v>
      </c>
      <c r="CD102" s="15">
        <f t="shared" si="27"/>
        <v>630.42370000000005</v>
      </c>
      <c r="CE102" s="15">
        <f t="shared" si="28"/>
        <v>645.38981000000001</v>
      </c>
      <c r="CF102" s="5" t="s">
        <v>12</v>
      </c>
      <c r="CG102" s="5" t="s">
        <v>17642</v>
      </c>
      <c r="CH102" s="5" t="s">
        <v>17643</v>
      </c>
      <c r="CJ102" s="16"/>
    </row>
    <row r="103" spans="2:88" x14ac:dyDescent="0.25">
      <c r="B103" s="3" t="s">
        <v>5538</v>
      </c>
      <c r="C103" s="3" t="s">
        <v>8</v>
      </c>
      <c r="D103" s="3" t="s">
        <v>5539</v>
      </c>
      <c r="E103" s="3" t="s">
        <v>5540</v>
      </c>
      <c r="F103" s="3">
        <v>529.35320000000002</v>
      </c>
      <c r="G103" s="11">
        <f t="shared" si="17"/>
        <v>530.36103000000003</v>
      </c>
      <c r="H103" s="11">
        <f t="shared" si="18"/>
        <v>552.34297000000004</v>
      </c>
      <c r="I103" s="11">
        <f t="shared" si="19"/>
        <v>568.31691000000001</v>
      </c>
      <c r="J103" s="3" t="s">
        <v>12</v>
      </c>
      <c r="K103" s="3" t="s">
        <v>13</v>
      </c>
      <c r="L103" s="3" t="s">
        <v>5513</v>
      </c>
      <c r="Q103" s="1" t="s">
        <v>9578</v>
      </c>
      <c r="R103" s="1" t="s">
        <v>9579</v>
      </c>
      <c r="S103" s="1" t="s">
        <v>9580</v>
      </c>
      <c r="T103" s="1" t="s">
        <v>4377</v>
      </c>
      <c r="U103" s="1">
        <v>565.41070000000002</v>
      </c>
      <c r="V103" s="6">
        <f t="shared" si="20"/>
        <v>566.41853000000003</v>
      </c>
      <c r="W103" s="6">
        <f t="shared" si="21"/>
        <v>588.40047000000004</v>
      </c>
      <c r="X103" s="6">
        <f t="shared" si="22"/>
        <v>604.37441000000001</v>
      </c>
      <c r="Y103" s="1" t="s">
        <v>12</v>
      </c>
      <c r="Z103" s="1" t="s">
        <v>5629</v>
      </c>
      <c r="AA103" s="1" t="s">
        <v>9389</v>
      </c>
      <c r="AF103" s="23" t="s">
        <v>10108</v>
      </c>
      <c r="AG103" s="23" t="s">
        <v>10109</v>
      </c>
      <c r="AH103" s="23" t="s">
        <v>10110</v>
      </c>
      <c r="AI103" s="23" t="s">
        <v>9908</v>
      </c>
      <c r="AJ103" s="23">
        <v>733.48940000000005</v>
      </c>
      <c r="AK103" s="12">
        <f t="shared" si="29"/>
        <v>735.50506000000007</v>
      </c>
      <c r="AL103" s="12">
        <f t="shared" si="30"/>
        <v>757.48700000000008</v>
      </c>
      <c r="AM103" s="12">
        <f t="shared" si="31"/>
        <v>772.45311000000004</v>
      </c>
      <c r="AN103" s="23" t="s">
        <v>12</v>
      </c>
      <c r="AO103" s="23" t="s">
        <v>9750</v>
      </c>
      <c r="AP103" s="23" t="s">
        <v>9751</v>
      </c>
      <c r="BI103" s="4" t="s">
        <v>14912</v>
      </c>
      <c r="BJ103" s="4" t="s">
        <v>14913</v>
      </c>
      <c r="BK103" s="4" t="s">
        <v>14914</v>
      </c>
      <c r="BL103" s="4" t="s">
        <v>13915</v>
      </c>
      <c r="BM103" s="4">
        <v>776.44759999999997</v>
      </c>
      <c r="BN103" s="12">
        <f t="shared" si="23"/>
        <v>778.46325999999999</v>
      </c>
      <c r="BO103" s="12">
        <f t="shared" si="24"/>
        <v>800.4452</v>
      </c>
      <c r="BP103" s="12">
        <f t="shared" si="25"/>
        <v>815.41130999999996</v>
      </c>
      <c r="BQ103" s="4" t="s">
        <v>12</v>
      </c>
      <c r="BR103" s="4" t="s">
        <v>13834</v>
      </c>
      <c r="BS103" s="4" t="s">
        <v>13835</v>
      </c>
      <c r="BX103" s="5" t="s">
        <v>17848</v>
      </c>
      <c r="BY103" s="5" t="s">
        <v>17849</v>
      </c>
      <c r="BZ103" s="5" t="s">
        <v>17850</v>
      </c>
      <c r="CA103" s="5" t="s">
        <v>17772</v>
      </c>
      <c r="CB103" s="5">
        <v>606.42610000000002</v>
      </c>
      <c r="CC103" s="15">
        <f t="shared" si="26"/>
        <v>608.44176000000004</v>
      </c>
      <c r="CD103" s="15">
        <f t="shared" si="27"/>
        <v>630.42370000000005</v>
      </c>
      <c r="CE103" s="15">
        <f t="shared" si="28"/>
        <v>645.38981000000001</v>
      </c>
      <c r="CF103" s="5" t="s">
        <v>12</v>
      </c>
      <c r="CG103" s="5" t="s">
        <v>17642</v>
      </c>
      <c r="CH103" s="5" t="s">
        <v>17643</v>
      </c>
      <c r="CJ103" s="16"/>
    </row>
    <row r="104" spans="2:88" x14ac:dyDescent="0.25">
      <c r="B104" s="3" t="s">
        <v>5263</v>
      </c>
      <c r="C104" s="3" t="s">
        <v>5264</v>
      </c>
      <c r="D104" s="3" t="s">
        <v>5265</v>
      </c>
      <c r="E104" s="3" t="s">
        <v>5266</v>
      </c>
      <c r="F104" s="3">
        <v>531.33249999999998</v>
      </c>
      <c r="G104" s="11">
        <f t="shared" si="17"/>
        <v>532.34032999999999</v>
      </c>
      <c r="H104" s="11">
        <f t="shared" si="18"/>
        <v>554.32227</v>
      </c>
      <c r="I104" s="11">
        <f t="shared" si="19"/>
        <v>570.29620999999997</v>
      </c>
      <c r="J104" s="3" t="s">
        <v>12</v>
      </c>
      <c r="K104" s="3" t="s">
        <v>13</v>
      </c>
      <c r="L104" s="3" t="s">
        <v>5254</v>
      </c>
      <c r="Q104" s="1" t="s">
        <v>9609</v>
      </c>
      <c r="R104" s="1" t="s">
        <v>9610</v>
      </c>
      <c r="S104" s="1" t="s">
        <v>9611</v>
      </c>
      <c r="T104" s="1" t="s">
        <v>4377</v>
      </c>
      <c r="U104" s="1">
        <v>565.41070000000002</v>
      </c>
      <c r="V104" s="6">
        <f t="shared" si="20"/>
        <v>566.41853000000003</v>
      </c>
      <c r="W104" s="6">
        <f t="shared" si="21"/>
        <v>588.40047000000004</v>
      </c>
      <c r="X104" s="6">
        <f t="shared" si="22"/>
        <v>604.37441000000001</v>
      </c>
      <c r="Y104" s="1" t="s">
        <v>12</v>
      </c>
      <c r="Z104" s="1" t="s">
        <v>5629</v>
      </c>
      <c r="AA104" s="1" t="s">
        <v>9389</v>
      </c>
      <c r="AF104" s="23" t="s">
        <v>10111</v>
      </c>
      <c r="AG104" s="23" t="s">
        <v>10112</v>
      </c>
      <c r="AH104" s="23" t="s">
        <v>10113</v>
      </c>
      <c r="AI104" s="23" t="s">
        <v>9912</v>
      </c>
      <c r="AJ104" s="23">
        <v>731.47370000000001</v>
      </c>
      <c r="AK104" s="12">
        <f t="shared" si="29"/>
        <v>733.48936000000003</v>
      </c>
      <c r="AL104" s="12">
        <f t="shared" si="30"/>
        <v>755.47130000000004</v>
      </c>
      <c r="AM104" s="12">
        <f t="shared" si="31"/>
        <v>770.43741</v>
      </c>
      <c r="AN104" s="23" t="s">
        <v>12</v>
      </c>
      <c r="AO104" s="23" t="s">
        <v>9750</v>
      </c>
      <c r="AP104" s="23" t="s">
        <v>9751</v>
      </c>
      <c r="BI104" s="4" t="s">
        <v>15007</v>
      </c>
      <c r="BJ104" s="4" t="s">
        <v>15008</v>
      </c>
      <c r="BK104" s="4" t="s">
        <v>15009</v>
      </c>
      <c r="BL104" s="4" t="s">
        <v>13915</v>
      </c>
      <c r="BM104" s="4">
        <v>776.44759999999997</v>
      </c>
      <c r="BN104" s="12">
        <f t="shared" si="23"/>
        <v>778.46325999999999</v>
      </c>
      <c r="BO104" s="12">
        <f t="shared" si="24"/>
        <v>800.4452</v>
      </c>
      <c r="BP104" s="12">
        <f t="shared" si="25"/>
        <v>815.41130999999996</v>
      </c>
      <c r="BQ104" s="4" t="s">
        <v>12</v>
      </c>
      <c r="BR104" s="4" t="s">
        <v>13834</v>
      </c>
      <c r="BS104" s="4" t="s">
        <v>13835</v>
      </c>
      <c r="BX104" s="5" t="s">
        <v>18072</v>
      </c>
      <c r="BY104" s="5" t="s">
        <v>18073</v>
      </c>
      <c r="BZ104" s="5" t="s">
        <v>18074</v>
      </c>
      <c r="CA104" s="5" t="s">
        <v>17772</v>
      </c>
      <c r="CB104" s="5">
        <v>606.42610000000002</v>
      </c>
      <c r="CC104" s="15">
        <f t="shared" si="26"/>
        <v>608.44176000000004</v>
      </c>
      <c r="CD104" s="15">
        <f t="shared" si="27"/>
        <v>630.42370000000005</v>
      </c>
      <c r="CE104" s="15">
        <f t="shared" si="28"/>
        <v>645.38981000000001</v>
      </c>
      <c r="CF104" s="5" t="s">
        <v>12</v>
      </c>
      <c r="CG104" s="5" t="s">
        <v>17642</v>
      </c>
      <c r="CH104" s="5" t="s">
        <v>17643</v>
      </c>
      <c r="CJ104" s="16"/>
    </row>
    <row r="105" spans="2:88" x14ac:dyDescent="0.25">
      <c r="B105" s="3" t="s">
        <v>5480</v>
      </c>
      <c r="C105" s="3" t="s">
        <v>5481</v>
      </c>
      <c r="D105" s="3" t="s">
        <v>5482</v>
      </c>
      <c r="E105" s="3" t="s">
        <v>5483</v>
      </c>
      <c r="F105" s="3">
        <v>533.34810000000004</v>
      </c>
      <c r="G105" s="11">
        <f t="shared" si="17"/>
        <v>534.35593000000006</v>
      </c>
      <c r="H105" s="11">
        <f t="shared" si="18"/>
        <v>556.33787000000007</v>
      </c>
      <c r="I105" s="11">
        <f t="shared" si="19"/>
        <v>572.31181000000004</v>
      </c>
      <c r="J105" s="3" t="s">
        <v>12</v>
      </c>
      <c r="K105" s="3" t="s">
        <v>13</v>
      </c>
      <c r="L105" s="3" t="s">
        <v>5254</v>
      </c>
      <c r="Q105" s="1" t="s">
        <v>9688</v>
      </c>
      <c r="R105" s="1" t="s">
        <v>9689</v>
      </c>
      <c r="S105" s="1" t="s">
        <v>9689</v>
      </c>
      <c r="T105" s="1" t="s">
        <v>4377</v>
      </c>
      <c r="U105" s="1">
        <v>565.41070000000002</v>
      </c>
      <c r="V105" s="6">
        <f t="shared" si="20"/>
        <v>566.41853000000003</v>
      </c>
      <c r="W105" s="6">
        <f t="shared" si="21"/>
        <v>588.40047000000004</v>
      </c>
      <c r="X105" s="6">
        <f t="shared" si="22"/>
        <v>604.37441000000001</v>
      </c>
      <c r="Y105" s="1" t="s">
        <v>12</v>
      </c>
      <c r="Z105" s="1" t="s">
        <v>5629</v>
      </c>
      <c r="AA105" s="1" t="s">
        <v>9623</v>
      </c>
      <c r="AF105" s="23" t="s">
        <v>10114</v>
      </c>
      <c r="AG105" s="23" t="s">
        <v>10115</v>
      </c>
      <c r="AH105" s="23" t="s">
        <v>10116</v>
      </c>
      <c r="AI105" s="23" t="s">
        <v>9916</v>
      </c>
      <c r="AJ105" s="23">
        <v>729.45809999999994</v>
      </c>
      <c r="AK105" s="12">
        <f t="shared" si="29"/>
        <v>731.47375999999997</v>
      </c>
      <c r="AL105" s="12">
        <f t="shared" si="30"/>
        <v>753.45569999999998</v>
      </c>
      <c r="AM105" s="12">
        <f t="shared" si="31"/>
        <v>768.42180999999994</v>
      </c>
      <c r="AN105" s="23" t="s">
        <v>12</v>
      </c>
      <c r="AO105" s="23" t="s">
        <v>9750</v>
      </c>
      <c r="AP105" s="23" t="s">
        <v>9751</v>
      </c>
      <c r="BI105" s="4" t="s">
        <v>13908</v>
      </c>
      <c r="BJ105" s="4" t="s">
        <v>13909</v>
      </c>
      <c r="BK105" s="4" t="s">
        <v>13910</v>
      </c>
      <c r="BL105" s="4" t="s">
        <v>13911</v>
      </c>
      <c r="BM105" s="4">
        <v>778.46320000000003</v>
      </c>
      <c r="BN105" s="12">
        <f t="shared" si="23"/>
        <v>780.47886000000005</v>
      </c>
      <c r="BO105" s="12">
        <f t="shared" si="24"/>
        <v>802.46080000000006</v>
      </c>
      <c r="BP105" s="12">
        <f t="shared" si="25"/>
        <v>817.42691000000002</v>
      </c>
      <c r="BQ105" s="4" t="s">
        <v>12</v>
      </c>
      <c r="BR105" s="4" t="s">
        <v>13834</v>
      </c>
      <c r="BS105" s="4" t="s">
        <v>13835</v>
      </c>
      <c r="BX105" s="5" t="s">
        <v>18237</v>
      </c>
      <c r="BY105" s="5" t="s">
        <v>18238</v>
      </c>
      <c r="BZ105" s="5" t="s">
        <v>18239</v>
      </c>
      <c r="CA105" s="5" t="s">
        <v>17772</v>
      </c>
      <c r="CB105" s="5">
        <v>606.42610000000002</v>
      </c>
      <c r="CC105" s="15">
        <f t="shared" si="26"/>
        <v>608.44176000000004</v>
      </c>
      <c r="CD105" s="15">
        <f t="shared" si="27"/>
        <v>630.42370000000005</v>
      </c>
      <c r="CE105" s="15">
        <f t="shared" si="28"/>
        <v>645.38981000000001</v>
      </c>
      <c r="CF105" s="5" t="s">
        <v>12</v>
      </c>
      <c r="CG105" s="5" t="s">
        <v>17642</v>
      </c>
      <c r="CH105" s="5" t="s">
        <v>17643</v>
      </c>
      <c r="CJ105" s="16"/>
    </row>
    <row r="106" spans="2:88" x14ac:dyDescent="0.25">
      <c r="B106" s="3" t="s">
        <v>500</v>
      </c>
      <c r="C106" s="3" t="s">
        <v>501</v>
      </c>
      <c r="D106" s="3" t="s">
        <v>502</v>
      </c>
      <c r="E106" s="3" t="s">
        <v>503</v>
      </c>
      <c r="F106" s="3">
        <v>535.32740000000001</v>
      </c>
      <c r="G106" s="11">
        <f t="shared" si="17"/>
        <v>536.33523000000002</v>
      </c>
      <c r="H106" s="11">
        <f t="shared" si="18"/>
        <v>558.31717000000003</v>
      </c>
      <c r="I106" s="11">
        <f t="shared" si="19"/>
        <v>574.29111</v>
      </c>
      <c r="J106" s="3" t="s">
        <v>12</v>
      </c>
      <c r="K106" s="3" t="s">
        <v>13</v>
      </c>
      <c r="L106" s="3" t="s">
        <v>14</v>
      </c>
      <c r="Q106" s="1" t="s">
        <v>9690</v>
      </c>
      <c r="R106" s="1" t="s">
        <v>9691</v>
      </c>
      <c r="S106" s="1" t="s">
        <v>9691</v>
      </c>
      <c r="T106" s="1" t="s">
        <v>9692</v>
      </c>
      <c r="U106" s="1">
        <v>567.42639999999994</v>
      </c>
      <c r="V106" s="6">
        <f t="shared" si="20"/>
        <v>568.43422999999996</v>
      </c>
      <c r="W106" s="6">
        <f t="shared" si="21"/>
        <v>590.41616999999997</v>
      </c>
      <c r="X106" s="6">
        <f t="shared" si="22"/>
        <v>606.39010999999994</v>
      </c>
      <c r="Y106" s="1" t="s">
        <v>12</v>
      </c>
      <c r="Z106" s="1" t="s">
        <v>5629</v>
      </c>
      <c r="AA106" s="1" t="s">
        <v>9623</v>
      </c>
      <c r="AF106" s="23" t="s">
        <v>10117</v>
      </c>
      <c r="AG106" s="23" t="s">
        <v>10118</v>
      </c>
      <c r="AH106" s="23" t="s">
        <v>10119</v>
      </c>
      <c r="AI106" s="23" t="s">
        <v>9920</v>
      </c>
      <c r="AJ106" s="23">
        <v>727.44240000000002</v>
      </c>
      <c r="AK106" s="12">
        <f t="shared" si="29"/>
        <v>729.45806000000005</v>
      </c>
      <c r="AL106" s="12">
        <f t="shared" si="30"/>
        <v>751.44</v>
      </c>
      <c r="AM106" s="12">
        <f t="shared" si="31"/>
        <v>766.40611000000001</v>
      </c>
      <c r="AN106" s="23" t="s">
        <v>12</v>
      </c>
      <c r="AO106" s="23" t="s">
        <v>9750</v>
      </c>
      <c r="AP106" s="23" t="s">
        <v>9751</v>
      </c>
      <c r="BI106" s="4" t="s">
        <v>13987</v>
      </c>
      <c r="BJ106" s="4" t="s">
        <v>13988</v>
      </c>
      <c r="BK106" s="4" t="s">
        <v>13989</v>
      </c>
      <c r="BL106" s="4" t="s">
        <v>13911</v>
      </c>
      <c r="BM106" s="4">
        <v>778.46320000000003</v>
      </c>
      <c r="BN106" s="12">
        <f t="shared" si="23"/>
        <v>780.47886000000005</v>
      </c>
      <c r="BO106" s="12">
        <f t="shared" si="24"/>
        <v>802.46080000000006</v>
      </c>
      <c r="BP106" s="12">
        <f t="shared" si="25"/>
        <v>817.42691000000002</v>
      </c>
      <c r="BQ106" s="4" t="s">
        <v>12</v>
      </c>
      <c r="BR106" s="4" t="s">
        <v>13834</v>
      </c>
      <c r="BS106" s="4" t="s">
        <v>13835</v>
      </c>
      <c r="BX106" s="5" t="s">
        <v>18343</v>
      </c>
      <c r="BY106" s="5" t="s">
        <v>18344</v>
      </c>
      <c r="BZ106" s="5" t="s">
        <v>18345</v>
      </c>
      <c r="CA106" s="5" t="s">
        <v>17772</v>
      </c>
      <c r="CB106" s="5">
        <v>606.42610000000002</v>
      </c>
      <c r="CC106" s="15">
        <f t="shared" si="26"/>
        <v>608.44176000000004</v>
      </c>
      <c r="CD106" s="15">
        <f t="shared" si="27"/>
        <v>630.42370000000005</v>
      </c>
      <c r="CE106" s="15">
        <f t="shared" si="28"/>
        <v>645.38981000000001</v>
      </c>
      <c r="CF106" s="5" t="s">
        <v>12</v>
      </c>
      <c r="CG106" s="5" t="s">
        <v>17642</v>
      </c>
      <c r="CH106" s="5" t="s">
        <v>17643</v>
      </c>
      <c r="CJ106" s="16"/>
    </row>
    <row r="107" spans="2:88" x14ac:dyDescent="0.25">
      <c r="B107" s="3" t="s">
        <v>4366</v>
      </c>
      <c r="C107" s="3" t="s">
        <v>4367</v>
      </c>
      <c r="D107" s="3" t="s">
        <v>4368</v>
      </c>
      <c r="E107" s="3" t="s">
        <v>4369</v>
      </c>
      <c r="F107" s="3">
        <v>535.36379999999997</v>
      </c>
      <c r="G107" s="11">
        <f t="shared" si="17"/>
        <v>536.37162999999998</v>
      </c>
      <c r="H107" s="11">
        <f t="shared" si="18"/>
        <v>558.35356999999999</v>
      </c>
      <c r="I107" s="11">
        <f t="shared" si="19"/>
        <v>574.32750999999996</v>
      </c>
      <c r="J107" s="3" t="s">
        <v>12</v>
      </c>
      <c r="K107" s="3" t="s">
        <v>13</v>
      </c>
      <c r="L107" s="3" t="s">
        <v>4235</v>
      </c>
      <c r="Q107" s="1" t="s">
        <v>9637</v>
      </c>
      <c r="R107" s="1" t="s">
        <v>9638</v>
      </c>
      <c r="S107" s="1" t="s">
        <v>9639</v>
      </c>
      <c r="T107" s="1" t="s">
        <v>9640</v>
      </c>
      <c r="U107" s="1">
        <v>572.2962</v>
      </c>
      <c r="V107" s="6">
        <f t="shared" si="20"/>
        <v>573.30403000000001</v>
      </c>
      <c r="W107" s="6">
        <f t="shared" si="21"/>
        <v>595.28597000000002</v>
      </c>
      <c r="X107" s="6">
        <f t="shared" si="22"/>
        <v>611.25990999999999</v>
      </c>
      <c r="Y107" s="1" t="s">
        <v>12</v>
      </c>
      <c r="Z107" s="1" t="s">
        <v>5629</v>
      </c>
      <c r="AA107" s="1" t="s">
        <v>9623</v>
      </c>
      <c r="AF107" s="23" t="s">
        <v>10120</v>
      </c>
      <c r="AG107" s="23" t="s">
        <v>10121</v>
      </c>
      <c r="AH107" s="23" t="s">
        <v>10122</v>
      </c>
      <c r="AI107" s="23" t="s">
        <v>9920</v>
      </c>
      <c r="AJ107" s="23">
        <v>727.44240000000002</v>
      </c>
      <c r="AK107" s="12">
        <f t="shared" si="29"/>
        <v>729.45806000000005</v>
      </c>
      <c r="AL107" s="12">
        <f t="shared" si="30"/>
        <v>751.44</v>
      </c>
      <c r="AM107" s="12">
        <f t="shared" si="31"/>
        <v>766.40611000000001</v>
      </c>
      <c r="AN107" s="23" t="s">
        <v>12</v>
      </c>
      <c r="AO107" s="23" t="s">
        <v>9750</v>
      </c>
      <c r="AP107" s="23" t="s">
        <v>9751</v>
      </c>
      <c r="BI107" s="4" t="s">
        <v>14124</v>
      </c>
      <c r="BJ107" s="4" t="s">
        <v>14125</v>
      </c>
      <c r="BK107" s="4" t="s">
        <v>14126</v>
      </c>
      <c r="BL107" s="4" t="s">
        <v>13911</v>
      </c>
      <c r="BM107" s="4">
        <v>778.46320000000003</v>
      </c>
      <c r="BN107" s="12">
        <f t="shared" si="23"/>
        <v>780.47886000000005</v>
      </c>
      <c r="BO107" s="12">
        <f t="shared" si="24"/>
        <v>802.46080000000006</v>
      </c>
      <c r="BP107" s="12">
        <f t="shared" si="25"/>
        <v>817.42691000000002</v>
      </c>
      <c r="BQ107" s="4" t="s">
        <v>12</v>
      </c>
      <c r="BR107" s="4" t="s">
        <v>13834</v>
      </c>
      <c r="BS107" s="4" t="s">
        <v>13835</v>
      </c>
      <c r="BX107" s="5" t="s">
        <v>20523</v>
      </c>
      <c r="BY107" s="5" t="s">
        <v>20524</v>
      </c>
      <c r="BZ107" s="5" t="s">
        <v>20525</v>
      </c>
      <c r="CA107" s="5" t="s">
        <v>17772</v>
      </c>
      <c r="CB107" s="5">
        <v>606.42610000000002</v>
      </c>
      <c r="CC107" s="15">
        <f t="shared" si="26"/>
        <v>608.44176000000004</v>
      </c>
      <c r="CD107" s="15">
        <f t="shared" si="27"/>
        <v>630.42370000000005</v>
      </c>
      <c r="CE107" s="15">
        <f t="shared" si="28"/>
        <v>645.38981000000001</v>
      </c>
      <c r="CF107" s="5" t="s">
        <v>12</v>
      </c>
      <c r="CG107" s="5" t="s">
        <v>17642</v>
      </c>
      <c r="CH107" s="5" t="s">
        <v>17643</v>
      </c>
      <c r="CJ107" s="16"/>
    </row>
    <row r="108" spans="2:88" x14ac:dyDescent="0.25">
      <c r="B108" s="3" t="s">
        <v>5459</v>
      </c>
      <c r="C108" s="3" t="s">
        <v>5460</v>
      </c>
      <c r="D108" s="3" t="s">
        <v>5461</v>
      </c>
      <c r="E108" s="3" t="s">
        <v>4369</v>
      </c>
      <c r="F108" s="3">
        <v>535.36379999999997</v>
      </c>
      <c r="G108" s="11">
        <f t="shared" si="17"/>
        <v>536.37162999999998</v>
      </c>
      <c r="H108" s="11">
        <f t="shared" si="18"/>
        <v>558.35356999999999</v>
      </c>
      <c r="I108" s="11">
        <f t="shared" si="19"/>
        <v>574.32750999999996</v>
      </c>
      <c r="J108" s="3" t="s">
        <v>12</v>
      </c>
      <c r="K108" s="3" t="s">
        <v>13</v>
      </c>
      <c r="L108" s="3" t="s">
        <v>5254</v>
      </c>
      <c r="Q108" s="1" t="s">
        <v>5715</v>
      </c>
      <c r="R108" s="1" t="s">
        <v>5716</v>
      </c>
      <c r="S108" s="1" t="s">
        <v>5717</v>
      </c>
      <c r="T108" s="1" t="s">
        <v>468</v>
      </c>
      <c r="U108" s="1">
        <v>579.39</v>
      </c>
      <c r="V108" s="6">
        <f t="shared" si="20"/>
        <v>580.39783</v>
      </c>
      <c r="W108" s="6">
        <f t="shared" si="21"/>
        <v>602.37977000000001</v>
      </c>
      <c r="X108" s="6">
        <f t="shared" si="22"/>
        <v>618.35370999999998</v>
      </c>
      <c r="Y108" s="1" t="s">
        <v>12</v>
      </c>
      <c r="Z108" s="1" t="s">
        <v>5629</v>
      </c>
      <c r="AA108" s="1" t="s">
        <v>5630</v>
      </c>
      <c r="AF108" s="23" t="s">
        <v>10123</v>
      </c>
      <c r="AG108" s="23" t="s">
        <v>10124</v>
      </c>
      <c r="AH108" s="23" t="s">
        <v>10125</v>
      </c>
      <c r="AI108" s="23" t="s">
        <v>9924</v>
      </c>
      <c r="AJ108" s="23">
        <v>725.42679999999996</v>
      </c>
      <c r="AK108" s="12">
        <f t="shared" si="29"/>
        <v>727.44245999999998</v>
      </c>
      <c r="AL108" s="12">
        <f t="shared" si="30"/>
        <v>749.42439999999999</v>
      </c>
      <c r="AM108" s="12">
        <f t="shared" si="31"/>
        <v>764.39050999999995</v>
      </c>
      <c r="AN108" s="23" t="s">
        <v>12</v>
      </c>
      <c r="AO108" s="23" t="s">
        <v>9750</v>
      </c>
      <c r="AP108" s="23" t="s">
        <v>9751</v>
      </c>
      <c r="BI108" s="4" t="s">
        <v>14288</v>
      </c>
      <c r="BJ108" s="4" t="s">
        <v>14289</v>
      </c>
      <c r="BK108" s="4" t="s">
        <v>14290</v>
      </c>
      <c r="BL108" s="4" t="s">
        <v>13911</v>
      </c>
      <c r="BM108" s="4">
        <v>778.46320000000003</v>
      </c>
      <c r="BN108" s="12">
        <f t="shared" si="23"/>
        <v>780.47886000000005</v>
      </c>
      <c r="BO108" s="12">
        <f t="shared" si="24"/>
        <v>802.46080000000006</v>
      </c>
      <c r="BP108" s="12">
        <f t="shared" si="25"/>
        <v>817.42691000000002</v>
      </c>
      <c r="BQ108" s="4" t="s">
        <v>12</v>
      </c>
      <c r="BR108" s="4" t="s">
        <v>13834</v>
      </c>
      <c r="BS108" s="4" t="s">
        <v>13835</v>
      </c>
      <c r="BX108" s="5" t="s">
        <v>20684</v>
      </c>
      <c r="BY108" s="5" t="s">
        <v>20685</v>
      </c>
      <c r="BZ108" s="5" t="s">
        <v>20686</v>
      </c>
      <c r="CA108" s="5" t="s">
        <v>20687</v>
      </c>
      <c r="CB108" s="5">
        <v>606.4624</v>
      </c>
      <c r="CC108" s="15">
        <f t="shared" si="26"/>
        <v>608.47806000000003</v>
      </c>
      <c r="CD108" s="15">
        <f t="shared" si="27"/>
        <v>630.46</v>
      </c>
      <c r="CE108" s="15">
        <f t="shared" si="28"/>
        <v>645.42610999999999</v>
      </c>
      <c r="CF108" s="5" t="s">
        <v>12</v>
      </c>
      <c r="CG108" s="5" t="s">
        <v>17642</v>
      </c>
      <c r="CH108" s="5" t="s">
        <v>20679</v>
      </c>
      <c r="CJ108" s="16"/>
    </row>
    <row r="109" spans="2:88" x14ac:dyDescent="0.25">
      <c r="B109" s="3" t="s">
        <v>5607</v>
      </c>
      <c r="C109" s="3" t="s">
        <v>5608</v>
      </c>
      <c r="D109" s="3" t="s">
        <v>5609</v>
      </c>
      <c r="E109" s="3" t="s">
        <v>5610</v>
      </c>
      <c r="F109" s="3">
        <v>535.40020000000004</v>
      </c>
      <c r="G109" s="11">
        <f t="shared" si="17"/>
        <v>536.40803000000005</v>
      </c>
      <c r="H109" s="11">
        <f t="shared" si="18"/>
        <v>558.38997000000006</v>
      </c>
      <c r="I109" s="11">
        <f t="shared" si="19"/>
        <v>574.36391000000003</v>
      </c>
      <c r="J109" s="3" t="s">
        <v>12</v>
      </c>
      <c r="K109" s="3" t="s">
        <v>13</v>
      </c>
      <c r="L109" s="3" t="s">
        <v>5575</v>
      </c>
      <c r="Q109" s="1" t="s">
        <v>9696</v>
      </c>
      <c r="R109" s="1" t="s">
        <v>9697</v>
      </c>
      <c r="S109" s="1" t="s">
        <v>9697</v>
      </c>
      <c r="T109" s="1" t="s">
        <v>4381</v>
      </c>
      <c r="U109" s="1">
        <v>579.42639999999994</v>
      </c>
      <c r="V109" s="6">
        <f t="shared" si="20"/>
        <v>580.43422999999996</v>
      </c>
      <c r="W109" s="6">
        <f t="shared" si="21"/>
        <v>602.41616999999997</v>
      </c>
      <c r="X109" s="6">
        <f t="shared" si="22"/>
        <v>618.39010999999994</v>
      </c>
      <c r="Y109" s="1" t="s">
        <v>12</v>
      </c>
      <c r="Z109" s="1" t="s">
        <v>5629</v>
      </c>
      <c r="AA109" s="1" t="s">
        <v>9623</v>
      </c>
      <c r="AF109" s="23" t="s">
        <v>10126</v>
      </c>
      <c r="AG109" s="23" t="s">
        <v>10127</v>
      </c>
      <c r="AH109" s="23" t="s">
        <v>10128</v>
      </c>
      <c r="AI109" s="23" t="s">
        <v>9992</v>
      </c>
      <c r="AJ109" s="23">
        <v>747.505</v>
      </c>
      <c r="AK109" s="12">
        <f t="shared" si="29"/>
        <v>749.52066000000002</v>
      </c>
      <c r="AL109" s="12">
        <f t="shared" si="30"/>
        <v>771.50260000000003</v>
      </c>
      <c r="AM109" s="12">
        <f t="shared" si="31"/>
        <v>786.46870999999999</v>
      </c>
      <c r="AN109" s="23" t="s">
        <v>12</v>
      </c>
      <c r="AO109" s="23" t="s">
        <v>9750</v>
      </c>
      <c r="AP109" s="23" t="s">
        <v>9751</v>
      </c>
      <c r="BI109" s="4" t="s">
        <v>14407</v>
      </c>
      <c r="BJ109" s="4" t="s">
        <v>14408</v>
      </c>
      <c r="BK109" s="4" t="s">
        <v>14409</v>
      </c>
      <c r="BL109" s="4" t="s">
        <v>13911</v>
      </c>
      <c r="BM109" s="4">
        <v>778.46320000000003</v>
      </c>
      <c r="BN109" s="12">
        <f t="shared" si="23"/>
        <v>780.47886000000005</v>
      </c>
      <c r="BO109" s="12">
        <f t="shared" si="24"/>
        <v>802.46080000000006</v>
      </c>
      <c r="BP109" s="12">
        <f t="shared" si="25"/>
        <v>817.42691000000002</v>
      </c>
      <c r="BQ109" s="4" t="s">
        <v>12</v>
      </c>
      <c r="BR109" s="4" t="s">
        <v>13834</v>
      </c>
      <c r="BS109" s="4" t="s">
        <v>13835</v>
      </c>
      <c r="BX109" s="5" t="s">
        <v>20744</v>
      </c>
      <c r="BY109" s="5" t="s">
        <v>20745</v>
      </c>
      <c r="BZ109" s="5" t="s">
        <v>20746</v>
      </c>
      <c r="CA109" s="5" t="s">
        <v>20687</v>
      </c>
      <c r="CB109" s="5">
        <v>606.4624</v>
      </c>
      <c r="CC109" s="15">
        <f t="shared" si="26"/>
        <v>608.47806000000003</v>
      </c>
      <c r="CD109" s="15">
        <f t="shared" si="27"/>
        <v>630.46</v>
      </c>
      <c r="CE109" s="15">
        <f t="shared" si="28"/>
        <v>645.42610999999999</v>
      </c>
      <c r="CF109" s="5" t="s">
        <v>12</v>
      </c>
      <c r="CG109" s="5" t="s">
        <v>17642</v>
      </c>
      <c r="CH109" s="5" t="s">
        <v>20679</v>
      </c>
      <c r="CJ109" s="16"/>
    </row>
    <row r="110" spans="2:88" x14ac:dyDescent="0.25">
      <c r="B110" s="3" t="s">
        <v>389</v>
      </c>
      <c r="C110" s="3" t="s">
        <v>390</v>
      </c>
      <c r="D110" s="3" t="s">
        <v>391</v>
      </c>
      <c r="E110" s="3" t="s">
        <v>392</v>
      </c>
      <c r="F110" s="3">
        <v>537.34310000000005</v>
      </c>
      <c r="G110" s="11">
        <f t="shared" si="17"/>
        <v>538.35093000000006</v>
      </c>
      <c r="H110" s="11">
        <f t="shared" si="18"/>
        <v>560.33287000000007</v>
      </c>
      <c r="I110" s="11">
        <f t="shared" si="19"/>
        <v>576.30681000000004</v>
      </c>
      <c r="J110" s="3" t="s">
        <v>12</v>
      </c>
      <c r="K110" s="3" t="s">
        <v>13</v>
      </c>
      <c r="L110" s="3" t="s">
        <v>14</v>
      </c>
      <c r="Q110" s="1" t="s">
        <v>9693</v>
      </c>
      <c r="R110" s="1" t="s">
        <v>9694</v>
      </c>
      <c r="S110" s="1" t="s">
        <v>9694</v>
      </c>
      <c r="T110" s="1" t="s">
        <v>9695</v>
      </c>
      <c r="U110" s="1">
        <v>581.44200000000001</v>
      </c>
      <c r="V110" s="6">
        <f t="shared" si="20"/>
        <v>582.44983000000002</v>
      </c>
      <c r="W110" s="6">
        <f t="shared" si="21"/>
        <v>604.43177000000003</v>
      </c>
      <c r="X110" s="6">
        <f t="shared" si="22"/>
        <v>620.40571</v>
      </c>
      <c r="Y110" s="1" t="s">
        <v>12</v>
      </c>
      <c r="Z110" s="1" t="s">
        <v>5629</v>
      </c>
      <c r="AA110" s="1" t="s">
        <v>9623</v>
      </c>
      <c r="AF110" s="23" t="s">
        <v>10129</v>
      </c>
      <c r="AG110" s="23" t="s">
        <v>10130</v>
      </c>
      <c r="AH110" s="23" t="s">
        <v>10131</v>
      </c>
      <c r="AI110" s="23" t="s">
        <v>9996</v>
      </c>
      <c r="AJ110" s="23">
        <v>745.48940000000005</v>
      </c>
      <c r="AK110" s="12">
        <f t="shared" si="29"/>
        <v>747.50506000000007</v>
      </c>
      <c r="AL110" s="12">
        <f t="shared" si="30"/>
        <v>769.48700000000008</v>
      </c>
      <c r="AM110" s="12">
        <f t="shared" si="31"/>
        <v>784.45311000000004</v>
      </c>
      <c r="AN110" s="23" t="s">
        <v>12</v>
      </c>
      <c r="AO110" s="23" t="s">
        <v>9750</v>
      </c>
      <c r="AP110" s="23" t="s">
        <v>9751</v>
      </c>
      <c r="BI110" s="4" t="s">
        <v>14643</v>
      </c>
      <c r="BJ110" s="4" t="s">
        <v>14644</v>
      </c>
      <c r="BK110" s="4" t="s">
        <v>14645</v>
      </c>
      <c r="BL110" s="4" t="s">
        <v>13911</v>
      </c>
      <c r="BM110" s="4">
        <v>778.46320000000003</v>
      </c>
      <c r="BN110" s="12">
        <f t="shared" si="23"/>
        <v>780.47886000000005</v>
      </c>
      <c r="BO110" s="12">
        <f t="shared" si="24"/>
        <v>802.46080000000006</v>
      </c>
      <c r="BP110" s="12">
        <f t="shared" si="25"/>
        <v>817.42691000000002</v>
      </c>
      <c r="BQ110" s="4" t="s">
        <v>12</v>
      </c>
      <c r="BR110" s="4" t="s">
        <v>13834</v>
      </c>
      <c r="BS110" s="4" t="s">
        <v>13835</v>
      </c>
      <c r="BX110" s="5" t="s">
        <v>17792</v>
      </c>
      <c r="BY110" s="5" t="s">
        <v>17793</v>
      </c>
      <c r="BZ110" s="5" t="s">
        <v>17794</v>
      </c>
      <c r="CA110" s="5" t="s">
        <v>17795</v>
      </c>
      <c r="CB110" s="5">
        <v>612.37909999999999</v>
      </c>
      <c r="CC110" s="15">
        <f t="shared" si="26"/>
        <v>614.39476000000002</v>
      </c>
      <c r="CD110" s="15">
        <f t="shared" si="27"/>
        <v>636.37670000000003</v>
      </c>
      <c r="CE110" s="15">
        <f t="shared" si="28"/>
        <v>651.34280999999999</v>
      </c>
      <c r="CF110" s="5" t="s">
        <v>12</v>
      </c>
      <c r="CG110" s="5" t="s">
        <v>17642</v>
      </c>
      <c r="CH110" s="5" t="s">
        <v>17643</v>
      </c>
      <c r="CJ110" s="16"/>
    </row>
    <row r="111" spans="2:88" x14ac:dyDescent="0.25">
      <c r="B111" s="3" t="s">
        <v>979</v>
      </c>
      <c r="C111" s="3" t="s">
        <v>980</v>
      </c>
      <c r="D111" s="3" t="s">
        <v>981</v>
      </c>
      <c r="E111" s="3" t="s">
        <v>392</v>
      </c>
      <c r="F111" s="3">
        <v>537.34310000000005</v>
      </c>
      <c r="G111" s="11">
        <f t="shared" si="17"/>
        <v>538.35093000000006</v>
      </c>
      <c r="H111" s="11">
        <f t="shared" si="18"/>
        <v>560.33287000000007</v>
      </c>
      <c r="I111" s="11">
        <f t="shared" si="19"/>
        <v>576.30681000000004</v>
      </c>
      <c r="J111" s="3" t="s">
        <v>12</v>
      </c>
      <c r="K111" s="3" t="s">
        <v>13</v>
      </c>
      <c r="L111" s="3" t="s">
        <v>14</v>
      </c>
      <c r="Q111" s="1" t="s">
        <v>5640</v>
      </c>
      <c r="R111" s="1" t="s">
        <v>5641</v>
      </c>
      <c r="S111" s="1" t="s">
        <v>5642</v>
      </c>
      <c r="T111" s="1" t="s">
        <v>97</v>
      </c>
      <c r="U111" s="1">
        <v>593.40570000000002</v>
      </c>
      <c r="V111" s="6">
        <f t="shared" si="20"/>
        <v>594.41353000000004</v>
      </c>
      <c r="W111" s="6">
        <f t="shared" si="21"/>
        <v>616.39547000000005</v>
      </c>
      <c r="X111" s="6">
        <f t="shared" si="22"/>
        <v>632.36941000000002</v>
      </c>
      <c r="Y111" s="1" t="s">
        <v>12</v>
      </c>
      <c r="Z111" s="1" t="s">
        <v>5629</v>
      </c>
      <c r="AA111" s="1" t="s">
        <v>5630</v>
      </c>
      <c r="AF111" s="23" t="s">
        <v>10132</v>
      </c>
      <c r="AG111" s="23" t="s">
        <v>10133</v>
      </c>
      <c r="AH111" s="23" t="s">
        <v>10134</v>
      </c>
      <c r="AI111" s="23" t="s">
        <v>9771</v>
      </c>
      <c r="AJ111" s="23">
        <v>761.52070000000003</v>
      </c>
      <c r="AK111" s="12">
        <f t="shared" si="29"/>
        <v>763.53636000000006</v>
      </c>
      <c r="AL111" s="12">
        <f t="shared" si="30"/>
        <v>785.51830000000007</v>
      </c>
      <c r="AM111" s="12">
        <f t="shared" si="31"/>
        <v>800.48441000000003</v>
      </c>
      <c r="AN111" s="23" t="s">
        <v>12</v>
      </c>
      <c r="AO111" s="23" t="s">
        <v>9750</v>
      </c>
      <c r="AP111" s="23" t="s">
        <v>9751</v>
      </c>
      <c r="BI111" s="4" t="s">
        <v>14832</v>
      </c>
      <c r="BJ111" s="4" t="s">
        <v>14833</v>
      </c>
      <c r="BK111" s="4" t="s">
        <v>14834</v>
      </c>
      <c r="BL111" s="4" t="s">
        <v>13911</v>
      </c>
      <c r="BM111" s="4">
        <v>778.46320000000003</v>
      </c>
      <c r="BN111" s="12">
        <f t="shared" si="23"/>
        <v>780.47886000000005</v>
      </c>
      <c r="BO111" s="12">
        <f t="shared" si="24"/>
        <v>802.46080000000006</v>
      </c>
      <c r="BP111" s="12">
        <f t="shared" si="25"/>
        <v>817.42691000000002</v>
      </c>
      <c r="BQ111" s="4" t="s">
        <v>12</v>
      </c>
      <c r="BR111" s="4" t="s">
        <v>13834</v>
      </c>
      <c r="BS111" s="4" t="s">
        <v>13835</v>
      </c>
      <c r="BX111" s="5" t="s">
        <v>18958</v>
      </c>
      <c r="BY111" s="5" t="s">
        <v>18959</v>
      </c>
      <c r="BZ111" s="5" t="s">
        <v>18960</v>
      </c>
      <c r="CA111" s="5" t="s">
        <v>17795</v>
      </c>
      <c r="CB111" s="5">
        <v>612.37909999999999</v>
      </c>
      <c r="CC111" s="15">
        <f t="shared" si="26"/>
        <v>614.39476000000002</v>
      </c>
      <c r="CD111" s="15">
        <f t="shared" si="27"/>
        <v>636.37670000000003</v>
      </c>
      <c r="CE111" s="15">
        <f t="shared" si="28"/>
        <v>651.34280999999999</v>
      </c>
      <c r="CF111" s="5" t="s">
        <v>12</v>
      </c>
      <c r="CG111" s="5" t="s">
        <v>17642</v>
      </c>
      <c r="CH111" s="5" t="s">
        <v>17643</v>
      </c>
      <c r="CJ111" s="16"/>
    </row>
    <row r="112" spans="2:88" x14ac:dyDescent="0.25">
      <c r="B112" s="3" t="s">
        <v>1369</v>
      </c>
      <c r="C112" s="3" t="s">
        <v>1370</v>
      </c>
      <c r="D112" s="3" t="s">
        <v>1371</v>
      </c>
      <c r="E112" s="3" t="s">
        <v>392</v>
      </c>
      <c r="F112" s="3">
        <v>537.34310000000005</v>
      </c>
      <c r="G112" s="11">
        <f t="shared" si="17"/>
        <v>538.35093000000006</v>
      </c>
      <c r="H112" s="11">
        <f t="shared" si="18"/>
        <v>560.33287000000007</v>
      </c>
      <c r="I112" s="11">
        <f t="shared" si="19"/>
        <v>576.30681000000004</v>
      </c>
      <c r="J112" s="3" t="s">
        <v>12</v>
      </c>
      <c r="K112" s="3" t="s">
        <v>13</v>
      </c>
      <c r="L112" s="3" t="s">
        <v>14</v>
      </c>
      <c r="Q112" s="1" t="s">
        <v>5952</v>
      </c>
      <c r="R112" s="1" t="s">
        <v>5953</v>
      </c>
      <c r="S112" s="1" t="s">
        <v>5954</v>
      </c>
      <c r="T112" s="1" t="s">
        <v>97</v>
      </c>
      <c r="U112" s="1">
        <v>593.40570000000002</v>
      </c>
      <c r="V112" s="6">
        <f t="shared" si="20"/>
        <v>594.41353000000004</v>
      </c>
      <c r="W112" s="6">
        <f t="shared" si="21"/>
        <v>616.39547000000005</v>
      </c>
      <c r="X112" s="6">
        <f t="shared" si="22"/>
        <v>632.36941000000002</v>
      </c>
      <c r="Y112" s="1" t="s">
        <v>12</v>
      </c>
      <c r="Z112" s="1" t="s">
        <v>5629</v>
      </c>
      <c r="AA112" s="1" t="s">
        <v>5630</v>
      </c>
      <c r="AF112" s="23" t="s">
        <v>10135</v>
      </c>
      <c r="AG112" s="23" t="s">
        <v>10136</v>
      </c>
      <c r="AH112" s="23" t="s">
        <v>10137</v>
      </c>
      <c r="AI112" s="23" t="s">
        <v>9935</v>
      </c>
      <c r="AJ112" s="23">
        <v>759.505</v>
      </c>
      <c r="AK112" s="12">
        <f t="shared" si="29"/>
        <v>761.52066000000002</v>
      </c>
      <c r="AL112" s="12">
        <f t="shared" si="30"/>
        <v>783.50260000000003</v>
      </c>
      <c r="AM112" s="12">
        <f t="shared" si="31"/>
        <v>798.46870999999999</v>
      </c>
      <c r="AN112" s="23" t="s">
        <v>12</v>
      </c>
      <c r="AO112" s="23" t="s">
        <v>9750</v>
      </c>
      <c r="AP112" s="23" t="s">
        <v>9751</v>
      </c>
      <c r="BI112" s="4" t="s">
        <v>17209</v>
      </c>
      <c r="BJ112" s="4" t="s">
        <v>17210</v>
      </c>
      <c r="BK112" s="4" t="s">
        <v>17211</v>
      </c>
      <c r="BL112" s="4" t="s">
        <v>17212</v>
      </c>
      <c r="BM112" s="4">
        <v>778.49959999999999</v>
      </c>
      <c r="BN112" s="12">
        <f t="shared" si="23"/>
        <v>780.51526000000001</v>
      </c>
      <c r="BO112" s="12">
        <f t="shared" si="24"/>
        <v>802.49720000000002</v>
      </c>
      <c r="BP112" s="12">
        <f t="shared" si="25"/>
        <v>817.46330999999998</v>
      </c>
      <c r="BQ112" s="4" t="s">
        <v>12</v>
      </c>
      <c r="BR112" s="4" t="s">
        <v>13834</v>
      </c>
      <c r="BS112" s="4" t="s">
        <v>17190</v>
      </c>
      <c r="BX112" s="5" t="s">
        <v>17785</v>
      </c>
      <c r="BY112" s="5" t="s">
        <v>17786</v>
      </c>
      <c r="BZ112" s="5" t="s">
        <v>17787</v>
      </c>
      <c r="CA112" s="5" t="s">
        <v>17788</v>
      </c>
      <c r="CB112" s="5">
        <v>614.39480000000003</v>
      </c>
      <c r="CC112" s="15">
        <f t="shared" si="26"/>
        <v>616.41046000000006</v>
      </c>
      <c r="CD112" s="15">
        <f t="shared" si="27"/>
        <v>638.39240000000007</v>
      </c>
      <c r="CE112" s="15">
        <f t="shared" si="28"/>
        <v>653.35851000000002</v>
      </c>
      <c r="CF112" s="5" t="s">
        <v>12</v>
      </c>
      <c r="CG112" s="5" t="s">
        <v>17642</v>
      </c>
      <c r="CH112" s="5" t="s">
        <v>17643</v>
      </c>
      <c r="CJ112" s="16"/>
    </row>
    <row r="113" spans="2:88" x14ac:dyDescent="0.25">
      <c r="B113" s="3" t="s">
        <v>4362</v>
      </c>
      <c r="C113" s="3" t="s">
        <v>4363</v>
      </c>
      <c r="D113" s="3" t="s">
        <v>4364</v>
      </c>
      <c r="E113" s="3" t="s">
        <v>4365</v>
      </c>
      <c r="F113" s="3">
        <v>537.37940000000003</v>
      </c>
      <c r="G113" s="11">
        <f t="shared" si="17"/>
        <v>538.38723000000005</v>
      </c>
      <c r="H113" s="11">
        <f t="shared" si="18"/>
        <v>560.36917000000005</v>
      </c>
      <c r="I113" s="11">
        <f t="shared" si="19"/>
        <v>576.34311000000002</v>
      </c>
      <c r="J113" s="3" t="s">
        <v>12</v>
      </c>
      <c r="K113" s="3" t="s">
        <v>13</v>
      </c>
      <c r="L113" s="3" t="s">
        <v>4235</v>
      </c>
      <c r="Q113" s="1" t="s">
        <v>6065</v>
      </c>
      <c r="R113" s="1" t="s">
        <v>6066</v>
      </c>
      <c r="S113" s="1" t="s">
        <v>6067</v>
      </c>
      <c r="T113" s="1" t="s">
        <v>97</v>
      </c>
      <c r="U113" s="1">
        <v>593.40570000000002</v>
      </c>
      <c r="V113" s="6">
        <f t="shared" si="20"/>
        <v>594.41353000000004</v>
      </c>
      <c r="W113" s="6">
        <f t="shared" si="21"/>
        <v>616.39547000000005</v>
      </c>
      <c r="X113" s="6">
        <f t="shared" si="22"/>
        <v>632.36941000000002</v>
      </c>
      <c r="Y113" s="1" t="s">
        <v>12</v>
      </c>
      <c r="Z113" s="1" t="s">
        <v>5629</v>
      </c>
      <c r="AA113" s="1" t="s">
        <v>5630</v>
      </c>
      <c r="AF113" s="23" t="s">
        <v>10138</v>
      </c>
      <c r="AG113" s="23" t="s">
        <v>10139</v>
      </c>
      <c r="AH113" s="23" t="s">
        <v>10140</v>
      </c>
      <c r="AI113" s="23" t="s">
        <v>10065</v>
      </c>
      <c r="AJ113" s="23">
        <v>757.48940000000005</v>
      </c>
      <c r="AK113" s="12">
        <f t="shared" si="29"/>
        <v>759.50506000000007</v>
      </c>
      <c r="AL113" s="12">
        <f t="shared" si="30"/>
        <v>781.48700000000008</v>
      </c>
      <c r="AM113" s="12">
        <f t="shared" si="31"/>
        <v>796.45311000000004</v>
      </c>
      <c r="AN113" s="23" t="s">
        <v>12</v>
      </c>
      <c r="AO113" s="23" t="s">
        <v>9750</v>
      </c>
      <c r="AP113" s="23" t="s">
        <v>9751</v>
      </c>
      <c r="BI113" s="4" t="s">
        <v>13983</v>
      </c>
      <c r="BJ113" s="4" t="s">
        <v>13984</v>
      </c>
      <c r="BK113" s="4" t="s">
        <v>13985</v>
      </c>
      <c r="BL113" s="4" t="s">
        <v>13986</v>
      </c>
      <c r="BM113" s="4">
        <v>780.47889999999995</v>
      </c>
      <c r="BN113" s="12">
        <f t="shared" si="23"/>
        <v>782.49455999999998</v>
      </c>
      <c r="BO113" s="12">
        <f t="shared" si="24"/>
        <v>804.47649999999999</v>
      </c>
      <c r="BP113" s="12">
        <f t="shared" si="25"/>
        <v>819.44260999999995</v>
      </c>
      <c r="BQ113" s="4" t="s">
        <v>12</v>
      </c>
      <c r="BR113" s="4" t="s">
        <v>13834</v>
      </c>
      <c r="BS113" s="4" t="s">
        <v>13835</v>
      </c>
      <c r="BX113" s="5" t="s">
        <v>17789</v>
      </c>
      <c r="BY113" s="5" t="s">
        <v>17790</v>
      </c>
      <c r="BZ113" s="5" t="s">
        <v>17791</v>
      </c>
      <c r="CA113" s="5" t="s">
        <v>17788</v>
      </c>
      <c r="CB113" s="5">
        <v>614.39480000000003</v>
      </c>
      <c r="CC113" s="15">
        <f t="shared" si="26"/>
        <v>616.41046000000006</v>
      </c>
      <c r="CD113" s="15">
        <f t="shared" si="27"/>
        <v>638.39240000000007</v>
      </c>
      <c r="CE113" s="15">
        <f t="shared" si="28"/>
        <v>653.35851000000002</v>
      </c>
      <c r="CF113" s="5" t="s">
        <v>12</v>
      </c>
      <c r="CG113" s="5" t="s">
        <v>17642</v>
      </c>
      <c r="CH113" s="5" t="s">
        <v>17643</v>
      </c>
      <c r="CJ113" s="16"/>
    </row>
    <row r="114" spans="2:88" x14ac:dyDescent="0.25">
      <c r="B114" s="3" t="s">
        <v>4389</v>
      </c>
      <c r="C114" s="3" t="s">
        <v>4390</v>
      </c>
      <c r="D114" s="3" t="s">
        <v>4391</v>
      </c>
      <c r="E114" s="3" t="s">
        <v>4365</v>
      </c>
      <c r="F114" s="3">
        <v>537.37940000000003</v>
      </c>
      <c r="G114" s="11">
        <f t="shared" si="17"/>
        <v>538.38723000000005</v>
      </c>
      <c r="H114" s="11">
        <f t="shared" si="18"/>
        <v>560.36917000000005</v>
      </c>
      <c r="I114" s="11">
        <f t="shared" si="19"/>
        <v>576.34311000000002</v>
      </c>
      <c r="J114" s="3" t="s">
        <v>12</v>
      </c>
      <c r="K114" s="3" t="s">
        <v>13</v>
      </c>
      <c r="L114" s="3" t="s">
        <v>4235</v>
      </c>
      <c r="Q114" s="1" t="s">
        <v>9698</v>
      </c>
      <c r="R114" s="1" t="s">
        <v>9699</v>
      </c>
      <c r="S114" s="1" t="s">
        <v>9699</v>
      </c>
      <c r="T114" s="1" t="s">
        <v>9700</v>
      </c>
      <c r="U114" s="1">
        <v>593.44200000000001</v>
      </c>
      <c r="V114" s="6">
        <f t="shared" si="20"/>
        <v>594.44983000000002</v>
      </c>
      <c r="W114" s="6">
        <f t="shared" si="21"/>
        <v>616.43177000000003</v>
      </c>
      <c r="X114" s="6">
        <f t="shared" si="22"/>
        <v>632.40571</v>
      </c>
      <c r="Y114" s="1" t="s">
        <v>12</v>
      </c>
      <c r="Z114" s="1" t="s">
        <v>5629</v>
      </c>
      <c r="AA114" s="1" t="s">
        <v>9623</v>
      </c>
      <c r="AF114" s="23" t="s">
        <v>10141</v>
      </c>
      <c r="AG114" s="23" t="s">
        <v>10142</v>
      </c>
      <c r="AH114" s="23" t="s">
        <v>10143</v>
      </c>
      <c r="AI114" s="23" t="s">
        <v>9939</v>
      </c>
      <c r="AJ114" s="23">
        <v>755.47370000000001</v>
      </c>
      <c r="AK114" s="12">
        <f t="shared" si="29"/>
        <v>757.48936000000003</v>
      </c>
      <c r="AL114" s="12">
        <f t="shared" si="30"/>
        <v>779.47130000000004</v>
      </c>
      <c r="AM114" s="12">
        <f t="shared" si="31"/>
        <v>794.43741</v>
      </c>
      <c r="AN114" s="23" t="s">
        <v>12</v>
      </c>
      <c r="AO114" s="23" t="s">
        <v>9750</v>
      </c>
      <c r="AP114" s="23" t="s">
        <v>9751</v>
      </c>
      <c r="BI114" s="4" t="s">
        <v>14121</v>
      </c>
      <c r="BJ114" s="4" t="s">
        <v>14122</v>
      </c>
      <c r="BK114" s="4" t="s">
        <v>14123</v>
      </c>
      <c r="BL114" s="4" t="s">
        <v>13986</v>
      </c>
      <c r="BM114" s="4">
        <v>780.47889999999995</v>
      </c>
      <c r="BN114" s="12">
        <f t="shared" si="23"/>
        <v>782.49455999999998</v>
      </c>
      <c r="BO114" s="12">
        <f t="shared" si="24"/>
        <v>804.47649999999999</v>
      </c>
      <c r="BP114" s="12">
        <f t="shared" si="25"/>
        <v>819.44260999999995</v>
      </c>
      <c r="BQ114" s="4" t="s">
        <v>12</v>
      </c>
      <c r="BR114" s="4" t="s">
        <v>13834</v>
      </c>
      <c r="BS114" s="4" t="s">
        <v>13835</v>
      </c>
      <c r="BX114" s="5" t="s">
        <v>18779</v>
      </c>
      <c r="BY114" s="5" t="s">
        <v>18780</v>
      </c>
      <c r="BZ114" s="5" t="s">
        <v>18781</v>
      </c>
      <c r="CA114" s="5" t="s">
        <v>17788</v>
      </c>
      <c r="CB114" s="5">
        <v>614.39480000000003</v>
      </c>
      <c r="CC114" s="15">
        <f t="shared" si="26"/>
        <v>616.41046000000006</v>
      </c>
      <c r="CD114" s="15">
        <f t="shared" si="27"/>
        <v>638.39240000000007</v>
      </c>
      <c r="CE114" s="15">
        <f t="shared" si="28"/>
        <v>653.35851000000002</v>
      </c>
      <c r="CF114" s="5" t="s">
        <v>12</v>
      </c>
      <c r="CG114" s="5" t="s">
        <v>17642</v>
      </c>
      <c r="CH114" s="5" t="s">
        <v>17643</v>
      </c>
      <c r="CJ114" s="16"/>
    </row>
    <row r="115" spans="2:88" x14ac:dyDescent="0.25">
      <c r="B115" s="3" t="s">
        <v>4404</v>
      </c>
      <c r="C115" s="3" t="s">
        <v>4405</v>
      </c>
      <c r="D115" s="3" t="s">
        <v>4406</v>
      </c>
      <c r="E115" s="3" t="s">
        <v>4365</v>
      </c>
      <c r="F115" s="3">
        <v>537.37940000000003</v>
      </c>
      <c r="G115" s="11">
        <f t="shared" si="17"/>
        <v>538.38723000000005</v>
      </c>
      <c r="H115" s="11">
        <f t="shared" si="18"/>
        <v>560.36917000000005</v>
      </c>
      <c r="I115" s="11">
        <f t="shared" si="19"/>
        <v>576.34311000000002</v>
      </c>
      <c r="J115" s="3" t="s">
        <v>12</v>
      </c>
      <c r="K115" s="3" t="s">
        <v>13</v>
      </c>
      <c r="L115" s="3" t="s">
        <v>4235</v>
      </c>
      <c r="Q115" s="1" t="s">
        <v>9641</v>
      </c>
      <c r="R115" s="1" t="s">
        <v>9642</v>
      </c>
      <c r="S115" s="1" t="s">
        <v>9643</v>
      </c>
      <c r="T115" s="1" t="s">
        <v>9644</v>
      </c>
      <c r="U115" s="1">
        <v>600.32749999999999</v>
      </c>
      <c r="V115" s="6">
        <f t="shared" si="20"/>
        <v>601.33533</v>
      </c>
      <c r="W115" s="6">
        <f t="shared" si="21"/>
        <v>623.31727000000001</v>
      </c>
      <c r="X115" s="6">
        <f t="shared" si="22"/>
        <v>639.29120999999998</v>
      </c>
      <c r="Y115" s="1" t="s">
        <v>12</v>
      </c>
      <c r="Z115" s="1" t="s">
        <v>5629</v>
      </c>
      <c r="AA115" s="1" t="s">
        <v>9623</v>
      </c>
      <c r="AF115" s="23" t="s">
        <v>10144</v>
      </c>
      <c r="AG115" s="23" t="s">
        <v>10145</v>
      </c>
      <c r="AH115" s="23" t="s">
        <v>10146</v>
      </c>
      <c r="AI115" s="23" t="s">
        <v>10147</v>
      </c>
      <c r="AJ115" s="23">
        <v>753.45809999999994</v>
      </c>
      <c r="AK115" s="12">
        <f t="shared" si="29"/>
        <v>755.47375999999997</v>
      </c>
      <c r="AL115" s="12">
        <f t="shared" si="30"/>
        <v>777.45569999999998</v>
      </c>
      <c r="AM115" s="12">
        <f t="shared" si="31"/>
        <v>792.42180999999994</v>
      </c>
      <c r="AN115" s="23" t="s">
        <v>12</v>
      </c>
      <c r="AO115" s="23" t="s">
        <v>9750</v>
      </c>
      <c r="AP115" s="23" t="s">
        <v>9751</v>
      </c>
      <c r="BI115" s="4" t="s">
        <v>14210</v>
      </c>
      <c r="BJ115" s="4" t="s">
        <v>14211</v>
      </c>
      <c r="BK115" s="4" t="s">
        <v>14212</v>
      </c>
      <c r="BL115" s="4" t="s">
        <v>13986</v>
      </c>
      <c r="BM115" s="4">
        <v>780.47889999999995</v>
      </c>
      <c r="BN115" s="12">
        <f t="shared" si="23"/>
        <v>782.49455999999998</v>
      </c>
      <c r="BO115" s="12">
        <f t="shared" si="24"/>
        <v>804.47649999999999</v>
      </c>
      <c r="BP115" s="12">
        <f t="shared" si="25"/>
        <v>819.44260999999995</v>
      </c>
      <c r="BQ115" s="4" t="s">
        <v>12</v>
      </c>
      <c r="BR115" s="4" t="s">
        <v>13834</v>
      </c>
      <c r="BS115" s="4" t="s">
        <v>13835</v>
      </c>
      <c r="BX115" s="5" t="s">
        <v>18874</v>
      </c>
      <c r="BY115" s="5" t="s">
        <v>18875</v>
      </c>
      <c r="BZ115" s="5" t="s">
        <v>18876</v>
      </c>
      <c r="CA115" s="5" t="s">
        <v>17788</v>
      </c>
      <c r="CB115" s="5">
        <v>614.39480000000003</v>
      </c>
      <c r="CC115" s="15">
        <f t="shared" si="26"/>
        <v>616.41046000000006</v>
      </c>
      <c r="CD115" s="15">
        <f t="shared" si="27"/>
        <v>638.39240000000007</v>
      </c>
      <c r="CE115" s="15">
        <f t="shared" si="28"/>
        <v>653.35851000000002</v>
      </c>
      <c r="CF115" s="5" t="s">
        <v>12</v>
      </c>
      <c r="CG115" s="5" t="s">
        <v>17642</v>
      </c>
      <c r="CH115" s="5" t="s">
        <v>17643</v>
      </c>
      <c r="CJ115" s="16"/>
    </row>
    <row r="116" spans="2:88" x14ac:dyDescent="0.25">
      <c r="B116" s="3" t="s">
        <v>5333</v>
      </c>
      <c r="C116" s="3" t="s">
        <v>5334</v>
      </c>
      <c r="D116" s="3" t="s">
        <v>5335</v>
      </c>
      <c r="E116" s="3" t="s">
        <v>4365</v>
      </c>
      <c r="F116" s="3">
        <v>537.37940000000003</v>
      </c>
      <c r="G116" s="11">
        <f t="shared" si="17"/>
        <v>538.38723000000005</v>
      </c>
      <c r="H116" s="11">
        <f t="shared" si="18"/>
        <v>560.36917000000005</v>
      </c>
      <c r="I116" s="11">
        <f t="shared" si="19"/>
        <v>576.34311000000002</v>
      </c>
      <c r="J116" s="3" t="s">
        <v>12</v>
      </c>
      <c r="K116" s="3" t="s">
        <v>13</v>
      </c>
      <c r="L116" s="3" t="s">
        <v>5254</v>
      </c>
      <c r="Q116" s="1" t="s">
        <v>5989</v>
      </c>
      <c r="R116" s="1" t="s">
        <v>5990</v>
      </c>
      <c r="S116" s="1" t="s">
        <v>5991</v>
      </c>
      <c r="T116" s="1" t="s">
        <v>5992</v>
      </c>
      <c r="U116" s="1">
        <v>605.40570000000002</v>
      </c>
      <c r="V116" s="6">
        <f t="shared" si="20"/>
        <v>606.41353000000004</v>
      </c>
      <c r="W116" s="6">
        <f t="shared" si="21"/>
        <v>628.39547000000005</v>
      </c>
      <c r="X116" s="6">
        <f t="shared" si="22"/>
        <v>644.36941000000002</v>
      </c>
      <c r="Y116" s="1" t="s">
        <v>12</v>
      </c>
      <c r="Z116" s="1" t="s">
        <v>5629</v>
      </c>
      <c r="AA116" s="1" t="s">
        <v>5630</v>
      </c>
      <c r="AF116" s="23" t="s">
        <v>10148</v>
      </c>
      <c r="AG116" s="23" t="s">
        <v>10149</v>
      </c>
      <c r="AH116" s="23" t="s">
        <v>10150</v>
      </c>
      <c r="AI116" s="23" t="s">
        <v>10151</v>
      </c>
      <c r="AJ116" s="23">
        <v>751.44240000000002</v>
      </c>
      <c r="AK116" s="12">
        <f t="shared" si="29"/>
        <v>753.45806000000005</v>
      </c>
      <c r="AL116" s="12">
        <f t="shared" si="30"/>
        <v>775.44</v>
      </c>
      <c r="AM116" s="12">
        <f t="shared" si="31"/>
        <v>790.40611000000001</v>
      </c>
      <c r="AN116" s="23" t="s">
        <v>12</v>
      </c>
      <c r="AO116" s="23" t="s">
        <v>9750</v>
      </c>
      <c r="AP116" s="23" t="s">
        <v>9751</v>
      </c>
      <c r="BI116" s="4" t="s">
        <v>14285</v>
      </c>
      <c r="BJ116" s="4" t="s">
        <v>14286</v>
      </c>
      <c r="BK116" s="4" t="s">
        <v>14287</v>
      </c>
      <c r="BL116" s="4" t="s">
        <v>13986</v>
      </c>
      <c r="BM116" s="4">
        <v>780.47889999999995</v>
      </c>
      <c r="BN116" s="12">
        <f t="shared" si="23"/>
        <v>782.49455999999998</v>
      </c>
      <c r="BO116" s="12">
        <f t="shared" si="24"/>
        <v>804.47649999999999</v>
      </c>
      <c r="BP116" s="12">
        <f t="shared" si="25"/>
        <v>819.44260999999995</v>
      </c>
      <c r="BQ116" s="4" t="s">
        <v>12</v>
      </c>
      <c r="BR116" s="4" t="s">
        <v>13834</v>
      </c>
      <c r="BS116" s="4" t="s">
        <v>13835</v>
      </c>
      <c r="BX116" s="5" t="s">
        <v>17781</v>
      </c>
      <c r="BY116" s="5" t="s">
        <v>17782</v>
      </c>
      <c r="BZ116" s="5" t="s">
        <v>17783</v>
      </c>
      <c r="CA116" s="5" t="s">
        <v>17784</v>
      </c>
      <c r="CB116" s="5">
        <v>616.41039999999998</v>
      </c>
      <c r="CC116" s="15">
        <f t="shared" si="26"/>
        <v>618.42606000000001</v>
      </c>
      <c r="CD116" s="15">
        <f t="shared" si="27"/>
        <v>640.40800000000002</v>
      </c>
      <c r="CE116" s="15">
        <f t="shared" si="28"/>
        <v>655.37410999999997</v>
      </c>
      <c r="CF116" s="5" t="s">
        <v>12</v>
      </c>
      <c r="CG116" s="5" t="s">
        <v>17642</v>
      </c>
      <c r="CH116" s="5" t="s">
        <v>17643</v>
      </c>
      <c r="CJ116" s="16"/>
    </row>
    <row r="117" spans="2:88" x14ac:dyDescent="0.25">
      <c r="B117" s="3" t="s">
        <v>5562</v>
      </c>
      <c r="C117" s="3" t="s">
        <v>5563</v>
      </c>
      <c r="D117" s="3" t="s">
        <v>5564</v>
      </c>
      <c r="E117" s="3" t="s">
        <v>5565</v>
      </c>
      <c r="F117" s="3">
        <v>537.41579999999999</v>
      </c>
      <c r="G117" s="11">
        <f t="shared" si="17"/>
        <v>538.42363</v>
      </c>
      <c r="H117" s="11">
        <f t="shared" si="18"/>
        <v>560.40557000000001</v>
      </c>
      <c r="I117" s="11">
        <f t="shared" si="19"/>
        <v>576.37950999999998</v>
      </c>
      <c r="J117" s="3" t="s">
        <v>12</v>
      </c>
      <c r="K117" s="3" t="s">
        <v>13</v>
      </c>
      <c r="L117" s="3" t="s">
        <v>5513</v>
      </c>
      <c r="Q117" s="1" t="s">
        <v>6192</v>
      </c>
      <c r="R117" s="1" t="s">
        <v>6193</v>
      </c>
      <c r="S117" s="1" t="s">
        <v>6194</v>
      </c>
      <c r="T117" s="1" t="s">
        <v>5992</v>
      </c>
      <c r="U117" s="1">
        <v>605.40570000000002</v>
      </c>
      <c r="V117" s="6">
        <f t="shared" si="20"/>
        <v>606.41353000000004</v>
      </c>
      <c r="W117" s="6">
        <f t="shared" si="21"/>
        <v>628.39547000000005</v>
      </c>
      <c r="X117" s="6">
        <f t="shared" si="22"/>
        <v>644.36941000000002</v>
      </c>
      <c r="Y117" s="1" t="s">
        <v>12</v>
      </c>
      <c r="Z117" s="1" t="s">
        <v>5629</v>
      </c>
      <c r="AA117" s="1" t="s">
        <v>5630</v>
      </c>
      <c r="AF117" s="23" t="s">
        <v>10152</v>
      </c>
      <c r="AG117" s="23" t="s">
        <v>10153</v>
      </c>
      <c r="AH117" s="23" t="s">
        <v>10154</v>
      </c>
      <c r="AI117" s="23" t="s">
        <v>10016</v>
      </c>
      <c r="AJ117" s="23">
        <v>775.53629999999998</v>
      </c>
      <c r="AK117" s="12">
        <f t="shared" si="29"/>
        <v>777.55196000000001</v>
      </c>
      <c r="AL117" s="12">
        <f t="shared" si="30"/>
        <v>799.53390000000002</v>
      </c>
      <c r="AM117" s="12">
        <f t="shared" si="31"/>
        <v>814.50000999999997</v>
      </c>
      <c r="AN117" s="23" t="s">
        <v>12</v>
      </c>
      <c r="AO117" s="23" t="s">
        <v>9750</v>
      </c>
      <c r="AP117" s="23" t="s">
        <v>9751</v>
      </c>
      <c r="BI117" s="4" t="s">
        <v>14372</v>
      </c>
      <c r="BJ117" s="4" t="s">
        <v>14373</v>
      </c>
      <c r="BK117" s="4" t="s">
        <v>14374</v>
      </c>
      <c r="BL117" s="4" t="s">
        <v>13986</v>
      </c>
      <c r="BM117" s="4">
        <v>780.47889999999995</v>
      </c>
      <c r="BN117" s="12">
        <f t="shared" si="23"/>
        <v>782.49455999999998</v>
      </c>
      <c r="BO117" s="12">
        <f t="shared" si="24"/>
        <v>804.47649999999999</v>
      </c>
      <c r="BP117" s="12">
        <f t="shared" si="25"/>
        <v>819.44260999999995</v>
      </c>
      <c r="BQ117" s="4" t="s">
        <v>12</v>
      </c>
      <c r="BR117" s="4" t="s">
        <v>13834</v>
      </c>
      <c r="BS117" s="4" t="s">
        <v>13835</v>
      </c>
      <c r="BX117" s="5" t="s">
        <v>17858</v>
      </c>
      <c r="BY117" s="5" t="s">
        <v>17859</v>
      </c>
      <c r="BZ117" s="5" t="s">
        <v>17860</v>
      </c>
      <c r="CA117" s="5" t="s">
        <v>17784</v>
      </c>
      <c r="CB117" s="5">
        <v>616.41039999999998</v>
      </c>
      <c r="CC117" s="15">
        <f t="shared" si="26"/>
        <v>618.42606000000001</v>
      </c>
      <c r="CD117" s="15">
        <f t="shared" si="27"/>
        <v>640.40800000000002</v>
      </c>
      <c r="CE117" s="15">
        <f t="shared" si="28"/>
        <v>655.37410999999997</v>
      </c>
      <c r="CF117" s="5" t="s">
        <v>12</v>
      </c>
      <c r="CG117" s="5" t="s">
        <v>17642</v>
      </c>
      <c r="CH117" s="5" t="s">
        <v>17643</v>
      </c>
      <c r="CJ117" s="16"/>
    </row>
    <row r="118" spans="2:88" x14ac:dyDescent="0.25">
      <c r="B118" s="3" t="s">
        <v>5350</v>
      </c>
      <c r="C118" s="3" t="s">
        <v>5351</v>
      </c>
      <c r="D118" s="3" t="s">
        <v>5352</v>
      </c>
      <c r="E118" s="3" t="s">
        <v>5353</v>
      </c>
      <c r="F118" s="3">
        <v>541.31679999999994</v>
      </c>
      <c r="G118" s="11">
        <f t="shared" si="17"/>
        <v>542.32462999999996</v>
      </c>
      <c r="H118" s="11">
        <f t="shared" si="18"/>
        <v>564.30656999999997</v>
      </c>
      <c r="I118" s="11">
        <f t="shared" si="19"/>
        <v>580.28050999999994</v>
      </c>
      <c r="J118" s="3" t="s">
        <v>12</v>
      </c>
      <c r="K118" s="3" t="s">
        <v>13</v>
      </c>
      <c r="L118" s="3" t="s">
        <v>5254</v>
      </c>
      <c r="Q118" s="1" t="s">
        <v>9701</v>
      </c>
      <c r="R118" s="1" t="s">
        <v>9702</v>
      </c>
      <c r="S118" s="1" t="s">
        <v>9702</v>
      </c>
      <c r="T118" s="1" t="s">
        <v>5506</v>
      </c>
      <c r="U118" s="1">
        <v>605.44200000000001</v>
      </c>
      <c r="V118" s="6">
        <f t="shared" si="20"/>
        <v>606.44983000000002</v>
      </c>
      <c r="W118" s="6">
        <f t="shared" si="21"/>
        <v>628.43177000000003</v>
      </c>
      <c r="X118" s="6">
        <f t="shared" si="22"/>
        <v>644.40571</v>
      </c>
      <c r="Y118" s="1" t="s">
        <v>12</v>
      </c>
      <c r="Z118" s="1" t="s">
        <v>5629</v>
      </c>
      <c r="AA118" s="1" t="s">
        <v>9623</v>
      </c>
      <c r="AF118" s="23" t="s">
        <v>10155</v>
      </c>
      <c r="AG118" s="23" t="s">
        <v>10156</v>
      </c>
      <c r="AH118" s="23" t="s">
        <v>10157</v>
      </c>
      <c r="AI118" s="23" t="s">
        <v>9794</v>
      </c>
      <c r="AJ118" s="23">
        <v>789.55200000000002</v>
      </c>
      <c r="AK118" s="12">
        <f t="shared" si="29"/>
        <v>791.56766000000005</v>
      </c>
      <c r="AL118" s="12">
        <f t="shared" si="30"/>
        <v>813.54960000000005</v>
      </c>
      <c r="AM118" s="12">
        <f t="shared" si="31"/>
        <v>828.51571000000001</v>
      </c>
      <c r="AN118" s="23" t="s">
        <v>12</v>
      </c>
      <c r="AO118" s="23" t="s">
        <v>9750</v>
      </c>
      <c r="AP118" s="23" t="s">
        <v>9751</v>
      </c>
      <c r="BI118" s="4" t="s">
        <v>14404</v>
      </c>
      <c r="BJ118" s="4" t="s">
        <v>14405</v>
      </c>
      <c r="BK118" s="4" t="s">
        <v>14406</v>
      </c>
      <c r="BL118" s="4" t="s">
        <v>13986</v>
      </c>
      <c r="BM118" s="4">
        <v>780.47889999999995</v>
      </c>
      <c r="BN118" s="12">
        <f t="shared" si="23"/>
        <v>782.49455999999998</v>
      </c>
      <c r="BO118" s="12">
        <f t="shared" si="24"/>
        <v>804.47649999999999</v>
      </c>
      <c r="BP118" s="12">
        <f t="shared" si="25"/>
        <v>819.44260999999995</v>
      </c>
      <c r="BQ118" s="4" t="s">
        <v>12</v>
      </c>
      <c r="BR118" s="4" t="s">
        <v>13834</v>
      </c>
      <c r="BS118" s="4" t="s">
        <v>13835</v>
      </c>
      <c r="BX118" s="5" t="s">
        <v>17992</v>
      </c>
      <c r="BY118" s="5" t="s">
        <v>17993</v>
      </c>
      <c r="BZ118" s="5" t="s">
        <v>17994</v>
      </c>
      <c r="CA118" s="5" t="s">
        <v>17784</v>
      </c>
      <c r="CB118" s="5">
        <v>616.41039999999998</v>
      </c>
      <c r="CC118" s="15">
        <f t="shared" si="26"/>
        <v>618.42606000000001</v>
      </c>
      <c r="CD118" s="15">
        <f t="shared" si="27"/>
        <v>640.40800000000002</v>
      </c>
      <c r="CE118" s="15">
        <f t="shared" si="28"/>
        <v>655.37410999999997</v>
      </c>
      <c r="CF118" s="5" t="s">
        <v>12</v>
      </c>
      <c r="CG118" s="5" t="s">
        <v>17642</v>
      </c>
      <c r="CH118" s="5" t="s">
        <v>17643</v>
      </c>
      <c r="CJ118" s="16"/>
    </row>
    <row r="119" spans="2:88" x14ac:dyDescent="0.25">
      <c r="B119" s="3" t="s">
        <v>5346</v>
      </c>
      <c r="C119" s="3" t="s">
        <v>5347</v>
      </c>
      <c r="D119" s="3" t="s">
        <v>5348</v>
      </c>
      <c r="E119" s="3" t="s">
        <v>5349</v>
      </c>
      <c r="F119" s="3">
        <v>543.33249999999998</v>
      </c>
      <c r="G119" s="11">
        <f t="shared" si="17"/>
        <v>544.34032999999999</v>
      </c>
      <c r="H119" s="11">
        <f t="shared" si="18"/>
        <v>566.32227</v>
      </c>
      <c r="I119" s="11">
        <f t="shared" si="19"/>
        <v>582.29620999999997</v>
      </c>
      <c r="J119" s="3" t="s">
        <v>12</v>
      </c>
      <c r="K119" s="3" t="s">
        <v>13</v>
      </c>
      <c r="L119" s="3" t="s">
        <v>5254</v>
      </c>
      <c r="Q119" s="1" t="s">
        <v>9703</v>
      </c>
      <c r="R119" s="1" t="s">
        <v>9704</v>
      </c>
      <c r="S119" s="1" t="s">
        <v>9704</v>
      </c>
      <c r="T119" s="1" t="s">
        <v>5506</v>
      </c>
      <c r="U119" s="1">
        <v>605.44200000000001</v>
      </c>
      <c r="V119" s="6">
        <f t="shared" si="20"/>
        <v>606.44983000000002</v>
      </c>
      <c r="W119" s="6">
        <f t="shared" si="21"/>
        <v>628.43177000000003</v>
      </c>
      <c r="X119" s="6">
        <f t="shared" si="22"/>
        <v>644.40571</v>
      </c>
      <c r="Y119" s="1" t="s">
        <v>12</v>
      </c>
      <c r="Z119" s="1" t="s">
        <v>5629</v>
      </c>
      <c r="AA119" s="1" t="s">
        <v>9623</v>
      </c>
      <c r="AF119" s="23" t="s">
        <v>10158</v>
      </c>
      <c r="AG119" s="23" t="s">
        <v>10159</v>
      </c>
      <c r="AH119" s="23" t="s">
        <v>10160</v>
      </c>
      <c r="AI119" s="23" t="s">
        <v>9810</v>
      </c>
      <c r="AJ119" s="23">
        <v>787.53629999999998</v>
      </c>
      <c r="AK119" s="12">
        <f t="shared" si="29"/>
        <v>789.55196000000001</v>
      </c>
      <c r="AL119" s="12">
        <f t="shared" si="30"/>
        <v>811.53390000000002</v>
      </c>
      <c r="AM119" s="12">
        <f t="shared" si="31"/>
        <v>826.50000999999997</v>
      </c>
      <c r="AN119" s="23" t="s">
        <v>12</v>
      </c>
      <c r="AO119" s="23" t="s">
        <v>9750</v>
      </c>
      <c r="AP119" s="23" t="s">
        <v>9751</v>
      </c>
      <c r="BI119" s="4" t="s">
        <v>14550</v>
      </c>
      <c r="BJ119" s="4" t="s">
        <v>14551</v>
      </c>
      <c r="BK119" s="4" t="s">
        <v>14552</v>
      </c>
      <c r="BL119" s="4" t="s">
        <v>13986</v>
      </c>
      <c r="BM119" s="4">
        <v>780.47889999999995</v>
      </c>
      <c r="BN119" s="12">
        <f t="shared" si="23"/>
        <v>782.49455999999998</v>
      </c>
      <c r="BO119" s="12">
        <f t="shared" si="24"/>
        <v>804.47649999999999</v>
      </c>
      <c r="BP119" s="12">
        <f t="shared" si="25"/>
        <v>819.44260999999995</v>
      </c>
      <c r="BQ119" s="4" t="s">
        <v>12</v>
      </c>
      <c r="BR119" s="4" t="s">
        <v>13834</v>
      </c>
      <c r="BS119" s="4" t="s">
        <v>13835</v>
      </c>
      <c r="BX119" s="5" t="s">
        <v>18156</v>
      </c>
      <c r="BY119" s="5" t="s">
        <v>18157</v>
      </c>
      <c r="BZ119" s="5" t="s">
        <v>18158</v>
      </c>
      <c r="CA119" s="5" t="s">
        <v>17784</v>
      </c>
      <c r="CB119" s="5">
        <v>616.41039999999998</v>
      </c>
      <c r="CC119" s="15">
        <f t="shared" si="26"/>
        <v>618.42606000000001</v>
      </c>
      <c r="CD119" s="15">
        <f t="shared" si="27"/>
        <v>640.40800000000002</v>
      </c>
      <c r="CE119" s="15">
        <f t="shared" si="28"/>
        <v>655.37410999999997</v>
      </c>
      <c r="CF119" s="5" t="s">
        <v>12</v>
      </c>
      <c r="CG119" s="5" t="s">
        <v>17642</v>
      </c>
      <c r="CH119" s="5" t="s">
        <v>17643</v>
      </c>
      <c r="CJ119" s="16"/>
    </row>
    <row r="120" spans="2:88" x14ac:dyDescent="0.25">
      <c r="B120" s="3" t="s">
        <v>5435</v>
      </c>
      <c r="C120" s="3" t="s">
        <v>5436</v>
      </c>
      <c r="D120" s="3" t="s">
        <v>5437</v>
      </c>
      <c r="E120" s="3" t="s">
        <v>5349</v>
      </c>
      <c r="F120" s="3">
        <v>543.33249999999998</v>
      </c>
      <c r="G120" s="11">
        <f t="shared" si="17"/>
        <v>544.34032999999999</v>
      </c>
      <c r="H120" s="11">
        <f t="shared" si="18"/>
        <v>566.32227</v>
      </c>
      <c r="I120" s="11">
        <f t="shared" si="19"/>
        <v>582.29620999999997</v>
      </c>
      <c r="J120" s="3" t="s">
        <v>12</v>
      </c>
      <c r="K120" s="3" t="s">
        <v>13</v>
      </c>
      <c r="L120" s="3" t="s">
        <v>5254</v>
      </c>
      <c r="Q120" s="1" t="s">
        <v>5686</v>
      </c>
      <c r="R120" s="1" t="s">
        <v>5687</v>
      </c>
      <c r="S120" s="1" t="s">
        <v>5688</v>
      </c>
      <c r="T120" s="1" t="s">
        <v>5689</v>
      </c>
      <c r="U120" s="1">
        <v>607.42129999999997</v>
      </c>
      <c r="V120" s="6">
        <f t="shared" si="20"/>
        <v>608.42912999999999</v>
      </c>
      <c r="W120" s="6">
        <f t="shared" si="21"/>
        <v>630.41107</v>
      </c>
      <c r="X120" s="6">
        <f t="shared" si="22"/>
        <v>646.38500999999997</v>
      </c>
      <c r="Y120" s="1" t="s">
        <v>12</v>
      </c>
      <c r="Z120" s="1" t="s">
        <v>5629</v>
      </c>
      <c r="AA120" s="1" t="s">
        <v>5630</v>
      </c>
      <c r="AF120" s="23" t="s">
        <v>10161</v>
      </c>
      <c r="AG120" s="23" t="s">
        <v>10162</v>
      </c>
      <c r="AH120" s="23" t="s">
        <v>10163</v>
      </c>
      <c r="AI120" s="23" t="s">
        <v>10164</v>
      </c>
      <c r="AJ120" s="23">
        <v>785.52070000000003</v>
      </c>
      <c r="AK120" s="12">
        <f t="shared" si="29"/>
        <v>787.53636000000006</v>
      </c>
      <c r="AL120" s="12">
        <f t="shared" si="30"/>
        <v>809.51830000000007</v>
      </c>
      <c r="AM120" s="12">
        <f t="shared" si="31"/>
        <v>824.48441000000003</v>
      </c>
      <c r="AN120" s="23" t="s">
        <v>12</v>
      </c>
      <c r="AO120" s="23" t="s">
        <v>9750</v>
      </c>
      <c r="AP120" s="23" t="s">
        <v>9751</v>
      </c>
      <c r="BI120" s="4" t="s">
        <v>14776</v>
      </c>
      <c r="BJ120" s="4" t="s">
        <v>14777</v>
      </c>
      <c r="BK120" s="4" t="s">
        <v>14778</v>
      </c>
      <c r="BL120" s="4" t="s">
        <v>13986</v>
      </c>
      <c r="BM120" s="4">
        <v>780.47889999999995</v>
      </c>
      <c r="BN120" s="12">
        <f t="shared" si="23"/>
        <v>782.49455999999998</v>
      </c>
      <c r="BO120" s="12">
        <f t="shared" si="24"/>
        <v>804.47649999999999</v>
      </c>
      <c r="BP120" s="12">
        <f t="shared" si="25"/>
        <v>819.44260999999995</v>
      </c>
      <c r="BQ120" s="4" t="s">
        <v>12</v>
      </c>
      <c r="BR120" s="4" t="s">
        <v>13834</v>
      </c>
      <c r="BS120" s="4" t="s">
        <v>13835</v>
      </c>
      <c r="BX120" s="5" t="s">
        <v>18275</v>
      </c>
      <c r="BY120" s="5" t="s">
        <v>18276</v>
      </c>
      <c r="BZ120" s="5" t="s">
        <v>18277</v>
      </c>
      <c r="CA120" s="5" t="s">
        <v>17784</v>
      </c>
      <c r="CB120" s="5">
        <v>616.41039999999998</v>
      </c>
      <c r="CC120" s="15">
        <f t="shared" si="26"/>
        <v>618.42606000000001</v>
      </c>
      <c r="CD120" s="15">
        <f t="shared" si="27"/>
        <v>640.40800000000002</v>
      </c>
      <c r="CE120" s="15">
        <f t="shared" si="28"/>
        <v>655.37410999999997</v>
      </c>
      <c r="CF120" s="5" t="s">
        <v>12</v>
      </c>
      <c r="CG120" s="5" t="s">
        <v>17642</v>
      </c>
      <c r="CH120" s="5" t="s">
        <v>17643</v>
      </c>
      <c r="CJ120" s="16"/>
    </row>
    <row r="121" spans="2:88" x14ac:dyDescent="0.25">
      <c r="B121" s="3" t="s">
        <v>5490</v>
      </c>
      <c r="C121" s="3" t="s">
        <v>5491</v>
      </c>
      <c r="D121" s="3" t="s">
        <v>5492</v>
      </c>
      <c r="E121" s="3" t="s">
        <v>5349</v>
      </c>
      <c r="F121" s="3">
        <v>543.33249999999998</v>
      </c>
      <c r="G121" s="11">
        <f t="shared" si="17"/>
        <v>544.34032999999999</v>
      </c>
      <c r="H121" s="11">
        <f t="shared" si="18"/>
        <v>566.32227</v>
      </c>
      <c r="I121" s="11">
        <f t="shared" si="19"/>
        <v>582.29620999999997</v>
      </c>
      <c r="J121" s="3" t="s">
        <v>12</v>
      </c>
      <c r="K121" s="3" t="s">
        <v>13</v>
      </c>
      <c r="L121" s="3" t="s">
        <v>5254</v>
      </c>
      <c r="Q121" s="1" t="s">
        <v>5862</v>
      </c>
      <c r="R121" s="1" t="s">
        <v>5863</v>
      </c>
      <c r="S121" s="1" t="s">
        <v>5864</v>
      </c>
      <c r="T121" s="1" t="s">
        <v>5689</v>
      </c>
      <c r="U121" s="1">
        <v>607.42129999999997</v>
      </c>
      <c r="V121" s="6">
        <f t="shared" si="20"/>
        <v>608.42912999999999</v>
      </c>
      <c r="W121" s="6">
        <f t="shared" si="21"/>
        <v>630.41107</v>
      </c>
      <c r="X121" s="6">
        <f t="shared" si="22"/>
        <v>646.38500999999997</v>
      </c>
      <c r="Y121" s="1" t="s">
        <v>12</v>
      </c>
      <c r="Z121" s="1" t="s">
        <v>5629</v>
      </c>
      <c r="AA121" s="1" t="s">
        <v>5630</v>
      </c>
      <c r="AF121" s="23" t="s">
        <v>10165</v>
      </c>
      <c r="AG121" s="23" t="s">
        <v>10166</v>
      </c>
      <c r="AH121" s="23" t="s">
        <v>10167</v>
      </c>
      <c r="AI121" s="23" t="s">
        <v>10168</v>
      </c>
      <c r="AJ121" s="23">
        <v>781.48940000000005</v>
      </c>
      <c r="AK121" s="12">
        <f t="shared" si="29"/>
        <v>783.50506000000007</v>
      </c>
      <c r="AL121" s="12">
        <f t="shared" si="30"/>
        <v>805.48700000000008</v>
      </c>
      <c r="AM121" s="12">
        <f t="shared" si="31"/>
        <v>820.45311000000004</v>
      </c>
      <c r="AN121" s="23" t="s">
        <v>12</v>
      </c>
      <c r="AO121" s="23" t="s">
        <v>9750</v>
      </c>
      <c r="AP121" s="23" t="s">
        <v>9751</v>
      </c>
      <c r="BI121" s="4" t="s">
        <v>16657</v>
      </c>
      <c r="BJ121" s="4" t="s">
        <v>16658</v>
      </c>
      <c r="BK121" s="4" t="s">
        <v>16659</v>
      </c>
      <c r="BL121" s="4" t="s">
        <v>13986</v>
      </c>
      <c r="BM121" s="4">
        <v>780.47889999999995</v>
      </c>
      <c r="BN121" s="12">
        <f t="shared" si="23"/>
        <v>782.49455999999998</v>
      </c>
      <c r="BO121" s="12">
        <f t="shared" si="24"/>
        <v>804.47649999999999</v>
      </c>
      <c r="BP121" s="12">
        <f t="shared" si="25"/>
        <v>819.44260999999995</v>
      </c>
      <c r="BQ121" s="4" t="s">
        <v>12</v>
      </c>
      <c r="BR121" s="4" t="s">
        <v>13834</v>
      </c>
      <c r="BS121" s="4" t="s">
        <v>13835</v>
      </c>
      <c r="BX121" s="5" t="s">
        <v>18510</v>
      </c>
      <c r="BY121" s="5" t="s">
        <v>18511</v>
      </c>
      <c r="BZ121" s="5" t="s">
        <v>18512</v>
      </c>
      <c r="CA121" s="5" t="s">
        <v>17784</v>
      </c>
      <c r="CB121" s="5">
        <v>616.41039999999998</v>
      </c>
      <c r="CC121" s="15">
        <f t="shared" si="26"/>
        <v>618.42606000000001</v>
      </c>
      <c r="CD121" s="15">
        <f t="shared" si="27"/>
        <v>640.40800000000002</v>
      </c>
      <c r="CE121" s="15">
        <f t="shared" si="28"/>
        <v>655.37410999999997</v>
      </c>
      <c r="CF121" s="5" t="s">
        <v>12</v>
      </c>
      <c r="CG121" s="5" t="s">
        <v>17642</v>
      </c>
      <c r="CH121" s="5" t="s">
        <v>17643</v>
      </c>
      <c r="CJ121" s="16"/>
    </row>
    <row r="122" spans="2:88" x14ac:dyDescent="0.25">
      <c r="B122" s="3" t="s">
        <v>5468</v>
      </c>
      <c r="C122" s="3" t="s">
        <v>5469</v>
      </c>
      <c r="D122" s="3" t="s">
        <v>5470</v>
      </c>
      <c r="E122" s="3" t="s">
        <v>5471</v>
      </c>
      <c r="F122" s="3">
        <v>545.34810000000004</v>
      </c>
      <c r="G122" s="11">
        <f t="shared" si="17"/>
        <v>546.35593000000006</v>
      </c>
      <c r="H122" s="11">
        <f t="shared" si="18"/>
        <v>568.33787000000007</v>
      </c>
      <c r="I122" s="11">
        <f t="shared" si="19"/>
        <v>584.31181000000004</v>
      </c>
      <c r="J122" s="3" t="s">
        <v>12</v>
      </c>
      <c r="K122" s="3" t="s">
        <v>13</v>
      </c>
      <c r="L122" s="3" t="s">
        <v>5254</v>
      </c>
      <c r="Q122" s="1" t="s">
        <v>5910</v>
      </c>
      <c r="R122" s="1" t="s">
        <v>5911</v>
      </c>
      <c r="S122" s="1" t="s">
        <v>5912</v>
      </c>
      <c r="T122" s="1" t="s">
        <v>5689</v>
      </c>
      <c r="U122" s="1">
        <v>607.42129999999997</v>
      </c>
      <c r="V122" s="6">
        <f t="shared" si="20"/>
        <v>608.42912999999999</v>
      </c>
      <c r="W122" s="6">
        <f t="shared" si="21"/>
        <v>630.41107</v>
      </c>
      <c r="X122" s="6">
        <f t="shared" si="22"/>
        <v>646.38500999999997</v>
      </c>
      <c r="Y122" s="1" t="s">
        <v>12</v>
      </c>
      <c r="Z122" s="1" t="s">
        <v>5629</v>
      </c>
      <c r="AA122" s="1" t="s">
        <v>5630</v>
      </c>
      <c r="AF122" s="23" t="s">
        <v>10169</v>
      </c>
      <c r="AG122" s="23" t="s">
        <v>10170</v>
      </c>
      <c r="AH122" s="23" t="s">
        <v>10171</v>
      </c>
      <c r="AI122" s="23" t="s">
        <v>10172</v>
      </c>
      <c r="AJ122" s="23">
        <v>777.45809999999994</v>
      </c>
      <c r="AK122" s="12">
        <f t="shared" si="29"/>
        <v>779.47375999999997</v>
      </c>
      <c r="AL122" s="12">
        <f t="shared" si="30"/>
        <v>801.45569999999998</v>
      </c>
      <c r="AM122" s="12">
        <f t="shared" si="31"/>
        <v>816.42180999999994</v>
      </c>
      <c r="AN122" s="23" t="s">
        <v>12</v>
      </c>
      <c r="AO122" s="23" t="s">
        <v>9750</v>
      </c>
      <c r="AP122" s="23" t="s">
        <v>9751</v>
      </c>
      <c r="BI122" s="4" t="s">
        <v>16691</v>
      </c>
      <c r="BJ122" s="4" t="s">
        <v>16692</v>
      </c>
      <c r="BK122" s="4" t="s">
        <v>16693</v>
      </c>
      <c r="BL122" s="4" t="s">
        <v>13986</v>
      </c>
      <c r="BM122" s="4">
        <v>780.47889999999995</v>
      </c>
      <c r="BN122" s="12">
        <f t="shared" si="23"/>
        <v>782.49455999999998</v>
      </c>
      <c r="BO122" s="12">
        <f t="shared" si="24"/>
        <v>804.47649999999999</v>
      </c>
      <c r="BP122" s="12">
        <f t="shared" si="25"/>
        <v>819.44260999999995</v>
      </c>
      <c r="BQ122" s="4" t="s">
        <v>12</v>
      </c>
      <c r="BR122" s="4" t="s">
        <v>13834</v>
      </c>
      <c r="BS122" s="4" t="s">
        <v>13835</v>
      </c>
      <c r="BX122" s="5" t="s">
        <v>18699</v>
      </c>
      <c r="BY122" s="5" t="s">
        <v>18700</v>
      </c>
      <c r="BZ122" s="5" t="s">
        <v>18701</v>
      </c>
      <c r="CA122" s="5" t="s">
        <v>17784</v>
      </c>
      <c r="CB122" s="5">
        <v>616.41039999999998</v>
      </c>
      <c r="CC122" s="15">
        <f t="shared" si="26"/>
        <v>618.42606000000001</v>
      </c>
      <c r="CD122" s="15">
        <f t="shared" si="27"/>
        <v>640.40800000000002</v>
      </c>
      <c r="CE122" s="15">
        <f t="shared" si="28"/>
        <v>655.37410999999997</v>
      </c>
      <c r="CF122" s="5" t="s">
        <v>12</v>
      </c>
      <c r="CG122" s="5" t="s">
        <v>17642</v>
      </c>
      <c r="CH122" s="5" t="s">
        <v>17643</v>
      </c>
      <c r="CJ122" s="16"/>
    </row>
    <row r="123" spans="2:88" x14ac:dyDescent="0.25">
      <c r="B123" s="3" t="s">
        <v>5487</v>
      </c>
      <c r="C123" s="3" t="s">
        <v>5488</v>
      </c>
      <c r="D123" s="3" t="s">
        <v>5489</v>
      </c>
      <c r="E123" s="3" t="s">
        <v>5471</v>
      </c>
      <c r="F123" s="3">
        <v>545.34810000000004</v>
      </c>
      <c r="G123" s="11">
        <f t="shared" si="17"/>
        <v>546.35593000000006</v>
      </c>
      <c r="H123" s="11">
        <f t="shared" si="18"/>
        <v>568.33787000000007</v>
      </c>
      <c r="I123" s="11">
        <f t="shared" si="19"/>
        <v>584.31181000000004</v>
      </c>
      <c r="J123" s="3" t="s">
        <v>12</v>
      </c>
      <c r="K123" s="3" t="s">
        <v>13</v>
      </c>
      <c r="L123" s="3" t="s">
        <v>5254</v>
      </c>
      <c r="Q123" s="1" t="s">
        <v>8696</v>
      </c>
      <c r="R123" s="1" t="s">
        <v>8697</v>
      </c>
      <c r="S123" s="1" t="s">
        <v>8698</v>
      </c>
      <c r="T123" s="1" t="s">
        <v>5689</v>
      </c>
      <c r="U123" s="1">
        <v>607.42129999999997</v>
      </c>
      <c r="V123" s="6">
        <f t="shared" si="20"/>
        <v>608.42912999999999</v>
      </c>
      <c r="W123" s="6">
        <f t="shared" si="21"/>
        <v>630.41107</v>
      </c>
      <c r="X123" s="6">
        <f t="shared" si="22"/>
        <v>646.38500999999997</v>
      </c>
      <c r="Y123" s="1" t="s">
        <v>12</v>
      </c>
      <c r="Z123" s="1" t="s">
        <v>5629</v>
      </c>
      <c r="AA123" s="1" t="s">
        <v>5630</v>
      </c>
      <c r="AF123" s="23" t="s">
        <v>10173</v>
      </c>
      <c r="AG123" s="23" t="s">
        <v>10174</v>
      </c>
      <c r="AH123" s="23" t="s">
        <v>10175</v>
      </c>
      <c r="AI123" s="23" t="s">
        <v>9862</v>
      </c>
      <c r="AJ123" s="23">
        <v>665.42679999999996</v>
      </c>
      <c r="AK123" s="12">
        <f t="shared" si="29"/>
        <v>667.44245999999998</v>
      </c>
      <c r="AL123" s="12">
        <f t="shared" si="30"/>
        <v>689.42439999999999</v>
      </c>
      <c r="AM123" s="12">
        <f t="shared" si="31"/>
        <v>704.39050999999995</v>
      </c>
      <c r="AN123" s="23" t="s">
        <v>12</v>
      </c>
      <c r="AO123" s="23" t="s">
        <v>9750</v>
      </c>
      <c r="AP123" s="23" t="s">
        <v>9751</v>
      </c>
      <c r="BI123" s="4" t="s">
        <v>16881</v>
      </c>
      <c r="BJ123" s="4" t="s">
        <v>16882</v>
      </c>
      <c r="BK123" s="4" t="s">
        <v>16883</v>
      </c>
      <c r="BL123" s="4" t="s">
        <v>16884</v>
      </c>
      <c r="BM123" s="4">
        <v>780.51530000000002</v>
      </c>
      <c r="BN123" s="12">
        <f t="shared" si="23"/>
        <v>782.53096000000005</v>
      </c>
      <c r="BO123" s="12">
        <f t="shared" si="24"/>
        <v>804.51290000000006</v>
      </c>
      <c r="BP123" s="12">
        <f t="shared" si="25"/>
        <v>819.47901000000002</v>
      </c>
      <c r="BQ123" s="4" t="s">
        <v>12</v>
      </c>
      <c r="BR123" s="4" t="s">
        <v>13834</v>
      </c>
      <c r="BS123" s="4" t="s">
        <v>16860</v>
      </c>
      <c r="BX123" s="5" t="s">
        <v>21024</v>
      </c>
      <c r="BY123" s="5" t="s">
        <v>21025</v>
      </c>
      <c r="BZ123" s="5" t="s">
        <v>21026</v>
      </c>
      <c r="CA123" s="5" t="s">
        <v>21027</v>
      </c>
      <c r="CB123" s="5">
        <v>616.44680000000005</v>
      </c>
      <c r="CC123" s="15">
        <f t="shared" si="26"/>
        <v>618.46246000000008</v>
      </c>
      <c r="CD123" s="15">
        <f t="shared" si="27"/>
        <v>640.44440000000009</v>
      </c>
      <c r="CE123" s="15">
        <f t="shared" si="28"/>
        <v>655.41051000000004</v>
      </c>
      <c r="CF123" s="5" t="s">
        <v>12</v>
      </c>
      <c r="CG123" s="5" t="s">
        <v>17642</v>
      </c>
      <c r="CH123" s="5" t="s">
        <v>21009</v>
      </c>
      <c r="CJ123" s="16"/>
    </row>
    <row r="124" spans="2:88" x14ac:dyDescent="0.25">
      <c r="B124" s="3" t="s">
        <v>4511</v>
      </c>
      <c r="C124" s="3" t="s">
        <v>4512</v>
      </c>
      <c r="D124" s="3" t="s">
        <v>4513</v>
      </c>
      <c r="E124" s="3" t="s">
        <v>4514</v>
      </c>
      <c r="F124" s="3">
        <v>547.36379999999997</v>
      </c>
      <c r="G124" s="11">
        <f t="shared" si="17"/>
        <v>548.37162999999998</v>
      </c>
      <c r="H124" s="11">
        <f t="shared" si="18"/>
        <v>570.35356999999999</v>
      </c>
      <c r="I124" s="11">
        <f t="shared" si="19"/>
        <v>586.32750999999996</v>
      </c>
      <c r="J124" s="3" t="s">
        <v>12</v>
      </c>
      <c r="K124" s="3" t="s">
        <v>13</v>
      </c>
      <c r="L124" s="3" t="s">
        <v>4235</v>
      </c>
      <c r="Q124" s="1" t="s">
        <v>9705</v>
      </c>
      <c r="R124" s="1" t="s">
        <v>9706</v>
      </c>
      <c r="S124" s="1" t="s">
        <v>9707</v>
      </c>
      <c r="T124" s="1" t="s">
        <v>5367</v>
      </c>
      <c r="U124" s="1">
        <v>607.45770000000005</v>
      </c>
      <c r="V124" s="6">
        <f t="shared" si="20"/>
        <v>608.46553000000006</v>
      </c>
      <c r="W124" s="6">
        <f t="shared" si="21"/>
        <v>630.44747000000007</v>
      </c>
      <c r="X124" s="6">
        <f t="shared" si="22"/>
        <v>646.42141000000004</v>
      </c>
      <c r="Y124" s="1" t="s">
        <v>12</v>
      </c>
      <c r="Z124" s="1" t="s">
        <v>5629</v>
      </c>
      <c r="AA124" s="1" t="s">
        <v>9623</v>
      </c>
      <c r="AF124" s="23" t="s">
        <v>10176</v>
      </c>
      <c r="AG124" s="23" t="s">
        <v>10177</v>
      </c>
      <c r="AH124" s="23" t="s">
        <v>10178</v>
      </c>
      <c r="AI124" s="23" t="s">
        <v>9874</v>
      </c>
      <c r="AJ124" s="23">
        <v>693.45809999999994</v>
      </c>
      <c r="AK124" s="12">
        <f t="shared" si="29"/>
        <v>695.47375999999997</v>
      </c>
      <c r="AL124" s="12">
        <f t="shared" si="30"/>
        <v>717.45569999999998</v>
      </c>
      <c r="AM124" s="12">
        <f t="shared" si="31"/>
        <v>732.42180999999994</v>
      </c>
      <c r="AN124" s="23" t="s">
        <v>12</v>
      </c>
      <c r="AO124" s="23" t="s">
        <v>9750</v>
      </c>
      <c r="AP124" s="23" t="s">
        <v>9751</v>
      </c>
      <c r="BI124" s="4" t="s">
        <v>17206</v>
      </c>
      <c r="BJ124" s="4" t="s">
        <v>17207</v>
      </c>
      <c r="BK124" s="4" t="s">
        <v>17208</v>
      </c>
      <c r="BL124" s="4" t="s">
        <v>16884</v>
      </c>
      <c r="BM124" s="4">
        <v>780.51530000000002</v>
      </c>
      <c r="BN124" s="12">
        <f t="shared" si="23"/>
        <v>782.53096000000005</v>
      </c>
      <c r="BO124" s="12">
        <f t="shared" si="24"/>
        <v>804.51290000000006</v>
      </c>
      <c r="BP124" s="12">
        <f t="shared" si="25"/>
        <v>819.47901000000002</v>
      </c>
      <c r="BQ124" s="4" t="s">
        <v>12</v>
      </c>
      <c r="BR124" s="4" t="s">
        <v>13834</v>
      </c>
      <c r="BS124" s="4" t="s">
        <v>17190</v>
      </c>
      <c r="BX124" s="5" t="s">
        <v>17854</v>
      </c>
      <c r="BY124" s="5" t="s">
        <v>17855</v>
      </c>
      <c r="BZ124" s="5" t="s">
        <v>17856</v>
      </c>
      <c r="CA124" s="5" t="s">
        <v>17857</v>
      </c>
      <c r="CB124" s="5">
        <v>618.42610000000002</v>
      </c>
      <c r="CC124" s="15">
        <f t="shared" si="26"/>
        <v>620.44176000000004</v>
      </c>
      <c r="CD124" s="15">
        <f t="shared" si="27"/>
        <v>642.42370000000005</v>
      </c>
      <c r="CE124" s="15">
        <f t="shared" si="28"/>
        <v>657.38981000000001</v>
      </c>
      <c r="CF124" s="5" t="s">
        <v>12</v>
      </c>
      <c r="CG124" s="5" t="s">
        <v>17642</v>
      </c>
      <c r="CH124" s="5" t="s">
        <v>17643</v>
      </c>
      <c r="CJ124" s="16"/>
    </row>
    <row r="125" spans="2:88" x14ac:dyDescent="0.25">
      <c r="B125" s="3" t="s">
        <v>5465</v>
      </c>
      <c r="C125" s="3" t="s">
        <v>5466</v>
      </c>
      <c r="D125" s="3" t="s">
        <v>5467</v>
      </c>
      <c r="E125" s="3" t="s">
        <v>4514</v>
      </c>
      <c r="F125" s="3">
        <v>547.36379999999997</v>
      </c>
      <c r="G125" s="11">
        <f t="shared" si="17"/>
        <v>548.37162999999998</v>
      </c>
      <c r="H125" s="11">
        <f t="shared" si="18"/>
        <v>570.35356999999999</v>
      </c>
      <c r="I125" s="11">
        <f t="shared" si="19"/>
        <v>586.32750999999996</v>
      </c>
      <c r="J125" s="3" t="s">
        <v>12</v>
      </c>
      <c r="K125" s="3" t="s">
        <v>13</v>
      </c>
      <c r="L125" s="3" t="s">
        <v>5254</v>
      </c>
      <c r="Q125" s="1" t="s">
        <v>5996</v>
      </c>
      <c r="R125" s="1" t="s">
        <v>5997</v>
      </c>
      <c r="S125" s="1" t="s">
        <v>5998</v>
      </c>
      <c r="T125" s="1" t="s">
        <v>5999</v>
      </c>
      <c r="U125" s="1">
        <v>619.42129999999997</v>
      </c>
      <c r="V125" s="6">
        <f t="shared" si="20"/>
        <v>620.42912999999999</v>
      </c>
      <c r="W125" s="6">
        <f t="shared" si="21"/>
        <v>642.41107</v>
      </c>
      <c r="X125" s="6">
        <f t="shared" si="22"/>
        <v>658.38500999999997</v>
      </c>
      <c r="Y125" s="1" t="s">
        <v>12</v>
      </c>
      <c r="Z125" s="1" t="s">
        <v>5629</v>
      </c>
      <c r="AA125" s="1" t="s">
        <v>5630</v>
      </c>
      <c r="AF125" s="23" t="s">
        <v>10179</v>
      </c>
      <c r="AG125" s="23" t="s">
        <v>10180</v>
      </c>
      <c r="AH125" s="23" t="s">
        <v>10181</v>
      </c>
      <c r="AI125" s="23" t="s">
        <v>9878</v>
      </c>
      <c r="AJ125" s="23">
        <v>691.44240000000002</v>
      </c>
      <c r="AK125" s="12">
        <f t="shared" si="29"/>
        <v>693.45806000000005</v>
      </c>
      <c r="AL125" s="12">
        <f t="shared" si="30"/>
        <v>715.44</v>
      </c>
      <c r="AM125" s="12">
        <f t="shared" si="31"/>
        <v>730.40611000000001</v>
      </c>
      <c r="AN125" s="23" t="s">
        <v>12</v>
      </c>
      <c r="AO125" s="23" t="s">
        <v>9750</v>
      </c>
      <c r="AP125" s="23" t="s">
        <v>9751</v>
      </c>
      <c r="BI125" s="4" t="s">
        <v>17283</v>
      </c>
      <c r="BJ125" s="4" t="s">
        <v>17284</v>
      </c>
      <c r="BK125" s="4" t="s">
        <v>17285</v>
      </c>
      <c r="BL125" s="4" t="s">
        <v>16884</v>
      </c>
      <c r="BM125" s="4">
        <v>780.51530000000002</v>
      </c>
      <c r="BN125" s="12">
        <f t="shared" si="23"/>
        <v>782.53096000000005</v>
      </c>
      <c r="BO125" s="12">
        <f t="shared" si="24"/>
        <v>804.51290000000006</v>
      </c>
      <c r="BP125" s="12">
        <f t="shared" si="25"/>
        <v>819.47901000000002</v>
      </c>
      <c r="BQ125" s="4" t="s">
        <v>12</v>
      </c>
      <c r="BR125" s="4" t="s">
        <v>13834</v>
      </c>
      <c r="BS125" s="4" t="s">
        <v>17190</v>
      </c>
      <c r="BX125" s="5" t="s">
        <v>17989</v>
      </c>
      <c r="BY125" s="5" t="s">
        <v>17990</v>
      </c>
      <c r="BZ125" s="5" t="s">
        <v>17991</v>
      </c>
      <c r="CA125" s="5" t="s">
        <v>17857</v>
      </c>
      <c r="CB125" s="5">
        <v>618.42610000000002</v>
      </c>
      <c r="CC125" s="15">
        <f t="shared" si="26"/>
        <v>620.44176000000004</v>
      </c>
      <c r="CD125" s="15">
        <f t="shared" si="27"/>
        <v>642.42370000000005</v>
      </c>
      <c r="CE125" s="15">
        <f t="shared" si="28"/>
        <v>657.38981000000001</v>
      </c>
      <c r="CF125" s="5" t="s">
        <v>12</v>
      </c>
      <c r="CG125" s="5" t="s">
        <v>17642</v>
      </c>
      <c r="CH125" s="5" t="s">
        <v>17643</v>
      </c>
      <c r="CJ125" s="16"/>
    </row>
    <row r="126" spans="2:88" x14ac:dyDescent="0.25">
      <c r="B126" s="3" t="s">
        <v>458</v>
      </c>
      <c r="C126" s="3" t="s">
        <v>459</v>
      </c>
      <c r="D126" s="3" t="s">
        <v>460</v>
      </c>
      <c r="E126" s="3" t="s">
        <v>461</v>
      </c>
      <c r="F126" s="3">
        <v>549.34310000000005</v>
      </c>
      <c r="G126" s="11">
        <f t="shared" si="17"/>
        <v>550.35093000000006</v>
      </c>
      <c r="H126" s="11">
        <f t="shared" si="18"/>
        <v>572.33287000000007</v>
      </c>
      <c r="I126" s="11">
        <f t="shared" si="19"/>
        <v>588.30681000000004</v>
      </c>
      <c r="J126" s="3" t="s">
        <v>12</v>
      </c>
      <c r="K126" s="3" t="s">
        <v>13</v>
      </c>
      <c r="L126" s="3" t="s">
        <v>14</v>
      </c>
      <c r="Q126" s="1" t="s">
        <v>6071</v>
      </c>
      <c r="R126" s="1" t="s">
        <v>6072</v>
      </c>
      <c r="S126" s="1" t="s">
        <v>6073</v>
      </c>
      <c r="T126" s="1" t="s">
        <v>5999</v>
      </c>
      <c r="U126" s="1">
        <v>619.42129999999997</v>
      </c>
      <c r="V126" s="6">
        <f t="shared" si="20"/>
        <v>620.42912999999999</v>
      </c>
      <c r="W126" s="6">
        <f t="shared" si="21"/>
        <v>642.41107</v>
      </c>
      <c r="X126" s="6">
        <f t="shared" si="22"/>
        <v>658.38500999999997</v>
      </c>
      <c r="Y126" s="1" t="s">
        <v>12</v>
      </c>
      <c r="Z126" s="1" t="s">
        <v>5629</v>
      </c>
      <c r="AA126" s="1" t="s">
        <v>5630</v>
      </c>
      <c r="AF126" s="23" t="s">
        <v>10182</v>
      </c>
      <c r="AG126" s="23" t="s">
        <v>10183</v>
      </c>
      <c r="AH126" s="23" t="s">
        <v>10184</v>
      </c>
      <c r="AI126" s="23" t="s">
        <v>9961</v>
      </c>
      <c r="AJ126" s="23">
        <v>705.45809999999994</v>
      </c>
      <c r="AK126" s="12">
        <f t="shared" si="29"/>
        <v>707.47375999999997</v>
      </c>
      <c r="AL126" s="12">
        <f t="shared" si="30"/>
        <v>729.45569999999998</v>
      </c>
      <c r="AM126" s="12">
        <f t="shared" si="31"/>
        <v>744.42180999999994</v>
      </c>
      <c r="AN126" s="23" t="s">
        <v>12</v>
      </c>
      <c r="AO126" s="23" t="s">
        <v>9750</v>
      </c>
      <c r="AP126" s="23" t="s">
        <v>9751</v>
      </c>
      <c r="BI126" s="4" t="s">
        <v>16531</v>
      </c>
      <c r="BJ126" s="4" t="s">
        <v>16532</v>
      </c>
      <c r="BK126" s="4" t="s">
        <v>16533</v>
      </c>
      <c r="BL126" s="4" t="s">
        <v>16534</v>
      </c>
      <c r="BM126" s="4">
        <v>782.49450000000002</v>
      </c>
      <c r="BN126" s="12">
        <f t="shared" si="23"/>
        <v>784.51016000000004</v>
      </c>
      <c r="BO126" s="12">
        <f t="shared" si="24"/>
        <v>806.49210000000005</v>
      </c>
      <c r="BP126" s="12">
        <f t="shared" si="25"/>
        <v>821.45821000000001</v>
      </c>
      <c r="BQ126" s="4" t="s">
        <v>12</v>
      </c>
      <c r="BR126" s="4" t="s">
        <v>13834</v>
      </c>
      <c r="BS126" s="4" t="s">
        <v>13835</v>
      </c>
      <c r="BX126" s="5" t="s">
        <v>18078</v>
      </c>
      <c r="BY126" s="5" t="s">
        <v>18079</v>
      </c>
      <c r="BZ126" s="5" t="s">
        <v>18080</v>
      </c>
      <c r="CA126" s="5" t="s">
        <v>17857</v>
      </c>
      <c r="CB126" s="5">
        <v>618.42610000000002</v>
      </c>
      <c r="CC126" s="15">
        <f t="shared" si="26"/>
        <v>620.44176000000004</v>
      </c>
      <c r="CD126" s="15">
        <f t="shared" si="27"/>
        <v>642.42370000000005</v>
      </c>
      <c r="CE126" s="15">
        <f t="shared" si="28"/>
        <v>657.38981000000001</v>
      </c>
      <c r="CF126" s="5" t="s">
        <v>12</v>
      </c>
      <c r="CG126" s="5" t="s">
        <v>17642</v>
      </c>
      <c r="CH126" s="5" t="s">
        <v>17643</v>
      </c>
      <c r="CJ126" s="16"/>
    </row>
    <row r="127" spans="2:88" x14ac:dyDescent="0.25">
      <c r="B127" s="3" t="s">
        <v>4498</v>
      </c>
      <c r="C127" s="3" t="s">
        <v>4499</v>
      </c>
      <c r="D127" s="3" t="s">
        <v>4500</v>
      </c>
      <c r="E127" s="3" t="s">
        <v>4501</v>
      </c>
      <c r="F127" s="3">
        <v>549.37940000000003</v>
      </c>
      <c r="G127" s="11">
        <f t="shared" si="17"/>
        <v>550.38723000000005</v>
      </c>
      <c r="H127" s="11">
        <f t="shared" si="18"/>
        <v>572.36917000000005</v>
      </c>
      <c r="I127" s="11">
        <f t="shared" si="19"/>
        <v>588.34311000000002</v>
      </c>
      <c r="J127" s="3" t="s">
        <v>12</v>
      </c>
      <c r="K127" s="3" t="s">
        <v>13</v>
      </c>
      <c r="L127" s="3" t="s">
        <v>4235</v>
      </c>
      <c r="Q127" s="1" t="s">
        <v>6195</v>
      </c>
      <c r="R127" s="1" t="s">
        <v>6196</v>
      </c>
      <c r="S127" s="1" t="s">
        <v>6197</v>
      </c>
      <c r="T127" s="1" t="s">
        <v>5999</v>
      </c>
      <c r="U127" s="1">
        <v>619.42129999999997</v>
      </c>
      <c r="V127" s="6">
        <f t="shared" si="20"/>
        <v>620.42912999999999</v>
      </c>
      <c r="W127" s="6">
        <f t="shared" si="21"/>
        <v>642.41107</v>
      </c>
      <c r="X127" s="6">
        <f t="shared" si="22"/>
        <v>658.38500999999997</v>
      </c>
      <c r="Y127" s="1" t="s">
        <v>12</v>
      </c>
      <c r="Z127" s="1" t="s">
        <v>5629</v>
      </c>
      <c r="AA127" s="1" t="s">
        <v>5630</v>
      </c>
      <c r="AF127" s="23" t="s">
        <v>10185</v>
      </c>
      <c r="AG127" s="23" t="s">
        <v>10186</v>
      </c>
      <c r="AH127" s="23" t="s">
        <v>10187</v>
      </c>
      <c r="AI127" s="23" t="s">
        <v>9908</v>
      </c>
      <c r="AJ127" s="23">
        <v>733.48940000000005</v>
      </c>
      <c r="AK127" s="12">
        <f t="shared" si="29"/>
        <v>735.50506000000007</v>
      </c>
      <c r="AL127" s="12">
        <f t="shared" si="30"/>
        <v>757.48700000000008</v>
      </c>
      <c r="AM127" s="12">
        <f t="shared" si="31"/>
        <v>772.45311000000004</v>
      </c>
      <c r="AN127" s="23" t="s">
        <v>12</v>
      </c>
      <c r="AO127" s="23" t="s">
        <v>9750</v>
      </c>
      <c r="AP127" s="23" t="s">
        <v>9751</v>
      </c>
      <c r="BI127" s="4" t="s">
        <v>16556</v>
      </c>
      <c r="BJ127" s="4" t="s">
        <v>16557</v>
      </c>
      <c r="BK127" s="4" t="s">
        <v>16558</v>
      </c>
      <c r="BL127" s="4" t="s">
        <v>16534</v>
      </c>
      <c r="BM127" s="4">
        <v>782.49450000000002</v>
      </c>
      <c r="BN127" s="12">
        <f t="shared" si="23"/>
        <v>784.51016000000004</v>
      </c>
      <c r="BO127" s="12">
        <f t="shared" si="24"/>
        <v>806.49210000000005</v>
      </c>
      <c r="BP127" s="12">
        <f t="shared" si="25"/>
        <v>821.45821000000001</v>
      </c>
      <c r="BQ127" s="4" t="s">
        <v>12</v>
      </c>
      <c r="BR127" s="4" t="s">
        <v>13834</v>
      </c>
      <c r="BS127" s="4" t="s">
        <v>13835</v>
      </c>
      <c r="BX127" s="5" t="s">
        <v>18153</v>
      </c>
      <c r="BY127" s="5" t="s">
        <v>18154</v>
      </c>
      <c r="BZ127" s="5" t="s">
        <v>18155</v>
      </c>
      <c r="CA127" s="5" t="s">
        <v>17857</v>
      </c>
      <c r="CB127" s="5">
        <v>618.42610000000002</v>
      </c>
      <c r="CC127" s="15">
        <f t="shared" si="26"/>
        <v>620.44176000000004</v>
      </c>
      <c r="CD127" s="15">
        <f t="shared" si="27"/>
        <v>642.42370000000005</v>
      </c>
      <c r="CE127" s="15">
        <f t="shared" si="28"/>
        <v>657.38981000000001</v>
      </c>
      <c r="CF127" s="5" t="s">
        <v>12</v>
      </c>
      <c r="CG127" s="5" t="s">
        <v>17642</v>
      </c>
      <c r="CH127" s="5" t="s">
        <v>17643</v>
      </c>
      <c r="CJ127" s="16"/>
    </row>
    <row r="128" spans="2:88" x14ac:dyDescent="0.25">
      <c r="B128" s="3" t="s">
        <v>4505</v>
      </c>
      <c r="C128" s="3" t="s">
        <v>4506</v>
      </c>
      <c r="D128" s="3" t="s">
        <v>4507</v>
      </c>
      <c r="E128" s="3" t="s">
        <v>4501</v>
      </c>
      <c r="F128" s="3">
        <v>549.37940000000003</v>
      </c>
      <c r="G128" s="11">
        <f t="shared" si="17"/>
        <v>550.38723000000005</v>
      </c>
      <c r="H128" s="11">
        <f t="shared" si="18"/>
        <v>572.36917000000005</v>
      </c>
      <c r="I128" s="11">
        <f t="shared" si="19"/>
        <v>588.34311000000002</v>
      </c>
      <c r="J128" s="3" t="s">
        <v>12</v>
      </c>
      <c r="K128" s="3" t="s">
        <v>13</v>
      </c>
      <c r="L128" s="3" t="s">
        <v>4235</v>
      </c>
      <c r="Q128" s="1" t="s">
        <v>6351</v>
      </c>
      <c r="R128" s="1" t="s">
        <v>6352</v>
      </c>
      <c r="S128" s="1" t="s">
        <v>6353</v>
      </c>
      <c r="T128" s="1" t="s">
        <v>5999</v>
      </c>
      <c r="U128" s="1">
        <v>619.42129999999997</v>
      </c>
      <c r="V128" s="6">
        <f t="shared" si="20"/>
        <v>620.42912999999999</v>
      </c>
      <c r="W128" s="6">
        <f t="shared" si="21"/>
        <v>642.41107</v>
      </c>
      <c r="X128" s="6">
        <f t="shared" si="22"/>
        <v>658.38500999999997</v>
      </c>
      <c r="Y128" s="1" t="s">
        <v>12</v>
      </c>
      <c r="Z128" s="1" t="s">
        <v>5629</v>
      </c>
      <c r="AA128" s="1" t="s">
        <v>5630</v>
      </c>
      <c r="AF128" s="23" t="s">
        <v>10188</v>
      </c>
      <c r="AG128" s="23" t="s">
        <v>10189</v>
      </c>
      <c r="AH128" s="23" t="s">
        <v>10190</v>
      </c>
      <c r="AI128" s="23" t="s">
        <v>9912</v>
      </c>
      <c r="AJ128" s="23">
        <v>731.47370000000001</v>
      </c>
      <c r="AK128" s="12">
        <f t="shared" si="29"/>
        <v>733.48936000000003</v>
      </c>
      <c r="AL128" s="12">
        <f t="shared" si="30"/>
        <v>755.47130000000004</v>
      </c>
      <c r="AM128" s="12">
        <f t="shared" si="31"/>
        <v>770.43741</v>
      </c>
      <c r="AN128" s="23" t="s">
        <v>12</v>
      </c>
      <c r="AO128" s="23" t="s">
        <v>9750</v>
      </c>
      <c r="AP128" s="23" t="s">
        <v>9751</v>
      </c>
      <c r="BI128" s="4" t="s">
        <v>16676</v>
      </c>
      <c r="BJ128" s="4" t="s">
        <v>16677</v>
      </c>
      <c r="BK128" s="4" t="s">
        <v>16678</v>
      </c>
      <c r="BL128" s="4" t="s">
        <v>16534</v>
      </c>
      <c r="BM128" s="4">
        <v>782.49450000000002</v>
      </c>
      <c r="BN128" s="12">
        <f t="shared" si="23"/>
        <v>784.51016000000004</v>
      </c>
      <c r="BO128" s="12">
        <f t="shared" si="24"/>
        <v>806.49210000000005</v>
      </c>
      <c r="BP128" s="12">
        <f t="shared" si="25"/>
        <v>821.45821000000001</v>
      </c>
      <c r="BQ128" s="4" t="s">
        <v>12</v>
      </c>
      <c r="BR128" s="4" t="s">
        <v>13834</v>
      </c>
      <c r="BS128" s="4" t="s">
        <v>13835</v>
      </c>
      <c r="BX128" s="5" t="s">
        <v>18240</v>
      </c>
      <c r="BY128" s="5" t="s">
        <v>18241</v>
      </c>
      <c r="BZ128" s="5" t="s">
        <v>18242</v>
      </c>
      <c r="CA128" s="5" t="s">
        <v>17857</v>
      </c>
      <c r="CB128" s="5">
        <v>618.42610000000002</v>
      </c>
      <c r="CC128" s="15">
        <f t="shared" si="26"/>
        <v>620.44176000000004</v>
      </c>
      <c r="CD128" s="15">
        <f t="shared" si="27"/>
        <v>642.42370000000005</v>
      </c>
      <c r="CE128" s="15">
        <f t="shared" si="28"/>
        <v>657.38981000000001</v>
      </c>
      <c r="CF128" s="5" t="s">
        <v>12</v>
      </c>
      <c r="CG128" s="5" t="s">
        <v>17642</v>
      </c>
      <c r="CH128" s="5" t="s">
        <v>17643</v>
      </c>
      <c r="CJ128" s="16"/>
    </row>
    <row r="129" spans="2:88" x14ac:dyDescent="0.25">
      <c r="B129" s="3" t="s">
        <v>4858</v>
      </c>
      <c r="C129" s="3" t="s">
        <v>4859</v>
      </c>
      <c r="D129" s="3" t="s">
        <v>4860</v>
      </c>
      <c r="E129" s="3" t="s">
        <v>4501</v>
      </c>
      <c r="F129" s="3">
        <v>549.37940000000003</v>
      </c>
      <c r="G129" s="11">
        <f t="shared" si="17"/>
        <v>550.38723000000005</v>
      </c>
      <c r="H129" s="11">
        <f t="shared" si="18"/>
        <v>572.36917000000005</v>
      </c>
      <c r="I129" s="11">
        <f t="shared" si="19"/>
        <v>588.34311000000002</v>
      </c>
      <c r="J129" s="3" t="s">
        <v>12</v>
      </c>
      <c r="K129" s="3" t="s">
        <v>13</v>
      </c>
      <c r="L129" s="3" t="s">
        <v>4845</v>
      </c>
      <c r="Q129" s="1" t="s">
        <v>9088</v>
      </c>
      <c r="R129" s="1" t="s">
        <v>9089</v>
      </c>
      <c r="S129" s="1" t="s">
        <v>9090</v>
      </c>
      <c r="T129" s="1" t="s">
        <v>9091</v>
      </c>
      <c r="U129" s="1">
        <v>619.45770000000005</v>
      </c>
      <c r="V129" s="6">
        <f t="shared" si="20"/>
        <v>620.46553000000006</v>
      </c>
      <c r="W129" s="6">
        <f t="shared" si="21"/>
        <v>642.44747000000007</v>
      </c>
      <c r="X129" s="6">
        <f t="shared" si="22"/>
        <v>658.42141000000004</v>
      </c>
      <c r="Y129" s="1" t="s">
        <v>12</v>
      </c>
      <c r="Z129" s="1" t="s">
        <v>5629</v>
      </c>
      <c r="AA129" s="1" t="s">
        <v>9073</v>
      </c>
      <c r="AF129" s="23" t="s">
        <v>10191</v>
      </c>
      <c r="AG129" s="23" t="s">
        <v>10192</v>
      </c>
      <c r="AH129" s="23" t="s">
        <v>10193</v>
      </c>
      <c r="AI129" s="23" t="s">
        <v>9992</v>
      </c>
      <c r="AJ129" s="23">
        <v>747.505</v>
      </c>
      <c r="AK129" s="12">
        <f t="shared" si="29"/>
        <v>749.52066000000002</v>
      </c>
      <c r="AL129" s="12">
        <f t="shared" si="30"/>
        <v>771.50260000000003</v>
      </c>
      <c r="AM129" s="12">
        <f t="shared" si="31"/>
        <v>786.46870999999999</v>
      </c>
      <c r="AN129" s="23" t="s">
        <v>12</v>
      </c>
      <c r="AO129" s="23" t="s">
        <v>9750</v>
      </c>
      <c r="AP129" s="23" t="s">
        <v>9751</v>
      </c>
      <c r="BI129" s="4" t="s">
        <v>16694</v>
      </c>
      <c r="BJ129" s="4" t="s">
        <v>16695</v>
      </c>
      <c r="BK129" s="4" t="s">
        <v>16696</v>
      </c>
      <c r="BL129" s="4" t="s">
        <v>16534</v>
      </c>
      <c r="BM129" s="4">
        <v>782.49450000000002</v>
      </c>
      <c r="BN129" s="12">
        <f t="shared" si="23"/>
        <v>784.51016000000004</v>
      </c>
      <c r="BO129" s="12">
        <f t="shared" si="24"/>
        <v>806.49210000000005</v>
      </c>
      <c r="BP129" s="12">
        <f t="shared" si="25"/>
        <v>821.45821000000001</v>
      </c>
      <c r="BQ129" s="4" t="s">
        <v>12</v>
      </c>
      <c r="BR129" s="4" t="s">
        <v>13834</v>
      </c>
      <c r="BS129" s="4" t="s">
        <v>13835</v>
      </c>
      <c r="BX129" s="5" t="s">
        <v>18272</v>
      </c>
      <c r="BY129" s="5" t="s">
        <v>18273</v>
      </c>
      <c r="BZ129" s="5" t="s">
        <v>18274</v>
      </c>
      <c r="CA129" s="5" t="s">
        <v>17857</v>
      </c>
      <c r="CB129" s="5">
        <v>618.42610000000002</v>
      </c>
      <c r="CC129" s="15">
        <f t="shared" si="26"/>
        <v>620.44176000000004</v>
      </c>
      <c r="CD129" s="15">
        <f t="shared" si="27"/>
        <v>642.42370000000005</v>
      </c>
      <c r="CE129" s="15">
        <f t="shared" si="28"/>
        <v>657.38981000000001</v>
      </c>
      <c r="CF129" s="5" t="s">
        <v>12</v>
      </c>
      <c r="CG129" s="5" t="s">
        <v>17642</v>
      </c>
      <c r="CH129" s="5" t="s">
        <v>17643</v>
      </c>
      <c r="CJ129" s="16"/>
    </row>
    <row r="130" spans="2:88" x14ac:dyDescent="0.25">
      <c r="B130" s="3" t="s">
        <v>5343</v>
      </c>
      <c r="C130" s="3" t="s">
        <v>5344</v>
      </c>
      <c r="D130" s="3" t="s">
        <v>5345</v>
      </c>
      <c r="E130" s="3" t="s">
        <v>4501</v>
      </c>
      <c r="F130" s="3">
        <v>549.37940000000003</v>
      </c>
      <c r="G130" s="11">
        <f t="shared" si="17"/>
        <v>550.38723000000005</v>
      </c>
      <c r="H130" s="11">
        <f t="shared" si="18"/>
        <v>572.36917000000005</v>
      </c>
      <c r="I130" s="11">
        <f t="shared" si="19"/>
        <v>588.34311000000002</v>
      </c>
      <c r="J130" s="3" t="s">
        <v>12</v>
      </c>
      <c r="K130" s="3" t="s">
        <v>13</v>
      </c>
      <c r="L130" s="3" t="s">
        <v>5254</v>
      </c>
      <c r="Q130" s="1" t="s">
        <v>5993</v>
      </c>
      <c r="R130" s="1" t="s">
        <v>5994</v>
      </c>
      <c r="S130" s="1" t="s">
        <v>5995</v>
      </c>
      <c r="T130" s="1" t="s">
        <v>125</v>
      </c>
      <c r="U130" s="1">
        <v>621.43700000000001</v>
      </c>
      <c r="V130" s="6">
        <f t="shared" si="20"/>
        <v>622.44483000000002</v>
      </c>
      <c r="W130" s="6">
        <f t="shared" si="21"/>
        <v>644.42677000000003</v>
      </c>
      <c r="X130" s="6">
        <f t="shared" si="22"/>
        <v>660.40071</v>
      </c>
      <c r="Y130" s="1" t="s">
        <v>12</v>
      </c>
      <c r="Z130" s="1" t="s">
        <v>5629</v>
      </c>
      <c r="AA130" s="1" t="s">
        <v>5630</v>
      </c>
      <c r="AF130" s="23" t="s">
        <v>10194</v>
      </c>
      <c r="AG130" s="23" t="s">
        <v>10195</v>
      </c>
      <c r="AH130" s="23" t="s">
        <v>10196</v>
      </c>
      <c r="AI130" s="23" t="s">
        <v>10000</v>
      </c>
      <c r="AJ130" s="23">
        <v>743.47370000000001</v>
      </c>
      <c r="AK130" s="12">
        <f t="shared" si="29"/>
        <v>745.48936000000003</v>
      </c>
      <c r="AL130" s="12">
        <f t="shared" si="30"/>
        <v>767.47130000000004</v>
      </c>
      <c r="AM130" s="12">
        <f t="shared" si="31"/>
        <v>782.43741</v>
      </c>
      <c r="AN130" s="23" t="s">
        <v>12</v>
      </c>
      <c r="AO130" s="23" t="s">
        <v>9750</v>
      </c>
      <c r="AP130" s="23" t="s">
        <v>9751</v>
      </c>
      <c r="BI130" s="4" t="s">
        <v>16791</v>
      </c>
      <c r="BJ130" s="4" t="s">
        <v>16792</v>
      </c>
      <c r="BK130" s="4" t="s">
        <v>16793</v>
      </c>
      <c r="BL130" s="4" t="s">
        <v>16534</v>
      </c>
      <c r="BM130" s="4">
        <v>782.49450000000002</v>
      </c>
      <c r="BN130" s="12">
        <f t="shared" si="23"/>
        <v>784.51016000000004</v>
      </c>
      <c r="BO130" s="12">
        <f t="shared" si="24"/>
        <v>806.49210000000005</v>
      </c>
      <c r="BP130" s="12">
        <f t="shared" si="25"/>
        <v>821.45821000000001</v>
      </c>
      <c r="BQ130" s="4" t="s">
        <v>12</v>
      </c>
      <c r="BR130" s="4" t="s">
        <v>13834</v>
      </c>
      <c r="BS130" s="4" t="s">
        <v>13835</v>
      </c>
      <c r="BX130" s="5" t="s">
        <v>18417</v>
      </c>
      <c r="BY130" s="5" t="s">
        <v>18418</v>
      </c>
      <c r="BZ130" s="5" t="s">
        <v>18419</v>
      </c>
      <c r="CA130" s="5" t="s">
        <v>17857</v>
      </c>
      <c r="CB130" s="5">
        <v>618.42610000000002</v>
      </c>
      <c r="CC130" s="15">
        <f t="shared" si="26"/>
        <v>620.44176000000004</v>
      </c>
      <c r="CD130" s="15">
        <f t="shared" si="27"/>
        <v>642.42370000000005</v>
      </c>
      <c r="CE130" s="15">
        <f t="shared" si="28"/>
        <v>657.38981000000001</v>
      </c>
      <c r="CF130" s="5" t="s">
        <v>12</v>
      </c>
      <c r="CG130" s="5" t="s">
        <v>17642</v>
      </c>
      <c r="CH130" s="5" t="s">
        <v>17643</v>
      </c>
      <c r="CJ130" s="16"/>
    </row>
    <row r="131" spans="2:88" x14ac:dyDescent="0.25">
      <c r="B131" s="3" t="s">
        <v>5462</v>
      </c>
      <c r="C131" s="3" t="s">
        <v>5463</v>
      </c>
      <c r="D131" s="3" t="s">
        <v>5464</v>
      </c>
      <c r="E131" s="3" t="s">
        <v>4501</v>
      </c>
      <c r="F131" s="3">
        <v>549.37940000000003</v>
      </c>
      <c r="G131" s="11">
        <f t="shared" ref="G131:G194" si="32">F131+1.00783</f>
        <v>550.38723000000005</v>
      </c>
      <c r="H131" s="11">
        <f t="shared" ref="H131:H194" si="33">F131+22.98977</f>
        <v>572.36917000000005</v>
      </c>
      <c r="I131" s="11">
        <f t="shared" ref="I131:I194" si="34">F131+38.96371</f>
        <v>588.34311000000002</v>
      </c>
      <c r="J131" s="3" t="s">
        <v>12</v>
      </c>
      <c r="K131" s="3" t="s">
        <v>13</v>
      </c>
      <c r="L131" s="3" t="s">
        <v>5254</v>
      </c>
      <c r="Q131" s="1" t="s">
        <v>6068</v>
      </c>
      <c r="R131" s="1" t="s">
        <v>6069</v>
      </c>
      <c r="S131" s="1" t="s">
        <v>6070</v>
      </c>
      <c r="T131" s="1" t="s">
        <v>125</v>
      </c>
      <c r="U131" s="1">
        <v>621.43700000000001</v>
      </c>
      <c r="V131" s="6">
        <f t="shared" ref="V131:V194" si="35">U131+1.00783</f>
        <v>622.44483000000002</v>
      </c>
      <c r="W131" s="6">
        <f t="shared" ref="W131:W194" si="36">U131+22.98977</f>
        <v>644.42677000000003</v>
      </c>
      <c r="X131" s="6">
        <f t="shared" ref="X131:X194" si="37">U131+38.96371</f>
        <v>660.40071</v>
      </c>
      <c r="Y131" s="1" t="s">
        <v>12</v>
      </c>
      <c r="Z131" s="1" t="s">
        <v>5629</v>
      </c>
      <c r="AA131" s="1" t="s">
        <v>5630</v>
      </c>
      <c r="AF131" s="23" t="s">
        <v>10197</v>
      </c>
      <c r="AG131" s="23" t="s">
        <v>10198</v>
      </c>
      <c r="AH131" s="23" t="s">
        <v>10199</v>
      </c>
      <c r="AI131" s="23" t="s">
        <v>10000</v>
      </c>
      <c r="AJ131" s="23">
        <v>743.47370000000001</v>
      </c>
      <c r="AK131" s="12">
        <f t="shared" si="29"/>
        <v>745.48936000000003</v>
      </c>
      <c r="AL131" s="12">
        <f t="shared" si="30"/>
        <v>767.47130000000004</v>
      </c>
      <c r="AM131" s="12">
        <f t="shared" si="31"/>
        <v>782.43741</v>
      </c>
      <c r="AN131" s="23" t="s">
        <v>12</v>
      </c>
      <c r="AO131" s="23" t="s">
        <v>9750</v>
      </c>
      <c r="AP131" s="23" t="s">
        <v>9751</v>
      </c>
      <c r="BI131" s="4" t="s">
        <v>16797</v>
      </c>
      <c r="BJ131" s="4" t="s">
        <v>16798</v>
      </c>
      <c r="BK131" s="4" t="s">
        <v>16799</v>
      </c>
      <c r="BL131" s="4" t="s">
        <v>16534</v>
      </c>
      <c r="BM131" s="4">
        <v>782.49450000000002</v>
      </c>
      <c r="BN131" s="12">
        <f t="shared" ref="BN131:BN194" si="38">BM131+1.00783+1.00783</f>
        <v>784.51016000000004</v>
      </c>
      <c r="BO131" s="12">
        <f t="shared" ref="BO131:BO194" si="39">BM131+22.98977+1.00783</f>
        <v>806.49210000000005</v>
      </c>
      <c r="BP131" s="12">
        <f t="shared" ref="BP131:BP194" si="40">BM131+38.96371</f>
        <v>821.45821000000001</v>
      </c>
      <c r="BQ131" s="4" t="s">
        <v>12</v>
      </c>
      <c r="BR131" s="4" t="s">
        <v>13834</v>
      </c>
      <c r="BS131" s="4" t="s">
        <v>13835</v>
      </c>
      <c r="BX131" s="5" t="s">
        <v>18643</v>
      </c>
      <c r="BY131" s="5" t="s">
        <v>18644</v>
      </c>
      <c r="BZ131" s="5" t="s">
        <v>18645</v>
      </c>
      <c r="CA131" s="5" t="s">
        <v>17857</v>
      </c>
      <c r="CB131" s="5">
        <v>618.42610000000002</v>
      </c>
      <c r="CC131" s="15">
        <f t="shared" ref="CC131:CC194" si="41">CB131+1.00783+1.00783</f>
        <v>620.44176000000004</v>
      </c>
      <c r="CD131" s="15">
        <f t="shared" ref="CD131:CD194" si="42">CB131+22.98977+1.00783</f>
        <v>642.42370000000005</v>
      </c>
      <c r="CE131" s="15">
        <f t="shared" ref="CE131:CE194" si="43">CB131+38.96371</f>
        <v>657.38981000000001</v>
      </c>
      <c r="CF131" s="5" t="s">
        <v>12</v>
      </c>
      <c r="CG131" s="5" t="s">
        <v>17642</v>
      </c>
      <c r="CH131" s="5" t="s">
        <v>17643</v>
      </c>
      <c r="CJ131" s="16"/>
    </row>
    <row r="132" spans="2:88" x14ac:dyDescent="0.25">
      <c r="B132" s="3" t="s">
        <v>454</v>
      </c>
      <c r="C132" s="3" t="s">
        <v>455</v>
      </c>
      <c r="D132" s="3" t="s">
        <v>456</v>
      </c>
      <c r="E132" s="3" t="s">
        <v>457</v>
      </c>
      <c r="F132" s="3">
        <v>551.3587</v>
      </c>
      <c r="G132" s="11">
        <f t="shared" si="32"/>
        <v>552.36653000000001</v>
      </c>
      <c r="H132" s="11">
        <f t="shared" si="33"/>
        <v>574.34847000000002</v>
      </c>
      <c r="I132" s="11">
        <f t="shared" si="34"/>
        <v>590.32240999999999</v>
      </c>
      <c r="J132" s="3" t="s">
        <v>12</v>
      </c>
      <c r="K132" s="3" t="s">
        <v>13</v>
      </c>
      <c r="L132" s="3" t="s">
        <v>14</v>
      </c>
      <c r="Q132" s="1" t="s">
        <v>6144</v>
      </c>
      <c r="R132" s="1" t="s">
        <v>6145</v>
      </c>
      <c r="S132" s="1" t="s">
        <v>6146</v>
      </c>
      <c r="T132" s="1" t="s">
        <v>125</v>
      </c>
      <c r="U132" s="1">
        <v>621.43700000000001</v>
      </c>
      <c r="V132" s="6">
        <f t="shared" si="35"/>
        <v>622.44483000000002</v>
      </c>
      <c r="W132" s="6">
        <f t="shared" si="36"/>
        <v>644.42677000000003</v>
      </c>
      <c r="X132" s="6">
        <f t="shared" si="37"/>
        <v>660.40071</v>
      </c>
      <c r="Y132" s="1" t="s">
        <v>12</v>
      </c>
      <c r="Z132" s="1" t="s">
        <v>5629</v>
      </c>
      <c r="AA132" s="1" t="s">
        <v>5630</v>
      </c>
      <c r="AF132" s="23" t="s">
        <v>10200</v>
      </c>
      <c r="AG132" s="23" t="s">
        <v>10201</v>
      </c>
      <c r="AH132" s="23" t="s">
        <v>10202</v>
      </c>
      <c r="AI132" s="23" t="s">
        <v>10004</v>
      </c>
      <c r="AJ132" s="23">
        <v>741.45809999999994</v>
      </c>
      <c r="AK132" s="12">
        <f t="shared" ref="AK132:AK195" si="44">AJ132+1.00783+1.00783</f>
        <v>743.47375999999997</v>
      </c>
      <c r="AL132" s="12">
        <f t="shared" ref="AL132:AL195" si="45">AJ132+22.98977+1.00783</f>
        <v>765.45569999999998</v>
      </c>
      <c r="AM132" s="12">
        <f t="shared" ref="AM132:AM195" si="46">AJ132+38.96371</f>
        <v>780.42180999999994</v>
      </c>
      <c r="AN132" s="23" t="s">
        <v>12</v>
      </c>
      <c r="AO132" s="23" t="s">
        <v>9750</v>
      </c>
      <c r="AP132" s="23" t="s">
        <v>9751</v>
      </c>
      <c r="BI132" s="4" t="s">
        <v>16800</v>
      </c>
      <c r="BJ132" s="4" t="s">
        <v>16801</v>
      </c>
      <c r="BK132" s="4" t="s">
        <v>16802</v>
      </c>
      <c r="BL132" s="4" t="s">
        <v>16534</v>
      </c>
      <c r="BM132" s="4">
        <v>782.49450000000002</v>
      </c>
      <c r="BN132" s="12">
        <f t="shared" si="38"/>
        <v>784.51016000000004</v>
      </c>
      <c r="BO132" s="12">
        <f t="shared" si="39"/>
        <v>806.49210000000005</v>
      </c>
      <c r="BP132" s="12">
        <f t="shared" si="40"/>
        <v>821.45821000000001</v>
      </c>
      <c r="BQ132" s="4" t="s">
        <v>12</v>
      </c>
      <c r="BR132" s="4" t="s">
        <v>13834</v>
      </c>
      <c r="BS132" s="4" t="s">
        <v>13835</v>
      </c>
      <c r="BX132" s="5" t="s">
        <v>20520</v>
      </c>
      <c r="BY132" s="5" t="s">
        <v>20521</v>
      </c>
      <c r="BZ132" s="5" t="s">
        <v>20522</v>
      </c>
      <c r="CA132" s="5" t="s">
        <v>17857</v>
      </c>
      <c r="CB132" s="5">
        <v>618.42610000000002</v>
      </c>
      <c r="CC132" s="15">
        <f t="shared" si="41"/>
        <v>620.44176000000004</v>
      </c>
      <c r="CD132" s="15">
        <f t="shared" si="42"/>
        <v>642.42370000000005</v>
      </c>
      <c r="CE132" s="15">
        <f t="shared" si="43"/>
        <v>657.38981000000001</v>
      </c>
      <c r="CF132" s="5" t="s">
        <v>12</v>
      </c>
      <c r="CG132" s="5" t="s">
        <v>17642</v>
      </c>
      <c r="CH132" s="5" t="s">
        <v>17643</v>
      </c>
      <c r="CJ132" s="16"/>
    </row>
    <row r="133" spans="2:88" x14ac:dyDescent="0.25">
      <c r="B133" s="3" t="s">
        <v>540</v>
      </c>
      <c r="C133" s="3" t="s">
        <v>541</v>
      </c>
      <c r="D133" s="3" t="s">
        <v>542</v>
      </c>
      <c r="E133" s="3" t="s">
        <v>457</v>
      </c>
      <c r="F133" s="3">
        <v>551.3587</v>
      </c>
      <c r="G133" s="11">
        <f t="shared" si="32"/>
        <v>552.36653000000001</v>
      </c>
      <c r="H133" s="11">
        <f t="shared" si="33"/>
        <v>574.34847000000002</v>
      </c>
      <c r="I133" s="11">
        <f t="shared" si="34"/>
        <v>590.32240999999999</v>
      </c>
      <c r="J133" s="3" t="s">
        <v>12</v>
      </c>
      <c r="K133" s="3" t="s">
        <v>13</v>
      </c>
      <c r="L133" s="3" t="s">
        <v>14</v>
      </c>
      <c r="Q133" s="1" t="s">
        <v>6285</v>
      </c>
      <c r="R133" s="1" t="s">
        <v>6286</v>
      </c>
      <c r="S133" s="1" t="s">
        <v>6287</v>
      </c>
      <c r="T133" s="1" t="s">
        <v>125</v>
      </c>
      <c r="U133" s="1">
        <v>621.43700000000001</v>
      </c>
      <c r="V133" s="6">
        <f t="shared" si="35"/>
        <v>622.44483000000002</v>
      </c>
      <c r="W133" s="6">
        <f t="shared" si="36"/>
        <v>644.42677000000003</v>
      </c>
      <c r="X133" s="6">
        <f t="shared" si="37"/>
        <v>660.40071</v>
      </c>
      <c r="Y133" s="1" t="s">
        <v>12</v>
      </c>
      <c r="Z133" s="1" t="s">
        <v>5629</v>
      </c>
      <c r="AA133" s="1" t="s">
        <v>5630</v>
      </c>
      <c r="AF133" s="23" t="s">
        <v>10203</v>
      </c>
      <c r="AG133" s="23" t="s">
        <v>10204</v>
      </c>
      <c r="AH133" s="23" t="s">
        <v>10205</v>
      </c>
      <c r="AI133" s="23" t="s">
        <v>9771</v>
      </c>
      <c r="AJ133" s="23">
        <v>761.52070000000003</v>
      </c>
      <c r="AK133" s="12">
        <f t="shared" si="44"/>
        <v>763.53636000000006</v>
      </c>
      <c r="AL133" s="12">
        <f t="shared" si="45"/>
        <v>785.51830000000007</v>
      </c>
      <c r="AM133" s="12">
        <f t="shared" si="46"/>
        <v>800.48441000000003</v>
      </c>
      <c r="AN133" s="23" t="s">
        <v>12</v>
      </c>
      <c r="AO133" s="23" t="s">
        <v>9750</v>
      </c>
      <c r="AP133" s="23" t="s">
        <v>9751</v>
      </c>
      <c r="BI133" s="4" t="s">
        <v>16877</v>
      </c>
      <c r="BJ133" s="4" t="s">
        <v>16878</v>
      </c>
      <c r="BK133" s="4" t="s">
        <v>16879</v>
      </c>
      <c r="BL133" s="4" t="s">
        <v>16880</v>
      </c>
      <c r="BM133" s="4">
        <v>782.53089999999997</v>
      </c>
      <c r="BN133" s="12">
        <f t="shared" si="38"/>
        <v>784.54656</v>
      </c>
      <c r="BO133" s="12">
        <f t="shared" si="39"/>
        <v>806.52850000000001</v>
      </c>
      <c r="BP133" s="12">
        <f t="shared" si="40"/>
        <v>821.49460999999997</v>
      </c>
      <c r="BQ133" s="4" t="s">
        <v>12</v>
      </c>
      <c r="BR133" s="4" t="s">
        <v>13834</v>
      </c>
      <c r="BS133" s="4" t="s">
        <v>16860</v>
      </c>
      <c r="BX133" s="5" t="s">
        <v>20554</v>
      </c>
      <c r="BY133" s="5" t="s">
        <v>20555</v>
      </c>
      <c r="BZ133" s="5" t="s">
        <v>20556</v>
      </c>
      <c r="CA133" s="5" t="s">
        <v>17857</v>
      </c>
      <c r="CB133" s="5">
        <v>618.42610000000002</v>
      </c>
      <c r="CC133" s="15">
        <f t="shared" si="41"/>
        <v>620.44176000000004</v>
      </c>
      <c r="CD133" s="15">
        <f t="shared" si="42"/>
        <v>642.42370000000005</v>
      </c>
      <c r="CE133" s="15">
        <f t="shared" si="43"/>
        <v>657.38981000000001</v>
      </c>
      <c r="CF133" s="5" t="s">
        <v>12</v>
      </c>
      <c r="CG133" s="5" t="s">
        <v>17642</v>
      </c>
      <c r="CH133" s="5" t="s">
        <v>17643</v>
      </c>
      <c r="CJ133" s="16"/>
    </row>
    <row r="134" spans="2:88" x14ac:dyDescent="0.25">
      <c r="B134" s="3" t="s">
        <v>4370</v>
      </c>
      <c r="C134" s="3" t="s">
        <v>4371</v>
      </c>
      <c r="D134" s="3" t="s">
        <v>4372</v>
      </c>
      <c r="E134" s="3" t="s">
        <v>4373</v>
      </c>
      <c r="F134" s="3">
        <v>551.39509999999996</v>
      </c>
      <c r="G134" s="11">
        <f t="shared" si="32"/>
        <v>552.40292999999997</v>
      </c>
      <c r="H134" s="11">
        <f t="shared" si="33"/>
        <v>574.38486999999998</v>
      </c>
      <c r="I134" s="11">
        <f t="shared" si="34"/>
        <v>590.35880999999995</v>
      </c>
      <c r="J134" s="3" t="s">
        <v>12</v>
      </c>
      <c r="K134" s="3" t="s">
        <v>13</v>
      </c>
      <c r="L134" s="3" t="s">
        <v>4235</v>
      </c>
      <c r="Q134" s="1" t="s">
        <v>8806</v>
      </c>
      <c r="R134" s="1" t="s">
        <v>8807</v>
      </c>
      <c r="S134" s="1" t="s">
        <v>8808</v>
      </c>
      <c r="T134" s="1" t="s">
        <v>8809</v>
      </c>
      <c r="U134" s="1">
        <v>621.47329999999999</v>
      </c>
      <c r="V134" s="6">
        <f t="shared" si="35"/>
        <v>622.48113000000001</v>
      </c>
      <c r="W134" s="6">
        <f t="shared" si="36"/>
        <v>644.46307000000002</v>
      </c>
      <c r="X134" s="6">
        <f t="shared" si="37"/>
        <v>660.43700999999999</v>
      </c>
      <c r="Y134" s="1" t="s">
        <v>12</v>
      </c>
      <c r="Z134" s="1" t="s">
        <v>5629</v>
      </c>
      <c r="AA134" s="1" t="s">
        <v>8773</v>
      </c>
      <c r="AF134" s="23" t="s">
        <v>10206</v>
      </c>
      <c r="AG134" s="23" t="s">
        <v>10207</v>
      </c>
      <c r="AH134" s="23" t="s">
        <v>10208</v>
      </c>
      <c r="AI134" s="23" t="s">
        <v>10012</v>
      </c>
      <c r="AJ134" s="23">
        <v>777.55200000000002</v>
      </c>
      <c r="AK134" s="12">
        <f t="shared" si="44"/>
        <v>779.56766000000005</v>
      </c>
      <c r="AL134" s="12">
        <f t="shared" si="45"/>
        <v>801.54960000000005</v>
      </c>
      <c r="AM134" s="12">
        <f t="shared" si="46"/>
        <v>816.51571000000001</v>
      </c>
      <c r="AN134" s="23" t="s">
        <v>12</v>
      </c>
      <c r="AO134" s="23" t="s">
        <v>9750</v>
      </c>
      <c r="AP134" s="23" t="s">
        <v>9751</v>
      </c>
      <c r="BI134" s="4" t="s">
        <v>16932</v>
      </c>
      <c r="BJ134" s="4" t="s">
        <v>16933</v>
      </c>
      <c r="BK134" s="4" t="s">
        <v>16934</v>
      </c>
      <c r="BL134" s="4" t="s">
        <v>16880</v>
      </c>
      <c r="BM134" s="4">
        <v>782.53089999999997</v>
      </c>
      <c r="BN134" s="12">
        <f t="shared" si="38"/>
        <v>784.54656</v>
      </c>
      <c r="BO134" s="12">
        <f t="shared" si="39"/>
        <v>806.52850000000001</v>
      </c>
      <c r="BP134" s="12">
        <f t="shared" si="40"/>
        <v>821.49460999999997</v>
      </c>
      <c r="BQ134" s="4" t="s">
        <v>12</v>
      </c>
      <c r="BR134" s="4" t="s">
        <v>13834</v>
      </c>
      <c r="BS134" s="4" t="s">
        <v>16860</v>
      </c>
      <c r="BX134" s="5" t="s">
        <v>20696</v>
      </c>
      <c r="BY134" s="5" t="s">
        <v>20697</v>
      </c>
      <c r="BZ134" s="5" t="s">
        <v>20698</v>
      </c>
      <c r="CA134" s="5" t="s">
        <v>20699</v>
      </c>
      <c r="CB134" s="5">
        <v>618.4624</v>
      </c>
      <c r="CC134" s="15">
        <f t="shared" si="41"/>
        <v>620.47806000000003</v>
      </c>
      <c r="CD134" s="15">
        <f t="shared" si="42"/>
        <v>642.46</v>
      </c>
      <c r="CE134" s="15">
        <f t="shared" si="43"/>
        <v>657.42610999999999</v>
      </c>
      <c r="CF134" s="5" t="s">
        <v>12</v>
      </c>
      <c r="CG134" s="5" t="s">
        <v>17642</v>
      </c>
      <c r="CH134" s="5" t="s">
        <v>20679</v>
      </c>
      <c r="CJ134" s="16"/>
    </row>
    <row r="135" spans="2:88" x14ac:dyDescent="0.25">
      <c r="B135" s="3" t="s">
        <v>4416</v>
      </c>
      <c r="C135" s="3" t="s">
        <v>4417</v>
      </c>
      <c r="D135" s="3" t="s">
        <v>4418</v>
      </c>
      <c r="E135" s="3" t="s">
        <v>4373</v>
      </c>
      <c r="F135" s="3">
        <v>551.39509999999996</v>
      </c>
      <c r="G135" s="11">
        <f t="shared" si="32"/>
        <v>552.40292999999997</v>
      </c>
      <c r="H135" s="11">
        <f t="shared" si="33"/>
        <v>574.38486999999998</v>
      </c>
      <c r="I135" s="11">
        <f t="shared" si="34"/>
        <v>590.35880999999995</v>
      </c>
      <c r="J135" s="3" t="s">
        <v>12</v>
      </c>
      <c r="K135" s="3" t="s">
        <v>13</v>
      </c>
      <c r="L135" s="3" t="s">
        <v>4235</v>
      </c>
      <c r="Q135" s="1" t="s">
        <v>9708</v>
      </c>
      <c r="R135" s="1" t="s">
        <v>9709</v>
      </c>
      <c r="S135" s="1" t="s">
        <v>9710</v>
      </c>
      <c r="T135" s="1" t="s">
        <v>8809</v>
      </c>
      <c r="U135" s="1">
        <v>621.47329999999999</v>
      </c>
      <c r="V135" s="6">
        <f t="shared" si="35"/>
        <v>622.48113000000001</v>
      </c>
      <c r="W135" s="6">
        <f t="shared" si="36"/>
        <v>644.46307000000002</v>
      </c>
      <c r="X135" s="6">
        <f t="shared" si="37"/>
        <v>660.43700999999999</v>
      </c>
      <c r="Y135" s="1" t="s">
        <v>12</v>
      </c>
      <c r="Z135" s="1" t="s">
        <v>5629</v>
      </c>
      <c r="AA135" s="1" t="s">
        <v>9623</v>
      </c>
      <c r="AF135" s="23" t="s">
        <v>10209</v>
      </c>
      <c r="AG135" s="23" t="s">
        <v>10210</v>
      </c>
      <c r="AH135" s="23" t="s">
        <v>10211</v>
      </c>
      <c r="AI135" s="23" t="s">
        <v>10016</v>
      </c>
      <c r="AJ135" s="23">
        <v>775.53629999999998</v>
      </c>
      <c r="AK135" s="12">
        <f t="shared" si="44"/>
        <v>777.55196000000001</v>
      </c>
      <c r="AL135" s="12">
        <f t="shared" si="45"/>
        <v>799.53390000000002</v>
      </c>
      <c r="AM135" s="12">
        <f t="shared" si="46"/>
        <v>814.50000999999997</v>
      </c>
      <c r="AN135" s="23" t="s">
        <v>12</v>
      </c>
      <c r="AO135" s="23" t="s">
        <v>9750</v>
      </c>
      <c r="AP135" s="23" t="s">
        <v>9751</v>
      </c>
      <c r="BI135" s="4" t="s">
        <v>14007</v>
      </c>
      <c r="BJ135" s="4" t="s">
        <v>14008</v>
      </c>
      <c r="BK135" s="4" t="s">
        <v>14009</v>
      </c>
      <c r="BL135" s="4" t="s">
        <v>14010</v>
      </c>
      <c r="BM135" s="4">
        <v>788.44759999999997</v>
      </c>
      <c r="BN135" s="12">
        <f t="shared" si="38"/>
        <v>790.46325999999999</v>
      </c>
      <c r="BO135" s="12">
        <f t="shared" si="39"/>
        <v>812.4452</v>
      </c>
      <c r="BP135" s="12">
        <f t="shared" si="40"/>
        <v>827.41130999999996</v>
      </c>
      <c r="BQ135" s="4" t="s">
        <v>12</v>
      </c>
      <c r="BR135" s="4" t="s">
        <v>13834</v>
      </c>
      <c r="BS135" s="4" t="s">
        <v>13835</v>
      </c>
      <c r="BX135" s="5" t="s">
        <v>21021</v>
      </c>
      <c r="BY135" s="5" t="s">
        <v>21022</v>
      </c>
      <c r="BZ135" s="5" t="s">
        <v>21023</v>
      </c>
      <c r="CA135" s="5" t="s">
        <v>20699</v>
      </c>
      <c r="CB135" s="5">
        <v>618.4624</v>
      </c>
      <c r="CC135" s="15">
        <f t="shared" si="41"/>
        <v>620.47806000000003</v>
      </c>
      <c r="CD135" s="15">
        <f t="shared" si="42"/>
        <v>642.46</v>
      </c>
      <c r="CE135" s="15">
        <f t="shared" si="43"/>
        <v>657.42610999999999</v>
      </c>
      <c r="CF135" s="5" t="s">
        <v>12</v>
      </c>
      <c r="CG135" s="5" t="s">
        <v>17642</v>
      </c>
      <c r="CH135" s="5" t="s">
        <v>21009</v>
      </c>
      <c r="CJ135" s="16"/>
    </row>
    <row r="136" spans="2:88" x14ac:dyDescent="0.25">
      <c r="B136" s="3" t="s">
        <v>5340</v>
      </c>
      <c r="C136" s="3" t="s">
        <v>5341</v>
      </c>
      <c r="D136" s="3" t="s">
        <v>5342</v>
      </c>
      <c r="E136" s="3" t="s">
        <v>4373</v>
      </c>
      <c r="F136" s="3">
        <v>551.39509999999996</v>
      </c>
      <c r="G136" s="11">
        <f t="shared" si="32"/>
        <v>552.40292999999997</v>
      </c>
      <c r="H136" s="11">
        <f t="shared" si="33"/>
        <v>574.38486999999998</v>
      </c>
      <c r="I136" s="11">
        <f t="shared" si="34"/>
        <v>590.35880999999995</v>
      </c>
      <c r="J136" s="3" t="s">
        <v>12</v>
      </c>
      <c r="K136" s="3" t="s">
        <v>13</v>
      </c>
      <c r="L136" s="3" t="s">
        <v>5254</v>
      </c>
      <c r="Q136" s="1" t="s">
        <v>8656</v>
      </c>
      <c r="R136" s="1" t="s">
        <v>8657</v>
      </c>
      <c r="S136" s="1" t="s">
        <v>8658</v>
      </c>
      <c r="T136" s="1" t="s">
        <v>8659</v>
      </c>
      <c r="U136" s="1">
        <v>631.42129999999997</v>
      </c>
      <c r="V136" s="6">
        <f t="shared" si="35"/>
        <v>632.42912999999999</v>
      </c>
      <c r="W136" s="6">
        <f t="shared" si="36"/>
        <v>654.41107</v>
      </c>
      <c r="X136" s="6">
        <f t="shared" si="37"/>
        <v>670.38500999999997</v>
      </c>
      <c r="Y136" s="1" t="s">
        <v>12</v>
      </c>
      <c r="Z136" s="1" t="s">
        <v>5629</v>
      </c>
      <c r="AA136" s="1" t="s">
        <v>5630</v>
      </c>
      <c r="AF136" s="23" t="s">
        <v>10212</v>
      </c>
      <c r="AG136" s="23" t="s">
        <v>10213</v>
      </c>
      <c r="AH136" s="23" t="s">
        <v>10214</v>
      </c>
      <c r="AI136" s="23" t="s">
        <v>10020</v>
      </c>
      <c r="AJ136" s="23">
        <v>773.52070000000003</v>
      </c>
      <c r="AK136" s="12">
        <f t="shared" si="44"/>
        <v>775.53636000000006</v>
      </c>
      <c r="AL136" s="12">
        <f t="shared" si="45"/>
        <v>797.51830000000007</v>
      </c>
      <c r="AM136" s="12">
        <f t="shared" si="46"/>
        <v>812.48441000000003</v>
      </c>
      <c r="AN136" s="23" t="s">
        <v>12</v>
      </c>
      <c r="AO136" s="23" t="s">
        <v>9750</v>
      </c>
      <c r="AP136" s="23" t="s">
        <v>9751</v>
      </c>
      <c r="BI136" s="4" t="s">
        <v>15094</v>
      </c>
      <c r="BJ136" s="4" t="s">
        <v>15095</v>
      </c>
      <c r="BK136" s="4" t="s">
        <v>15096</v>
      </c>
      <c r="BL136" s="4" t="s">
        <v>14010</v>
      </c>
      <c r="BM136" s="4">
        <v>788.44759999999997</v>
      </c>
      <c r="BN136" s="12">
        <f t="shared" si="38"/>
        <v>790.46325999999999</v>
      </c>
      <c r="BO136" s="12">
        <f t="shared" si="39"/>
        <v>812.4452</v>
      </c>
      <c r="BP136" s="12">
        <f t="shared" si="40"/>
        <v>827.41130999999996</v>
      </c>
      <c r="BQ136" s="4" t="s">
        <v>12</v>
      </c>
      <c r="BR136" s="4" t="s">
        <v>13834</v>
      </c>
      <c r="BS136" s="4" t="s">
        <v>13835</v>
      </c>
      <c r="BX136" s="5" t="s">
        <v>21098</v>
      </c>
      <c r="BY136" s="5" t="s">
        <v>21099</v>
      </c>
      <c r="BZ136" s="5" t="s">
        <v>21100</v>
      </c>
      <c r="CA136" s="5" t="s">
        <v>20699</v>
      </c>
      <c r="CB136" s="5">
        <v>618.4624</v>
      </c>
      <c r="CC136" s="15">
        <f t="shared" si="41"/>
        <v>620.47806000000003</v>
      </c>
      <c r="CD136" s="15">
        <f t="shared" si="42"/>
        <v>642.46</v>
      </c>
      <c r="CE136" s="15">
        <f t="shared" si="43"/>
        <v>657.42610999999999</v>
      </c>
      <c r="CF136" s="5" t="s">
        <v>12</v>
      </c>
      <c r="CG136" s="5" t="s">
        <v>17642</v>
      </c>
      <c r="CH136" s="5" t="s">
        <v>21009</v>
      </c>
      <c r="CJ136" s="16"/>
    </row>
    <row r="137" spans="2:88" x14ac:dyDescent="0.25">
      <c r="B137" s="3" t="s">
        <v>1316</v>
      </c>
      <c r="C137" s="3" t="s">
        <v>1317</v>
      </c>
      <c r="D137" s="3" t="s">
        <v>1318</v>
      </c>
      <c r="E137" s="3" t="s">
        <v>1319</v>
      </c>
      <c r="F137" s="3">
        <v>557.31179999999995</v>
      </c>
      <c r="G137" s="11">
        <f t="shared" si="32"/>
        <v>558.31962999999996</v>
      </c>
      <c r="H137" s="11">
        <f t="shared" si="33"/>
        <v>580.30156999999997</v>
      </c>
      <c r="I137" s="11">
        <f t="shared" si="34"/>
        <v>596.27550999999994</v>
      </c>
      <c r="J137" s="3" t="s">
        <v>12</v>
      </c>
      <c r="K137" s="3" t="s">
        <v>13</v>
      </c>
      <c r="L137" s="3" t="s">
        <v>14</v>
      </c>
      <c r="Q137" s="1" t="s">
        <v>6000</v>
      </c>
      <c r="R137" s="1" t="s">
        <v>6001</v>
      </c>
      <c r="S137" s="1" t="s">
        <v>6002</v>
      </c>
      <c r="T137" s="1" t="s">
        <v>6003</v>
      </c>
      <c r="U137" s="1">
        <v>633.43700000000001</v>
      </c>
      <c r="V137" s="6">
        <f t="shared" si="35"/>
        <v>634.44483000000002</v>
      </c>
      <c r="W137" s="6">
        <f t="shared" si="36"/>
        <v>656.42677000000003</v>
      </c>
      <c r="X137" s="6">
        <f t="shared" si="37"/>
        <v>672.40071</v>
      </c>
      <c r="Y137" s="1" t="s">
        <v>12</v>
      </c>
      <c r="Z137" s="1" t="s">
        <v>5629</v>
      </c>
      <c r="AA137" s="1" t="s">
        <v>5630</v>
      </c>
      <c r="AF137" s="23" t="s">
        <v>10215</v>
      </c>
      <c r="AG137" s="23" t="s">
        <v>10216</v>
      </c>
      <c r="AH137" s="23" t="s">
        <v>10217</v>
      </c>
      <c r="AI137" s="23" t="s">
        <v>10218</v>
      </c>
      <c r="AJ137" s="23">
        <v>771.505</v>
      </c>
      <c r="AK137" s="12">
        <f t="shared" si="44"/>
        <v>773.52066000000002</v>
      </c>
      <c r="AL137" s="12">
        <f t="shared" si="45"/>
        <v>795.50260000000003</v>
      </c>
      <c r="AM137" s="12">
        <f t="shared" si="46"/>
        <v>810.46870999999999</v>
      </c>
      <c r="AN137" s="23" t="s">
        <v>12</v>
      </c>
      <c r="AO137" s="23" t="s">
        <v>9750</v>
      </c>
      <c r="AP137" s="23" t="s">
        <v>9751</v>
      </c>
      <c r="BI137" s="4" t="s">
        <v>14000</v>
      </c>
      <c r="BJ137" s="4" t="s">
        <v>14001</v>
      </c>
      <c r="BK137" s="4" t="s">
        <v>14002</v>
      </c>
      <c r="BL137" s="4" t="s">
        <v>14003</v>
      </c>
      <c r="BM137" s="4">
        <v>790.46320000000003</v>
      </c>
      <c r="BN137" s="12">
        <f t="shared" si="38"/>
        <v>792.47886000000005</v>
      </c>
      <c r="BO137" s="12">
        <f t="shared" si="39"/>
        <v>814.46080000000006</v>
      </c>
      <c r="BP137" s="12">
        <f t="shared" si="40"/>
        <v>829.42691000000002</v>
      </c>
      <c r="BQ137" s="4" t="s">
        <v>12</v>
      </c>
      <c r="BR137" s="4" t="s">
        <v>13834</v>
      </c>
      <c r="BS137" s="4" t="s">
        <v>13835</v>
      </c>
      <c r="BX137" s="5" t="s">
        <v>20395</v>
      </c>
      <c r="BY137" s="5" t="s">
        <v>20396</v>
      </c>
      <c r="BZ137" s="5" t="s">
        <v>20397</v>
      </c>
      <c r="CA137" s="5" t="s">
        <v>20398</v>
      </c>
      <c r="CB137" s="5">
        <v>620.44169999999997</v>
      </c>
      <c r="CC137" s="15">
        <f t="shared" si="41"/>
        <v>622.45735999999999</v>
      </c>
      <c r="CD137" s="15">
        <f t="shared" si="42"/>
        <v>644.4393</v>
      </c>
      <c r="CE137" s="15">
        <f t="shared" si="43"/>
        <v>659.40540999999996</v>
      </c>
      <c r="CF137" s="5" t="s">
        <v>12</v>
      </c>
      <c r="CG137" s="5" t="s">
        <v>17642</v>
      </c>
      <c r="CH137" s="5" t="s">
        <v>17643</v>
      </c>
      <c r="CJ137" s="16"/>
    </row>
    <row r="138" spans="2:88" x14ac:dyDescent="0.25">
      <c r="B138" s="3" t="s">
        <v>5267</v>
      </c>
      <c r="C138" s="3" t="s">
        <v>5268</v>
      </c>
      <c r="D138" s="3" t="s">
        <v>5269</v>
      </c>
      <c r="E138" s="3" t="s">
        <v>5270</v>
      </c>
      <c r="F138" s="3">
        <v>557.34810000000004</v>
      </c>
      <c r="G138" s="11">
        <f t="shared" si="32"/>
        <v>558.35593000000006</v>
      </c>
      <c r="H138" s="11">
        <f t="shared" si="33"/>
        <v>580.33787000000007</v>
      </c>
      <c r="I138" s="11">
        <f t="shared" si="34"/>
        <v>596.31181000000004</v>
      </c>
      <c r="J138" s="3" t="s">
        <v>12</v>
      </c>
      <c r="K138" s="3" t="s">
        <v>13</v>
      </c>
      <c r="L138" s="3" t="s">
        <v>5254</v>
      </c>
      <c r="Q138" s="1" t="s">
        <v>6074</v>
      </c>
      <c r="R138" s="1" t="s">
        <v>6075</v>
      </c>
      <c r="S138" s="1" t="s">
        <v>6076</v>
      </c>
      <c r="T138" s="1" t="s">
        <v>6003</v>
      </c>
      <c r="U138" s="1">
        <v>633.43700000000001</v>
      </c>
      <c r="V138" s="6">
        <f t="shared" si="35"/>
        <v>634.44483000000002</v>
      </c>
      <c r="W138" s="6">
        <f t="shared" si="36"/>
        <v>656.42677000000003</v>
      </c>
      <c r="X138" s="6">
        <f t="shared" si="37"/>
        <v>672.40071</v>
      </c>
      <c r="Y138" s="1" t="s">
        <v>12</v>
      </c>
      <c r="Z138" s="1" t="s">
        <v>5629</v>
      </c>
      <c r="AA138" s="1" t="s">
        <v>5630</v>
      </c>
      <c r="AF138" s="23" t="s">
        <v>10219</v>
      </c>
      <c r="AG138" s="23" t="s">
        <v>10220</v>
      </c>
      <c r="AH138" s="23" t="s">
        <v>10221</v>
      </c>
      <c r="AI138" s="23" t="s">
        <v>10024</v>
      </c>
      <c r="AJ138" s="23">
        <v>769.48940000000005</v>
      </c>
      <c r="AK138" s="12">
        <f t="shared" si="44"/>
        <v>771.50506000000007</v>
      </c>
      <c r="AL138" s="12">
        <f t="shared" si="45"/>
        <v>793.48700000000008</v>
      </c>
      <c r="AM138" s="12">
        <f t="shared" si="46"/>
        <v>808.45311000000004</v>
      </c>
      <c r="AN138" s="23" t="s">
        <v>12</v>
      </c>
      <c r="AO138" s="23" t="s">
        <v>9750</v>
      </c>
      <c r="AP138" s="23" t="s">
        <v>9751</v>
      </c>
      <c r="BI138" s="4" t="s">
        <v>14004</v>
      </c>
      <c r="BJ138" s="4" t="s">
        <v>14005</v>
      </c>
      <c r="BK138" s="4" t="s">
        <v>14006</v>
      </c>
      <c r="BL138" s="4" t="s">
        <v>14003</v>
      </c>
      <c r="BM138" s="4">
        <v>790.46320000000003</v>
      </c>
      <c r="BN138" s="12">
        <f t="shared" si="38"/>
        <v>792.47886000000005</v>
      </c>
      <c r="BO138" s="12">
        <f t="shared" si="39"/>
        <v>814.46080000000006</v>
      </c>
      <c r="BP138" s="12">
        <f t="shared" si="40"/>
        <v>829.42691000000002</v>
      </c>
      <c r="BQ138" s="4" t="s">
        <v>12</v>
      </c>
      <c r="BR138" s="4" t="s">
        <v>13834</v>
      </c>
      <c r="BS138" s="4" t="s">
        <v>13835</v>
      </c>
      <c r="BX138" s="5" t="s">
        <v>20420</v>
      </c>
      <c r="BY138" s="5" t="s">
        <v>20421</v>
      </c>
      <c r="BZ138" s="5" t="s">
        <v>20422</v>
      </c>
      <c r="CA138" s="5" t="s">
        <v>20398</v>
      </c>
      <c r="CB138" s="5">
        <v>620.44169999999997</v>
      </c>
      <c r="CC138" s="15">
        <f t="shared" si="41"/>
        <v>622.45735999999999</v>
      </c>
      <c r="CD138" s="15">
        <f t="shared" si="42"/>
        <v>644.4393</v>
      </c>
      <c r="CE138" s="15">
        <f t="shared" si="43"/>
        <v>659.40540999999996</v>
      </c>
      <c r="CF138" s="5" t="s">
        <v>12</v>
      </c>
      <c r="CG138" s="5" t="s">
        <v>17642</v>
      </c>
      <c r="CH138" s="5" t="s">
        <v>17643</v>
      </c>
      <c r="CJ138" s="16"/>
    </row>
    <row r="139" spans="2:88" x14ac:dyDescent="0.25">
      <c r="B139" s="3" t="s">
        <v>814</v>
      </c>
      <c r="C139" s="3" t="s">
        <v>815</v>
      </c>
      <c r="D139" s="3" t="s">
        <v>816</v>
      </c>
      <c r="E139" s="3" t="s">
        <v>817</v>
      </c>
      <c r="F139" s="3">
        <v>563.3587</v>
      </c>
      <c r="G139" s="11">
        <f t="shared" si="32"/>
        <v>564.36653000000001</v>
      </c>
      <c r="H139" s="11">
        <f t="shared" si="33"/>
        <v>586.34847000000002</v>
      </c>
      <c r="I139" s="11">
        <f t="shared" si="34"/>
        <v>602.32240999999999</v>
      </c>
      <c r="J139" s="3" t="s">
        <v>12</v>
      </c>
      <c r="K139" s="3" t="s">
        <v>13</v>
      </c>
      <c r="L139" s="3" t="s">
        <v>14</v>
      </c>
      <c r="Q139" s="1" t="s">
        <v>6147</v>
      </c>
      <c r="R139" s="1" t="s">
        <v>6148</v>
      </c>
      <c r="S139" s="1" t="s">
        <v>6149</v>
      </c>
      <c r="T139" s="1" t="s">
        <v>6003</v>
      </c>
      <c r="U139" s="1">
        <v>633.43700000000001</v>
      </c>
      <c r="V139" s="6">
        <f t="shared" si="35"/>
        <v>634.44483000000002</v>
      </c>
      <c r="W139" s="6">
        <f t="shared" si="36"/>
        <v>656.42677000000003</v>
      </c>
      <c r="X139" s="6">
        <f t="shared" si="37"/>
        <v>672.40071</v>
      </c>
      <c r="Y139" s="1" t="s">
        <v>12</v>
      </c>
      <c r="Z139" s="1" t="s">
        <v>5629</v>
      </c>
      <c r="AA139" s="1" t="s">
        <v>5630</v>
      </c>
      <c r="AF139" s="23" t="s">
        <v>10222</v>
      </c>
      <c r="AG139" s="23" t="s">
        <v>10223</v>
      </c>
      <c r="AH139" s="23" t="s">
        <v>10224</v>
      </c>
      <c r="AI139" s="23" t="s">
        <v>10225</v>
      </c>
      <c r="AJ139" s="23">
        <v>767.47370000000001</v>
      </c>
      <c r="AK139" s="12">
        <f t="shared" si="44"/>
        <v>769.48936000000003</v>
      </c>
      <c r="AL139" s="12">
        <f t="shared" si="45"/>
        <v>791.47130000000004</v>
      </c>
      <c r="AM139" s="12">
        <f t="shared" si="46"/>
        <v>806.43741</v>
      </c>
      <c r="AN139" s="23" t="s">
        <v>12</v>
      </c>
      <c r="AO139" s="23" t="s">
        <v>9750</v>
      </c>
      <c r="AP139" s="23" t="s">
        <v>9751</v>
      </c>
      <c r="BI139" s="4" t="s">
        <v>14133</v>
      </c>
      <c r="BJ139" s="4" t="s">
        <v>14134</v>
      </c>
      <c r="BK139" s="4" t="s">
        <v>14135</v>
      </c>
      <c r="BL139" s="4" t="s">
        <v>14003</v>
      </c>
      <c r="BM139" s="4">
        <v>790.46320000000003</v>
      </c>
      <c r="BN139" s="12">
        <f t="shared" si="38"/>
        <v>792.47886000000005</v>
      </c>
      <c r="BO139" s="12">
        <f t="shared" si="39"/>
        <v>814.46080000000006</v>
      </c>
      <c r="BP139" s="12">
        <f t="shared" si="40"/>
        <v>829.42691000000002</v>
      </c>
      <c r="BQ139" s="4" t="s">
        <v>12</v>
      </c>
      <c r="BR139" s="4" t="s">
        <v>13834</v>
      </c>
      <c r="BS139" s="4" t="s">
        <v>13835</v>
      </c>
      <c r="BX139" s="5" t="s">
        <v>20539</v>
      </c>
      <c r="BY139" s="5" t="s">
        <v>20540</v>
      </c>
      <c r="BZ139" s="5" t="s">
        <v>20541</v>
      </c>
      <c r="CA139" s="5" t="s">
        <v>20398</v>
      </c>
      <c r="CB139" s="5">
        <v>620.44169999999997</v>
      </c>
      <c r="CC139" s="15">
        <f t="shared" si="41"/>
        <v>622.45735999999999</v>
      </c>
      <c r="CD139" s="15">
        <f t="shared" si="42"/>
        <v>644.4393</v>
      </c>
      <c r="CE139" s="15">
        <f t="shared" si="43"/>
        <v>659.40540999999996</v>
      </c>
      <c r="CF139" s="5" t="s">
        <v>12</v>
      </c>
      <c r="CG139" s="5" t="s">
        <v>17642</v>
      </c>
      <c r="CH139" s="5" t="s">
        <v>17643</v>
      </c>
      <c r="CJ139" s="16"/>
    </row>
    <row r="140" spans="2:88" x14ac:dyDescent="0.25">
      <c r="B140" s="3" t="s">
        <v>845</v>
      </c>
      <c r="C140" s="3" t="s">
        <v>846</v>
      </c>
      <c r="D140" s="3" t="s">
        <v>847</v>
      </c>
      <c r="E140" s="3" t="s">
        <v>817</v>
      </c>
      <c r="F140" s="3">
        <v>563.3587</v>
      </c>
      <c r="G140" s="11">
        <f t="shared" si="32"/>
        <v>564.36653000000001</v>
      </c>
      <c r="H140" s="11">
        <f t="shared" si="33"/>
        <v>586.34847000000002</v>
      </c>
      <c r="I140" s="11">
        <f t="shared" si="34"/>
        <v>602.32240999999999</v>
      </c>
      <c r="J140" s="3" t="s">
        <v>12</v>
      </c>
      <c r="K140" s="3" t="s">
        <v>13</v>
      </c>
      <c r="L140" s="3" t="s">
        <v>14</v>
      </c>
      <c r="Q140" s="1" t="s">
        <v>6198</v>
      </c>
      <c r="R140" s="1" t="s">
        <v>6199</v>
      </c>
      <c r="S140" s="1" t="s">
        <v>6200</v>
      </c>
      <c r="T140" s="1" t="s">
        <v>6003</v>
      </c>
      <c r="U140" s="1">
        <v>633.43700000000001</v>
      </c>
      <c r="V140" s="6">
        <f t="shared" si="35"/>
        <v>634.44483000000002</v>
      </c>
      <c r="W140" s="6">
        <f t="shared" si="36"/>
        <v>656.42677000000003</v>
      </c>
      <c r="X140" s="6">
        <f t="shared" si="37"/>
        <v>672.40071</v>
      </c>
      <c r="Y140" s="1" t="s">
        <v>12</v>
      </c>
      <c r="Z140" s="1" t="s">
        <v>5629</v>
      </c>
      <c r="AA140" s="1" t="s">
        <v>5630</v>
      </c>
      <c r="AF140" s="23" t="s">
        <v>10226</v>
      </c>
      <c r="AG140" s="23" t="s">
        <v>10227</v>
      </c>
      <c r="AH140" s="23" t="s">
        <v>10228</v>
      </c>
      <c r="AI140" s="23" t="s">
        <v>10229</v>
      </c>
      <c r="AJ140" s="23">
        <v>805.58330000000001</v>
      </c>
      <c r="AK140" s="12">
        <f t="shared" si="44"/>
        <v>807.59896000000003</v>
      </c>
      <c r="AL140" s="12">
        <f t="shared" si="45"/>
        <v>829.58090000000004</v>
      </c>
      <c r="AM140" s="12">
        <f t="shared" si="46"/>
        <v>844.54701</v>
      </c>
      <c r="AN140" s="23" t="s">
        <v>12</v>
      </c>
      <c r="AO140" s="23" t="s">
        <v>9750</v>
      </c>
      <c r="AP140" s="23" t="s">
        <v>9751</v>
      </c>
      <c r="BI140" s="4" t="s">
        <v>14649</v>
      </c>
      <c r="BJ140" s="4" t="s">
        <v>14650</v>
      </c>
      <c r="BK140" s="4" t="s">
        <v>14651</v>
      </c>
      <c r="BL140" s="4" t="s">
        <v>14003</v>
      </c>
      <c r="BM140" s="4">
        <v>790.46320000000003</v>
      </c>
      <c r="BN140" s="12">
        <f t="shared" si="38"/>
        <v>792.47886000000005</v>
      </c>
      <c r="BO140" s="12">
        <f t="shared" si="39"/>
        <v>814.46080000000006</v>
      </c>
      <c r="BP140" s="12">
        <f t="shared" si="40"/>
        <v>829.42691000000002</v>
      </c>
      <c r="BQ140" s="4" t="s">
        <v>12</v>
      </c>
      <c r="BR140" s="4" t="s">
        <v>13834</v>
      </c>
      <c r="BS140" s="4" t="s">
        <v>13835</v>
      </c>
      <c r="BX140" s="5" t="s">
        <v>20557</v>
      </c>
      <c r="BY140" s="5" t="s">
        <v>20558</v>
      </c>
      <c r="BZ140" s="5" t="s">
        <v>20559</v>
      </c>
      <c r="CA140" s="5" t="s">
        <v>20398</v>
      </c>
      <c r="CB140" s="5">
        <v>620.44169999999997</v>
      </c>
      <c r="CC140" s="15">
        <f t="shared" si="41"/>
        <v>622.45735999999999</v>
      </c>
      <c r="CD140" s="15">
        <f t="shared" si="42"/>
        <v>644.4393</v>
      </c>
      <c r="CE140" s="15">
        <f t="shared" si="43"/>
        <v>659.40540999999996</v>
      </c>
      <c r="CF140" s="5" t="s">
        <v>12</v>
      </c>
      <c r="CG140" s="5" t="s">
        <v>17642</v>
      </c>
      <c r="CH140" s="5" t="s">
        <v>17643</v>
      </c>
      <c r="CJ140" s="16"/>
    </row>
    <row r="141" spans="2:88" x14ac:dyDescent="0.25">
      <c r="B141" s="3" t="s">
        <v>985</v>
      </c>
      <c r="C141" s="3" t="s">
        <v>986</v>
      </c>
      <c r="D141" s="3" t="s">
        <v>987</v>
      </c>
      <c r="E141" s="3" t="s">
        <v>817</v>
      </c>
      <c r="F141" s="3">
        <v>563.3587</v>
      </c>
      <c r="G141" s="11">
        <f t="shared" si="32"/>
        <v>564.36653000000001</v>
      </c>
      <c r="H141" s="11">
        <f t="shared" si="33"/>
        <v>586.34847000000002</v>
      </c>
      <c r="I141" s="11">
        <f t="shared" si="34"/>
        <v>602.32240999999999</v>
      </c>
      <c r="J141" s="3" t="s">
        <v>12</v>
      </c>
      <c r="K141" s="3" t="s">
        <v>13</v>
      </c>
      <c r="L141" s="3" t="s">
        <v>14</v>
      </c>
      <c r="Q141" s="1" t="s">
        <v>6354</v>
      </c>
      <c r="R141" s="1" t="s">
        <v>6355</v>
      </c>
      <c r="S141" s="1" t="s">
        <v>6356</v>
      </c>
      <c r="T141" s="1" t="s">
        <v>6003</v>
      </c>
      <c r="U141" s="1">
        <v>633.43700000000001</v>
      </c>
      <c r="V141" s="6">
        <f t="shared" si="35"/>
        <v>634.44483000000002</v>
      </c>
      <c r="W141" s="6">
        <f t="shared" si="36"/>
        <v>656.42677000000003</v>
      </c>
      <c r="X141" s="6">
        <f t="shared" si="37"/>
        <v>672.40071</v>
      </c>
      <c r="Y141" s="1" t="s">
        <v>12</v>
      </c>
      <c r="Z141" s="1" t="s">
        <v>5629</v>
      </c>
      <c r="AA141" s="1" t="s">
        <v>5630</v>
      </c>
      <c r="AF141" s="23" t="s">
        <v>10230</v>
      </c>
      <c r="AG141" s="23" t="s">
        <v>10231</v>
      </c>
      <c r="AH141" s="23" t="s">
        <v>10232</v>
      </c>
      <c r="AI141" s="23" t="s">
        <v>10233</v>
      </c>
      <c r="AJ141" s="23">
        <v>803.56759999999997</v>
      </c>
      <c r="AK141" s="12">
        <f t="shared" si="44"/>
        <v>805.58326</v>
      </c>
      <c r="AL141" s="12">
        <f t="shared" si="45"/>
        <v>827.5652</v>
      </c>
      <c r="AM141" s="12">
        <f t="shared" si="46"/>
        <v>842.53130999999996</v>
      </c>
      <c r="AN141" s="23" t="s">
        <v>12</v>
      </c>
      <c r="AO141" s="23" t="s">
        <v>9750</v>
      </c>
      <c r="AP141" s="23" t="s">
        <v>9751</v>
      </c>
      <c r="BI141" s="4" t="s">
        <v>14915</v>
      </c>
      <c r="BJ141" s="4" t="s">
        <v>14916</v>
      </c>
      <c r="BK141" s="4" t="s">
        <v>14917</v>
      </c>
      <c r="BL141" s="4" t="s">
        <v>14003</v>
      </c>
      <c r="BM141" s="4">
        <v>790.46320000000003</v>
      </c>
      <c r="BN141" s="12">
        <f t="shared" si="38"/>
        <v>792.47886000000005</v>
      </c>
      <c r="BO141" s="12">
        <f t="shared" si="39"/>
        <v>814.46080000000006</v>
      </c>
      <c r="BP141" s="12">
        <f t="shared" si="40"/>
        <v>829.42691000000002</v>
      </c>
      <c r="BQ141" s="4" t="s">
        <v>12</v>
      </c>
      <c r="BR141" s="4" t="s">
        <v>13834</v>
      </c>
      <c r="BS141" s="4" t="s">
        <v>13835</v>
      </c>
      <c r="BX141" s="5" t="s">
        <v>20657</v>
      </c>
      <c r="BY141" s="5" t="s">
        <v>20658</v>
      </c>
      <c r="BZ141" s="5" t="s">
        <v>20659</v>
      </c>
      <c r="CA141" s="5" t="s">
        <v>20398</v>
      </c>
      <c r="CB141" s="5">
        <v>620.44169999999997</v>
      </c>
      <c r="CC141" s="15">
        <f t="shared" si="41"/>
        <v>622.45735999999999</v>
      </c>
      <c r="CD141" s="15">
        <f t="shared" si="42"/>
        <v>644.4393</v>
      </c>
      <c r="CE141" s="15">
        <f t="shared" si="43"/>
        <v>659.40540999999996</v>
      </c>
      <c r="CF141" s="5" t="s">
        <v>12</v>
      </c>
      <c r="CG141" s="5" t="s">
        <v>17642</v>
      </c>
      <c r="CH141" s="5" t="s">
        <v>17643</v>
      </c>
      <c r="CJ141" s="16"/>
    </row>
    <row r="142" spans="2:88" x14ac:dyDescent="0.25">
      <c r="B142" s="3" t="s">
        <v>4454</v>
      </c>
      <c r="C142" s="3" t="s">
        <v>4455</v>
      </c>
      <c r="D142" s="3" t="s">
        <v>4456</v>
      </c>
      <c r="E142" s="3" t="s">
        <v>4457</v>
      </c>
      <c r="F142" s="3">
        <v>563.39509999999996</v>
      </c>
      <c r="G142" s="11">
        <f t="shared" si="32"/>
        <v>564.40292999999997</v>
      </c>
      <c r="H142" s="11">
        <f t="shared" si="33"/>
        <v>586.38486999999998</v>
      </c>
      <c r="I142" s="11">
        <f t="shared" si="34"/>
        <v>602.35880999999995</v>
      </c>
      <c r="J142" s="3" t="s">
        <v>12</v>
      </c>
      <c r="K142" s="3" t="s">
        <v>13</v>
      </c>
      <c r="L142" s="3" t="s">
        <v>4235</v>
      </c>
      <c r="Q142" s="1" t="s">
        <v>6472</v>
      </c>
      <c r="R142" s="1" t="s">
        <v>6473</v>
      </c>
      <c r="S142" s="1" t="s">
        <v>6474</v>
      </c>
      <c r="T142" s="1" t="s">
        <v>6003</v>
      </c>
      <c r="U142" s="1">
        <v>633.43700000000001</v>
      </c>
      <c r="V142" s="6">
        <f t="shared" si="35"/>
        <v>634.44483000000002</v>
      </c>
      <c r="W142" s="6">
        <f t="shared" si="36"/>
        <v>656.42677000000003</v>
      </c>
      <c r="X142" s="6">
        <f t="shared" si="37"/>
        <v>672.40071</v>
      </c>
      <c r="Y142" s="1" t="s">
        <v>12</v>
      </c>
      <c r="Z142" s="1" t="s">
        <v>5629</v>
      </c>
      <c r="AA142" s="1" t="s">
        <v>5630</v>
      </c>
      <c r="AF142" s="23" t="s">
        <v>10234</v>
      </c>
      <c r="AG142" s="23" t="s">
        <v>10235</v>
      </c>
      <c r="AH142" s="23" t="s">
        <v>10236</v>
      </c>
      <c r="AI142" s="23" t="s">
        <v>10237</v>
      </c>
      <c r="AJ142" s="23">
        <v>801.55200000000002</v>
      </c>
      <c r="AK142" s="12">
        <f t="shared" si="44"/>
        <v>803.56766000000005</v>
      </c>
      <c r="AL142" s="12">
        <f t="shared" si="45"/>
        <v>825.54960000000005</v>
      </c>
      <c r="AM142" s="12">
        <f t="shared" si="46"/>
        <v>840.51571000000001</v>
      </c>
      <c r="AN142" s="23" t="s">
        <v>12</v>
      </c>
      <c r="AO142" s="23" t="s">
        <v>9750</v>
      </c>
      <c r="AP142" s="23" t="s">
        <v>9751</v>
      </c>
      <c r="BI142" s="4" t="s">
        <v>15010</v>
      </c>
      <c r="BJ142" s="4" t="s">
        <v>15011</v>
      </c>
      <c r="BK142" s="4" t="s">
        <v>15012</v>
      </c>
      <c r="BL142" s="4" t="s">
        <v>14003</v>
      </c>
      <c r="BM142" s="4">
        <v>790.46320000000003</v>
      </c>
      <c r="BN142" s="12">
        <f t="shared" si="38"/>
        <v>792.47886000000005</v>
      </c>
      <c r="BO142" s="12">
        <f t="shared" si="39"/>
        <v>814.46080000000006</v>
      </c>
      <c r="BP142" s="12">
        <f t="shared" si="40"/>
        <v>829.42691000000002</v>
      </c>
      <c r="BQ142" s="4" t="s">
        <v>12</v>
      </c>
      <c r="BR142" s="4" t="s">
        <v>13834</v>
      </c>
      <c r="BS142" s="4" t="s">
        <v>13835</v>
      </c>
      <c r="BX142" s="5" t="s">
        <v>20663</v>
      </c>
      <c r="BY142" s="5" t="s">
        <v>20664</v>
      </c>
      <c r="BZ142" s="5" t="s">
        <v>20665</v>
      </c>
      <c r="CA142" s="5" t="s">
        <v>20398</v>
      </c>
      <c r="CB142" s="5">
        <v>620.44169999999997</v>
      </c>
      <c r="CC142" s="15">
        <f t="shared" si="41"/>
        <v>622.45735999999999</v>
      </c>
      <c r="CD142" s="15">
        <f t="shared" si="42"/>
        <v>644.4393</v>
      </c>
      <c r="CE142" s="15">
        <f t="shared" si="43"/>
        <v>659.40540999999996</v>
      </c>
      <c r="CF142" s="5" t="s">
        <v>12</v>
      </c>
      <c r="CG142" s="5" t="s">
        <v>17642</v>
      </c>
      <c r="CH142" s="5" t="s">
        <v>17643</v>
      </c>
      <c r="CJ142" s="16"/>
    </row>
    <row r="143" spans="2:88" x14ac:dyDescent="0.25">
      <c r="B143" s="3" t="s">
        <v>42</v>
      </c>
      <c r="C143" s="3" t="s">
        <v>43</v>
      </c>
      <c r="D143" s="3" t="s">
        <v>44</v>
      </c>
      <c r="E143" s="3" t="s">
        <v>45</v>
      </c>
      <c r="F143" s="3">
        <v>565.37440000000004</v>
      </c>
      <c r="G143" s="11">
        <f t="shared" si="32"/>
        <v>566.38223000000005</v>
      </c>
      <c r="H143" s="11">
        <f t="shared" si="33"/>
        <v>588.36417000000006</v>
      </c>
      <c r="I143" s="11">
        <f t="shared" si="34"/>
        <v>604.33811000000003</v>
      </c>
      <c r="J143" s="3" t="s">
        <v>12</v>
      </c>
      <c r="K143" s="3" t="s">
        <v>13</v>
      </c>
      <c r="L143" s="3" t="s">
        <v>14</v>
      </c>
      <c r="Q143" s="1" t="s">
        <v>9092</v>
      </c>
      <c r="R143" s="1" t="s">
        <v>9093</v>
      </c>
      <c r="S143" s="1" t="s">
        <v>9094</v>
      </c>
      <c r="T143" s="1" t="s">
        <v>9095</v>
      </c>
      <c r="U143" s="1">
        <v>633.47329999999999</v>
      </c>
      <c r="V143" s="6">
        <f t="shared" si="35"/>
        <v>634.48113000000001</v>
      </c>
      <c r="W143" s="6">
        <f t="shared" si="36"/>
        <v>656.46307000000002</v>
      </c>
      <c r="X143" s="6">
        <f t="shared" si="37"/>
        <v>672.43700999999999</v>
      </c>
      <c r="Y143" s="1" t="s">
        <v>12</v>
      </c>
      <c r="Z143" s="1" t="s">
        <v>5629</v>
      </c>
      <c r="AA143" s="1" t="s">
        <v>9073</v>
      </c>
      <c r="AF143" s="23" t="s">
        <v>10238</v>
      </c>
      <c r="AG143" s="23" t="s">
        <v>10239</v>
      </c>
      <c r="AH143" s="23" t="s">
        <v>10240</v>
      </c>
      <c r="AI143" s="23" t="s">
        <v>9759</v>
      </c>
      <c r="AJ143" s="23">
        <v>797.52070000000003</v>
      </c>
      <c r="AK143" s="12">
        <f t="shared" si="44"/>
        <v>799.53636000000006</v>
      </c>
      <c r="AL143" s="12">
        <f t="shared" si="45"/>
        <v>821.51830000000007</v>
      </c>
      <c r="AM143" s="12">
        <f t="shared" si="46"/>
        <v>836.48441000000003</v>
      </c>
      <c r="AN143" s="23" t="s">
        <v>12</v>
      </c>
      <c r="AO143" s="23" t="s">
        <v>9750</v>
      </c>
      <c r="AP143" s="23" t="s">
        <v>9751</v>
      </c>
      <c r="BI143" s="4" t="s">
        <v>13996</v>
      </c>
      <c r="BJ143" s="4" t="s">
        <v>13997</v>
      </c>
      <c r="BK143" s="4" t="s">
        <v>13998</v>
      </c>
      <c r="BL143" s="4" t="s">
        <v>13999</v>
      </c>
      <c r="BM143" s="4">
        <v>792.47889999999995</v>
      </c>
      <c r="BN143" s="12">
        <f t="shared" si="38"/>
        <v>794.49455999999998</v>
      </c>
      <c r="BO143" s="12">
        <f t="shared" si="39"/>
        <v>816.47649999999999</v>
      </c>
      <c r="BP143" s="12">
        <f t="shared" si="40"/>
        <v>831.44260999999995</v>
      </c>
      <c r="BQ143" s="4" t="s">
        <v>12</v>
      </c>
      <c r="BR143" s="4" t="s">
        <v>13834</v>
      </c>
      <c r="BS143" s="4" t="s">
        <v>13835</v>
      </c>
      <c r="BX143" s="5" t="s">
        <v>20666</v>
      </c>
      <c r="BY143" s="5" t="s">
        <v>20667</v>
      </c>
      <c r="BZ143" s="5" t="s">
        <v>20668</v>
      </c>
      <c r="CA143" s="5" t="s">
        <v>20398</v>
      </c>
      <c r="CB143" s="5">
        <v>620.44169999999997</v>
      </c>
      <c r="CC143" s="15">
        <f t="shared" si="41"/>
        <v>622.45735999999999</v>
      </c>
      <c r="CD143" s="15">
        <f t="shared" si="42"/>
        <v>644.4393</v>
      </c>
      <c r="CE143" s="15">
        <f t="shared" si="43"/>
        <v>659.40540999999996</v>
      </c>
      <c r="CF143" s="5" t="s">
        <v>12</v>
      </c>
      <c r="CG143" s="5" t="s">
        <v>17642</v>
      </c>
      <c r="CH143" s="5" t="s">
        <v>17643</v>
      </c>
      <c r="CJ143" s="16"/>
    </row>
    <row r="144" spans="2:88" x14ac:dyDescent="0.25">
      <c r="B144" s="3" t="s">
        <v>462</v>
      </c>
      <c r="C144" s="3" t="s">
        <v>463</v>
      </c>
      <c r="D144" s="3" t="s">
        <v>464</v>
      </c>
      <c r="E144" s="3" t="s">
        <v>45</v>
      </c>
      <c r="F144" s="3">
        <v>565.37440000000004</v>
      </c>
      <c r="G144" s="11">
        <f t="shared" si="32"/>
        <v>566.38223000000005</v>
      </c>
      <c r="H144" s="11">
        <f t="shared" si="33"/>
        <v>588.36417000000006</v>
      </c>
      <c r="I144" s="11">
        <f t="shared" si="34"/>
        <v>604.33811000000003</v>
      </c>
      <c r="J144" s="3" t="s">
        <v>12</v>
      </c>
      <c r="K144" s="3" t="s">
        <v>13</v>
      </c>
      <c r="L144" s="3" t="s">
        <v>14</v>
      </c>
      <c r="Q144" s="1" t="s">
        <v>9714</v>
      </c>
      <c r="R144" s="1" t="s">
        <v>9715</v>
      </c>
      <c r="S144" s="1" t="s">
        <v>9715</v>
      </c>
      <c r="T144" s="1" t="s">
        <v>9095</v>
      </c>
      <c r="U144" s="1">
        <v>633.47329999999999</v>
      </c>
      <c r="V144" s="6">
        <f t="shared" si="35"/>
        <v>634.48113000000001</v>
      </c>
      <c r="W144" s="6">
        <f t="shared" si="36"/>
        <v>656.46307000000002</v>
      </c>
      <c r="X144" s="6">
        <f t="shared" si="37"/>
        <v>672.43700999999999</v>
      </c>
      <c r="Y144" s="1" t="s">
        <v>12</v>
      </c>
      <c r="Z144" s="1" t="s">
        <v>5629</v>
      </c>
      <c r="AA144" s="1" t="s">
        <v>9623</v>
      </c>
      <c r="AF144" s="23" t="s">
        <v>10241</v>
      </c>
      <c r="AG144" s="23" t="s">
        <v>10242</v>
      </c>
      <c r="AH144" s="23" t="s">
        <v>10243</v>
      </c>
      <c r="AI144" s="23" t="s">
        <v>10244</v>
      </c>
      <c r="AJ144" s="23">
        <v>793.48940000000005</v>
      </c>
      <c r="AK144" s="12">
        <f t="shared" si="44"/>
        <v>795.50506000000007</v>
      </c>
      <c r="AL144" s="12">
        <f t="shared" si="45"/>
        <v>817.48700000000008</v>
      </c>
      <c r="AM144" s="12">
        <f t="shared" si="46"/>
        <v>832.45311000000004</v>
      </c>
      <c r="AN144" s="23" t="s">
        <v>12</v>
      </c>
      <c r="AO144" s="23" t="s">
        <v>9750</v>
      </c>
      <c r="AP144" s="23" t="s">
        <v>9751</v>
      </c>
      <c r="BI144" s="4" t="s">
        <v>14069</v>
      </c>
      <c r="BJ144" s="4" t="s">
        <v>14070</v>
      </c>
      <c r="BK144" s="4" t="s">
        <v>14071</v>
      </c>
      <c r="BL144" s="4" t="s">
        <v>13999</v>
      </c>
      <c r="BM144" s="4">
        <v>792.47889999999995</v>
      </c>
      <c r="BN144" s="12">
        <f t="shared" si="38"/>
        <v>794.49455999999998</v>
      </c>
      <c r="BO144" s="12">
        <f t="shared" si="39"/>
        <v>816.47649999999999</v>
      </c>
      <c r="BP144" s="12">
        <f t="shared" si="40"/>
        <v>831.44260999999995</v>
      </c>
      <c r="BQ144" s="4" t="s">
        <v>12</v>
      </c>
      <c r="BR144" s="4" t="s">
        <v>13834</v>
      </c>
      <c r="BS144" s="4" t="s">
        <v>13835</v>
      </c>
      <c r="BX144" s="5" t="s">
        <v>20692</v>
      </c>
      <c r="BY144" s="5" t="s">
        <v>20693</v>
      </c>
      <c r="BZ144" s="5" t="s">
        <v>20694</v>
      </c>
      <c r="CA144" s="5" t="s">
        <v>20695</v>
      </c>
      <c r="CB144" s="5">
        <v>620.47810000000004</v>
      </c>
      <c r="CC144" s="15">
        <f t="shared" si="41"/>
        <v>622.49376000000007</v>
      </c>
      <c r="CD144" s="15">
        <f t="shared" si="42"/>
        <v>644.47570000000007</v>
      </c>
      <c r="CE144" s="15">
        <f t="shared" si="43"/>
        <v>659.44181000000003</v>
      </c>
      <c r="CF144" s="5" t="s">
        <v>12</v>
      </c>
      <c r="CG144" s="5" t="s">
        <v>17642</v>
      </c>
      <c r="CH144" s="5" t="s">
        <v>20679</v>
      </c>
      <c r="CJ144" s="16"/>
    </row>
    <row r="145" spans="2:88" x14ac:dyDescent="0.25">
      <c r="B145" s="3" t="s">
        <v>631</v>
      </c>
      <c r="C145" s="3" t="s">
        <v>632</v>
      </c>
      <c r="D145" s="3" t="s">
        <v>633</v>
      </c>
      <c r="E145" s="3" t="s">
        <v>45</v>
      </c>
      <c r="F145" s="3">
        <v>565.37440000000004</v>
      </c>
      <c r="G145" s="11">
        <f t="shared" si="32"/>
        <v>566.38223000000005</v>
      </c>
      <c r="H145" s="11">
        <f t="shared" si="33"/>
        <v>588.36417000000006</v>
      </c>
      <c r="I145" s="11">
        <f t="shared" si="34"/>
        <v>604.33811000000003</v>
      </c>
      <c r="J145" s="3" t="s">
        <v>12</v>
      </c>
      <c r="K145" s="3" t="s">
        <v>13</v>
      </c>
      <c r="L145" s="3" t="s">
        <v>14</v>
      </c>
      <c r="Q145" s="1" t="s">
        <v>5649</v>
      </c>
      <c r="R145" s="1" t="s">
        <v>5650</v>
      </c>
      <c r="S145" s="1" t="s">
        <v>5651</v>
      </c>
      <c r="T145" s="1" t="s">
        <v>18</v>
      </c>
      <c r="U145" s="1">
        <v>635.45259999999996</v>
      </c>
      <c r="V145" s="6">
        <f t="shared" si="35"/>
        <v>636.46042999999997</v>
      </c>
      <c r="W145" s="6">
        <f t="shared" si="36"/>
        <v>658.44236999999998</v>
      </c>
      <c r="X145" s="6">
        <f t="shared" si="37"/>
        <v>674.41630999999995</v>
      </c>
      <c r="Y145" s="1" t="s">
        <v>12</v>
      </c>
      <c r="Z145" s="1" t="s">
        <v>5629</v>
      </c>
      <c r="AA145" s="1" t="s">
        <v>5630</v>
      </c>
      <c r="AF145" s="23" t="s">
        <v>10245</v>
      </c>
      <c r="AG145" s="23" t="s">
        <v>10246</v>
      </c>
      <c r="AH145" s="23" t="s">
        <v>10247</v>
      </c>
      <c r="AI145" s="23" t="s">
        <v>9866</v>
      </c>
      <c r="AJ145" s="23">
        <v>663.41110000000003</v>
      </c>
      <c r="AK145" s="12">
        <f t="shared" si="44"/>
        <v>665.42676000000006</v>
      </c>
      <c r="AL145" s="12">
        <f t="shared" si="45"/>
        <v>687.40870000000007</v>
      </c>
      <c r="AM145" s="12">
        <f t="shared" si="46"/>
        <v>702.37481000000002</v>
      </c>
      <c r="AN145" s="23" t="s">
        <v>12</v>
      </c>
      <c r="AO145" s="23" t="s">
        <v>9750</v>
      </c>
      <c r="AP145" s="23" t="s">
        <v>9751</v>
      </c>
      <c r="BI145" s="4" t="s">
        <v>14130</v>
      </c>
      <c r="BJ145" s="4" t="s">
        <v>14131</v>
      </c>
      <c r="BK145" s="4" t="s">
        <v>14132</v>
      </c>
      <c r="BL145" s="4" t="s">
        <v>13999</v>
      </c>
      <c r="BM145" s="4">
        <v>792.47889999999995</v>
      </c>
      <c r="BN145" s="12">
        <f t="shared" si="38"/>
        <v>794.49455999999998</v>
      </c>
      <c r="BO145" s="12">
        <f t="shared" si="39"/>
        <v>816.47649999999999</v>
      </c>
      <c r="BP145" s="12">
        <f t="shared" si="40"/>
        <v>831.44260999999995</v>
      </c>
      <c r="BQ145" s="4" t="s">
        <v>12</v>
      </c>
      <c r="BR145" s="4" t="s">
        <v>13834</v>
      </c>
      <c r="BS145" s="4" t="s">
        <v>13835</v>
      </c>
      <c r="BX145" s="5" t="s">
        <v>20747</v>
      </c>
      <c r="BY145" s="5" t="s">
        <v>20748</v>
      </c>
      <c r="BZ145" s="5" t="s">
        <v>20749</v>
      </c>
      <c r="CA145" s="5" t="s">
        <v>20695</v>
      </c>
      <c r="CB145" s="5">
        <v>620.47810000000004</v>
      </c>
      <c r="CC145" s="15">
        <f t="shared" si="41"/>
        <v>622.49376000000007</v>
      </c>
      <c r="CD145" s="15">
        <f t="shared" si="42"/>
        <v>644.47570000000007</v>
      </c>
      <c r="CE145" s="15">
        <f t="shared" si="43"/>
        <v>659.44181000000003</v>
      </c>
      <c r="CF145" s="5" t="s">
        <v>12</v>
      </c>
      <c r="CG145" s="5" t="s">
        <v>17642</v>
      </c>
      <c r="CH145" s="5" t="s">
        <v>20679</v>
      </c>
      <c r="CJ145" s="16"/>
    </row>
    <row r="146" spans="2:88" x14ac:dyDescent="0.25">
      <c r="B146" s="3" t="s">
        <v>982</v>
      </c>
      <c r="C146" s="3" t="s">
        <v>983</v>
      </c>
      <c r="D146" s="3" t="s">
        <v>984</v>
      </c>
      <c r="E146" s="3" t="s">
        <v>45</v>
      </c>
      <c r="F146" s="3">
        <v>565.37440000000004</v>
      </c>
      <c r="G146" s="11">
        <f t="shared" si="32"/>
        <v>566.38223000000005</v>
      </c>
      <c r="H146" s="11">
        <f t="shared" si="33"/>
        <v>588.36417000000006</v>
      </c>
      <c r="I146" s="11">
        <f t="shared" si="34"/>
        <v>604.33811000000003</v>
      </c>
      <c r="J146" s="3" t="s">
        <v>12</v>
      </c>
      <c r="K146" s="3" t="s">
        <v>13</v>
      </c>
      <c r="L146" s="3" t="s">
        <v>14</v>
      </c>
      <c r="Q146" s="1" t="s">
        <v>5901</v>
      </c>
      <c r="R146" s="1" t="s">
        <v>5902</v>
      </c>
      <c r="S146" s="1" t="s">
        <v>5903</v>
      </c>
      <c r="T146" s="1" t="s">
        <v>18</v>
      </c>
      <c r="U146" s="1">
        <v>635.45259999999996</v>
      </c>
      <c r="V146" s="6">
        <f t="shared" si="35"/>
        <v>636.46042999999997</v>
      </c>
      <c r="W146" s="6">
        <f t="shared" si="36"/>
        <v>658.44236999999998</v>
      </c>
      <c r="X146" s="6">
        <f t="shared" si="37"/>
        <v>674.41630999999995</v>
      </c>
      <c r="Y146" s="1" t="s">
        <v>12</v>
      </c>
      <c r="Z146" s="1" t="s">
        <v>5629</v>
      </c>
      <c r="AA146" s="1" t="s">
        <v>5630</v>
      </c>
      <c r="AF146" s="23" t="s">
        <v>10248</v>
      </c>
      <c r="AG146" s="23" t="s">
        <v>10249</v>
      </c>
      <c r="AH146" s="23" t="s">
        <v>10250</v>
      </c>
      <c r="AI146" s="23" t="s">
        <v>9870</v>
      </c>
      <c r="AJ146" s="23">
        <v>677.42679999999996</v>
      </c>
      <c r="AK146" s="12">
        <f t="shared" si="44"/>
        <v>679.44245999999998</v>
      </c>
      <c r="AL146" s="12">
        <f t="shared" si="45"/>
        <v>701.42439999999999</v>
      </c>
      <c r="AM146" s="12">
        <f t="shared" si="46"/>
        <v>716.39050999999995</v>
      </c>
      <c r="AN146" s="23" t="s">
        <v>12</v>
      </c>
      <c r="AO146" s="23" t="s">
        <v>9750</v>
      </c>
      <c r="AP146" s="23" t="s">
        <v>9751</v>
      </c>
      <c r="BI146" s="4" t="s">
        <v>14294</v>
      </c>
      <c r="BJ146" s="4" t="s">
        <v>14295</v>
      </c>
      <c r="BK146" s="4" t="s">
        <v>14296</v>
      </c>
      <c r="BL146" s="4" t="s">
        <v>13999</v>
      </c>
      <c r="BM146" s="4">
        <v>792.47889999999995</v>
      </c>
      <c r="BN146" s="12">
        <f t="shared" si="38"/>
        <v>794.49455999999998</v>
      </c>
      <c r="BO146" s="12">
        <f t="shared" si="39"/>
        <v>816.47649999999999</v>
      </c>
      <c r="BP146" s="12">
        <f t="shared" si="40"/>
        <v>831.44260999999995</v>
      </c>
      <c r="BQ146" s="4" t="s">
        <v>12</v>
      </c>
      <c r="BR146" s="4" t="s">
        <v>13834</v>
      </c>
      <c r="BS146" s="4" t="s">
        <v>13835</v>
      </c>
      <c r="BX146" s="5" t="s">
        <v>17878</v>
      </c>
      <c r="BY146" s="5" t="s">
        <v>17879</v>
      </c>
      <c r="BZ146" s="5" t="s">
        <v>17880</v>
      </c>
      <c r="CA146" s="5" t="s">
        <v>17881</v>
      </c>
      <c r="CB146" s="5">
        <v>626.39480000000003</v>
      </c>
      <c r="CC146" s="15">
        <f t="shared" si="41"/>
        <v>628.41046000000006</v>
      </c>
      <c r="CD146" s="15">
        <f t="shared" si="42"/>
        <v>650.39240000000007</v>
      </c>
      <c r="CE146" s="15">
        <f t="shared" si="43"/>
        <v>665.35851000000002</v>
      </c>
      <c r="CF146" s="5" t="s">
        <v>12</v>
      </c>
      <c r="CG146" s="5" t="s">
        <v>17642</v>
      </c>
      <c r="CH146" s="5" t="s">
        <v>17643</v>
      </c>
      <c r="CJ146" s="16"/>
    </row>
    <row r="147" spans="2:88" x14ac:dyDescent="0.25">
      <c r="B147" s="3" t="s">
        <v>4374</v>
      </c>
      <c r="C147" s="3" t="s">
        <v>4375</v>
      </c>
      <c r="D147" s="3" t="s">
        <v>4376</v>
      </c>
      <c r="E147" s="3" t="s">
        <v>4377</v>
      </c>
      <c r="F147" s="3">
        <v>565.41070000000002</v>
      </c>
      <c r="G147" s="11">
        <f t="shared" si="32"/>
        <v>566.41853000000003</v>
      </c>
      <c r="H147" s="11">
        <f t="shared" si="33"/>
        <v>588.40047000000004</v>
      </c>
      <c r="I147" s="11">
        <f t="shared" si="34"/>
        <v>604.37441000000001</v>
      </c>
      <c r="J147" s="3" t="s">
        <v>12</v>
      </c>
      <c r="K147" s="3" t="s">
        <v>13</v>
      </c>
      <c r="L147" s="3" t="s">
        <v>4235</v>
      </c>
      <c r="Q147" s="1" t="s">
        <v>5967</v>
      </c>
      <c r="R147" s="1" t="s">
        <v>5968</v>
      </c>
      <c r="S147" s="1" t="s">
        <v>5969</v>
      </c>
      <c r="T147" s="1" t="s">
        <v>18</v>
      </c>
      <c r="U147" s="1">
        <v>635.45259999999996</v>
      </c>
      <c r="V147" s="6">
        <f t="shared" si="35"/>
        <v>636.46042999999997</v>
      </c>
      <c r="W147" s="6">
        <f t="shared" si="36"/>
        <v>658.44236999999998</v>
      </c>
      <c r="X147" s="6">
        <f t="shared" si="37"/>
        <v>674.41630999999995</v>
      </c>
      <c r="Y147" s="1" t="s">
        <v>12</v>
      </c>
      <c r="Z147" s="1" t="s">
        <v>5629</v>
      </c>
      <c r="AA147" s="1" t="s">
        <v>5630</v>
      </c>
      <c r="AF147" s="23" t="s">
        <v>10251</v>
      </c>
      <c r="AG147" s="23" t="s">
        <v>10252</v>
      </c>
      <c r="AH147" s="23" t="s">
        <v>10253</v>
      </c>
      <c r="AI147" s="23" t="s">
        <v>9878</v>
      </c>
      <c r="AJ147" s="23">
        <v>691.44240000000002</v>
      </c>
      <c r="AK147" s="12">
        <f t="shared" si="44"/>
        <v>693.45806000000005</v>
      </c>
      <c r="AL147" s="12">
        <f t="shared" si="45"/>
        <v>715.44</v>
      </c>
      <c r="AM147" s="12">
        <f t="shared" si="46"/>
        <v>730.40611000000001</v>
      </c>
      <c r="AN147" s="23" t="s">
        <v>12</v>
      </c>
      <c r="AO147" s="23" t="s">
        <v>9750</v>
      </c>
      <c r="AP147" s="23" t="s">
        <v>9751</v>
      </c>
      <c r="BI147" s="4" t="s">
        <v>14413</v>
      </c>
      <c r="BJ147" s="4" t="s">
        <v>14414</v>
      </c>
      <c r="BK147" s="4" t="s">
        <v>14415</v>
      </c>
      <c r="BL147" s="4" t="s">
        <v>13999</v>
      </c>
      <c r="BM147" s="4">
        <v>792.47889999999995</v>
      </c>
      <c r="BN147" s="12">
        <f t="shared" si="38"/>
        <v>794.49455999999998</v>
      </c>
      <c r="BO147" s="12">
        <f t="shared" si="39"/>
        <v>816.47649999999999</v>
      </c>
      <c r="BP147" s="12">
        <f t="shared" si="40"/>
        <v>831.44260999999995</v>
      </c>
      <c r="BQ147" s="4" t="s">
        <v>12</v>
      </c>
      <c r="BR147" s="4" t="s">
        <v>13834</v>
      </c>
      <c r="BS147" s="4" t="s">
        <v>13835</v>
      </c>
      <c r="BX147" s="5" t="s">
        <v>18961</v>
      </c>
      <c r="BY147" s="5" t="s">
        <v>18962</v>
      </c>
      <c r="BZ147" s="5" t="s">
        <v>18963</v>
      </c>
      <c r="CA147" s="5" t="s">
        <v>17881</v>
      </c>
      <c r="CB147" s="5">
        <v>626.39480000000003</v>
      </c>
      <c r="CC147" s="15">
        <f t="shared" si="41"/>
        <v>628.41046000000006</v>
      </c>
      <c r="CD147" s="15">
        <f t="shared" si="42"/>
        <v>650.39240000000007</v>
      </c>
      <c r="CE147" s="15">
        <f t="shared" si="43"/>
        <v>665.35851000000002</v>
      </c>
      <c r="CF147" s="5" t="s">
        <v>12</v>
      </c>
      <c r="CG147" s="5" t="s">
        <v>17642</v>
      </c>
      <c r="CH147" s="5" t="s">
        <v>17643</v>
      </c>
      <c r="CJ147" s="16"/>
    </row>
    <row r="148" spans="2:88" x14ac:dyDescent="0.25">
      <c r="B148" s="3" t="s">
        <v>4451</v>
      </c>
      <c r="C148" s="3" t="s">
        <v>4452</v>
      </c>
      <c r="D148" s="3" t="s">
        <v>4453</v>
      </c>
      <c r="E148" s="3" t="s">
        <v>4377</v>
      </c>
      <c r="F148" s="3">
        <v>565.41070000000002</v>
      </c>
      <c r="G148" s="11">
        <f t="shared" si="32"/>
        <v>566.41853000000003</v>
      </c>
      <c r="H148" s="11">
        <f t="shared" si="33"/>
        <v>588.40047000000004</v>
      </c>
      <c r="I148" s="11">
        <f t="shared" si="34"/>
        <v>604.37441000000001</v>
      </c>
      <c r="J148" s="3" t="s">
        <v>12</v>
      </c>
      <c r="K148" s="3" t="s">
        <v>13</v>
      </c>
      <c r="L148" s="3" t="s">
        <v>4235</v>
      </c>
      <c r="Q148" s="1" t="s">
        <v>8653</v>
      </c>
      <c r="R148" s="1" t="s">
        <v>8654</v>
      </c>
      <c r="S148" s="1" t="s">
        <v>8655</v>
      </c>
      <c r="T148" s="1" t="s">
        <v>18</v>
      </c>
      <c r="U148" s="1">
        <v>635.45259999999996</v>
      </c>
      <c r="V148" s="6">
        <f t="shared" si="35"/>
        <v>636.46042999999997</v>
      </c>
      <c r="W148" s="6">
        <f t="shared" si="36"/>
        <v>658.44236999999998</v>
      </c>
      <c r="X148" s="6">
        <f t="shared" si="37"/>
        <v>674.41630999999995</v>
      </c>
      <c r="Y148" s="1" t="s">
        <v>12</v>
      </c>
      <c r="Z148" s="1" t="s">
        <v>5629</v>
      </c>
      <c r="AA148" s="1" t="s">
        <v>5630</v>
      </c>
      <c r="AF148" s="23" t="s">
        <v>10254</v>
      </c>
      <c r="AG148" s="23" t="s">
        <v>10255</v>
      </c>
      <c r="AH148" s="23" t="s">
        <v>10256</v>
      </c>
      <c r="AI148" s="23" t="s">
        <v>9882</v>
      </c>
      <c r="AJ148" s="23">
        <v>689.42679999999996</v>
      </c>
      <c r="AK148" s="12">
        <f t="shared" si="44"/>
        <v>691.44245999999998</v>
      </c>
      <c r="AL148" s="12">
        <f t="shared" si="45"/>
        <v>713.42439999999999</v>
      </c>
      <c r="AM148" s="12">
        <f t="shared" si="46"/>
        <v>728.39050999999995</v>
      </c>
      <c r="AN148" s="23" t="s">
        <v>12</v>
      </c>
      <c r="AO148" s="23" t="s">
        <v>9750</v>
      </c>
      <c r="AP148" s="23" t="s">
        <v>9751</v>
      </c>
      <c r="BI148" s="4" t="s">
        <v>14556</v>
      </c>
      <c r="BJ148" s="4" t="s">
        <v>14557</v>
      </c>
      <c r="BK148" s="4" t="s">
        <v>14558</v>
      </c>
      <c r="BL148" s="4" t="s">
        <v>13999</v>
      </c>
      <c r="BM148" s="4">
        <v>792.47889999999995</v>
      </c>
      <c r="BN148" s="12">
        <f t="shared" si="38"/>
        <v>794.49455999999998</v>
      </c>
      <c r="BO148" s="12">
        <f t="shared" si="39"/>
        <v>816.47649999999999</v>
      </c>
      <c r="BP148" s="12">
        <f t="shared" si="40"/>
        <v>831.44260999999995</v>
      </c>
      <c r="BQ148" s="4" t="s">
        <v>12</v>
      </c>
      <c r="BR148" s="4" t="s">
        <v>13834</v>
      </c>
      <c r="BS148" s="4" t="s">
        <v>13835</v>
      </c>
      <c r="BX148" s="5" t="s">
        <v>17871</v>
      </c>
      <c r="BY148" s="5" t="s">
        <v>17872</v>
      </c>
      <c r="BZ148" s="5" t="s">
        <v>17873</v>
      </c>
      <c r="CA148" s="5" t="s">
        <v>17874</v>
      </c>
      <c r="CB148" s="5">
        <v>628.41039999999998</v>
      </c>
      <c r="CC148" s="15">
        <f t="shared" si="41"/>
        <v>630.42606000000001</v>
      </c>
      <c r="CD148" s="15">
        <f t="shared" si="42"/>
        <v>652.40800000000002</v>
      </c>
      <c r="CE148" s="15">
        <f t="shared" si="43"/>
        <v>667.37410999999997</v>
      </c>
      <c r="CF148" s="5" t="s">
        <v>12</v>
      </c>
      <c r="CG148" s="5" t="s">
        <v>17642</v>
      </c>
      <c r="CH148" s="5" t="s">
        <v>17643</v>
      </c>
      <c r="CJ148" s="16"/>
    </row>
    <row r="149" spans="2:88" x14ac:dyDescent="0.25">
      <c r="B149" s="3" t="s">
        <v>4461</v>
      </c>
      <c r="C149" s="3" t="s">
        <v>4462</v>
      </c>
      <c r="D149" s="3" t="s">
        <v>4463</v>
      </c>
      <c r="E149" s="3" t="s">
        <v>4377</v>
      </c>
      <c r="F149" s="3">
        <v>565.41070000000002</v>
      </c>
      <c r="G149" s="11">
        <f t="shared" si="32"/>
        <v>566.41853000000003</v>
      </c>
      <c r="H149" s="11">
        <f t="shared" si="33"/>
        <v>588.40047000000004</v>
      </c>
      <c r="I149" s="11">
        <f t="shared" si="34"/>
        <v>604.37441000000001</v>
      </c>
      <c r="J149" s="3" t="s">
        <v>12</v>
      </c>
      <c r="K149" s="3" t="s">
        <v>13</v>
      </c>
      <c r="L149" s="3" t="s">
        <v>4235</v>
      </c>
      <c r="Q149" s="1" t="s">
        <v>8711</v>
      </c>
      <c r="R149" s="1" t="s">
        <v>8712</v>
      </c>
      <c r="S149" s="1" t="s">
        <v>8713</v>
      </c>
      <c r="T149" s="1" t="s">
        <v>18</v>
      </c>
      <c r="U149" s="1">
        <v>635.45259999999996</v>
      </c>
      <c r="V149" s="6">
        <f t="shared" si="35"/>
        <v>636.46042999999997</v>
      </c>
      <c r="W149" s="6">
        <f t="shared" si="36"/>
        <v>658.44236999999998</v>
      </c>
      <c r="X149" s="6">
        <f t="shared" si="37"/>
        <v>674.41630999999995</v>
      </c>
      <c r="Y149" s="1" t="s">
        <v>12</v>
      </c>
      <c r="Z149" s="1" t="s">
        <v>5629</v>
      </c>
      <c r="AA149" s="1" t="s">
        <v>5630</v>
      </c>
      <c r="AF149" s="23" t="s">
        <v>10257</v>
      </c>
      <c r="AG149" s="23" t="s">
        <v>10258</v>
      </c>
      <c r="AH149" s="23" t="s">
        <v>10259</v>
      </c>
      <c r="AI149" s="23" t="s">
        <v>9961</v>
      </c>
      <c r="AJ149" s="23">
        <v>705.45809999999994</v>
      </c>
      <c r="AK149" s="12">
        <f t="shared" si="44"/>
        <v>707.47375999999997</v>
      </c>
      <c r="AL149" s="12">
        <f t="shared" si="45"/>
        <v>729.45569999999998</v>
      </c>
      <c r="AM149" s="12">
        <f t="shared" si="46"/>
        <v>744.42180999999994</v>
      </c>
      <c r="AN149" s="23" t="s">
        <v>12</v>
      </c>
      <c r="AO149" s="23" t="s">
        <v>9750</v>
      </c>
      <c r="AP149" s="23" t="s">
        <v>9751</v>
      </c>
      <c r="BI149" s="4" t="s">
        <v>14646</v>
      </c>
      <c r="BJ149" s="4" t="s">
        <v>14647</v>
      </c>
      <c r="BK149" s="4" t="s">
        <v>14648</v>
      </c>
      <c r="BL149" s="4" t="s">
        <v>13999</v>
      </c>
      <c r="BM149" s="4">
        <v>792.47889999999995</v>
      </c>
      <c r="BN149" s="12">
        <f t="shared" si="38"/>
        <v>794.49455999999998</v>
      </c>
      <c r="BO149" s="12">
        <f t="shared" si="39"/>
        <v>816.47649999999999</v>
      </c>
      <c r="BP149" s="12">
        <f t="shared" si="40"/>
        <v>831.44260999999995</v>
      </c>
      <c r="BQ149" s="4" t="s">
        <v>12</v>
      </c>
      <c r="BR149" s="4" t="s">
        <v>13834</v>
      </c>
      <c r="BS149" s="4" t="s">
        <v>13835</v>
      </c>
      <c r="BX149" s="5" t="s">
        <v>17875</v>
      </c>
      <c r="BY149" s="5" t="s">
        <v>17876</v>
      </c>
      <c r="BZ149" s="5" t="s">
        <v>17877</v>
      </c>
      <c r="CA149" s="5" t="s">
        <v>17874</v>
      </c>
      <c r="CB149" s="5">
        <v>628.41039999999998</v>
      </c>
      <c r="CC149" s="15">
        <f t="shared" si="41"/>
        <v>630.42606000000001</v>
      </c>
      <c r="CD149" s="15">
        <f t="shared" si="42"/>
        <v>652.40800000000002</v>
      </c>
      <c r="CE149" s="15">
        <f t="shared" si="43"/>
        <v>667.37410999999997</v>
      </c>
      <c r="CF149" s="5" t="s">
        <v>12</v>
      </c>
      <c r="CG149" s="5" t="s">
        <v>17642</v>
      </c>
      <c r="CH149" s="5" t="s">
        <v>17643</v>
      </c>
      <c r="CJ149" s="16"/>
    </row>
    <row r="150" spans="2:88" x14ac:dyDescent="0.25">
      <c r="B150" s="3" t="s">
        <v>5354</v>
      </c>
      <c r="C150" s="3" t="s">
        <v>5355</v>
      </c>
      <c r="D150" s="3" t="s">
        <v>5356</v>
      </c>
      <c r="E150" s="3" t="s">
        <v>4377</v>
      </c>
      <c r="F150" s="3">
        <v>565.41070000000002</v>
      </c>
      <c r="G150" s="11">
        <f t="shared" si="32"/>
        <v>566.41853000000003</v>
      </c>
      <c r="H150" s="11">
        <f t="shared" si="33"/>
        <v>588.40047000000004</v>
      </c>
      <c r="I150" s="11">
        <f t="shared" si="34"/>
        <v>604.37441000000001</v>
      </c>
      <c r="J150" s="3" t="s">
        <v>12</v>
      </c>
      <c r="K150" s="3" t="s">
        <v>13</v>
      </c>
      <c r="L150" s="3" t="s">
        <v>5254</v>
      </c>
      <c r="Q150" s="1" t="s">
        <v>8729</v>
      </c>
      <c r="R150" s="1" t="s">
        <v>8730</v>
      </c>
      <c r="S150" s="1" t="s">
        <v>8731</v>
      </c>
      <c r="T150" s="1" t="s">
        <v>18</v>
      </c>
      <c r="U150" s="1">
        <v>635.45259999999996</v>
      </c>
      <c r="V150" s="6">
        <f t="shared" si="35"/>
        <v>636.46042999999997</v>
      </c>
      <c r="W150" s="6">
        <f t="shared" si="36"/>
        <v>658.44236999999998</v>
      </c>
      <c r="X150" s="6">
        <f t="shared" si="37"/>
        <v>674.41630999999995</v>
      </c>
      <c r="Y150" s="1" t="s">
        <v>12</v>
      </c>
      <c r="Z150" s="1" t="s">
        <v>5629</v>
      </c>
      <c r="AA150" s="1" t="s">
        <v>5630</v>
      </c>
      <c r="AF150" s="23" t="s">
        <v>10260</v>
      </c>
      <c r="AG150" s="23" t="s">
        <v>10261</v>
      </c>
      <c r="AH150" s="23" t="s">
        <v>10262</v>
      </c>
      <c r="AI150" s="23" t="s">
        <v>9886</v>
      </c>
      <c r="AJ150" s="23">
        <v>703.44240000000002</v>
      </c>
      <c r="AK150" s="12">
        <f t="shared" si="44"/>
        <v>705.45806000000005</v>
      </c>
      <c r="AL150" s="12">
        <f t="shared" si="45"/>
        <v>727.44</v>
      </c>
      <c r="AM150" s="12">
        <f t="shared" si="46"/>
        <v>742.40611000000001</v>
      </c>
      <c r="AN150" s="23" t="s">
        <v>12</v>
      </c>
      <c r="AO150" s="23" t="s">
        <v>9750</v>
      </c>
      <c r="AP150" s="23" t="s">
        <v>9751</v>
      </c>
      <c r="BI150" s="4" t="s">
        <v>14835</v>
      </c>
      <c r="BJ150" s="4" t="s">
        <v>14836</v>
      </c>
      <c r="BK150" s="4" t="s">
        <v>14837</v>
      </c>
      <c r="BL150" s="4" t="s">
        <v>13999</v>
      </c>
      <c r="BM150" s="4">
        <v>792.47889999999995</v>
      </c>
      <c r="BN150" s="12">
        <f t="shared" si="38"/>
        <v>794.49455999999998</v>
      </c>
      <c r="BO150" s="12">
        <f t="shared" si="39"/>
        <v>816.47649999999999</v>
      </c>
      <c r="BP150" s="12">
        <f t="shared" si="40"/>
        <v>831.44260999999995</v>
      </c>
      <c r="BQ150" s="4" t="s">
        <v>12</v>
      </c>
      <c r="BR150" s="4" t="s">
        <v>13834</v>
      </c>
      <c r="BS150" s="4" t="s">
        <v>13835</v>
      </c>
      <c r="BX150" s="5" t="s">
        <v>18001</v>
      </c>
      <c r="BY150" s="5" t="s">
        <v>18002</v>
      </c>
      <c r="BZ150" s="5" t="s">
        <v>18003</v>
      </c>
      <c r="CA150" s="5" t="s">
        <v>17874</v>
      </c>
      <c r="CB150" s="5">
        <v>628.41039999999998</v>
      </c>
      <c r="CC150" s="15">
        <f t="shared" si="41"/>
        <v>630.42606000000001</v>
      </c>
      <c r="CD150" s="15">
        <f t="shared" si="42"/>
        <v>652.40800000000002</v>
      </c>
      <c r="CE150" s="15">
        <f t="shared" si="43"/>
        <v>667.37410999999997</v>
      </c>
      <c r="CF150" s="5" t="s">
        <v>12</v>
      </c>
      <c r="CG150" s="5" t="s">
        <v>17642</v>
      </c>
      <c r="CH150" s="5" t="s">
        <v>17643</v>
      </c>
      <c r="CJ150" s="16"/>
    </row>
    <row r="151" spans="2:88" x14ac:dyDescent="0.25">
      <c r="B151" s="3" t="s">
        <v>5360</v>
      </c>
      <c r="C151" s="3" t="s">
        <v>5361</v>
      </c>
      <c r="D151" s="3" t="s">
        <v>5362</v>
      </c>
      <c r="E151" s="3" t="s">
        <v>5363</v>
      </c>
      <c r="F151" s="3">
        <v>567.33249999999998</v>
      </c>
      <c r="G151" s="11">
        <f t="shared" si="32"/>
        <v>568.34032999999999</v>
      </c>
      <c r="H151" s="11">
        <f t="shared" si="33"/>
        <v>590.32227</v>
      </c>
      <c r="I151" s="11">
        <f t="shared" si="34"/>
        <v>606.29620999999997</v>
      </c>
      <c r="J151" s="3" t="s">
        <v>12</v>
      </c>
      <c r="K151" s="3" t="s">
        <v>13</v>
      </c>
      <c r="L151" s="3" t="s">
        <v>5254</v>
      </c>
      <c r="Q151" s="1" t="s">
        <v>8757</v>
      </c>
      <c r="R151" s="1" t="s">
        <v>8758</v>
      </c>
      <c r="S151" s="1" t="s">
        <v>8759</v>
      </c>
      <c r="T151" s="1" t="s">
        <v>18</v>
      </c>
      <c r="U151" s="1">
        <v>635.45259999999996</v>
      </c>
      <c r="V151" s="6">
        <f t="shared" si="35"/>
        <v>636.46042999999997</v>
      </c>
      <c r="W151" s="6">
        <f t="shared" si="36"/>
        <v>658.44236999999998</v>
      </c>
      <c r="X151" s="6">
        <f t="shared" si="37"/>
        <v>674.41630999999995</v>
      </c>
      <c r="Y151" s="1" t="s">
        <v>12</v>
      </c>
      <c r="Z151" s="1" t="s">
        <v>5629</v>
      </c>
      <c r="AA151" s="1" t="s">
        <v>5630</v>
      </c>
      <c r="AF151" s="23" t="s">
        <v>10263</v>
      </c>
      <c r="AG151" s="23" t="s">
        <v>10264</v>
      </c>
      <c r="AH151" s="23" t="s">
        <v>10265</v>
      </c>
      <c r="AI151" s="23" t="s">
        <v>9767</v>
      </c>
      <c r="AJ151" s="23">
        <v>719.47370000000001</v>
      </c>
      <c r="AK151" s="12">
        <f t="shared" si="44"/>
        <v>721.48936000000003</v>
      </c>
      <c r="AL151" s="12">
        <f t="shared" si="45"/>
        <v>743.47130000000004</v>
      </c>
      <c r="AM151" s="12">
        <f t="shared" si="46"/>
        <v>758.43741</v>
      </c>
      <c r="AN151" s="23" t="s">
        <v>12</v>
      </c>
      <c r="AO151" s="23" t="s">
        <v>9750</v>
      </c>
      <c r="AP151" s="23" t="s">
        <v>9751</v>
      </c>
      <c r="BI151" s="4" t="s">
        <v>17216</v>
      </c>
      <c r="BJ151" s="4" t="s">
        <v>17217</v>
      </c>
      <c r="BK151" s="4" t="s">
        <v>17218</v>
      </c>
      <c r="BL151" s="4" t="s">
        <v>17219</v>
      </c>
      <c r="BM151" s="4">
        <v>792.51530000000002</v>
      </c>
      <c r="BN151" s="12">
        <f t="shared" si="38"/>
        <v>794.53096000000005</v>
      </c>
      <c r="BO151" s="12">
        <f t="shared" si="39"/>
        <v>816.51290000000006</v>
      </c>
      <c r="BP151" s="12">
        <f t="shared" si="40"/>
        <v>831.47901000000002</v>
      </c>
      <c r="BQ151" s="4" t="s">
        <v>12</v>
      </c>
      <c r="BR151" s="4" t="s">
        <v>13834</v>
      </c>
      <c r="BS151" s="4" t="s">
        <v>17190</v>
      </c>
      <c r="BX151" s="5" t="s">
        <v>18516</v>
      </c>
      <c r="BY151" s="5" t="s">
        <v>18517</v>
      </c>
      <c r="BZ151" s="5" t="s">
        <v>18518</v>
      </c>
      <c r="CA151" s="5" t="s">
        <v>17874</v>
      </c>
      <c r="CB151" s="5">
        <v>628.41039999999998</v>
      </c>
      <c r="CC151" s="15">
        <f t="shared" si="41"/>
        <v>630.42606000000001</v>
      </c>
      <c r="CD151" s="15">
        <f t="shared" si="42"/>
        <v>652.40800000000002</v>
      </c>
      <c r="CE151" s="15">
        <f t="shared" si="43"/>
        <v>667.37410999999997</v>
      </c>
      <c r="CF151" s="5" t="s">
        <v>12</v>
      </c>
      <c r="CG151" s="5" t="s">
        <v>17642</v>
      </c>
      <c r="CH151" s="5" t="s">
        <v>17643</v>
      </c>
      <c r="CJ151" s="16"/>
    </row>
    <row r="152" spans="2:88" x14ac:dyDescent="0.25">
      <c r="B152" s="3" t="s">
        <v>5496</v>
      </c>
      <c r="C152" s="3" t="s">
        <v>5497</v>
      </c>
      <c r="D152" s="3" t="s">
        <v>5498</v>
      </c>
      <c r="E152" s="3" t="s">
        <v>5499</v>
      </c>
      <c r="F152" s="3">
        <v>569.34810000000004</v>
      </c>
      <c r="G152" s="11">
        <f t="shared" si="32"/>
        <v>570.35593000000006</v>
      </c>
      <c r="H152" s="11">
        <f t="shared" si="33"/>
        <v>592.33787000000007</v>
      </c>
      <c r="I152" s="11">
        <f t="shared" si="34"/>
        <v>608.31181000000004</v>
      </c>
      <c r="J152" s="3" t="s">
        <v>12</v>
      </c>
      <c r="K152" s="3" t="s">
        <v>13</v>
      </c>
      <c r="L152" s="3" t="s">
        <v>5254</v>
      </c>
      <c r="Q152" s="1" t="s">
        <v>8810</v>
      </c>
      <c r="R152" s="1" t="s">
        <v>8811</v>
      </c>
      <c r="S152" s="1" t="s">
        <v>8812</v>
      </c>
      <c r="T152" s="1" t="s">
        <v>8813</v>
      </c>
      <c r="U152" s="1">
        <v>635.48900000000003</v>
      </c>
      <c r="V152" s="6">
        <f t="shared" si="35"/>
        <v>636.49683000000005</v>
      </c>
      <c r="W152" s="6">
        <f t="shared" si="36"/>
        <v>658.47877000000005</v>
      </c>
      <c r="X152" s="6">
        <f t="shared" si="37"/>
        <v>674.45271000000002</v>
      </c>
      <c r="Y152" s="1" t="s">
        <v>12</v>
      </c>
      <c r="Z152" s="1" t="s">
        <v>5629</v>
      </c>
      <c r="AA152" s="1" t="s">
        <v>8773</v>
      </c>
      <c r="AF152" s="23" t="s">
        <v>10266</v>
      </c>
      <c r="AG152" s="23" t="s">
        <v>10267</v>
      </c>
      <c r="AH152" s="23" t="s">
        <v>10268</v>
      </c>
      <c r="AI152" s="23" t="s">
        <v>9974</v>
      </c>
      <c r="AJ152" s="23">
        <v>717.45809999999994</v>
      </c>
      <c r="AK152" s="12">
        <f t="shared" si="44"/>
        <v>719.47375999999997</v>
      </c>
      <c r="AL152" s="12">
        <f t="shared" si="45"/>
        <v>741.45569999999998</v>
      </c>
      <c r="AM152" s="12">
        <f t="shared" si="46"/>
        <v>756.42180999999994</v>
      </c>
      <c r="AN152" s="23" t="s">
        <v>12</v>
      </c>
      <c r="AO152" s="23" t="s">
        <v>9750</v>
      </c>
      <c r="AP152" s="23" t="s">
        <v>9751</v>
      </c>
      <c r="BI152" s="4" t="s">
        <v>17289</v>
      </c>
      <c r="BJ152" s="4" t="s">
        <v>17290</v>
      </c>
      <c r="BK152" s="4" t="s">
        <v>17291</v>
      </c>
      <c r="BL152" s="4" t="s">
        <v>17219</v>
      </c>
      <c r="BM152" s="4">
        <v>792.51530000000002</v>
      </c>
      <c r="BN152" s="12">
        <f t="shared" si="38"/>
        <v>794.53096000000005</v>
      </c>
      <c r="BO152" s="12">
        <f t="shared" si="39"/>
        <v>816.51290000000006</v>
      </c>
      <c r="BP152" s="12">
        <f t="shared" si="40"/>
        <v>831.47901000000002</v>
      </c>
      <c r="BQ152" s="4" t="s">
        <v>12</v>
      </c>
      <c r="BR152" s="4" t="s">
        <v>13834</v>
      </c>
      <c r="BS152" s="4" t="s">
        <v>17190</v>
      </c>
      <c r="BX152" s="5" t="s">
        <v>18782</v>
      </c>
      <c r="BY152" s="5" t="s">
        <v>18783</v>
      </c>
      <c r="BZ152" s="5" t="s">
        <v>18784</v>
      </c>
      <c r="CA152" s="5" t="s">
        <v>17874</v>
      </c>
      <c r="CB152" s="5">
        <v>628.41039999999998</v>
      </c>
      <c r="CC152" s="15">
        <f t="shared" si="41"/>
        <v>630.42606000000001</v>
      </c>
      <c r="CD152" s="15">
        <f t="shared" si="42"/>
        <v>652.40800000000002</v>
      </c>
      <c r="CE152" s="15">
        <f t="shared" si="43"/>
        <v>667.37410999999997</v>
      </c>
      <c r="CF152" s="5" t="s">
        <v>12</v>
      </c>
      <c r="CG152" s="5" t="s">
        <v>17642</v>
      </c>
      <c r="CH152" s="5" t="s">
        <v>17643</v>
      </c>
      <c r="CJ152" s="16"/>
    </row>
    <row r="153" spans="2:88" x14ac:dyDescent="0.25">
      <c r="B153" s="3" t="s">
        <v>5500</v>
      </c>
      <c r="C153" s="3" t="s">
        <v>5501</v>
      </c>
      <c r="D153" s="3" t="s">
        <v>5502</v>
      </c>
      <c r="E153" s="3" t="s">
        <v>5499</v>
      </c>
      <c r="F153" s="3">
        <v>569.34810000000004</v>
      </c>
      <c r="G153" s="11">
        <f t="shared" si="32"/>
        <v>570.35593000000006</v>
      </c>
      <c r="H153" s="11">
        <f t="shared" si="33"/>
        <v>592.33787000000007</v>
      </c>
      <c r="I153" s="11">
        <f t="shared" si="34"/>
        <v>608.31181000000004</v>
      </c>
      <c r="J153" s="3" t="s">
        <v>12</v>
      </c>
      <c r="K153" s="3" t="s">
        <v>13</v>
      </c>
      <c r="L153" s="3" t="s">
        <v>5254</v>
      </c>
      <c r="Q153" s="1" t="s">
        <v>9711</v>
      </c>
      <c r="R153" s="1" t="s">
        <v>9712</v>
      </c>
      <c r="S153" s="1" t="s">
        <v>9713</v>
      </c>
      <c r="T153" s="1" t="s">
        <v>8813</v>
      </c>
      <c r="U153" s="1">
        <v>635.48900000000003</v>
      </c>
      <c r="V153" s="6">
        <f t="shared" si="35"/>
        <v>636.49683000000005</v>
      </c>
      <c r="W153" s="6">
        <f t="shared" si="36"/>
        <v>658.47877000000005</v>
      </c>
      <c r="X153" s="6">
        <f t="shared" si="37"/>
        <v>674.45271000000002</v>
      </c>
      <c r="Y153" s="1" t="s">
        <v>12</v>
      </c>
      <c r="Z153" s="1" t="s">
        <v>5629</v>
      </c>
      <c r="AA153" s="1" t="s">
        <v>9623</v>
      </c>
      <c r="AF153" s="23" t="s">
        <v>10269</v>
      </c>
      <c r="AG153" s="23" t="s">
        <v>10270</v>
      </c>
      <c r="AH153" s="23" t="s">
        <v>10271</v>
      </c>
      <c r="AI153" s="23" t="s">
        <v>9908</v>
      </c>
      <c r="AJ153" s="23">
        <v>733.48940000000005</v>
      </c>
      <c r="AK153" s="12">
        <f t="shared" si="44"/>
        <v>735.50506000000007</v>
      </c>
      <c r="AL153" s="12">
        <f t="shared" si="45"/>
        <v>757.48700000000008</v>
      </c>
      <c r="AM153" s="12">
        <f t="shared" si="46"/>
        <v>772.45311000000004</v>
      </c>
      <c r="AN153" s="23" t="s">
        <v>12</v>
      </c>
      <c r="AO153" s="23" t="s">
        <v>9750</v>
      </c>
      <c r="AP153" s="23" t="s">
        <v>9751</v>
      </c>
      <c r="BI153" s="4" t="s">
        <v>13852</v>
      </c>
      <c r="BJ153" s="4" t="s">
        <v>13853</v>
      </c>
      <c r="BK153" s="4" t="s">
        <v>13854</v>
      </c>
      <c r="BL153" s="4" t="s">
        <v>13855</v>
      </c>
      <c r="BM153" s="4">
        <v>794.49450000000002</v>
      </c>
      <c r="BN153" s="12">
        <f t="shared" si="38"/>
        <v>796.51016000000004</v>
      </c>
      <c r="BO153" s="12">
        <f t="shared" si="39"/>
        <v>818.49210000000005</v>
      </c>
      <c r="BP153" s="12">
        <f t="shared" si="40"/>
        <v>833.45821000000001</v>
      </c>
      <c r="BQ153" s="4" t="s">
        <v>12</v>
      </c>
      <c r="BR153" s="4" t="s">
        <v>13834</v>
      </c>
      <c r="BS153" s="4" t="s">
        <v>13835</v>
      </c>
      <c r="BX153" s="5" t="s">
        <v>18877</v>
      </c>
      <c r="BY153" s="5" t="s">
        <v>18878</v>
      </c>
      <c r="BZ153" s="5" t="s">
        <v>18879</v>
      </c>
      <c r="CA153" s="5" t="s">
        <v>17874</v>
      </c>
      <c r="CB153" s="5">
        <v>628.41039999999998</v>
      </c>
      <c r="CC153" s="15">
        <f t="shared" si="41"/>
        <v>630.42606000000001</v>
      </c>
      <c r="CD153" s="15">
        <f t="shared" si="42"/>
        <v>652.40800000000002</v>
      </c>
      <c r="CE153" s="15">
        <f t="shared" si="43"/>
        <v>667.37410999999997</v>
      </c>
      <c r="CF153" s="5" t="s">
        <v>12</v>
      </c>
      <c r="CG153" s="5" t="s">
        <v>17642</v>
      </c>
      <c r="CH153" s="5" t="s">
        <v>17643</v>
      </c>
      <c r="CJ153" s="16"/>
    </row>
    <row r="154" spans="2:88" x14ac:dyDescent="0.25">
      <c r="B154" s="3" t="s">
        <v>5438</v>
      </c>
      <c r="C154" s="3" t="s">
        <v>5439</v>
      </c>
      <c r="D154" s="3" t="s">
        <v>5440</v>
      </c>
      <c r="E154" s="3" t="s">
        <v>5441</v>
      </c>
      <c r="F154" s="3">
        <v>571.36379999999997</v>
      </c>
      <c r="G154" s="11">
        <f t="shared" si="32"/>
        <v>572.37162999999998</v>
      </c>
      <c r="H154" s="11">
        <f t="shared" si="33"/>
        <v>594.35356999999999</v>
      </c>
      <c r="I154" s="11">
        <f t="shared" si="34"/>
        <v>610.32750999999996</v>
      </c>
      <c r="J154" s="3" t="s">
        <v>12</v>
      </c>
      <c r="K154" s="3" t="s">
        <v>13</v>
      </c>
      <c r="L154" s="3" t="s">
        <v>5254</v>
      </c>
      <c r="Q154" s="1" t="s">
        <v>6010</v>
      </c>
      <c r="R154" s="1" t="s">
        <v>6011</v>
      </c>
      <c r="S154" s="1" t="s">
        <v>6012</v>
      </c>
      <c r="T154" s="1" t="s">
        <v>6013</v>
      </c>
      <c r="U154" s="1">
        <v>645.43700000000001</v>
      </c>
      <c r="V154" s="6">
        <f t="shared" si="35"/>
        <v>646.44483000000002</v>
      </c>
      <c r="W154" s="6">
        <f t="shared" si="36"/>
        <v>668.42677000000003</v>
      </c>
      <c r="X154" s="6">
        <f t="shared" si="37"/>
        <v>684.40071</v>
      </c>
      <c r="Y154" s="1" t="s">
        <v>12</v>
      </c>
      <c r="Z154" s="1" t="s">
        <v>5629</v>
      </c>
      <c r="AA154" s="1" t="s">
        <v>5630</v>
      </c>
      <c r="AF154" s="23" t="s">
        <v>10272</v>
      </c>
      <c r="AG154" s="23" t="s">
        <v>10273</v>
      </c>
      <c r="AH154" s="23" t="s">
        <v>10274</v>
      </c>
      <c r="AI154" s="23" t="s">
        <v>9912</v>
      </c>
      <c r="AJ154" s="23">
        <v>731.47370000000001</v>
      </c>
      <c r="AK154" s="12">
        <f t="shared" si="44"/>
        <v>733.48936000000003</v>
      </c>
      <c r="AL154" s="12">
        <f t="shared" si="45"/>
        <v>755.47130000000004</v>
      </c>
      <c r="AM154" s="12">
        <f t="shared" si="46"/>
        <v>770.43741</v>
      </c>
      <c r="AN154" s="23" t="s">
        <v>12</v>
      </c>
      <c r="AO154" s="23" t="s">
        <v>9750</v>
      </c>
      <c r="AP154" s="23" t="s">
        <v>9751</v>
      </c>
      <c r="BI154" s="4" t="s">
        <v>13927</v>
      </c>
      <c r="BJ154" s="4" t="s">
        <v>13928</v>
      </c>
      <c r="BK154" s="4" t="s">
        <v>13929</v>
      </c>
      <c r="BL154" s="4" t="s">
        <v>13855</v>
      </c>
      <c r="BM154" s="4">
        <v>794.49450000000002</v>
      </c>
      <c r="BN154" s="12">
        <f t="shared" si="38"/>
        <v>796.51016000000004</v>
      </c>
      <c r="BO154" s="12">
        <f t="shared" si="39"/>
        <v>818.49210000000005</v>
      </c>
      <c r="BP154" s="12">
        <f t="shared" si="40"/>
        <v>833.45821000000001</v>
      </c>
      <c r="BQ154" s="4" t="s">
        <v>12</v>
      </c>
      <c r="BR154" s="4" t="s">
        <v>13834</v>
      </c>
      <c r="BS154" s="4" t="s">
        <v>13835</v>
      </c>
      <c r="BX154" s="5" t="s">
        <v>17867</v>
      </c>
      <c r="BY154" s="5" t="s">
        <v>17868</v>
      </c>
      <c r="BZ154" s="5" t="s">
        <v>17869</v>
      </c>
      <c r="CA154" s="5" t="s">
        <v>17870</v>
      </c>
      <c r="CB154" s="5">
        <v>630.42610000000002</v>
      </c>
      <c r="CC154" s="15">
        <f t="shared" si="41"/>
        <v>632.44176000000004</v>
      </c>
      <c r="CD154" s="15">
        <f t="shared" si="42"/>
        <v>654.42370000000005</v>
      </c>
      <c r="CE154" s="15">
        <f t="shared" si="43"/>
        <v>669.38981000000001</v>
      </c>
      <c r="CF154" s="5" t="s">
        <v>12</v>
      </c>
      <c r="CG154" s="5" t="s">
        <v>17642</v>
      </c>
      <c r="CH154" s="5" t="s">
        <v>17643</v>
      </c>
      <c r="CJ154" s="16"/>
    </row>
    <row r="155" spans="2:88" x14ac:dyDescent="0.25">
      <c r="B155" s="3" t="s">
        <v>5476</v>
      </c>
      <c r="C155" s="3" t="s">
        <v>5477</v>
      </c>
      <c r="D155" s="3" t="s">
        <v>5478</v>
      </c>
      <c r="E155" s="3" t="s">
        <v>5479</v>
      </c>
      <c r="F155" s="3">
        <v>575.39509999999996</v>
      </c>
      <c r="G155" s="11">
        <f t="shared" si="32"/>
        <v>576.40292999999997</v>
      </c>
      <c r="H155" s="11">
        <f t="shared" si="33"/>
        <v>598.38486999999998</v>
      </c>
      <c r="I155" s="11">
        <f t="shared" si="34"/>
        <v>614.35880999999995</v>
      </c>
      <c r="J155" s="3" t="s">
        <v>12</v>
      </c>
      <c r="K155" s="3" t="s">
        <v>13</v>
      </c>
      <c r="L155" s="3" t="s">
        <v>5254</v>
      </c>
      <c r="Q155" s="1" t="s">
        <v>6204</v>
      </c>
      <c r="R155" s="1" t="s">
        <v>6205</v>
      </c>
      <c r="S155" s="1" t="s">
        <v>6206</v>
      </c>
      <c r="T155" s="1" t="s">
        <v>6013</v>
      </c>
      <c r="U155" s="1">
        <v>645.43700000000001</v>
      </c>
      <c r="V155" s="6">
        <f t="shared" si="35"/>
        <v>646.44483000000002</v>
      </c>
      <c r="W155" s="6">
        <f t="shared" si="36"/>
        <v>668.42677000000003</v>
      </c>
      <c r="X155" s="6">
        <f t="shared" si="37"/>
        <v>684.40071</v>
      </c>
      <c r="Y155" s="1" t="s">
        <v>12</v>
      </c>
      <c r="Z155" s="1" t="s">
        <v>5629</v>
      </c>
      <c r="AA155" s="1" t="s">
        <v>5630</v>
      </c>
      <c r="AF155" s="23" t="s">
        <v>10275</v>
      </c>
      <c r="AG155" s="23" t="s">
        <v>10276</v>
      </c>
      <c r="AH155" s="23" t="s">
        <v>10277</v>
      </c>
      <c r="AI155" s="23" t="s">
        <v>9916</v>
      </c>
      <c r="AJ155" s="23">
        <v>729.45809999999994</v>
      </c>
      <c r="AK155" s="12">
        <f t="shared" si="44"/>
        <v>731.47375999999997</v>
      </c>
      <c r="AL155" s="12">
        <f t="shared" si="45"/>
        <v>753.45569999999998</v>
      </c>
      <c r="AM155" s="12">
        <f t="shared" si="46"/>
        <v>768.42180999999994</v>
      </c>
      <c r="AN155" s="23" t="s">
        <v>12</v>
      </c>
      <c r="AO155" s="23" t="s">
        <v>9750</v>
      </c>
      <c r="AP155" s="23" t="s">
        <v>9751</v>
      </c>
      <c r="BI155" s="4" t="s">
        <v>13993</v>
      </c>
      <c r="BJ155" s="4" t="s">
        <v>13994</v>
      </c>
      <c r="BK155" s="4" t="s">
        <v>13995</v>
      </c>
      <c r="BL155" s="4" t="s">
        <v>13855</v>
      </c>
      <c r="BM155" s="4">
        <v>794.49450000000002</v>
      </c>
      <c r="BN155" s="12">
        <f t="shared" si="38"/>
        <v>796.51016000000004</v>
      </c>
      <c r="BO155" s="12">
        <f t="shared" si="39"/>
        <v>818.49210000000005</v>
      </c>
      <c r="BP155" s="12">
        <f t="shared" si="40"/>
        <v>833.45821000000001</v>
      </c>
      <c r="BQ155" s="4" t="s">
        <v>12</v>
      </c>
      <c r="BR155" s="4" t="s">
        <v>13834</v>
      </c>
      <c r="BS155" s="4" t="s">
        <v>13835</v>
      </c>
      <c r="BX155" s="5" t="s">
        <v>17940</v>
      </c>
      <c r="BY155" s="5" t="s">
        <v>17941</v>
      </c>
      <c r="BZ155" s="5" t="s">
        <v>17942</v>
      </c>
      <c r="CA155" s="5" t="s">
        <v>17870</v>
      </c>
      <c r="CB155" s="5">
        <v>630.42610000000002</v>
      </c>
      <c r="CC155" s="15">
        <f t="shared" si="41"/>
        <v>632.44176000000004</v>
      </c>
      <c r="CD155" s="15">
        <f t="shared" si="42"/>
        <v>654.42370000000005</v>
      </c>
      <c r="CE155" s="15">
        <f t="shared" si="43"/>
        <v>669.38981000000001</v>
      </c>
      <c r="CF155" s="5" t="s">
        <v>12</v>
      </c>
      <c r="CG155" s="5" t="s">
        <v>17642</v>
      </c>
      <c r="CH155" s="5" t="s">
        <v>17643</v>
      </c>
      <c r="CJ155" s="16"/>
    </row>
    <row r="156" spans="2:88" x14ac:dyDescent="0.25">
      <c r="B156" s="3" t="s">
        <v>469</v>
      </c>
      <c r="C156" s="3" t="s">
        <v>470</v>
      </c>
      <c r="D156" s="3" t="s">
        <v>471</v>
      </c>
      <c r="E156" s="3" t="s">
        <v>472</v>
      </c>
      <c r="F156" s="3">
        <v>577.37440000000004</v>
      </c>
      <c r="G156" s="11">
        <f t="shared" si="32"/>
        <v>578.38223000000005</v>
      </c>
      <c r="H156" s="11">
        <f t="shared" si="33"/>
        <v>600.36417000000006</v>
      </c>
      <c r="I156" s="11">
        <f t="shared" si="34"/>
        <v>616.33811000000003</v>
      </c>
      <c r="J156" s="3" t="s">
        <v>12</v>
      </c>
      <c r="K156" s="3" t="s">
        <v>13</v>
      </c>
      <c r="L156" s="3" t="s">
        <v>14</v>
      </c>
      <c r="Q156" s="1" t="s">
        <v>6360</v>
      </c>
      <c r="R156" s="1" t="s">
        <v>6361</v>
      </c>
      <c r="S156" s="1" t="s">
        <v>6362</v>
      </c>
      <c r="T156" s="1" t="s">
        <v>6013</v>
      </c>
      <c r="U156" s="1">
        <v>645.43700000000001</v>
      </c>
      <c r="V156" s="6">
        <f t="shared" si="35"/>
        <v>646.44483000000002</v>
      </c>
      <c r="W156" s="6">
        <f t="shared" si="36"/>
        <v>668.42677000000003</v>
      </c>
      <c r="X156" s="6">
        <f t="shared" si="37"/>
        <v>684.40071</v>
      </c>
      <c r="Y156" s="1" t="s">
        <v>12</v>
      </c>
      <c r="Z156" s="1" t="s">
        <v>5629</v>
      </c>
      <c r="AA156" s="1" t="s">
        <v>5630</v>
      </c>
      <c r="AF156" s="23" t="s">
        <v>10278</v>
      </c>
      <c r="AG156" s="23" t="s">
        <v>10279</v>
      </c>
      <c r="AH156" s="23" t="s">
        <v>10280</v>
      </c>
      <c r="AI156" s="23" t="s">
        <v>9992</v>
      </c>
      <c r="AJ156" s="23">
        <v>747.505</v>
      </c>
      <c r="AK156" s="12">
        <f t="shared" si="44"/>
        <v>749.52066000000002</v>
      </c>
      <c r="AL156" s="12">
        <f t="shared" si="45"/>
        <v>771.50260000000003</v>
      </c>
      <c r="AM156" s="12">
        <f t="shared" si="46"/>
        <v>786.46870999999999</v>
      </c>
      <c r="AN156" s="23" t="s">
        <v>12</v>
      </c>
      <c r="AO156" s="23" t="s">
        <v>9750</v>
      </c>
      <c r="AP156" s="23" t="s">
        <v>9751</v>
      </c>
      <c r="BI156" s="4" t="s">
        <v>14066</v>
      </c>
      <c r="BJ156" s="4" t="s">
        <v>14067</v>
      </c>
      <c r="BK156" s="4" t="s">
        <v>14068</v>
      </c>
      <c r="BL156" s="4" t="s">
        <v>13855</v>
      </c>
      <c r="BM156" s="4">
        <v>794.49450000000002</v>
      </c>
      <c r="BN156" s="12">
        <f t="shared" si="38"/>
        <v>796.51016000000004</v>
      </c>
      <c r="BO156" s="12">
        <f t="shared" si="39"/>
        <v>818.49210000000005</v>
      </c>
      <c r="BP156" s="12">
        <f t="shared" si="40"/>
        <v>833.45821000000001</v>
      </c>
      <c r="BQ156" s="4" t="s">
        <v>12</v>
      </c>
      <c r="BR156" s="4" t="s">
        <v>13834</v>
      </c>
      <c r="BS156" s="4" t="s">
        <v>13835</v>
      </c>
      <c r="BX156" s="5" t="s">
        <v>17998</v>
      </c>
      <c r="BY156" s="5" t="s">
        <v>17999</v>
      </c>
      <c r="BZ156" s="5" t="s">
        <v>18000</v>
      </c>
      <c r="CA156" s="5" t="s">
        <v>17870</v>
      </c>
      <c r="CB156" s="5">
        <v>630.42610000000002</v>
      </c>
      <c r="CC156" s="15">
        <f t="shared" si="41"/>
        <v>632.44176000000004</v>
      </c>
      <c r="CD156" s="15">
        <f t="shared" si="42"/>
        <v>654.42370000000005</v>
      </c>
      <c r="CE156" s="15">
        <f t="shared" si="43"/>
        <v>669.38981000000001</v>
      </c>
      <c r="CF156" s="5" t="s">
        <v>12</v>
      </c>
      <c r="CG156" s="5" t="s">
        <v>17642</v>
      </c>
      <c r="CH156" s="5" t="s">
        <v>17643</v>
      </c>
      <c r="CJ156" s="16"/>
    </row>
    <row r="157" spans="2:88" x14ac:dyDescent="0.25">
      <c r="B157" s="3" t="s">
        <v>738</v>
      </c>
      <c r="C157" s="3" t="s">
        <v>739</v>
      </c>
      <c r="D157" s="3" t="s">
        <v>740</v>
      </c>
      <c r="E157" s="3" t="s">
        <v>472</v>
      </c>
      <c r="F157" s="3">
        <v>577.37440000000004</v>
      </c>
      <c r="G157" s="11">
        <f t="shared" si="32"/>
        <v>578.38223000000005</v>
      </c>
      <c r="H157" s="11">
        <f t="shared" si="33"/>
        <v>600.36417000000006</v>
      </c>
      <c r="I157" s="11">
        <f t="shared" si="34"/>
        <v>616.33811000000003</v>
      </c>
      <c r="J157" s="3" t="s">
        <v>12</v>
      </c>
      <c r="K157" s="3" t="s">
        <v>13</v>
      </c>
      <c r="L157" s="3" t="s">
        <v>14</v>
      </c>
      <c r="Q157" s="1" t="s">
        <v>6704</v>
      </c>
      <c r="R157" s="1" t="s">
        <v>6705</v>
      </c>
      <c r="S157" s="1" t="s">
        <v>6706</v>
      </c>
      <c r="T157" s="1" t="s">
        <v>6013</v>
      </c>
      <c r="U157" s="1">
        <v>645.43700000000001</v>
      </c>
      <c r="V157" s="6">
        <f t="shared" si="35"/>
        <v>646.44483000000002</v>
      </c>
      <c r="W157" s="6">
        <f t="shared" si="36"/>
        <v>668.42677000000003</v>
      </c>
      <c r="X157" s="6">
        <f t="shared" si="37"/>
        <v>684.40071</v>
      </c>
      <c r="Y157" s="1" t="s">
        <v>12</v>
      </c>
      <c r="Z157" s="1" t="s">
        <v>5629</v>
      </c>
      <c r="AA157" s="1" t="s">
        <v>5630</v>
      </c>
      <c r="AF157" s="23" t="s">
        <v>10281</v>
      </c>
      <c r="AG157" s="23" t="s">
        <v>10282</v>
      </c>
      <c r="AH157" s="23" t="s">
        <v>10283</v>
      </c>
      <c r="AI157" s="23" t="s">
        <v>9996</v>
      </c>
      <c r="AJ157" s="23">
        <v>745.48940000000005</v>
      </c>
      <c r="AK157" s="12">
        <f t="shared" si="44"/>
        <v>747.50506000000007</v>
      </c>
      <c r="AL157" s="12">
        <f t="shared" si="45"/>
        <v>769.48700000000008</v>
      </c>
      <c r="AM157" s="12">
        <f t="shared" si="46"/>
        <v>784.45311000000004</v>
      </c>
      <c r="AN157" s="23" t="s">
        <v>12</v>
      </c>
      <c r="AO157" s="23" t="s">
        <v>9750</v>
      </c>
      <c r="AP157" s="23" t="s">
        <v>9751</v>
      </c>
      <c r="BI157" s="4" t="s">
        <v>14127</v>
      </c>
      <c r="BJ157" s="4" t="s">
        <v>14128</v>
      </c>
      <c r="BK157" s="4" t="s">
        <v>14129</v>
      </c>
      <c r="BL157" s="4" t="s">
        <v>13855</v>
      </c>
      <c r="BM157" s="4">
        <v>794.49450000000002</v>
      </c>
      <c r="BN157" s="12">
        <f t="shared" si="38"/>
        <v>796.51016000000004</v>
      </c>
      <c r="BO157" s="12">
        <f t="shared" si="39"/>
        <v>818.49210000000005</v>
      </c>
      <c r="BP157" s="12">
        <f t="shared" si="40"/>
        <v>833.45821000000001</v>
      </c>
      <c r="BQ157" s="4" t="s">
        <v>12</v>
      </c>
      <c r="BR157" s="4" t="s">
        <v>13834</v>
      </c>
      <c r="BS157" s="4" t="s">
        <v>13835</v>
      </c>
      <c r="BX157" s="5" t="s">
        <v>18162</v>
      </c>
      <c r="BY157" s="5" t="s">
        <v>18163</v>
      </c>
      <c r="BZ157" s="5" t="s">
        <v>18164</v>
      </c>
      <c r="CA157" s="5" t="s">
        <v>17870</v>
      </c>
      <c r="CB157" s="5">
        <v>630.42610000000002</v>
      </c>
      <c r="CC157" s="15">
        <f t="shared" si="41"/>
        <v>632.44176000000004</v>
      </c>
      <c r="CD157" s="15">
        <f t="shared" si="42"/>
        <v>654.42370000000005</v>
      </c>
      <c r="CE157" s="15">
        <f t="shared" si="43"/>
        <v>669.38981000000001</v>
      </c>
      <c r="CF157" s="5" t="s">
        <v>12</v>
      </c>
      <c r="CG157" s="5" t="s">
        <v>17642</v>
      </c>
      <c r="CH157" s="5" t="s">
        <v>17643</v>
      </c>
      <c r="CJ157" s="16"/>
    </row>
    <row r="158" spans="2:88" x14ac:dyDescent="0.25">
      <c r="B158" s="3" t="s">
        <v>5472</v>
      </c>
      <c r="C158" s="3" t="s">
        <v>5473</v>
      </c>
      <c r="D158" s="3" t="s">
        <v>5474</v>
      </c>
      <c r="E158" s="3" t="s">
        <v>5475</v>
      </c>
      <c r="F158" s="3">
        <v>577.41070000000002</v>
      </c>
      <c r="G158" s="11">
        <f t="shared" si="32"/>
        <v>578.41853000000003</v>
      </c>
      <c r="H158" s="11">
        <f t="shared" si="33"/>
        <v>600.40047000000004</v>
      </c>
      <c r="I158" s="11">
        <f t="shared" si="34"/>
        <v>616.37441000000001</v>
      </c>
      <c r="J158" s="3" t="s">
        <v>12</v>
      </c>
      <c r="K158" s="3" t="s">
        <v>13</v>
      </c>
      <c r="L158" s="3" t="s">
        <v>5254</v>
      </c>
      <c r="Q158" s="1" t="s">
        <v>9099</v>
      </c>
      <c r="R158" s="1" t="s">
        <v>9100</v>
      </c>
      <c r="S158" s="1" t="s">
        <v>9101</v>
      </c>
      <c r="T158" s="1" t="s">
        <v>9102</v>
      </c>
      <c r="U158" s="1">
        <v>645.47329999999999</v>
      </c>
      <c r="V158" s="6">
        <f t="shared" si="35"/>
        <v>646.48113000000001</v>
      </c>
      <c r="W158" s="6">
        <f t="shared" si="36"/>
        <v>668.46307000000002</v>
      </c>
      <c r="X158" s="6">
        <f t="shared" si="37"/>
        <v>684.43700999999999</v>
      </c>
      <c r="Y158" s="1" t="s">
        <v>12</v>
      </c>
      <c r="Z158" s="1" t="s">
        <v>5629</v>
      </c>
      <c r="AA158" s="1" t="s">
        <v>9073</v>
      </c>
      <c r="AF158" s="23" t="s">
        <v>10284</v>
      </c>
      <c r="AG158" s="23" t="s">
        <v>10285</v>
      </c>
      <c r="AH158" s="23" t="s">
        <v>10286</v>
      </c>
      <c r="AI158" s="23" t="s">
        <v>10000</v>
      </c>
      <c r="AJ158" s="23">
        <v>743.47370000000001</v>
      </c>
      <c r="AK158" s="12">
        <f t="shared" si="44"/>
        <v>745.48936000000003</v>
      </c>
      <c r="AL158" s="12">
        <f t="shared" si="45"/>
        <v>767.47130000000004</v>
      </c>
      <c r="AM158" s="12">
        <f t="shared" si="46"/>
        <v>782.43741</v>
      </c>
      <c r="AN158" s="23" t="s">
        <v>12</v>
      </c>
      <c r="AO158" s="23" t="s">
        <v>9750</v>
      </c>
      <c r="AP158" s="23" t="s">
        <v>9751</v>
      </c>
      <c r="BI158" s="4" t="s">
        <v>14291</v>
      </c>
      <c r="BJ158" s="4" t="s">
        <v>14292</v>
      </c>
      <c r="BK158" s="4" t="s">
        <v>14293</v>
      </c>
      <c r="BL158" s="4" t="s">
        <v>13855</v>
      </c>
      <c r="BM158" s="4">
        <v>794.49450000000002</v>
      </c>
      <c r="BN158" s="12">
        <f t="shared" si="38"/>
        <v>796.51016000000004</v>
      </c>
      <c r="BO158" s="12">
        <f t="shared" si="39"/>
        <v>818.49210000000005</v>
      </c>
      <c r="BP158" s="12">
        <f t="shared" si="40"/>
        <v>833.45821000000001</v>
      </c>
      <c r="BQ158" s="4" t="s">
        <v>12</v>
      </c>
      <c r="BR158" s="4" t="s">
        <v>13834</v>
      </c>
      <c r="BS158" s="4" t="s">
        <v>13835</v>
      </c>
      <c r="BX158" s="5" t="s">
        <v>18281</v>
      </c>
      <c r="BY158" s="5" t="s">
        <v>18282</v>
      </c>
      <c r="BZ158" s="5" t="s">
        <v>18283</v>
      </c>
      <c r="CA158" s="5" t="s">
        <v>17870</v>
      </c>
      <c r="CB158" s="5">
        <v>630.42610000000002</v>
      </c>
      <c r="CC158" s="15">
        <f t="shared" si="41"/>
        <v>632.44176000000004</v>
      </c>
      <c r="CD158" s="15">
        <f t="shared" si="42"/>
        <v>654.42370000000005</v>
      </c>
      <c r="CE158" s="15">
        <f t="shared" si="43"/>
        <v>669.38981000000001</v>
      </c>
      <c r="CF158" s="5" t="s">
        <v>12</v>
      </c>
      <c r="CG158" s="5" t="s">
        <v>17642</v>
      </c>
      <c r="CH158" s="5" t="s">
        <v>17643</v>
      </c>
      <c r="CJ158" s="16"/>
    </row>
    <row r="159" spans="2:88" x14ac:dyDescent="0.25">
      <c r="B159" s="3" t="s">
        <v>5493</v>
      </c>
      <c r="C159" s="3" t="s">
        <v>5494</v>
      </c>
      <c r="D159" s="3" t="s">
        <v>5495</v>
      </c>
      <c r="E159" s="3" t="s">
        <v>5475</v>
      </c>
      <c r="F159" s="3">
        <v>577.41070000000002</v>
      </c>
      <c r="G159" s="11">
        <f t="shared" si="32"/>
        <v>578.41853000000003</v>
      </c>
      <c r="H159" s="11">
        <f t="shared" si="33"/>
        <v>600.40047000000004</v>
      </c>
      <c r="I159" s="11">
        <f t="shared" si="34"/>
        <v>616.37441000000001</v>
      </c>
      <c r="J159" s="3" t="s">
        <v>12</v>
      </c>
      <c r="K159" s="3" t="s">
        <v>13</v>
      </c>
      <c r="L159" s="3" t="s">
        <v>5254</v>
      </c>
      <c r="Q159" s="1" t="s">
        <v>6007</v>
      </c>
      <c r="R159" s="1" t="s">
        <v>6008</v>
      </c>
      <c r="S159" s="1" t="s">
        <v>6009</v>
      </c>
      <c r="T159" s="1" t="s">
        <v>1384</v>
      </c>
      <c r="U159" s="1">
        <v>647.45259999999996</v>
      </c>
      <c r="V159" s="6">
        <f t="shared" si="35"/>
        <v>648.46042999999997</v>
      </c>
      <c r="W159" s="6">
        <f t="shared" si="36"/>
        <v>670.44236999999998</v>
      </c>
      <c r="X159" s="6">
        <f t="shared" si="37"/>
        <v>686.41630999999995</v>
      </c>
      <c r="Y159" s="1" t="s">
        <v>12</v>
      </c>
      <c r="Z159" s="1" t="s">
        <v>5629</v>
      </c>
      <c r="AA159" s="1" t="s">
        <v>5630</v>
      </c>
      <c r="AF159" s="23" t="s">
        <v>10287</v>
      </c>
      <c r="AG159" s="23" t="s">
        <v>10288</v>
      </c>
      <c r="AH159" s="23" t="s">
        <v>10289</v>
      </c>
      <c r="AI159" s="23" t="s">
        <v>10004</v>
      </c>
      <c r="AJ159" s="23">
        <v>741.45809999999994</v>
      </c>
      <c r="AK159" s="12">
        <f t="shared" si="44"/>
        <v>743.47375999999997</v>
      </c>
      <c r="AL159" s="12">
        <f t="shared" si="45"/>
        <v>765.45569999999998</v>
      </c>
      <c r="AM159" s="12">
        <f t="shared" si="46"/>
        <v>780.42180999999994</v>
      </c>
      <c r="AN159" s="23" t="s">
        <v>12</v>
      </c>
      <c r="AO159" s="23" t="s">
        <v>9750</v>
      </c>
      <c r="AP159" s="23" t="s">
        <v>9751</v>
      </c>
      <c r="BI159" s="4" t="s">
        <v>14375</v>
      </c>
      <c r="BJ159" s="4" t="s">
        <v>14376</v>
      </c>
      <c r="BK159" s="4" t="s">
        <v>14377</v>
      </c>
      <c r="BL159" s="4" t="s">
        <v>13855</v>
      </c>
      <c r="BM159" s="4">
        <v>794.49450000000002</v>
      </c>
      <c r="BN159" s="12">
        <f t="shared" si="38"/>
        <v>796.51016000000004</v>
      </c>
      <c r="BO159" s="12">
        <f t="shared" si="39"/>
        <v>818.49210000000005</v>
      </c>
      <c r="BP159" s="12">
        <f t="shared" si="40"/>
        <v>833.45821000000001</v>
      </c>
      <c r="BQ159" s="4" t="s">
        <v>12</v>
      </c>
      <c r="BR159" s="4" t="s">
        <v>13834</v>
      </c>
      <c r="BS159" s="4" t="s">
        <v>13835</v>
      </c>
      <c r="BX159" s="5" t="s">
        <v>18423</v>
      </c>
      <c r="BY159" s="5" t="s">
        <v>18424</v>
      </c>
      <c r="BZ159" s="5" t="s">
        <v>18425</v>
      </c>
      <c r="CA159" s="5" t="s">
        <v>17870</v>
      </c>
      <c r="CB159" s="5">
        <v>630.42610000000002</v>
      </c>
      <c r="CC159" s="15">
        <f t="shared" si="41"/>
        <v>632.44176000000004</v>
      </c>
      <c r="CD159" s="15">
        <f t="shared" si="42"/>
        <v>654.42370000000005</v>
      </c>
      <c r="CE159" s="15">
        <f t="shared" si="43"/>
        <v>669.38981000000001</v>
      </c>
      <c r="CF159" s="5" t="s">
        <v>12</v>
      </c>
      <c r="CG159" s="5" t="s">
        <v>17642</v>
      </c>
      <c r="CH159" s="5" t="s">
        <v>17643</v>
      </c>
      <c r="CJ159" s="16"/>
    </row>
    <row r="160" spans="2:88" x14ac:dyDescent="0.25">
      <c r="B160" s="3" t="s">
        <v>465</v>
      </c>
      <c r="C160" s="3" t="s">
        <v>466</v>
      </c>
      <c r="D160" s="3" t="s">
        <v>467</v>
      </c>
      <c r="E160" s="3" t="s">
        <v>468</v>
      </c>
      <c r="F160" s="3">
        <v>579.39</v>
      </c>
      <c r="G160" s="11">
        <f t="shared" si="32"/>
        <v>580.39783</v>
      </c>
      <c r="H160" s="11">
        <f t="shared" si="33"/>
        <v>602.37977000000001</v>
      </c>
      <c r="I160" s="11">
        <f t="shared" si="34"/>
        <v>618.35370999999998</v>
      </c>
      <c r="J160" s="3" t="s">
        <v>12</v>
      </c>
      <c r="K160" s="3" t="s">
        <v>13</v>
      </c>
      <c r="L160" s="3" t="s">
        <v>14</v>
      </c>
      <c r="Q160" s="1" t="s">
        <v>6080</v>
      </c>
      <c r="R160" s="1" t="s">
        <v>6081</v>
      </c>
      <c r="S160" s="1" t="s">
        <v>6082</v>
      </c>
      <c r="T160" s="1" t="s">
        <v>1384</v>
      </c>
      <c r="U160" s="1">
        <v>647.45259999999996</v>
      </c>
      <c r="V160" s="6">
        <f t="shared" si="35"/>
        <v>648.46042999999997</v>
      </c>
      <c r="W160" s="6">
        <f t="shared" si="36"/>
        <v>670.44236999999998</v>
      </c>
      <c r="X160" s="6">
        <f t="shared" si="37"/>
        <v>686.41630999999995</v>
      </c>
      <c r="Y160" s="1" t="s">
        <v>12</v>
      </c>
      <c r="Z160" s="1" t="s">
        <v>5629</v>
      </c>
      <c r="AA160" s="1" t="s">
        <v>5630</v>
      </c>
      <c r="AF160" s="23" t="s">
        <v>10290</v>
      </c>
      <c r="AG160" s="23" t="s">
        <v>10291</v>
      </c>
      <c r="AH160" s="23" t="s">
        <v>10292</v>
      </c>
      <c r="AI160" s="23" t="s">
        <v>10004</v>
      </c>
      <c r="AJ160" s="23">
        <v>741.45809999999994</v>
      </c>
      <c r="AK160" s="12">
        <f t="shared" si="44"/>
        <v>743.47375999999997</v>
      </c>
      <c r="AL160" s="12">
        <f t="shared" si="45"/>
        <v>765.45569999999998</v>
      </c>
      <c r="AM160" s="12">
        <f t="shared" si="46"/>
        <v>780.42180999999994</v>
      </c>
      <c r="AN160" s="23" t="s">
        <v>12</v>
      </c>
      <c r="AO160" s="23" t="s">
        <v>9750</v>
      </c>
      <c r="AP160" s="23" t="s">
        <v>9751</v>
      </c>
      <c r="BI160" s="4" t="s">
        <v>14410</v>
      </c>
      <c r="BJ160" s="4" t="s">
        <v>14411</v>
      </c>
      <c r="BK160" s="4" t="s">
        <v>14412</v>
      </c>
      <c r="BL160" s="4" t="s">
        <v>13855</v>
      </c>
      <c r="BM160" s="4">
        <v>794.49450000000002</v>
      </c>
      <c r="BN160" s="12">
        <f t="shared" si="38"/>
        <v>796.51016000000004</v>
      </c>
      <c r="BO160" s="12">
        <f t="shared" si="39"/>
        <v>818.49210000000005</v>
      </c>
      <c r="BP160" s="12">
        <f t="shared" si="40"/>
        <v>833.45821000000001</v>
      </c>
      <c r="BQ160" s="4" t="s">
        <v>12</v>
      </c>
      <c r="BR160" s="4" t="s">
        <v>13834</v>
      </c>
      <c r="BS160" s="4" t="s">
        <v>13835</v>
      </c>
      <c r="BX160" s="5" t="s">
        <v>18513</v>
      </c>
      <c r="BY160" s="5" t="s">
        <v>18514</v>
      </c>
      <c r="BZ160" s="5" t="s">
        <v>18515</v>
      </c>
      <c r="CA160" s="5" t="s">
        <v>17870</v>
      </c>
      <c r="CB160" s="5">
        <v>630.42610000000002</v>
      </c>
      <c r="CC160" s="15">
        <f t="shared" si="41"/>
        <v>632.44176000000004</v>
      </c>
      <c r="CD160" s="15">
        <f t="shared" si="42"/>
        <v>654.42370000000005</v>
      </c>
      <c r="CE160" s="15">
        <f t="shared" si="43"/>
        <v>669.38981000000001</v>
      </c>
      <c r="CF160" s="5" t="s">
        <v>12</v>
      </c>
      <c r="CG160" s="5" t="s">
        <v>17642</v>
      </c>
      <c r="CH160" s="5" t="s">
        <v>17643</v>
      </c>
      <c r="CJ160" s="16"/>
    </row>
    <row r="161" spans="2:88" x14ac:dyDescent="0.25">
      <c r="B161" s="3" t="s">
        <v>735</v>
      </c>
      <c r="C161" s="3" t="s">
        <v>736</v>
      </c>
      <c r="D161" s="3" t="s">
        <v>737</v>
      </c>
      <c r="E161" s="3" t="s">
        <v>468</v>
      </c>
      <c r="F161" s="3">
        <v>579.39</v>
      </c>
      <c r="G161" s="11">
        <f t="shared" si="32"/>
        <v>580.39783</v>
      </c>
      <c r="H161" s="11">
        <f t="shared" si="33"/>
        <v>602.37977000000001</v>
      </c>
      <c r="I161" s="11">
        <f t="shared" si="34"/>
        <v>618.35370999999998</v>
      </c>
      <c r="J161" s="3" t="s">
        <v>12</v>
      </c>
      <c r="K161" s="3" t="s">
        <v>13</v>
      </c>
      <c r="L161" s="3" t="s">
        <v>14</v>
      </c>
      <c r="Q161" s="1" t="s">
        <v>6150</v>
      </c>
      <c r="R161" s="1" t="s">
        <v>6151</v>
      </c>
      <c r="S161" s="1" t="s">
        <v>6152</v>
      </c>
      <c r="T161" s="1" t="s">
        <v>1384</v>
      </c>
      <c r="U161" s="1">
        <v>647.45259999999996</v>
      </c>
      <c r="V161" s="6">
        <f t="shared" si="35"/>
        <v>648.46042999999997</v>
      </c>
      <c r="W161" s="6">
        <f t="shared" si="36"/>
        <v>670.44236999999998</v>
      </c>
      <c r="X161" s="6">
        <f t="shared" si="37"/>
        <v>686.41630999999995</v>
      </c>
      <c r="Y161" s="1" t="s">
        <v>12</v>
      </c>
      <c r="Z161" s="1" t="s">
        <v>5629</v>
      </c>
      <c r="AA161" s="1" t="s">
        <v>5630</v>
      </c>
      <c r="AF161" s="23" t="s">
        <v>10293</v>
      </c>
      <c r="AG161" s="23" t="s">
        <v>10294</v>
      </c>
      <c r="AH161" s="23" t="s">
        <v>10295</v>
      </c>
      <c r="AI161" s="23" t="s">
        <v>10008</v>
      </c>
      <c r="AJ161" s="23">
        <v>739.44240000000002</v>
      </c>
      <c r="AK161" s="12">
        <f t="shared" si="44"/>
        <v>741.45806000000005</v>
      </c>
      <c r="AL161" s="12">
        <f t="shared" si="45"/>
        <v>763.44</v>
      </c>
      <c r="AM161" s="12">
        <f t="shared" si="46"/>
        <v>778.40611000000001</v>
      </c>
      <c r="AN161" s="23" t="s">
        <v>12</v>
      </c>
      <c r="AO161" s="23" t="s">
        <v>9750</v>
      </c>
      <c r="AP161" s="23" t="s">
        <v>9751</v>
      </c>
      <c r="BI161" s="4" t="s">
        <v>14553</v>
      </c>
      <c r="BJ161" s="4" t="s">
        <v>14554</v>
      </c>
      <c r="BK161" s="4" t="s">
        <v>14555</v>
      </c>
      <c r="BL161" s="4" t="s">
        <v>13855</v>
      </c>
      <c r="BM161" s="4">
        <v>794.49450000000002</v>
      </c>
      <c r="BN161" s="12">
        <f t="shared" si="38"/>
        <v>796.51016000000004</v>
      </c>
      <c r="BO161" s="12">
        <f t="shared" si="39"/>
        <v>818.49210000000005</v>
      </c>
      <c r="BP161" s="12">
        <f t="shared" si="40"/>
        <v>833.45821000000001</v>
      </c>
      <c r="BQ161" s="4" t="s">
        <v>12</v>
      </c>
      <c r="BR161" s="4" t="s">
        <v>13834</v>
      </c>
      <c r="BS161" s="4" t="s">
        <v>13835</v>
      </c>
      <c r="BX161" s="5" t="s">
        <v>18702</v>
      </c>
      <c r="BY161" s="5" t="s">
        <v>18703</v>
      </c>
      <c r="BZ161" s="5" t="s">
        <v>18704</v>
      </c>
      <c r="CA161" s="5" t="s">
        <v>17870</v>
      </c>
      <c r="CB161" s="5">
        <v>630.42610000000002</v>
      </c>
      <c r="CC161" s="15">
        <f t="shared" si="41"/>
        <v>632.44176000000004</v>
      </c>
      <c r="CD161" s="15">
        <f t="shared" si="42"/>
        <v>654.42370000000005</v>
      </c>
      <c r="CE161" s="15">
        <f t="shared" si="43"/>
        <v>669.38981000000001</v>
      </c>
      <c r="CF161" s="5" t="s">
        <v>12</v>
      </c>
      <c r="CG161" s="5" t="s">
        <v>17642</v>
      </c>
      <c r="CH161" s="5" t="s">
        <v>17643</v>
      </c>
      <c r="CJ161" s="16"/>
    </row>
    <row r="162" spans="2:88" x14ac:dyDescent="0.25">
      <c r="B162" s="3" t="s">
        <v>970</v>
      </c>
      <c r="C162" s="3" t="s">
        <v>971</v>
      </c>
      <c r="D162" s="3" t="s">
        <v>972</v>
      </c>
      <c r="E162" s="3" t="s">
        <v>468</v>
      </c>
      <c r="F162" s="3">
        <v>579.39</v>
      </c>
      <c r="G162" s="11">
        <f t="shared" si="32"/>
        <v>580.39783</v>
      </c>
      <c r="H162" s="11">
        <f t="shared" si="33"/>
        <v>602.37977000000001</v>
      </c>
      <c r="I162" s="11">
        <f t="shared" si="34"/>
        <v>618.35370999999998</v>
      </c>
      <c r="J162" s="3" t="s">
        <v>12</v>
      </c>
      <c r="K162" s="3" t="s">
        <v>13</v>
      </c>
      <c r="L162" s="3" t="s">
        <v>14</v>
      </c>
      <c r="Q162" s="1" t="s">
        <v>6201</v>
      </c>
      <c r="R162" s="1" t="s">
        <v>6202</v>
      </c>
      <c r="S162" s="1" t="s">
        <v>6203</v>
      </c>
      <c r="T162" s="1" t="s">
        <v>1384</v>
      </c>
      <c r="U162" s="1">
        <v>647.45259999999996</v>
      </c>
      <c r="V162" s="6">
        <f t="shared" si="35"/>
        <v>648.46042999999997</v>
      </c>
      <c r="W162" s="6">
        <f t="shared" si="36"/>
        <v>670.44236999999998</v>
      </c>
      <c r="X162" s="6">
        <f t="shared" si="37"/>
        <v>686.41630999999995</v>
      </c>
      <c r="Y162" s="1" t="s">
        <v>12</v>
      </c>
      <c r="Z162" s="1" t="s">
        <v>5629</v>
      </c>
      <c r="AA162" s="1" t="s">
        <v>5630</v>
      </c>
      <c r="AF162" s="23" t="s">
        <v>10296</v>
      </c>
      <c r="AG162" s="23" t="s">
        <v>10297</v>
      </c>
      <c r="AH162" s="23" t="s">
        <v>10298</v>
      </c>
      <c r="AI162" s="23" t="s">
        <v>9771</v>
      </c>
      <c r="AJ162" s="23">
        <v>761.52070000000003</v>
      </c>
      <c r="AK162" s="12">
        <f t="shared" si="44"/>
        <v>763.53636000000006</v>
      </c>
      <c r="AL162" s="12">
        <f t="shared" si="45"/>
        <v>785.51830000000007</v>
      </c>
      <c r="AM162" s="12">
        <f t="shared" si="46"/>
        <v>800.48441000000003</v>
      </c>
      <c r="AN162" s="23" t="s">
        <v>12</v>
      </c>
      <c r="AO162" s="23" t="s">
        <v>9750</v>
      </c>
      <c r="AP162" s="23" t="s">
        <v>9751</v>
      </c>
      <c r="BI162" s="4" t="s">
        <v>14779</v>
      </c>
      <c r="BJ162" s="4" t="s">
        <v>14780</v>
      </c>
      <c r="BK162" s="4" t="s">
        <v>14781</v>
      </c>
      <c r="BL162" s="4" t="s">
        <v>13855</v>
      </c>
      <c r="BM162" s="4">
        <v>794.49450000000002</v>
      </c>
      <c r="BN162" s="12">
        <f t="shared" si="38"/>
        <v>796.51016000000004</v>
      </c>
      <c r="BO162" s="12">
        <f t="shared" si="39"/>
        <v>818.49210000000005</v>
      </c>
      <c r="BP162" s="12">
        <f t="shared" si="40"/>
        <v>833.45821000000001</v>
      </c>
      <c r="BQ162" s="4" t="s">
        <v>12</v>
      </c>
      <c r="BR162" s="4" t="s">
        <v>13834</v>
      </c>
      <c r="BS162" s="4" t="s">
        <v>13835</v>
      </c>
      <c r="BX162" s="5" t="s">
        <v>21031</v>
      </c>
      <c r="BY162" s="5" t="s">
        <v>21032</v>
      </c>
      <c r="BZ162" s="5" t="s">
        <v>21033</v>
      </c>
      <c r="CA162" s="5" t="s">
        <v>21034</v>
      </c>
      <c r="CB162" s="5">
        <v>630.4624</v>
      </c>
      <c r="CC162" s="15">
        <f t="shared" si="41"/>
        <v>632.47806000000003</v>
      </c>
      <c r="CD162" s="15">
        <f t="shared" si="42"/>
        <v>654.46</v>
      </c>
      <c r="CE162" s="15">
        <f t="shared" si="43"/>
        <v>669.42610999999999</v>
      </c>
      <c r="CF162" s="5" t="s">
        <v>12</v>
      </c>
      <c r="CG162" s="5" t="s">
        <v>17642</v>
      </c>
      <c r="CH162" s="5" t="s">
        <v>21009</v>
      </c>
      <c r="CJ162" s="16"/>
    </row>
    <row r="163" spans="2:88" x14ac:dyDescent="0.25">
      <c r="B163" s="3" t="s">
        <v>1295</v>
      </c>
      <c r="C163" s="3" t="s">
        <v>1296</v>
      </c>
      <c r="D163" s="3" t="s">
        <v>1297</v>
      </c>
      <c r="E163" s="3" t="s">
        <v>468</v>
      </c>
      <c r="F163" s="3">
        <v>579.39</v>
      </c>
      <c r="G163" s="11">
        <f t="shared" si="32"/>
        <v>580.39783</v>
      </c>
      <c r="H163" s="11">
        <f t="shared" si="33"/>
        <v>602.37977000000001</v>
      </c>
      <c r="I163" s="11">
        <f t="shared" si="34"/>
        <v>618.35370999999998</v>
      </c>
      <c r="J163" s="3" t="s">
        <v>12</v>
      </c>
      <c r="K163" s="3" t="s">
        <v>13</v>
      </c>
      <c r="L163" s="3" t="s">
        <v>14</v>
      </c>
      <c r="Q163" s="1" t="s">
        <v>6291</v>
      </c>
      <c r="R163" s="1" t="s">
        <v>6292</v>
      </c>
      <c r="S163" s="1" t="s">
        <v>6293</v>
      </c>
      <c r="T163" s="1" t="s">
        <v>1384</v>
      </c>
      <c r="U163" s="1">
        <v>647.45259999999996</v>
      </c>
      <c r="V163" s="6">
        <f t="shared" si="35"/>
        <v>648.46042999999997</v>
      </c>
      <c r="W163" s="6">
        <f t="shared" si="36"/>
        <v>670.44236999999998</v>
      </c>
      <c r="X163" s="6">
        <f t="shared" si="37"/>
        <v>686.41630999999995</v>
      </c>
      <c r="Y163" s="1" t="s">
        <v>12</v>
      </c>
      <c r="Z163" s="1" t="s">
        <v>5629</v>
      </c>
      <c r="AA163" s="1" t="s">
        <v>5630</v>
      </c>
      <c r="AF163" s="23" t="s">
        <v>10299</v>
      </c>
      <c r="AG163" s="23" t="s">
        <v>10300</v>
      </c>
      <c r="AH163" s="23" t="s">
        <v>10301</v>
      </c>
      <c r="AI163" s="23" t="s">
        <v>9935</v>
      </c>
      <c r="AJ163" s="23">
        <v>759.505</v>
      </c>
      <c r="AK163" s="12">
        <f t="shared" si="44"/>
        <v>761.52066000000002</v>
      </c>
      <c r="AL163" s="12">
        <f t="shared" si="45"/>
        <v>783.50260000000003</v>
      </c>
      <c r="AM163" s="12">
        <f t="shared" si="46"/>
        <v>798.46870999999999</v>
      </c>
      <c r="AN163" s="23" t="s">
        <v>12</v>
      </c>
      <c r="AO163" s="23" t="s">
        <v>9750</v>
      </c>
      <c r="AP163" s="23" t="s">
        <v>9751</v>
      </c>
      <c r="BI163" s="4" t="s">
        <v>15266</v>
      </c>
      <c r="BJ163" s="4" t="s">
        <v>15267</v>
      </c>
      <c r="BK163" s="4" t="s">
        <v>15268</v>
      </c>
      <c r="BL163" s="4" t="s">
        <v>13855</v>
      </c>
      <c r="BM163" s="4">
        <v>794.49450000000002</v>
      </c>
      <c r="BN163" s="12">
        <f t="shared" si="38"/>
        <v>796.51016000000004</v>
      </c>
      <c r="BO163" s="12">
        <f t="shared" si="39"/>
        <v>818.49210000000005</v>
      </c>
      <c r="BP163" s="12">
        <f t="shared" si="40"/>
        <v>833.45821000000001</v>
      </c>
      <c r="BQ163" s="4" t="s">
        <v>12</v>
      </c>
      <c r="BR163" s="4" t="s">
        <v>13834</v>
      </c>
      <c r="BS163" s="4" t="s">
        <v>13835</v>
      </c>
      <c r="BX163" s="5" t="s">
        <v>21104</v>
      </c>
      <c r="BY163" s="5" t="s">
        <v>21105</v>
      </c>
      <c r="BZ163" s="5" t="s">
        <v>21106</v>
      </c>
      <c r="CA163" s="5" t="s">
        <v>21034</v>
      </c>
      <c r="CB163" s="5">
        <v>630.4624</v>
      </c>
      <c r="CC163" s="15">
        <f t="shared" si="41"/>
        <v>632.47806000000003</v>
      </c>
      <c r="CD163" s="15">
        <f t="shared" si="42"/>
        <v>654.46</v>
      </c>
      <c r="CE163" s="15">
        <f t="shared" si="43"/>
        <v>669.42610999999999</v>
      </c>
      <c r="CF163" s="5" t="s">
        <v>12</v>
      </c>
      <c r="CG163" s="5" t="s">
        <v>17642</v>
      </c>
      <c r="CH163" s="5" t="s">
        <v>21009</v>
      </c>
      <c r="CJ163" s="16"/>
    </row>
    <row r="164" spans="2:88" x14ac:dyDescent="0.25">
      <c r="B164" s="3" t="s">
        <v>4378</v>
      </c>
      <c r="C164" s="3" t="s">
        <v>4379</v>
      </c>
      <c r="D164" s="3" t="s">
        <v>4380</v>
      </c>
      <c r="E164" s="3" t="s">
        <v>4381</v>
      </c>
      <c r="F164" s="3">
        <v>579.42639999999994</v>
      </c>
      <c r="G164" s="11">
        <f t="shared" si="32"/>
        <v>580.43422999999996</v>
      </c>
      <c r="H164" s="11">
        <f t="shared" si="33"/>
        <v>602.41616999999997</v>
      </c>
      <c r="I164" s="11">
        <f t="shared" si="34"/>
        <v>618.39010999999994</v>
      </c>
      <c r="J164" s="3" t="s">
        <v>12</v>
      </c>
      <c r="K164" s="3" t="s">
        <v>13</v>
      </c>
      <c r="L164" s="3" t="s">
        <v>4235</v>
      </c>
      <c r="Q164" s="1" t="s">
        <v>6357</v>
      </c>
      <c r="R164" s="1" t="s">
        <v>6358</v>
      </c>
      <c r="S164" s="1" t="s">
        <v>6359</v>
      </c>
      <c r="T164" s="1" t="s">
        <v>1384</v>
      </c>
      <c r="U164" s="1">
        <v>647.45259999999996</v>
      </c>
      <c r="V164" s="6">
        <f t="shared" si="35"/>
        <v>648.46042999999997</v>
      </c>
      <c r="W164" s="6">
        <f t="shared" si="36"/>
        <v>670.44236999999998</v>
      </c>
      <c r="X164" s="6">
        <f t="shared" si="37"/>
        <v>686.41630999999995</v>
      </c>
      <c r="Y164" s="1" t="s">
        <v>12</v>
      </c>
      <c r="Z164" s="1" t="s">
        <v>5629</v>
      </c>
      <c r="AA164" s="1" t="s">
        <v>5630</v>
      </c>
      <c r="AF164" s="23" t="s">
        <v>10302</v>
      </c>
      <c r="AG164" s="23" t="s">
        <v>10303</v>
      </c>
      <c r="AH164" s="23" t="s">
        <v>10304</v>
      </c>
      <c r="AI164" s="23" t="s">
        <v>10016</v>
      </c>
      <c r="AJ164" s="23">
        <v>775.53629999999998</v>
      </c>
      <c r="AK164" s="12">
        <f t="shared" si="44"/>
        <v>777.55196000000001</v>
      </c>
      <c r="AL164" s="12">
        <f t="shared" si="45"/>
        <v>799.53390000000002</v>
      </c>
      <c r="AM164" s="12">
        <f t="shared" si="46"/>
        <v>814.50000999999997</v>
      </c>
      <c r="AN164" s="23" t="s">
        <v>12</v>
      </c>
      <c r="AO164" s="23" t="s">
        <v>9750</v>
      </c>
      <c r="AP164" s="23" t="s">
        <v>9751</v>
      </c>
      <c r="BI164" s="4" t="s">
        <v>16616</v>
      </c>
      <c r="BJ164" s="4" t="s">
        <v>16617</v>
      </c>
      <c r="BK164" s="4" t="s">
        <v>16618</v>
      </c>
      <c r="BL164" s="4" t="s">
        <v>13855</v>
      </c>
      <c r="BM164" s="4">
        <v>794.49450000000002</v>
      </c>
      <c r="BN164" s="12">
        <f t="shared" si="38"/>
        <v>796.51016000000004</v>
      </c>
      <c r="BO164" s="12">
        <f t="shared" si="39"/>
        <v>818.49210000000005</v>
      </c>
      <c r="BP164" s="12">
        <f t="shared" si="40"/>
        <v>833.45821000000001</v>
      </c>
      <c r="BQ164" s="4" t="s">
        <v>12</v>
      </c>
      <c r="BR164" s="4" t="s">
        <v>13834</v>
      </c>
      <c r="BS164" s="4" t="s">
        <v>13835</v>
      </c>
      <c r="BX164" s="5" t="s">
        <v>17656</v>
      </c>
      <c r="BY164" s="5" t="s">
        <v>17657</v>
      </c>
      <c r="BZ164" s="5" t="s">
        <v>17658</v>
      </c>
      <c r="CA164" s="5" t="s">
        <v>17659</v>
      </c>
      <c r="CB164" s="5">
        <v>632.44169999999997</v>
      </c>
      <c r="CC164" s="15">
        <f t="shared" si="41"/>
        <v>634.45735999999999</v>
      </c>
      <c r="CD164" s="15">
        <f t="shared" si="42"/>
        <v>656.4393</v>
      </c>
      <c r="CE164" s="15">
        <f t="shared" si="43"/>
        <v>671.40540999999996</v>
      </c>
      <c r="CF164" s="5" t="s">
        <v>12</v>
      </c>
      <c r="CG164" s="5" t="s">
        <v>17642</v>
      </c>
      <c r="CH164" s="5" t="s">
        <v>17643</v>
      </c>
      <c r="CJ164" s="16"/>
    </row>
    <row r="165" spans="2:88" x14ac:dyDescent="0.25">
      <c r="B165" s="3" t="s">
        <v>4458</v>
      </c>
      <c r="C165" s="3" t="s">
        <v>4459</v>
      </c>
      <c r="D165" s="3" t="s">
        <v>4460</v>
      </c>
      <c r="E165" s="3" t="s">
        <v>4381</v>
      </c>
      <c r="F165" s="3">
        <v>579.42639999999994</v>
      </c>
      <c r="G165" s="11">
        <f t="shared" si="32"/>
        <v>580.43422999999996</v>
      </c>
      <c r="H165" s="11">
        <f t="shared" si="33"/>
        <v>602.41616999999997</v>
      </c>
      <c r="I165" s="11">
        <f t="shared" si="34"/>
        <v>618.39010999999994</v>
      </c>
      <c r="J165" s="3" t="s">
        <v>12</v>
      </c>
      <c r="K165" s="3" t="s">
        <v>13</v>
      </c>
      <c r="L165" s="3" t="s">
        <v>4235</v>
      </c>
      <c r="Q165" s="1" t="s">
        <v>6475</v>
      </c>
      <c r="R165" s="1" t="s">
        <v>6476</v>
      </c>
      <c r="S165" s="1" t="s">
        <v>6477</v>
      </c>
      <c r="T165" s="1" t="s">
        <v>1384</v>
      </c>
      <c r="U165" s="1">
        <v>647.45259999999996</v>
      </c>
      <c r="V165" s="6">
        <f t="shared" si="35"/>
        <v>648.46042999999997</v>
      </c>
      <c r="W165" s="6">
        <f t="shared" si="36"/>
        <v>670.44236999999998</v>
      </c>
      <c r="X165" s="6">
        <f t="shared" si="37"/>
        <v>686.41630999999995</v>
      </c>
      <c r="Y165" s="1" t="s">
        <v>12</v>
      </c>
      <c r="Z165" s="1" t="s">
        <v>5629</v>
      </c>
      <c r="AA165" s="1" t="s">
        <v>5630</v>
      </c>
      <c r="AF165" s="23" t="s">
        <v>10305</v>
      </c>
      <c r="AG165" s="23" t="s">
        <v>10306</v>
      </c>
      <c r="AH165" s="23" t="s">
        <v>10307</v>
      </c>
      <c r="AI165" s="23" t="s">
        <v>10020</v>
      </c>
      <c r="AJ165" s="23">
        <v>773.52070000000003</v>
      </c>
      <c r="AK165" s="12">
        <f t="shared" si="44"/>
        <v>775.53636000000006</v>
      </c>
      <c r="AL165" s="12">
        <f t="shared" si="45"/>
        <v>797.51830000000007</v>
      </c>
      <c r="AM165" s="12">
        <f t="shared" si="46"/>
        <v>812.48441000000003</v>
      </c>
      <c r="AN165" s="23" t="s">
        <v>12</v>
      </c>
      <c r="AO165" s="23" t="s">
        <v>9750</v>
      </c>
      <c r="AP165" s="23" t="s">
        <v>9751</v>
      </c>
      <c r="BI165" s="4" t="s">
        <v>16885</v>
      </c>
      <c r="BJ165" s="4" t="s">
        <v>16886</v>
      </c>
      <c r="BK165" s="4" t="s">
        <v>16887</v>
      </c>
      <c r="BL165" s="4" t="s">
        <v>16888</v>
      </c>
      <c r="BM165" s="4">
        <v>794.53089999999997</v>
      </c>
      <c r="BN165" s="12">
        <f t="shared" si="38"/>
        <v>796.54656</v>
      </c>
      <c r="BO165" s="12">
        <f t="shared" si="39"/>
        <v>818.52850000000001</v>
      </c>
      <c r="BP165" s="12">
        <f t="shared" si="40"/>
        <v>833.49460999999997</v>
      </c>
      <c r="BQ165" s="4" t="s">
        <v>12</v>
      </c>
      <c r="BR165" s="4" t="s">
        <v>13834</v>
      </c>
      <c r="BS165" s="4" t="s">
        <v>16860</v>
      </c>
      <c r="BX165" s="5" t="s">
        <v>17800</v>
      </c>
      <c r="BY165" s="5" t="s">
        <v>17801</v>
      </c>
      <c r="BZ165" s="5" t="s">
        <v>17802</v>
      </c>
      <c r="CA165" s="5" t="s">
        <v>17659</v>
      </c>
      <c r="CB165" s="5">
        <v>632.44169999999997</v>
      </c>
      <c r="CC165" s="15">
        <f t="shared" si="41"/>
        <v>634.45735999999999</v>
      </c>
      <c r="CD165" s="15">
        <f t="shared" si="42"/>
        <v>656.4393</v>
      </c>
      <c r="CE165" s="15">
        <f t="shared" si="43"/>
        <v>671.40540999999996</v>
      </c>
      <c r="CF165" s="5" t="s">
        <v>12</v>
      </c>
      <c r="CG165" s="5" t="s">
        <v>17642</v>
      </c>
      <c r="CH165" s="5" t="s">
        <v>17643</v>
      </c>
      <c r="CJ165" s="16"/>
    </row>
    <row r="166" spans="2:88" x14ac:dyDescent="0.25">
      <c r="B166" s="3" t="s">
        <v>4475</v>
      </c>
      <c r="C166" s="3" t="s">
        <v>4476</v>
      </c>
      <c r="D166" s="3" t="s">
        <v>4477</v>
      </c>
      <c r="E166" s="3" t="s">
        <v>4381</v>
      </c>
      <c r="F166" s="3">
        <v>579.42639999999994</v>
      </c>
      <c r="G166" s="11">
        <f t="shared" si="32"/>
        <v>580.43422999999996</v>
      </c>
      <c r="H166" s="11">
        <f t="shared" si="33"/>
        <v>602.41616999999997</v>
      </c>
      <c r="I166" s="11">
        <f t="shared" si="34"/>
        <v>618.39010999999994</v>
      </c>
      <c r="J166" s="3" t="s">
        <v>12</v>
      </c>
      <c r="K166" s="3" t="s">
        <v>13</v>
      </c>
      <c r="L166" s="3" t="s">
        <v>4235</v>
      </c>
      <c r="Q166" s="1" t="s">
        <v>6614</v>
      </c>
      <c r="R166" s="1" t="s">
        <v>6615</v>
      </c>
      <c r="S166" s="1" t="s">
        <v>6616</v>
      </c>
      <c r="T166" s="1" t="s">
        <v>1384</v>
      </c>
      <c r="U166" s="1">
        <v>647.45259999999996</v>
      </c>
      <c r="V166" s="6">
        <f t="shared" si="35"/>
        <v>648.46042999999997</v>
      </c>
      <c r="W166" s="6">
        <f t="shared" si="36"/>
        <v>670.44236999999998</v>
      </c>
      <c r="X166" s="6">
        <f t="shared" si="37"/>
        <v>686.41630999999995</v>
      </c>
      <c r="Y166" s="1" t="s">
        <v>12</v>
      </c>
      <c r="Z166" s="1" t="s">
        <v>5629</v>
      </c>
      <c r="AA166" s="1" t="s">
        <v>5630</v>
      </c>
      <c r="AF166" s="23" t="s">
        <v>10308</v>
      </c>
      <c r="AG166" s="23" t="s">
        <v>10309</v>
      </c>
      <c r="AH166" s="23" t="s">
        <v>10310</v>
      </c>
      <c r="AI166" s="23" t="s">
        <v>10218</v>
      </c>
      <c r="AJ166" s="23">
        <v>771.505</v>
      </c>
      <c r="AK166" s="12">
        <f t="shared" si="44"/>
        <v>773.52066000000002</v>
      </c>
      <c r="AL166" s="12">
        <f t="shared" si="45"/>
        <v>795.50260000000003</v>
      </c>
      <c r="AM166" s="12">
        <f t="shared" si="46"/>
        <v>810.46870999999999</v>
      </c>
      <c r="AN166" s="23" t="s">
        <v>12</v>
      </c>
      <c r="AO166" s="23" t="s">
        <v>9750</v>
      </c>
      <c r="AP166" s="23" t="s">
        <v>9751</v>
      </c>
      <c r="BI166" s="4" t="s">
        <v>16939</v>
      </c>
      <c r="BJ166" s="4" t="s">
        <v>16940</v>
      </c>
      <c r="BK166" s="4" t="s">
        <v>16941</v>
      </c>
      <c r="BL166" s="4" t="s">
        <v>16888</v>
      </c>
      <c r="BM166" s="4">
        <v>794.53089999999997</v>
      </c>
      <c r="BN166" s="12">
        <f t="shared" si="38"/>
        <v>796.54656</v>
      </c>
      <c r="BO166" s="12">
        <f t="shared" si="39"/>
        <v>818.52850000000001</v>
      </c>
      <c r="BP166" s="12">
        <f t="shared" si="40"/>
        <v>833.49460999999997</v>
      </c>
      <c r="BQ166" s="4" t="s">
        <v>12</v>
      </c>
      <c r="BR166" s="4" t="s">
        <v>13834</v>
      </c>
      <c r="BS166" s="4" t="s">
        <v>16860</v>
      </c>
      <c r="BX166" s="5" t="s">
        <v>17864</v>
      </c>
      <c r="BY166" s="5" t="s">
        <v>17865</v>
      </c>
      <c r="BZ166" s="5" t="s">
        <v>17866</v>
      </c>
      <c r="CA166" s="5" t="s">
        <v>17659</v>
      </c>
      <c r="CB166" s="5">
        <v>632.44169999999997</v>
      </c>
      <c r="CC166" s="15">
        <f t="shared" si="41"/>
        <v>634.45735999999999</v>
      </c>
      <c r="CD166" s="15">
        <f t="shared" si="42"/>
        <v>656.4393</v>
      </c>
      <c r="CE166" s="15">
        <f t="shared" si="43"/>
        <v>671.40540999999996</v>
      </c>
      <c r="CF166" s="5" t="s">
        <v>12</v>
      </c>
      <c r="CG166" s="5" t="s">
        <v>17642</v>
      </c>
      <c r="CH166" s="5" t="s">
        <v>17643</v>
      </c>
      <c r="CJ166" s="16"/>
    </row>
    <row r="167" spans="2:88" x14ac:dyDescent="0.25">
      <c r="B167" s="3" t="s">
        <v>5357</v>
      </c>
      <c r="C167" s="3" t="s">
        <v>5358</v>
      </c>
      <c r="D167" s="3" t="s">
        <v>5359</v>
      </c>
      <c r="E167" s="3" t="s">
        <v>4381</v>
      </c>
      <c r="F167" s="3">
        <v>579.42639999999994</v>
      </c>
      <c r="G167" s="11">
        <f t="shared" si="32"/>
        <v>580.43422999999996</v>
      </c>
      <c r="H167" s="11">
        <f t="shared" si="33"/>
        <v>602.41616999999997</v>
      </c>
      <c r="I167" s="11">
        <f t="shared" si="34"/>
        <v>618.39010999999994</v>
      </c>
      <c r="J167" s="3" t="s">
        <v>12</v>
      </c>
      <c r="K167" s="3" t="s">
        <v>13</v>
      </c>
      <c r="L167" s="3" t="s">
        <v>5254</v>
      </c>
      <c r="Q167" s="1" t="s">
        <v>8818</v>
      </c>
      <c r="R167" s="1" t="s">
        <v>8819</v>
      </c>
      <c r="S167" s="1" t="s">
        <v>8820</v>
      </c>
      <c r="T167" s="1" t="s">
        <v>8821</v>
      </c>
      <c r="U167" s="1">
        <v>647.48900000000003</v>
      </c>
      <c r="V167" s="6">
        <f t="shared" si="35"/>
        <v>648.49683000000005</v>
      </c>
      <c r="W167" s="6">
        <f t="shared" si="36"/>
        <v>670.47877000000005</v>
      </c>
      <c r="X167" s="6">
        <f t="shared" si="37"/>
        <v>686.45271000000002</v>
      </c>
      <c r="Y167" s="1" t="s">
        <v>12</v>
      </c>
      <c r="Z167" s="1" t="s">
        <v>5629</v>
      </c>
      <c r="AA167" s="1" t="s">
        <v>8773</v>
      </c>
      <c r="AF167" s="23" t="s">
        <v>10311</v>
      </c>
      <c r="AG167" s="23" t="s">
        <v>10312</v>
      </c>
      <c r="AH167" s="23" t="s">
        <v>10313</v>
      </c>
      <c r="AI167" s="23" t="s">
        <v>10024</v>
      </c>
      <c r="AJ167" s="23">
        <v>769.48940000000005</v>
      </c>
      <c r="AK167" s="12">
        <f t="shared" si="44"/>
        <v>771.50506000000007</v>
      </c>
      <c r="AL167" s="12">
        <f t="shared" si="45"/>
        <v>793.48700000000008</v>
      </c>
      <c r="AM167" s="12">
        <f t="shared" si="46"/>
        <v>808.45311000000004</v>
      </c>
      <c r="AN167" s="23" t="s">
        <v>12</v>
      </c>
      <c r="AO167" s="23" t="s">
        <v>9750</v>
      </c>
      <c r="AP167" s="23" t="s">
        <v>9751</v>
      </c>
      <c r="BI167" s="4" t="s">
        <v>17213</v>
      </c>
      <c r="BJ167" s="4" t="s">
        <v>17214</v>
      </c>
      <c r="BK167" s="4" t="s">
        <v>17215</v>
      </c>
      <c r="BL167" s="4" t="s">
        <v>16888</v>
      </c>
      <c r="BM167" s="4">
        <v>794.53089999999997</v>
      </c>
      <c r="BN167" s="12">
        <f t="shared" si="38"/>
        <v>796.54656</v>
      </c>
      <c r="BO167" s="12">
        <f t="shared" si="39"/>
        <v>818.52850000000001</v>
      </c>
      <c r="BP167" s="12">
        <f t="shared" si="40"/>
        <v>833.49460999999997</v>
      </c>
      <c r="BQ167" s="4" t="s">
        <v>12</v>
      </c>
      <c r="BR167" s="4" t="s">
        <v>13834</v>
      </c>
      <c r="BS167" s="4" t="s">
        <v>17190</v>
      </c>
      <c r="BX167" s="5" t="s">
        <v>17937</v>
      </c>
      <c r="BY167" s="5" t="s">
        <v>17938</v>
      </c>
      <c r="BZ167" s="5" t="s">
        <v>17939</v>
      </c>
      <c r="CA167" s="5" t="s">
        <v>17659</v>
      </c>
      <c r="CB167" s="5">
        <v>632.44169999999997</v>
      </c>
      <c r="CC167" s="15">
        <f t="shared" si="41"/>
        <v>634.45735999999999</v>
      </c>
      <c r="CD167" s="15">
        <f t="shared" si="42"/>
        <v>656.4393</v>
      </c>
      <c r="CE167" s="15">
        <f t="shared" si="43"/>
        <v>671.40540999999996</v>
      </c>
      <c r="CF167" s="5" t="s">
        <v>12</v>
      </c>
      <c r="CG167" s="5" t="s">
        <v>17642</v>
      </c>
      <c r="CH167" s="5" t="s">
        <v>17643</v>
      </c>
      <c r="CJ167" s="16"/>
    </row>
    <row r="168" spans="2:88" x14ac:dyDescent="0.25">
      <c r="B168" s="3" t="s">
        <v>869</v>
      </c>
      <c r="C168" s="3" t="s">
        <v>870</v>
      </c>
      <c r="D168" s="3" t="s">
        <v>871</v>
      </c>
      <c r="E168" s="3" t="s">
        <v>872</v>
      </c>
      <c r="F168" s="3">
        <v>591.39</v>
      </c>
      <c r="G168" s="11">
        <f t="shared" si="32"/>
        <v>592.39783</v>
      </c>
      <c r="H168" s="11">
        <f t="shared" si="33"/>
        <v>614.37977000000001</v>
      </c>
      <c r="I168" s="11">
        <f t="shared" si="34"/>
        <v>630.35370999999998</v>
      </c>
      <c r="J168" s="3" t="s">
        <v>12</v>
      </c>
      <c r="K168" s="3" t="s">
        <v>13</v>
      </c>
      <c r="L168" s="3" t="s">
        <v>14</v>
      </c>
      <c r="Q168" s="1" t="s">
        <v>9096</v>
      </c>
      <c r="R168" s="1" t="s">
        <v>9097</v>
      </c>
      <c r="S168" s="1" t="s">
        <v>9098</v>
      </c>
      <c r="T168" s="1" t="s">
        <v>8821</v>
      </c>
      <c r="U168" s="1">
        <v>647.48900000000003</v>
      </c>
      <c r="V168" s="6">
        <f t="shared" si="35"/>
        <v>648.49683000000005</v>
      </c>
      <c r="W168" s="6">
        <f t="shared" si="36"/>
        <v>670.47877000000005</v>
      </c>
      <c r="X168" s="6">
        <f t="shared" si="37"/>
        <v>686.45271000000002</v>
      </c>
      <c r="Y168" s="1" t="s">
        <v>12</v>
      </c>
      <c r="Z168" s="1" t="s">
        <v>5629</v>
      </c>
      <c r="AA168" s="1" t="s">
        <v>9073</v>
      </c>
      <c r="AF168" s="23" t="s">
        <v>10314</v>
      </c>
      <c r="AG168" s="23" t="s">
        <v>10315</v>
      </c>
      <c r="AH168" s="23" t="s">
        <v>10316</v>
      </c>
      <c r="AI168" s="23" t="s">
        <v>10225</v>
      </c>
      <c r="AJ168" s="23">
        <v>767.47370000000001</v>
      </c>
      <c r="AK168" s="12">
        <f t="shared" si="44"/>
        <v>769.48936000000003</v>
      </c>
      <c r="AL168" s="12">
        <f t="shared" si="45"/>
        <v>791.47130000000004</v>
      </c>
      <c r="AM168" s="12">
        <f t="shared" si="46"/>
        <v>806.43741</v>
      </c>
      <c r="AN168" s="23" t="s">
        <v>12</v>
      </c>
      <c r="AO168" s="23" t="s">
        <v>9750</v>
      </c>
      <c r="AP168" s="23" t="s">
        <v>9751</v>
      </c>
      <c r="BI168" s="4" t="s">
        <v>17286</v>
      </c>
      <c r="BJ168" s="4" t="s">
        <v>17287</v>
      </c>
      <c r="BK168" s="4" t="s">
        <v>17288</v>
      </c>
      <c r="BL168" s="4" t="s">
        <v>16888</v>
      </c>
      <c r="BM168" s="4">
        <v>794.53089999999997</v>
      </c>
      <c r="BN168" s="12">
        <f t="shared" si="38"/>
        <v>796.54656</v>
      </c>
      <c r="BO168" s="12">
        <f t="shared" si="39"/>
        <v>818.52850000000001</v>
      </c>
      <c r="BP168" s="12">
        <f t="shared" si="40"/>
        <v>833.49460999999997</v>
      </c>
      <c r="BQ168" s="4" t="s">
        <v>12</v>
      </c>
      <c r="BR168" s="4" t="s">
        <v>13834</v>
      </c>
      <c r="BS168" s="4" t="s">
        <v>17190</v>
      </c>
      <c r="BX168" s="5" t="s">
        <v>17995</v>
      </c>
      <c r="BY168" s="5" t="s">
        <v>17996</v>
      </c>
      <c r="BZ168" s="5" t="s">
        <v>17997</v>
      </c>
      <c r="CA168" s="5" t="s">
        <v>17659</v>
      </c>
      <c r="CB168" s="5">
        <v>632.44169999999997</v>
      </c>
      <c r="CC168" s="15">
        <f t="shared" si="41"/>
        <v>634.45735999999999</v>
      </c>
      <c r="CD168" s="15">
        <f t="shared" si="42"/>
        <v>656.4393</v>
      </c>
      <c r="CE168" s="15">
        <f t="shared" si="43"/>
        <v>671.40540999999996</v>
      </c>
      <c r="CF168" s="5" t="s">
        <v>12</v>
      </c>
      <c r="CG168" s="5" t="s">
        <v>17642</v>
      </c>
      <c r="CH168" s="5" t="s">
        <v>17643</v>
      </c>
      <c r="CJ168" s="16"/>
    </row>
    <row r="169" spans="2:88" x14ac:dyDescent="0.25">
      <c r="B169" s="3" t="s">
        <v>1288</v>
      </c>
      <c r="C169" s="3" t="s">
        <v>1289</v>
      </c>
      <c r="D169" s="3" t="s">
        <v>1290</v>
      </c>
      <c r="E169" s="3" t="s">
        <v>872</v>
      </c>
      <c r="F169" s="3">
        <v>591.39</v>
      </c>
      <c r="G169" s="11">
        <f t="shared" si="32"/>
        <v>592.39783</v>
      </c>
      <c r="H169" s="11">
        <f t="shared" si="33"/>
        <v>614.37977000000001</v>
      </c>
      <c r="I169" s="11">
        <f t="shared" si="34"/>
        <v>630.35370999999998</v>
      </c>
      <c r="J169" s="3" t="s">
        <v>12</v>
      </c>
      <c r="K169" s="3" t="s">
        <v>13</v>
      </c>
      <c r="L169" s="3" t="s">
        <v>14</v>
      </c>
      <c r="Q169" s="1" t="s">
        <v>9177</v>
      </c>
      <c r="R169" s="1" t="s">
        <v>9178</v>
      </c>
      <c r="S169" s="1" t="s">
        <v>9179</v>
      </c>
      <c r="T169" s="1" t="s">
        <v>8821</v>
      </c>
      <c r="U169" s="1">
        <v>647.48900000000003</v>
      </c>
      <c r="V169" s="6">
        <f t="shared" si="35"/>
        <v>648.49683000000005</v>
      </c>
      <c r="W169" s="6">
        <f t="shared" si="36"/>
        <v>670.47877000000005</v>
      </c>
      <c r="X169" s="6">
        <f t="shared" si="37"/>
        <v>686.45271000000002</v>
      </c>
      <c r="Y169" s="1" t="s">
        <v>12</v>
      </c>
      <c r="Z169" s="1" t="s">
        <v>5629</v>
      </c>
      <c r="AA169" s="1" t="s">
        <v>9073</v>
      </c>
      <c r="AF169" s="23" t="s">
        <v>10317</v>
      </c>
      <c r="AG169" s="23" t="s">
        <v>10318</v>
      </c>
      <c r="AH169" s="23" t="s">
        <v>10319</v>
      </c>
      <c r="AI169" s="23" t="s">
        <v>10028</v>
      </c>
      <c r="AJ169" s="23">
        <v>765.45809999999994</v>
      </c>
      <c r="AK169" s="12">
        <f t="shared" si="44"/>
        <v>767.47375999999997</v>
      </c>
      <c r="AL169" s="12">
        <f t="shared" si="45"/>
        <v>789.45569999999998</v>
      </c>
      <c r="AM169" s="12">
        <f t="shared" si="46"/>
        <v>804.42180999999994</v>
      </c>
      <c r="AN169" s="23" t="s">
        <v>12</v>
      </c>
      <c r="AO169" s="23" t="s">
        <v>9750</v>
      </c>
      <c r="AP169" s="23" t="s">
        <v>9751</v>
      </c>
      <c r="BI169" s="4" t="s">
        <v>17365</v>
      </c>
      <c r="BJ169" s="4" t="s">
        <v>17366</v>
      </c>
      <c r="BK169" s="4" t="s">
        <v>17367</v>
      </c>
      <c r="BL169" s="4" t="s">
        <v>16888</v>
      </c>
      <c r="BM169" s="4">
        <v>794.53089999999997</v>
      </c>
      <c r="BN169" s="12">
        <f t="shared" si="38"/>
        <v>796.54656</v>
      </c>
      <c r="BO169" s="12">
        <f t="shared" si="39"/>
        <v>818.52850000000001</v>
      </c>
      <c r="BP169" s="12">
        <f t="shared" si="40"/>
        <v>833.49460999999997</v>
      </c>
      <c r="BQ169" s="4" t="s">
        <v>12</v>
      </c>
      <c r="BR169" s="4" t="s">
        <v>13834</v>
      </c>
      <c r="BS169" s="4" t="s">
        <v>17190</v>
      </c>
      <c r="BX169" s="5" t="s">
        <v>18159</v>
      </c>
      <c r="BY169" s="5" t="s">
        <v>18160</v>
      </c>
      <c r="BZ169" s="5" t="s">
        <v>18161</v>
      </c>
      <c r="CA169" s="5" t="s">
        <v>17659</v>
      </c>
      <c r="CB169" s="5">
        <v>632.44169999999997</v>
      </c>
      <c r="CC169" s="15">
        <f t="shared" si="41"/>
        <v>634.45735999999999</v>
      </c>
      <c r="CD169" s="15">
        <f t="shared" si="42"/>
        <v>656.4393</v>
      </c>
      <c r="CE169" s="15">
        <f t="shared" si="43"/>
        <v>671.40540999999996</v>
      </c>
      <c r="CF169" s="5" t="s">
        <v>12</v>
      </c>
      <c r="CG169" s="5" t="s">
        <v>17642</v>
      </c>
      <c r="CH169" s="5" t="s">
        <v>17643</v>
      </c>
      <c r="CJ169" s="16"/>
    </row>
    <row r="170" spans="2:88" x14ac:dyDescent="0.25">
      <c r="B170" s="3" t="s">
        <v>94</v>
      </c>
      <c r="C170" s="3" t="s">
        <v>95</v>
      </c>
      <c r="D170" s="3" t="s">
        <v>96</v>
      </c>
      <c r="E170" s="3" t="s">
        <v>97</v>
      </c>
      <c r="F170" s="3">
        <v>593.40570000000002</v>
      </c>
      <c r="G170" s="11">
        <f t="shared" si="32"/>
        <v>594.41353000000004</v>
      </c>
      <c r="H170" s="11">
        <f t="shared" si="33"/>
        <v>616.39547000000005</v>
      </c>
      <c r="I170" s="11">
        <f t="shared" si="34"/>
        <v>632.36941000000002</v>
      </c>
      <c r="J170" s="3" t="s">
        <v>12</v>
      </c>
      <c r="K170" s="3" t="s">
        <v>13</v>
      </c>
      <c r="L170" s="3" t="s">
        <v>14</v>
      </c>
      <c r="Q170" s="1" t="s">
        <v>5955</v>
      </c>
      <c r="R170" s="1" t="s">
        <v>5956</v>
      </c>
      <c r="S170" s="1" t="s">
        <v>5957</v>
      </c>
      <c r="T170" s="1" t="s">
        <v>49</v>
      </c>
      <c r="U170" s="1">
        <v>649.4683</v>
      </c>
      <c r="V170" s="6">
        <f t="shared" si="35"/>
        <v>650.47613000000001</v>
      </c>
      <c r="W170" s="6">
        <f t="shared" si="36"/>
        <v>672.45807000000002</v>
      </c>
      <c r="X170" s="6">
        <f t="shared" si="37"/>
        <v>688.43200999999999</v>
      </c>
      <c r="Y170" s="1" t="s">
        <v>12</v>
      </c>
      <c r="Z170" s="1" t="s">
        <v>5629</v>
      </c>
      <c r="AA170" s="1" t="s">
        <v>5630</v>
      </c>
      <c r="AF170" s="23" t="s">
        <v>10320</v>
      </c>
      <c r="AG170" s="23" t="s">
        <v>10321</v>
      </c>
      <c r="AH170" s="23" t="s">
        <v>10322</v>
      </c>
      <c r="AI170" s="23" t="s">
        <v>9794</v>
      </c>
      <c r="AJ170" s="23">
        <v>789.55200000000002</v>
      </c>
      <c r="AK170" s="12">
        <f t="shared" si="44"/>
        <v>791.56766000000005</v>
      </c>
      <c r="AL170" s="12">
        <f t="shared" si="45"/>
        <v>813.54960000000005</v>
      </c>
      <c r="AM170" s="12">
        <f t="shared" si="46"/>
        <v>828.51571000000001</v>
      </c>
      <c r="AN170" s="23" t="s">
        <v>12</v>
      </c>
      <c r="AO170" s="23" t="s">
        <v>9750</v>
      </c>
      <c r="AP170" s="23" t="s">
        <v>9751</v>
      </c>
      <c r="BI170" s="4" t="s">
        <v>13923</v>
      </c>
      <c r="BJ170" s="4" t="s">
        <v>13924</v>
      </c>
      <c r="BK170" s="4" t="s">
        <v>13925</v>
      </c>
      <c r="BL170" s="4" t="s">
        <v>13926</v>
      </c>
      <c r="BM170" s="4">
        <v>796.51020000000005</v>
      </c>
      <c r="BN170" s="12">
        <f t="shared" si="38"/>
        <v>798.52586000000008</v>
      </c>
      <c r="BO170" s="12">
        <f t="shared" si="39"/>
        <v>820.50780000000009</v>
      </c>
      <c r="BP170" s="12">
        <f t="shared" si="40"/>
        <v>835.47391000000005</v>
      </c>
      <c r="BQ170" s="4" t="s">
        <v>12</v>
      </c>
      <c r="BR170" s="4" t="s">
        <v>13834</v>
      </c>
      <c r="BS170" s="4" t="s">
        <v>13835</v>
      </c>
      <c r="BX170" s="5" t="s">
        <v>18243</v>
      </c>
      <c r="BY170" s="5" t="s">
        <v>18244</v>
      </c>
      <c r="BZ170" s="5" t="s">
        <v>18245</v>
      </c>
      <c r="CA170" s="5" t="s">
        <v>17659</v>
      </c>
      <c r="CB170" s="5">
        <v>632.44169999999997</v>
      </c>
      <c r="CC170" s="15">
        <f t="shared" si="41"/>
        <v>634.45735999999999</v>
      </c>
      <c r="CD170" s="15">
        <f t="shared" si="42"/>
        <v>656.4393</v>
      </c>
      <c r="CE170" s="15">
        <f t="shared" si="43"/>
        <v>671.40540999999996</v>
      </c>
      <c r="CF170" s="5" t="s">
        <v>12</v>
      </c>
      <c r="CG170" s="5" t="s">
        <v>17642</v>
      </c>
      <c r="CH170" s="5" t="s">
        <v>17643</v>
      </c>
      <c r="CJ170" s="16"/>
    </row>
    <row r="171" spans="2:88" x14ac:dyDescent="0.25">
      <c r="B171" s="3" t="s">
        <v>473</v>
      </c>
      <c r="C171" s="3" t="s">
        <v>474</v>
      </c>
      <c r="D171" s="3" t="s">
        <v>475</v>
      </c>
      <c r="E171" s="3" t="s">
        <v>97</v>
      </c>
      <c r="F171" s="3">
        <v>593.40570000000002</v>
      </c>
      <c r="G171" s="11">
        <f t="shared" si="32"/>
        <v>594.41353000000004</v>
      </c>
      <c r="H171" s="11">
        <f t="shared" si="33"/>
        <v>616.39547000000005</v>
      </c>
      <c r="I171" s="11">
        <f t="shared" si="34"/>
        <v>632.36941000000002</v>
      </c>
      <c r="J171" s="3" t="s">
        <v>12</v>
      </c>
      <c r="K171" s="3" t="s">
        <v>13</v>
      </c>
      <c r="L171" s="3" t="s">
        <v>14</v>
      </c>
      <c r="Q171" s="1" t="s">
        <v>6004</v>
      </c>
      <c r="R171" s="1" t="s">
        <v>6005</v>
      </c>
      <c r="S171" s="1" t="s">
        <v>6006</v>
      </c>
      <c r="T171" s="1" t="s">
        <v>49</v>
      </c>
      <c r="U171" s="1">
        <v>649.4683</v>
      </c>
      <c r="V171" s="6">
        <f t="shared" si="35"/>
        <v>650.47613000000001</v>
      </c>
      <c r="W171" s="6">
        <f t="shared" si="36"/>
        <v>672.45807000000002</v>
      </c>
      <c r="X171" s="6">
        <f t="shared" si="37"/>
        <v>688.43200999999999</v>
      </c>
      <c r="Y171" s="1" t="s">
        <v>12</v>
      </c>
      <c r="Z171" s="1" t="s">
        <v>5629</v>
      </c>
      <c r="AA171" s="1" t="s">
        <v>5630</v>
      </c>
      <c r="AF171" s="23" t="s">
        <v>10323</v>
      </c>
      <c r="AG171" s="23" t="s">
        <v>10324</v>
      </c>
      <c r="AH171" s="23" t="s">
        <v>10325</v>
      </c>
      <c r="AI171" s="23" t="s">
        <v>10233</v>
      </c>
      <c r="AJ171" s="23">
        <v>803.56759999999997</v>
      </c>
      <c r="AK171" s="12">
        <f t="shared" si="44"/>
        <v>805.58326</v>
      </c>
      <c r="AL171" s="12">
        <f t="shared" si="45"/>
        <v>827.5652</v>
      </c>
      <c r="AM171" s="12">
        <f t="shared" si="46"/>
        <v>842.53130999999996</v>
      </c>
      <c r="AN171" s="23" t="s">
        <v>12</v>
      </c>
      <c r="AO171" s="23" t="s">
        <v>9750</v>
      </c>
      <c r="AP171" s="23" t="s">
        <v>9751</v>
      </c>
      <c r="BI171" s="4" t="s">
        <v>13990</v>
      </c>
      <c r="BJ171" s="4" t="s">
        <v>13991</v>
      </c>
      <c r="BK171" s="4" t="s">
        <v>13992</v>
      </c>
      <c r="BL171" s="4" t="s">
        <v>13926</v>
      </c>
      <c r="BM171" s="4">
        <v>796.51020000000005</v>
      </c>
      <c r="BN171" s="12">
        <f t="shared" si="38"/>
        <v>798.52586000000008</v>
      </c>
      <c r="BO171" s="12">
        <f t="shared" si="39"/>
        <v>820.50780000000009</v>
      </c>
      <c r="BP171" s="12">
        <f t="shared" si="40"/>
        <v>835.47391000000005</v>
      </c>
      <c r="BQ171" s="4" t="s">
        <v>12</v>
      </c>
      <c r="BR171" s="4" t="s">
        <v>13834</v>
      </c>
      <c r="BS171" s="4" t="s">
        <v>13835</v>
      </c>
      <c r="BX171" s="5" t="s">
        <v>18278</v>
      </c>
      <c r="BY171" s="5" t="s">
        <v>18279</v>
      </c>
      <c r="BZ171" s="5" t="s">
        <v>18280</v>
      </c>
      <c r="CA171" s="5" t="s">
        <v>17659</v>
      </c>
      <c r="CB171" s="5">
        <v>632.44169999999997</v>
      </c>
      <c r="CC171" s="15">
        <f t="shared" si="41"/>
        <v>634.45735999999999</v>
      </c>
      <c r="CD171" s="15">
        <f t="shared" si="42"/>
        <v>656.4393</v>
      </c>
      <c r="CE171" s="15">
        <f t="shared" si="43"/>
        <v>671.40540999999996</v>
      </c>
      <c r="CF171" s="5" t="s">
        <v>12</v>
      </c>
      <c r="CG171" s="5" t="s">
        <v>17642</v>
      </c>
      <c r="CH171" s="5" t="s">
        <v>17643</v>
      </c>
      <c r="CJ171" s="16"/>
    </row>
    <row r="172" spans="2:88" x14ac:dyDescent="0.25">
      <c r="B172" s="3" t="s">
        <v>1285</v>
      </c>
      <c r="C172" s="3" t="s">
        <v>1286</v>
      </c>
      <c r="D172" s="3" t="s">
        <v>1287</v>
      </c>
      <c r="E172" s="3" t="s">
        <v>97</v>
      </c>
      <c r="F172" s="3">
        <v>593.40570000000002</v>
      </c>
      <c r="G172" s="11">
        <f t="shared" si="32"/>
        <v>594.41353000000004</v>
      </c>
      <c r="H172" s="11">
        <f t="shared" si="33"/>
        <v>616.39547000000005</v>
      </c>
      <c r="I172" s="11">
        <f t="shared" si="34"/>
        <v>632.36941000000002</v>
      </c>
      <c r="J172" s="3" t="s">
        <v>12</v>
      </c>
      <c r="K172" s="3" t="s">
        <v>13</v>
      </c>
      <c r="L172" s="3" t="s">
        <v>14</v>
      </c>
      <c r="Q172" s="1" t="s">
        <v>6077</v>
      </c>
      <c r="R172" s="1" t="s">
        <v>6078</v>
      </c>
      <c r="S172" s="1" t="s">
        <v>6079</v>
      </c>
      <c r="T172" s="1" t="s">
        <v>49</v>
      </c>
      <c r="U172" s="1">
        <v>649.4683</v>
      </c>
      <c r="V172" s="6">
        <f t="shared" si="35"/>
        <v>650.47613000000001</v>
      </c>
      <c r="W172" s="6">
        <f t="shared" si="36"/>
        <v>672.45807000000002</v>
      </c>
      <c r="X172" s="6">
        <f t="shared" si="37"/>
        <v>688.43200999999999</v>
      </c>
      <c r="Y172" s="1" t="s">
        <v>12</v>
      </c>
      <c r="Z172" s="1" t="s">
        <v>5629</v>
      </c>
      <c r="AA172" s="1" t="s">
        <v>5630</v>
      </c>
      <c r="AF172" s="23" t="s">
        <v>10326</v>
      </c>
      <c r="AG172" s="23" t="s">
        <v>10327</v>
      </c>
      <c r="AH172" s="23" t="s">
        <v>10328</v>
      </c>
      <c r="AI172" s="23" t="s">
        <v>10237</v>
      </c>
      <c r="AJ172" s="23">
        <v>801.55200000000002</v>
      </c>
      <c r="AK172" s="12">
        <f t="shared" si="44"/>
        <v>803.56766000000005</v>
      </c>
      <c r="AL172" s="12">
        <f t="shared" si="45"/>
        <v>825.54960000000005</v>
      </c>
      <c r="AM172" s="12">
        <f t="shared" si="46"/>
        <v>840.51571000000001</v>
      </c>
      <c r="AN172" s="23" t="s">
        <v>12</v>
      </c>
      <c r="AO172" s="23" t="s">
        <v>9750</v>
      </c>
      <c r="AP172" s="23" t="s">
        <v>9751</v>
      </c>
      <c r="BI172" s="4" t="s">
        <v>14063</v>
      </c>
      <c r="BJ172" s="4" t="s">
        <v>14064</v>
      </c>
      <c r="BK172" s="4" t="s">
        <v>14065</v>
      </c>
      <c r="BL172" s="4" t="s">
        <v>13926</v>
      </c>
      <c r="BM172" s="4">
        <v>796.51020000000005</v>
      </c>
      <c r="BN172" s="12">
        <f t="shared" si="38"/>
        <v>798.52586000000008</v>
      </c>
      <c r="BO172" s="12">
        <f t="shared" si="39"/>
        <v>820.50780000000009</v>
      </c>
      <c r="BP172" s="12">
        <f t="shared" si="40"/>
        <v>835.47391000000005</v>
      </c>
      <c r="BQ172" s="4" t="s">
        <v>12</v>
      </c>
      <c r="BR172" s="4" t="s">
        <v>13834</v>
      </c>
      <c r="BS172" s="4" t="s">
        <v>13835</v>
      </c>
      <c r="BX172" s="5" t="s">
        <v>18420</v>
      </c>
      <c r="BY172" s="5" t="s">
        <v>18421</v>
      </c>
      <c r="BZ172" s="5" t="s">
        <v>18422</v>
      </c>
      <c r="CA172" s="5" t="s">
        <v>17659</v>
      </c>
      <c r="CB172" s="5">
        <v>632.44169999999997</v>
      </c>
      <c r="CC172" s="15">
        <f t="shared" si="41"/>
        <v>634.45735999999999</v>
      </c>
      <c r="CD172" s="15">
        <f t="shared" si="42"/>
        <v>656.4393</v>
      </c>
      <c r="CE172" s="15">
        <f t="shared" si="43"/>
        <v>671.40540999999996</v>
      </c>
      <c r="CF172" s="5" t="s">
        <v>12</v>
      </c>
      <c r="CG172" s="5" t="s">
        <v>17642</v>
      </c>
      <c r="CH172" s="5" t="s">
        <v>17643</v>
      </c>
      <c r="CJ172" s="16"/>
    </row>
    <row r="173" spans="2:88" x14ac:dyDescent="0.25">
      <c r="B173" s="3" t="s">
        <v>5503</v>
      </c>
      <c r="C173" s="3" t="s">
        <v>5504</v>
      </c>
      <c r="D173" s="3" t="s">
        <v>5505</v>
      </c>
      <c r="E173" s="3" t="s">
        <v>5506</v>
      </c>
      <c r="F173" s="3">
        <v>605.44200000000001</v>
      </c>
      <c r="G173" s="11">
        <f t="shared" si="32"/>
        <v>606.44983000000002</v>
      </c>
      <c r="H173" s="11">
        <f t="shared" si="33"/>
        <v>628.43177000000003</v>
      </c>
      <c r="I173" s="11">
        <f t="shared" si="34"/>
        <v>644.40571</v>
      </c>
      <c r="J173" s="3" t="s">
        <v>12</v>
      </c>
      <c r="K173" s="3" t="s">
        <v>13</v>
      </c>
      <c r="L173" s="3" t="s">
        <v>5254</v>
      </c>
      <c r="Q173" s="1" t="s">
        <v>6288</v>
      </c>
      <c r="R173" s="1" t="s">
        <v>6289</v>
      </c>
      <c r="S173" s="1" t="s">
        <v>6290</v>
      </c>
      <c r="T173" s="1" t="s">
        <v>49</v>
      </c>
      <c r="U173" s="1">
        <v>649.4683</v>
      </c>
      <c r="V173" s="6">
        <f t="shared" si="35"/>
        <v>650.47613000000001</v>
      </c>
      <c r="W173" s="6">
        <f t="shared" si="36"/>
        <v>672.45807000000002</v>
      </c>
      <c r="X173" s="6">
        <f t="shared" si="37"/>
        <v>688.43200999999999</v>
      </c>
      <c r="Y173" s="1" t="s">
        <v>12</v>
      </c>
      <c r="Z173" s="1" t="s">
        <v>5629</v>
      </c>
      <c r="AA173" s="1" t="s">
        <v>5630</v>
      </c>
      <c r="AF173" s="23" t="s">
        <v>10329</v>
      </c>
      <c r="AG173" s="23" t="s">
        <v>10330</v>
      </c>
      <c r="AH173" s="23" t="s">
        <v>10331</v>
      </c>
      <c r="AI173" s="23" t="s">
        <v>10332</v>
      </c>
      <c r="AJ173" s="23">
        <v>799.53629999999998</v>
      </c>
      <c r="AK173" s="12">
        <f t="shared" si="44"/>
        <v>801.55196000000001</v>
      </c>
      <c r="AL173" s="12">
        <f t="shared" si="45"/>
        <v>823.53390000000002</v>
      </c>
      <c r="AM173" s="12">
        <f t="shared" si="46"/>
        <v>838.50000999999997</v>
      </c>
      <c r="AN173" s="23" t="s">
        <v>12</v>
      </c>
      <c r="AO173" s="23" t="s">
        <v>9750</v>
      </c>
      <c r="AP173" s="23" t="s">
        <v>9751</v>
      </c>
      <c r="BI173" s="4" t="s">
        <v>14479</v>
      </c>
      <c r="BJ173" s="4" t="s">
        <v>14480</v>
      </c>
      <c r="BK173" s="4" t="s">
        <v>14481</v>
      </c>
      <c r="BL173" s="4" t="s">
        <v>13926</v>
      </c>
      <c r="BM173" s="4">
        <v>796.51020000000005</v>
      </c>
      <c r="BN173" s="12">
        <f t="shared" si="38"/>
        <v>798.52586000000008</v>
      </c>
      <c r="BO173" s="12">
        <f t="shared" si="39"/>
        <v>820.50780000000009</v>
      </c>
      <c r="BP173" s="12">
        <f t="shared" si="40"/>
        <v>835.47391000000005</v>
      </c>
      <c r="BQ173" s="4" t="s">
        <v>12</v>
      </c>
      <c r="BR173" s="4" t="s">
        <v>13834</v>
      </c>
      <c r="BS173" s="4" t="s">
        <v>13835</v>
      </c>
      <c r="BX173" s="5" t="s">
        <v>18646</v>
      </c>
      <c r="BY173" s="5" t="s">
        <v>18647</v>
      </c>
      <c r="BZ173" s="5" t="s">
        <v>18648</v>
      </c>
      <c r="CA173" s="5" t="s">
        <v>17659</v>
      </c>
      <c r="CB173" s="5">
        <v>632.44169999999997</v>
      </c>
      <c r="CC173" s="15">
        <f t="shared" si="41"/>
        <v>634.45735999999999</v>
      </c>
      <c r="CD173" s="15">
        <f t="shared" si="42"/>
        <v>656.4393</v>
      </c>
      <c r="CE173" s="15">
        <f t="shared" si="43"/>
        <v>671.40540999999996</v>
      </c>
      <c r="CF173" s="5" t="s">
        <v>12</v>
      </c>
      <c r="CG173" s="5" t="s">
        <v>17642</v>
      </c>
      <c r="CH173" s="5" t="s">
        <v>17643</v>
      </c>
      <c r="CJ173" s="16"/>
    </row>
    <row r="174" spans="2:88" x14ac:dyDescent="0.25">
      <c r="B174" s="3" t="s">
        <v>5364</v>
      </c>
      <c r="C174" s="3" t="s">
        <v>5365</v>
      </c>
      <c r="D174" s="3" t="s">
        <v>5366</v>
      </c>
      <c r="E174" s="3" t="s">
        <v>5367</v>
      </c>
      <c r="F174" s="3">
        <v>607.45770000000005</v>
      </c>
      <c r="G174" s="11">
        <f t="shared" si="32"/>
        <v>608.46553000000006</v>
      </c>
      <c r="H174" s="11">
        <f t="shared" si="33"/>
        <v>630.44747000000007</v>
      </c>
      <c r="I174" s="11">
        <f t="shared" si="34"/>
        <v>646.42141000000004</v>
      </c>
      <c r="J174" s="3" t="s">
        <v>12</v>
      </c>
      <c r="K174" s="3" t="s">
        <v>13</v>
      </c>
      <c r="L174" s="3" t="s">
        <v>5254</v>
      </c>
      <c r="Q174" s="1" t="s">
        <v>6445</v>
      </c>
      <c r="R174" s="1" t="s">
        <v>6446</v>
      </c>
      <c r="S174" s="1" t="s">
        <v>6447</v>
      </c>
      <c r="T174" s="1" t="s">
        <v>49</v>
      </c>
      <c r="U174" s="1">
        <v>649.4683</v>
      </c>
      <c r="V174" s="6">
        <f t="shared" si="35"/>
        <v>650.47613000000001</v>
      </c>
      <c r="W174" s="6">
        <f t="shared" si="36"/>
        <v>672.45807000000002</v>
      </c>
      <c r="X174" s="6">
        <f t="shared" si="37"/>
        <v>688.43200999999999</v>
      </c>
      <c r="Y174" s="1" t="s">
        <v>12</v>
      </c>
      <c r="Z174" s="1" t="s">
        <v>5629</v>
      </c>
      <c r="AA174" s="1" t="s">
        <v>5630</v>
      </c>
      <c r="AF174" s="23" t="s">
        <v>10333</v>
      </c>
      <c r="AG174" s="23" t="s">
        <v>10334</v>
      </c>
      <c r="AH174" s="23" t="s">
        <v>10335</v>
      </c>
      <c r="AI174" s="23" t="s">
        <v>10336</v>
      </c>
      <c r="AJ174" s="23">
        <v>795.505</v>
      </c>
      <c r="AK174" s="12">
        <f t="shared" si="44"/>
        <v>797.52066000000002</v>
      </c>
      <c r="AL174" s="12">
        <f t="shared" si="45"/>
        <v>819.50260000000003</v>
      </c>
      <c r="AM174" s="12">
        <f t="shared" si="46"/>
        <v>834.46870999999999</v>
      </c>
      <c r="AN174" s="23" t="s">
        <v>12</v>
      </c>
      <c r="AO174" s="23" t="s">
        <v>9750</v>
      </c>
      <c r="AP174" s="23" t="s">
        <v>9751</v>
      </c>
      <c r="BI174" s="4" t="s">
        <v>14732</v>
      </c>
      <c r="BJ174" s="4" t="s">
        <v>14733</v>
      </c>
      <c r="BK174" s="4" t="s">
        <v>14734</v>
      </c>
      <c r="BL174" s="4" t="s">
        <v>13926</v>
      </c>
      <c r="BM174" s="4">
        <v>796.51020000000005</v>
      </c>
      <c r="BN174" s="12">
        <f t="shared" si="38"/>
        <v>798.52586000000008</v>
      </c>
      <c r="BO174" s="12">
        <f t="shared" si="39"/>
        <v>820.50780000000009</v>
      </c>
      <c r="BP174" s="12">
        <f t="shared" si="40"/>
        <v>835.47391000000005</v>
      </c>
      <c r="BQ174" s="4" t="s">
        <v>12</v>
      </c>
      <c r="BR174" s="4" t="s">
        <v>13834</v>
      </c>
      <c r="BS174" s="4" t="s">
        <v>13835</v>
      </c>
      <c r="BX174" s="5" t="s">
        <v>19132</v>
      </c>
      <c r="BY174" s="5" t="s">
        <v>19133</v>
      </c>
      <c r="BZ174" s="5" t="s">
        <v>19134</v>
      </c>
      <c r="CA174" s="5" t="s">
        <v>17659</v>
      </c>
      <c r="CB174" s="5">
        <v>632.44169999999997</v>
      </c>
      <c r="CC174" s="15">
        <f t="shared" si="41"/>
        <v>634.45735999999999</v>
      </c>
      <c r="CD174" s="15">
        <f t="shared" si="42"/>
        <v>656.4393</v>
      </c>
      <c r="CE174" s="15">
        <f t="shared" si="43"/>
        <v>671.40540999999996</v>
      </c>
      <c r="CF174" s="5" t="s">
        <v>12</v>
      </c>
      <c r="CG174" s="5" t="s">
        <v>17642</v>
      </c>
      <c r="CH174" s="5" t="s">
        <v>17643</v>
      </c>
      <c r="CJ174" s="16"/>
    </row>
    <row r="175" spans="2:88" x14ac:dyDescent="0.25">
      <c r="B175" s="3" t="s">
        <v>122</v>
      </c>
      <c r="C175" s="3" t="s">
        <v>123</v>
      </c>
      <c r="D175" s="3" t="s">
        <v>124</v>
      </c>
      <c r="E175" s="3" t="s">
        <v>125</v>
      </c>
      <c r="F175" s="3">
        <v>621.43700000000001</v>
      </c>
      <c r="G175" s="11">
        <f t="shared" si="32"/>
        <v>622.44483000000002</v>
      </c>
      <c r="H175" s="11">
        <f t="shared" si="33"/>
        <v>644.42677000000003</v>
      </c>
      <c r="I175" s="11">
        <f t="shared" si="34"/>
        <v>660.40071</v>
      </c>
      <c r="J175" s="3" t="s">
        <v>12</v>
      </c>
      <c r="K175" s="3" t="s">
        <v>13</v>
      </c>
      <c r="L175" s="3" t="s">
        <v>14</v>
      </c>
      <c r="Q175" s="1" t="s">
        <v>6548</v>
      </c>
      <c r="R175" s="1" t="s">
        <v>6549</v>
      </c>
      <c r="S175" s="1" t="s">
        <v>6550</v>
      </c>
      <c r="T175" s="1" t="s">
        <v>49</v>
      </c>
      <c r="U175" s="1">
        <v>649.4683</v>
      </c>
      <c r="V175" s="6">
        <f t="shared" si="35"/>
        <v>650.47613000000001</v>
      </c>
      <c r="W175" s="6">
        <f t="shared" si="36"/>
        <v>672.45807000000002</v>
      </c>
      <c r="X175" s="6">
        <f t="shared" si="37"/>
        <v>688.43200999999999</v>
      </c>
      <c r="Y175" s="1" t="s">
        <v>12</v>
      </c>
      <c r="Z175" s="1" t="s">
        <v>5629</v>
      </c>
      <c r="AA175" s="1" t="s">
        <v>5630</v>
      </c>
      <c r="AF175" s="23" t="s">
        <v>10337</v>
      </c>
      <c r="AG175" s="23" t="s">
        <v>10338</v>
      </c>
      <c r="AH175" s="23" t="s">
        <v>10339</v>
      </c>
      <c r="AI175" s="23" t="s">
        <v>10340</v>
      </c>
      <c r="AJ175" s="23">
        <v>791.47370000000001</v>
      </c>
      <c r="AK175" s="12">
        <f t="shared" si="44"/>
        <v>793.48936000000003</v>
      </c>
      <c r="AL175" s="12">
        <f t="shared" si="45"/>
        <v>815.47130000000004</v>
      </c>
      <c r="AM175" s="12">
        <f t="shared" si="46"/>
        <v>830.43741</v>
      </c>
      <c r="AN175" s="23" t="s">
        <v>12</v>
      </c>
      <c r="AO175" s="23" t="s">
        <v>9750</v>
      </c>
      <c r="AP175" s="23" t="s">
        <v>9751</v>
      </c>
      <c r="BI175" s="4" t="s">
        <v>16477</v>
      </c>
      <c r="BJ175" s="4" t="s">
        <v>16478</v>
      </c>
      <c r="BK175" s="4" t="s">
        <v>16479</v>
      </c>
      <c r="BL175" s="4" t="s">
        <v>13926</v>
      </c>
      <c r="BM175" s="4">
        <v>796.51020000000005</v>
      </c>
      <c r="BN175" s="12">
        <f t="shared" si="38"/>
        <v>798.52586000000008</v>
      </c>
      <c r="BO175" s="12">
        <f t="shared" si="39"/>
        <v>820.50780000000009</v>
      </c>
      <c r="BP175" s="12">
        <f t="shared" si="40"/>
        <v>835.47391000000005</v>
      </c>
      <c r="BQ175" s="4" t="s">
        <v>12</v>
      </c>
      <c r="BR175" s="4" t="s">
        <v>13834</v>
      </c>
      <c r="BS175" s="4" t="s">
        <v>13835</v>
      </c>
      <c r="BX175" s="5" t="s">
        <v>20480</v>
      </c>
      <c r="BY175" s="5" t="s">
        <v>20481</v>
      </c>
      <c r="BZ175" s="5" t="s">
        <v>20482</v>
      </c>
      <c r="CA175" s="5" t="s">
        <v>17659</v>
      </c>
      <c r="CB175" s="5">
        <v>632.44169999999997</v>
      </c>
      <c r="CC175" s="15">
        <f t="shared" si="41"/>
        <v>634.45735999999999</v>
      </c>
      <c r="CD175" s="15">
        <f t="shared" si="42"/>
        <v>656.4393</v>
      </c>
      <c r="CE175" s="15">
        <f t="shared" si="43"/>
        <v>671.40540999999996</v>
      </c>
      <c r="CF175" s="5" t="s">
        <v>12</v>
      </c>
      <c r="CG175" s="5" t="s">
        <v>17642</v>
      </c>
      <c r="CH175" s="5" t="s">
        <v>17643</v>
      </c>
      <c r="CJ175" s="16"/>
    </row>
    <row r="176" spans="2:88" x14ac:dyDescent="0.25">
      <c r="B176" s="3" t="s">
        <v>1302</v>
      </c>
      <c r="C176" s="3" t="s">
        <v>1303</v>
      </c>
      <c r="D176" s="3" t="s">
        <v>1304</v>
      </c>
      <c r="E176" s="3" t="s">
        <v>125</v>
      </c>
      <c r="F176" s="3">
        <v>621.43700000000001</v>
      </c>
      <c r="G176" s="11">
        <f t="shared" si="32"/>
        <v>622.44483000000002</v>
      </c>
      <c r="H176" s="11">
        <f t="shared" si="33"/>
        <v>644.42677000000003</v>
      </c>
      <c r="I176" s="11">
        <f t="shared" si="34"/>
        <v>660.40071</v>
      </c>
      <c r="J176" s="3" t="s">
        <v>12</v>
      </c>
      <c r="K176" s="3" t="s">
        <v>13</v>
      </c>
      <c r="L176" s="3" t="s">
        <v>14</v>
      </c>
      <c r="Q176" s="1" t="s">
        <v>8693</v>
      </c>
      <c r="R176" s="1" t="s">
        <v>8694</v>
      </c>
      <c r="S176" s="1" t="s">
        <v>8695</v>
      </c>
      <c r="T176" s="1" t="s">
        <v>49</v>
      </c>
      <c r="U176" s="1">
        <v>649.4683</v>
      </c>
      <c r="V176" s="6">
        <f t="shared" si="35"/>
        <v>650.47613000000001</v>
      </c>
      <c r="W176" s="6">
        <f t="shared" si="36"/>
        <v>672.45807000000002</v>
      </c>
      <c r="X176" s="6">
        <f t="shared" si="37"/>
        <v>688.43200999999999</v>
      </c>
      <c r="Y176" s="1" t="s">
        <v>12</v>
      </c>
      <c r="Z176" s="1" t="s">
        <v>5629</v>
      </c>
      <c r="AA176" s="1" t="s">
        <v>5630</v>
      </c>
      <c r="AF176" s="23" t="s">
        <v>10341</v>
      </c>
      <c r="AG176" s="23" t="s">
        <v>10342</v>
      </c>
      <c r="AH176" s="23" t="s">
        <v>10343</v>
      </c>
      <c r="AI176" s="23" t="s">
        <v>9874</v>
      </c>
      <c r="AJ176" s="23">
        <v>693.45809999999994</v>
      </c>
      <c r="AK176" s="12">
        <f t="shared" si="44"/>
        <v>695.47375999999997</v>
      </c>
      <c r="AL176" s="12">
        <f t="shared" si="45"/>
        <v>717.45569999999998</v>
      </c>
      <c r="AM176" s="12">
        <f t="shared" si="46"/>
        <v>732.42180999999994</v>
      </c>
      <c r="AN176" s="23" t="s">
        <v>12</v>
      </c>
      <c r="AO176" s="23" t="s">
        <v>9750</v>
      </c>
      <c r="AP176" s="23" t="s">
        <v>9751</v>
      </c>
      <c r="BI176" s="4" t="s">
        <v>16598</v>
      </c>
      <c r="BJ176" s="4" t="s">
        <v>16599</v>
      </c>
      <c r="BK176" s="4" t="s">
        <v>16600</v>
      </c>
      <c r="BL176" s="4" t="s">
        <v>13926</v>
      </c>
      <c r="BM176" s="4">
        <v>796.51020000000005</v>
      </c>
      <c r="BN176" s="12">
        <f t="shared" si="38"/>
        <v>798.52586000000008</v>
      </c>
      <c r="BO176" s="12">
        <f t="shared" si="39"/>
        <v>820.50780000000009</v>
      </c>
      <c r="BP176" s="12">
        <f t="shared" si="40"/>
        <v>835.47391000000005</v>
      </c>
      <c r="BQ176" s="4" t="s">
        <v>12</v>
      </c>
      <c r="BR176" s="4" t="s">
        <v>13834</v>
      </c>
      <c r="BS176" s="4" t="s">
        <v>13835</v>
      </c>
      <c r="BX176" s="5" t="s">
        <v>20700</v>
      </c>
      <c r="BY176" s="5" t="s">
        <v>20701</v>
      </c>
      <c r="BZ176" s="5" t="s">
        <v>20702</v>
      </c>
      <c r="CA176" s="5" t="s">
        <v>20703</v>
      </c>
      <c r="CB176" s="5">
        <v>632.47810000000004</v>
      </c>
      <c r="CC176" s="15">
        <f t="shared" si="41"/>
        <v>634.49376000000007</v>
      </c>
      <c r="CD176" s="15">
        <f t="shared" si="42"/>
        <v>656.47570000000007</v>
      </c>
      <c r="CE176" s="15">
        <f t="shared" si="43"/>
        <v>671.44181000000003</v>
      </c>
      <c r="CF176" s="5" t="s">
        <v>12</v>
      </c>
      <c r="CG176" s="5" t="s">
        <v>17642</v>
      </c>
      <c r="CH176" s="5" t="s">
        <v>20679</v>
      </c>
      <c r="CJ176" s="16"/>
    </row>
    <row r="177" spans="2:88" x14ac:dyDescent="0.25">
      <c r="B177" s="3" t="s">
        <v>15</v>
      </c>
      <c r="C177" s="3" t="s">
        <v>16</v>
      </c>
      <c r="D177" s="3" t="s">
        <v>17</v>
      </c>
      <c r="E177" s="3" t="s">
        <v>18</v>
      </c>
      <c r="F177" s="3">
        <v>635.45259999999996</v>
      </c>
      <c r="G177" s="11">
        <f t="shared" si="32"/>
        <v>636.46042999999997</v>
      </c>
      <c r="H177" s="11">
        <f t="shared" si="33"/>
        <v>658.44236999999998</v>
      </c>
      <c r="I177" s="11">
        <f t="shared" si="34"/>
        <v>674.41630999999995</v>
      </c>
      <c r="J177" s="3" t="s">
        <v>12</v>
      </c>
      <c r="K177" s="3" t="s">
        <v>13</v>
      </c>
      <c r="L177" s="3" t="s">
        <v>14</v>
      </c>
      <c r="Q177" s="1" t="s">
        <v>8814</v>
      </c>
      <c r="R177" s="1" t="s">
        <v>8815</v>
      </c>
      <c r="S177" s="1" t="s">
        <v>8816</v>
      </c>
      <c r="T177" s="1" t="s">
        <v>8817</v>
      </c>
      <c r="U177" s="1">
        <v>649.50459999999998</v>
      </c>
      <c r="V177" s="6">
        <f t="shared" si="35"/>
        <v>650.51242999999999</v>
      </c>
      <c r="W177" s="6">
        <f t="shared" si="36"/>
        <v>672.49437</v>
      </c>
      <c r="X177" s="6">
        <f t="shared" si="37"/>
        <v>688.46830999999997</v>
      </c>
      <c r="Y177" s="1" t="s">
        <v>12</v>
      </c>
      <c r="Z177" s="1" t="s">
        <v>5629</v>
      </c>
      <c r="AA177" s="1" t="s">
        <v>8773</v>
      </c>
      <c r="AF177" s="23" t="s">
        <v>10344</v>
      </c>
      <c r="AG177" s="23" t="s">
        <v>10345</v>
      </c>
      <c r="AH177" s="23" t="s">
        <v>10346</v>
      </c>
      <c r="AI177" s="23" t="s">
        <v>9961</v>
      </c>
      <c r="AJ177" s="23">
        <v>705.45809999999994</v>
      </c>
      <c r="AK177" s="12">
        <f t="shared" si="44"/>
        <v>707.47375999999997</v>
      </c>
      <c r="AL177" s="12">
        <f t="shared" si="45"/>
        <v>729.45569999999998</v>
      </c>
      <c r="AM177" s="12">
        <f t="shared" si="46"/>
        <v>744.42180999999994</v>
      </c>
      <c r="AN177" s="23" t="s">
        <v>12</v>
      </c>
      <c r="AO177" s="23" t="s">
        <v>9750</v>
      </c>
      <c r="AP177" s="23" t="s">
        <v>9751</v>
      </c>
      <c r="BI177" s="4" t="s">
        <v>16619</v>
      </c>
      <c r="BJ177" s="4" t="s">
        <v>16620</v>
      </c>
      <c r="BK177" s="4" t="s">
        <v>16621</v>
      </c>
      <c r="BL177" s="4" t="s">
        <v>13926</v>
      </c>
      <c r="BM177" s="4">
        <v>796.51020000000005</v>
      </c>
      <c r="BN177" s="12">
        <f t="shared" si="38"/>
        <v>798.52586000000008</v>
      </c>
      <c r="BO177" s="12">
        <f t="shared" si="39"/>
        <v>820.50780000000009</v>
      </c>
      <c r="BP177" s="12">
        <f t="shared" si="40"/>
        <v>835.47391000000005</v>
      </c>
      <c r="BQ177" s="4" t="s">
        <v>12</v>
      </c>
      <c r="BR177" s="4" t="s">
        <v>13834</v>
      </c>
      <c r="BS177" s="4" t="s">
        <v>13835</v>
      </c>
      <c r="BX177" s="5" t="s">
        <v>20754</v>
      </c>
      <c r="BY177" s="5" t="s">
        <v>20755</v>
      </c>
      <c r="BZ177" s="5" t="s">
        <v>20756</v>
      </c>
      <c r="CA177" s="5" t="s">
        <v>20703</v>
      </c>
      <c r="CB177" s="5">
        <v>632.47810000000004</v>
      </c>
      <c r="CC177" s="15">
        <f t="shared" si="41"/>
        <v>634.49376000000007</v>
      </c>
      <c r="CD177" s="15">
        <f t="shared" si="42"/>
        <v>656.47570000000007</v>
      </c>
      <c r="CE177" s="15">
        <f t="shared" si="43"/>
        <v>671.44181000000003</v>
      </c>
      <c r="CF177" s="5" t="s">
        <v>12</v>
      </c>
      <c r="CG177" s="5" t="s">
        <v>17642</v>
      </c>
      <c r="CH177" s="5" t="s">
        <v>20679</v>
      </c>
      <c r="CJ177" s="16"/>
    </row>
    <row r="178" spans="2:88" x14ac:dyDescent="0.25">
      <c r="B178" s="3" t="s">
        <v>476</v>
      </c>
      <c r="C178" s="3" t="s">
        <v>477</v>
      </c>
      <c r="D178" s="3" t="s">
        <v>478</v>
      </c>
      <c r="E178" s="3" t="s">
        <v>18</v>
      </c>
      <c r="F178" s="3">
        <v>635.45259999999996</v>
      </c>
      <c r="G178" s="11">
        <f t="shared" si="32"/>
        <v>636.46042999999997</v>
      </c>
      <c r="H178" s="11">
        <f t="shared" si="33"/>
        <v>658.44236999999998</v>
      </c>
      <c r="I178" s="11">
        <f t="shared" si="34"/>
        <v>674.41630999999995</v>
      </c>
      <c r="J178" s="3" t="s">
        <v>12</v>
      </c>
      <c r="K178" s="3" t="s">
        <v>13</v>
      </c>
      <c r="L178" s="3" t="s">
        <v>14</v>
      </c>
      <c r="Q178" s="1" t="s">
        <v>8862</v>
      </c>
      <c r="R178" s="1" t="s">
        <v>8863</v>
      </c>
      <c r="S178" s="1" t="s">
        <v>8864</v>
      </c>
      <c r="T178" s="1" t="s">
        <v>8817</v>
      </c>
      <c r="U178" s="1">
        <v>649.50459999999998</v>
      </c>
      <c r="V178" s="6">
        <f t="shared" si="35"/>
        <v>650.51242999999999</v>
      </c>
      <c r="W178" s="6">
        <f t="shared" si="36"/>
        <v>672.49437</v>
      </c>
      <c r="X178" s="6">
        <f t="shared" si="37"/>
        <v>688.46830999999997</v>
      </c>
      <c r="Y178" s="1" t="s">
        <v>12</v>
      </c>
      <c r="Z178" s="1" t="s">
        <v>5629</v>
      </c>
      <c r="AA178" s="1" t="s">
        <v>8773</v>
      </c>
      <c r="AF178" s="23" t="s">
        <v>10347</v>
      </c>
      <c r="AG178" s="23" t="s">
        <v>10348</v>
      </c>
      <c r="AH178" s="23" t="s">
        <v>10349</v>
      </c>
      <c r="AI178" s="23" t="s">
        <v>9767</v>
      </c>
      <c r="AJ178" s="23">
        <v>719.47370000000001</v>
      </c>
      <c r="AK178" s="12">
        <f t="shared" si="44"/>
        <v>721.48936000000003</v>
      </c>
      <c r="AL178" s="12">
        <f t="shared" si="45"/>
        <v>743.47130000000004</v>
      </c>
      <c r="AM178" s="12">
        <f t="shared" si="46"/>
        <v>758.43741</v>
      </c>
      <c r="AN178" s="23" t="s">
        <v>12</v>
      </c>
      <c r="AO178" s="23" t="s">
        <v>9750</v>
      </c>
      <c r="AP178" s="23" t="s">
        <v>9751</v>
      </c>
      <c r="BI178" s="4" t="s">
        <v>16935</v>
      </c>
      <c r="BJ178" s="4" t="s">
        <v>16936</v>
      </c>
      <c r="BK178" s="4" t="s">
        <v>16937</v>
      </c>
      <c r="BL178" s="4" t="s">
        <v>16938</v>
      </c>
      <c r="BM178" s="4">
        <v>796.54660000000001</v>
      </c>
      <c r="BN178" s="12">
        <f t="shared" si="38"/>
        <v>798.56226000000004</v>
      </c>
      <c r="BO178" s="12">
        <f t="shared" si="39"/>
        <v>820.54420000000005</v>
      </c>
      <c r="BP178" s="12">
        <f t="shared" si="40"/>
        <v>835.51031</v>
      </c>
      <c r="BQ178" s="4" t="s">
        <v>12</v>
      </c>
      <c r="BR178" s="4" t="s">
        <v>13834</v>
      </c>
      <c r="BS178" s="4" t="s">
        <v>16860</v>
      </c>
      <c r="BX178" s="5" t="s">
        <v>21028</v>
      </c>
      <c r="BY178" s="5" t="s">
        <v>21029</v>
      </c>
      <c r="BZ178" s="5" t="s">
        <v>21030</v>
      </c>
      <c r="CA178" s="5" t="s">
        <v>20703</v>
      </c>
      <c r="CB178" s="5">
        <v>632.47810000000004</v>
      </c>
      <c r="CC178" s="15">
        <f t="shared" si="41"/>
        <v>634.49376000000007</v>
      </c>
      <c r="CD178" s="15">
        <f t="shared" si="42"/>
        <v>656.47570000000007</v>
      </c>
      <c r="CE178" s="15">
        <f t="shared" si="43"/>
        <v>671.44181000000003</v>
      </c>
      <c r="CF178" s="5" t="s">
        <v>12</v>
      </c>
      <c r="CG178" s="5" t="s">
        <v>17642</v>
      </c>
      <c r="CH178" s="5" t="s">
        <v>21009</v>
      </c>
      <c r="CJ178" s="16"/>
    </row>
    <row r="179" spans="2:88" x14ac:dyDescent="0.25">
      <c r="B179" s="3" t="s">
        <v>1454</v>
      </c>
      <c r="C179" s="3" t="s">
        <v>1455</v>
      </c>
      <c r="D179" s="3" t="s">
        <v>1456</v>
      </c>
      <c r="E179" s="3" t="s">
        <v>18</v>
      </c>
      <c r="F179" s="3">
        <v>635.45259999999996</v>
      </c>
      <c r="G179" s="11">
        <f t="shared" si="32"/>
        <v>636.46042999999997</v>
      </c>
      <c r="H179" s="11">
        <f t="shared" si="33"/>
        <v>658.44236999999998</v>
      </c>
      <c r="I179" s="11">
        <f t="shared" si="34"/>
        <v>674.41630999999995</v>
      </c>
      <c r="J179" s="3" t="s">
        <v>12</v>
      </c>
      <c r="K179" s="3" t="s">
        <v>13</v>
      </c>
      <c r="L179" s="3" t="s">
        <v>14</v>
      </c>
      <c r="Q179" s="1" t="s">
        <v>6025</v>
      </c>
      <c r="R179" s="1" t="s">
        <v>6026</v>
      </c>
      <c r="S179" s="1" t="s">
        <v>6027</v>
      </c>
      <c r="T179" s="1" t="s">
        <v>6028</v>
      </c>
      <c r="U179" s="1">
        <v>655.42129999999997</v>
      </c>
      <c r="V179" s="6">
        <f t="shared" si="35"/>
        <v>656.42912999999999</v>
      </c>
      <c r="W179" s="6">
        <f t="shared" si="36"/>
        <v>678.41107</v>
      </c>
      <c r="X179" s="6">
        <f t="shared" si="37"/>
        <v>694.38500999999997</v>
      </c>
      <c r="Y179" s="1" t="s">
        <v>12</v>
      </c>
      <c r="Z179" s="1" t="s">
        <v>5629</v>
      </c>
      <c r="AA179" s="1" t="s">
        <v>5630</v>
      </c>
      <c r="AF179" s="23" t="s">
        <v>10350</v>
      </c>
      <c r="AG179" s="23" t="s">
        <v>10351</v>
      </c>
      <c r="AH179" s="23" t="s">
        <v>10352</v>
      </c>
      <c r="AI179" s="23" t="s">
        <v>9996</v>
      </c>
      <c r="AJ179" s="23">
        <v>745.48940000000005</v>
      </c>
      <c r="AK179" s="12">
        <f t="shared" si="44"/>
        <v>747.50506000000007</v>
      </c>
      <c r="AL179" s="12">
        <f t="shared" si="45"/>
        <v>769.48700000000008</v>
      </c>
      <c r="AM179" s="12">
        <f t="shared" si="46"/>
        <v>784.45311000000004</v>
      </c>
      <c r="AN179" s="23" t="s">
        <v>12</v>
      </c>
      <c r="AO179" s="23" t="s">
        <v>9750</v>
      </c>
      <c r="AP179" s="23" t="s">
        <v>9751</v>
      </c>
      <c r="BI179" s="4" t="s">
        <v>17010</v>
      </c>
      <c r="BJ179" s="4" t="s">
        <v>17011</v>
      </c>
      <c r="BK179" s="4" t="s">
        <v>17012</v>
      </c>
      <c r="BL179" s="4" t="s">
        <v>16938</v>
      </c>
      <c r="BM179" s="4">
        <v>796.54660000000001</v>
      </c>
      <c r="BN179" s="12">
        <f t="shared" si="38"/>
        <v>798.56226000000004</v>
      </c>
      <c r="BO179" s="12">
        <f t="shared" si="39"/>
        <v>820.54420000000005</v>
      </c>
      <c r="BP179" s="12">
        <f t="shared" si="40"/>
        <v>835.51031</v>
      </c>
      <c r="BQ179" s="4" t="s">
        <v>12</v>
      </c>
      <c r="BR179" s="4" t="s">
        <v>13834</v>
      </c>
      <c r="BS179" s="4" t="s">
        <v>16860</v>
      </c>
      <c r="BX179" s="5" t="s">
        <v>21101</v>
      </c>
      <c r="BY179" s="5" t="s">
        <v>21102</v>
      </c>
      <c r="BZ179" s="5" t="s">
        <v>21103</v>
      </c>
      <c r="CA179" s="5" t="s">
        <v>20703</v>
      </c>
      <c r="CB179" s="5">
        <v>632.47810000000004</v>
      </c>
      <c r="CC179" s="15">
        <f t="shared" si="41"/>
        <v>634.49376000000007</v>
      </c>
      <c r="CD179" s="15">
        <f t="shared" si="42"/>
        <v>656.47570000000007</v>
      </c>
      <c r="CE179" s="15">
        <f t="shared" si="43"/>
        <v>671.44181000000003</v>
      </c>
      <c r="CF179" s="5" t="s">
        <v>12</v>
      </c>
      <c r="CG179" s="5" t="s">
        <v>17642</v>
      </c>
      <c r="CH179" s="5" t="s">
        <v>21009</v>
      </c>
      <c r="CJ179" s="16"/>
    </row>
    <row r="180" spans="2:88" x14ac:dyDescent="0.25">
      <c r="B180" s="3" t="s">
        <v>1381</v>
      </c>
      <c r="C180" s="3" t="s">
        <v>1382</v>
      </c>
      <c r="D180" s="3" t="s">
        <v>1383</v>
      </c>
      <c r="E180" s="3" t="s">
        <v>1384</v>
      </c>
      <c r="F180" s="3">
        <v>647.45259999999996</v>
      </c>
      <c r="G180" s="11">
        <f t="shared" si="32"/>
        <v>648.46042999999997</v>
      </c>
      <c r="H180" s="11">
        <f t="shared" si="33"/>
        <v>670.44236999999998</v>
      </c>
      <c r="I180" s="11">
        <f t="shared" si="34"/>
        <v>686.41630999999995</v>
      </c>
      <c r="J180" s="3" t="s">
        <v>12</v>
      </c>
      <c r="K180" s="3" t="s">
        <v>13</v>
      </c>
      <c r="L180" s="3" t="s">
        <v>14</v>
      </c>
      <c r="Q180" s="1" t="s">
        <v>7148</v>
      </c>
      <c r="R180" s="1" t="s">
        <v>7149</v>
      </c>
      <c r="S180" s="1" t="s">
        <v>7150</v>
      </c>
      <c r="T180" s="1" t="s">
        <v>6028</v>
      </c>
      <c r="U180" s="1">
        <v>655.42129999999997</v>
      </c>
      <c r="V180" s="6">
        <f t="shared" si="35"/>
        <v>656.42912999999999</v>
      </c>
      <c r="W180" s="6">
        <f t="shared" si="36"/>
        <v>678.41107</v>
      </c>
      <c r="X180" s="6">
        <f t="shared" si="37"/>
        <v>694.38500999999997</v>
      </c>
      <c r="Y180" s="1" t="s">
        <v>12</v>
      </c>
      <c r="Z180" s="1" t="s">
        <v>5629</v>
      </c>
      <c r="AA180" s="1" t="s">
        <v>5630</v>
      </c>
      <c r="AF180" s="23" t="s">
        <v>10353</v>
      </c>
      <c r="AG180" s="23" t="s">
        <v>10354</v>
      </c>
      <c r="AH180" s="23" t="s">
        <v>10355</v>
      </c>
      <c r="AI180" s="23" t="s">
        <v>10016</v>
      </c>
      <c r="AJ180" s="23">
        <v>775.53629999999998</v>
      </c>
      <c r="AK180" s="12">
        <f t="shared" si="44"/>
        <v>777.55196000000001</v>
      </c>
      <c r="AL180" s="12">
        <f t="shared" si="45"/>
        <v>799.53390000000002</v>
      </c>
      <c r="AM180" s="12">
        <f t="shared" si="46"/>
        <v>814.50000999999997</v>
      </c>
      <c r="AN180" s="23" t="s">
        <v>12</v>
      </c>
      <c r="AO180" s="23" t="s">
        <v>9750</v>
      </c>
      <c r="AP180" s="23" t="s">
        <v>9751</v>
      </c>
      <c r="BI180" s="4" t="s">
        <v>17150</v>
      </c>
      <c r="BJ180" s="4" t="s">
        <v>17151</v>
      </c>
      <c r="BK180" s="4" t="s">
        <v>17152</v>
      </c>
      <c r="BL180" s="4" t="s">
        <v>16938</v>
      </c>
      <c r="BM180" s="4">
        <v>796.54660000000001</v>
      </c>
      <c r="BN180" s="12">
        <f t="shared" si="38"/>
        <v>798.56226000000004</v>
      </c>
      <c r="BO180" s="12">
        <f t="shared" si="39"/>
        <v>820.54420000000005</v>
      </c>
      <c r="BP180" s="12">
        <f t="shared" si="40"/>
        <v>835.51031</v>
      </c>
      <c r="BQ180" s="4" t="s">
        <v>12</v>
      </c>
      <c r="BR180" s="4" t="s">
        <v>13834</v>
      </c>
      <c r="BS180" s="4" t="s">
        <v>16860</v>
      </c>
      <c r="BX180" s="5" t="s">
        <v>21180</v>
      </c>
      <c r="BY180" s="5" t="s">
        <v>21181</v>
      </c>
      <c r="BZ180" s="5" t="s">
        <v>21182</v>
      </c>
      <c r="CA180" s="5" t="s">
        <v>20703</v>
      </c>
      <c r="CB180" s="5">
        <v>632.47810000000004</v>
      </c>
      <c r="CC180" s="15">
        <f t="shared" si="41"/>
        <v>634.49376000000007</v>
      </c>
      <c r="CD180" s="15">
        <f t="shared" si="42"/>
        <v>656.47570000000007</v>
      </c>
      <c r="CE180" s="15">
        <f t="shared" si="43"/>
        <v>671.44181000000003</v>
      </c>
      <c r="CF180" s="5" t="s">
        <v>12</v>
      </c>
      <c r="CG180" s="5" t="s">
        <v>17642</v>
      </c>
      <c r="CH180" s="5" t="s">
        <v>21009</v>
      </c>
      <c r="CJ180" s="16"/>
    </row>
    <row r="181" spans="2:88" x14ac:dyDescent="0.25">
      <c r="B181" s="3" t="s">
        <v>1585</v>
      </c>
      <c r="C181" s="3" t="s">
        <v>1586</v>
      </c>
      <c r="D181" s="3" t="s">
        <v>1587</v>
      </c>
      <c r="E181" s="3" t="s">
        <v>1384</v>
      </c>
      <c r="F181" s="3">
        <v>647.45259999999996</v>
      </c>
      <c r="G181" s="11">
        <f t="shared" si="32"/>
        <v>648.46042999999997</v>
      </c>
      <c r="H181" s="11">
        <f t="shared" si="33"/>
        <v>670.44236999999998</v>
      </c>
      <c r="I181" s="11">
        <f t="shared" si="34"/>
        <v>686.41630999999995</v>
      </c>
      <c r="J181" s="3" t="s">
        <v>12</v>
      </c>
      <c r="K181" s="3" t="s">
        <v>13</v>
      </c>
      <c r="L181" s="3" t="s">
        <v>14</v>
      </c>
      <c r="Q181" s="1" t="s">
        <v>6018</v>
      </c>
      <c r="R181" s="1" t="s">
        <v>6019</v>
      </c>
      <c r="S181" s="1" t="s">
        <v>6020</v>
      </c>
      <c r="T181" s="1" t="s">
        <v>6021</v>
      </c>
      <c r="U181" s="1">
        <v>657.43700000000001</v>
      </c>
      <c r="V181" s="6">
        <f t="shared" si="35"/>
        <v>658.44483000000002</v>
      </c>
      <c r="W181" s="6">
        <f t="shared" si="36"/>
        <v>680.42677000000003</v>
      </c>
      <c r="X181" s="6">
        <f t="shared" si="37"/>
        <v>696.40071</v>
      </c>
      <c r="Y181" s="1" t="s">
        <v>12</v>
      </c>
      <c r="Z181" s="1" t="s">
        <v>5629</v>
      </c>
      <c r="AA181" s="1" t="s">
        <v>5630</v>
      </c>
      <c r="AF181" s="23" t="s">
        <v>10356</v>
      </c>
      <c r="AG181" s="23" t="s">
        <v>10357</v>
      </c>
      <c r="AH181" s="23" t="s">
        <v>10358</v>
      </c>
      <c r="AI181" s="23" t="s">
        <v>9810</v>
      </c>
      <c r="AJ181" s="23">
        <v>787.53629999999998</v>
      </c>
      <c r="AK181" s="12">
        <f t="shared" si="44"/>
        <v>789.55196000000001</v>
      </c>
      <c r="AL181" s="12">
        <f t="shared" si="45"/>
        <v>811.53390000000002</v>
      </c>
      <c r="AM181" s="12">
        <f t="shared" si="46"/>
        <v>826.50000999999997</v>
      </c>
      <c r="AN181" s="23" t="s">
        <v>12</v>
      </c>
      <c r="AO181" s="23" t="s">
        <v>9750</v>
      </c>
      <c r="AP181" s="23" t="s">
        <v>9751</v>
      </c>
      <c r="BI181" s="4" t="s">
        <v>13946</v>
      </c>
      <c r="BJ181" s="4" t="s">
        <v>13947</v>
      </c>
      <c r="BK181" s="4" t="s">
        <v>13948</v>
      </c>
      <c r="BL181" s="4" t="s">
        <v>13949</v>
      </c>
      <c r="BM181" s="4">
        <v>800.44759999999997</v>
      </c>
      <c r="BN181" s="12">
        <f t="shared" si="38"/>
        <v>802.46325999999999</v>
      </c>
      <c r="BO181" s="12">
        <f t="shared" si="39"/>
        <v>824.4452</v>
      </c>
      <c r="BP181" s="12">
        <f t="shared" si="40"/>
        <v>839.41130999999996</v>
      </c>
      <c r="BQ181" s="4" t="s">
        <v>12</v>
      </c>
      <c r="BR181" s="4" t="s">
        <v>13834</v>
      </c>
      <c r="BS181" s="4" t="s">
        <v>13835</v>
      </c>
      <c r="BX181" s="5" t="s">
        <v>17796</v>
      </c>
      <c r="BY181" s="5" t="s">
        <v>17797</v>
      </c>
      <c r="BZ181" s="5" t="s">
        <v>17798</v>
      </c>
      <c r="CA181" s="5" t="s">
        <v>17799</v>
      </c>
      <c r="CB181" s="5">
        <v>634.45740000000001</v>
      </c>
      <c r="CC181" s="15">
        <f t="shared" si="41"/>
        <v>636.47306000000003</v>
      </c>
      <c r="CD181" s="15">
        <f t="shared" si="42"/>
        <v>658.45500000000004</v>
      </c>
      <c r="CE181" s="15">
        <f t="shared" si="43"/>
        <v>673.42111</v>
      </c>
      <c r="CF181" s="5" t="s">
        <v>12</v>
      </c>
      <c r="CG181" s="5" t="s">
        <v>17642</v>
      </c>
      <c r="CH181" s="5" t="s">
        <v>17643</v>
      </c>
      <c r="CJ181" s="16"/>
    </row>
    <row r="182" spans="2:88" x14ac:dyDescent="0.25">
      <c r="B182" s="3" t="s">
        <v>3867</v>
      </c>
      <c r="C182" s="3" t="s">
        <v>3868</v>
      </c>
      <c r="D182" s="3" t="s">
        <v>3869</v>
      </c>
      <c r="E182" s="3" t="s">
        <v>1384</v>
      </c>
      <c r="F182" s="3">
        <v>647.45259999999996</v>
      </c>
      <c r="G182" s="11">
        <f t="shared" si="32"/>
        <v>648.46042999999997</v>
      </c>
      <c r="H182" s="11">
        <f t="shared" si="33"/>
        <v>670.44236999999998</v>
      </c>
      <c r="I182" s="11">
        <f t="shared" si="34"/>
        <v>686.41630999999995</v>
      </c>
      <c r="J182" s="3" t="s">
        <v>12</v>
      </c>
      <c r="K182" s="3" t="s">
        <v>13</v>
      </c>
      <c r="L182" s="3" t="s">
        <v>14</v>
      </c>
      <c r="Q182" s="1" t="s">
        <v>6022</v>
      </c>
      <c r="R182" s="1" t="s">
        <v>6023</v>
      </c>
      <c r="S182" s="1" t="s">
        <v>6024</v>
      </c>
      <c r="T182" s="1" t="s">
        <v>6021</v>
      </c>
      <c r="U182" s="1">
        <v>657.43700000000001</v>
      </c>
      <c r="V182" s="6">
        <f t="shared" si="35"/>
        <v>658.44483000000002</v>
      </c>
      <c r="W182" s="6">
        <f t="shared" si="36"/>
        <v>680.42677000000003</v>
      </c>
      <c r="X182" s="6">
        <f t="shared" si="37"/>
        <v>696.40071</v>
      </c>
      <c r="Y182" s="1" t="s">
        <v>12</v>
      </c>
      <c r="Z182" s="1" t="s">
        <v>5629</v>
      </c>
      <c r="AA182" s="1" t="s">
        <v>5630</v>
      </c>
      <c r="AF182" s="23" t="s">
        <v>10359</v>
      </c>
      <c r="AG182" s="23" t="s">
        <v>10360</v>
      </c>
      <c r="AH182" s="23" t="s">
        <v>10361</v>
      </c>
      <c r="AI182" s="23" t="s">
        <v>10229</v>
      </c>
      <c r="AJ182" s="23">
        <v>805.58330000000001</v>
      </c>
      <c r="AK182" s="12">
        <f t="shared" si="44"/>
        <v>807.59896000000003</v>
      </c>
      <c r="AL182" s="12">
        <f t="shared" si="45"/>
        <v>829.58090000000004</v>
      </c>
      <c r="AM182" s="12">
        <f t="shared" si="46"/>
        <v>844.54701</v>
      </c>
      <c r="AN182" s="23" t="s">
        <v>12</v>
      </c>
      <c r="AO182" s="23" t="s">
        <v>9750</v>
      </c>
      <c r="AP182" s="23" t="s">
        <v>9751</v>
      </c>
      <c r="BI182" s="4" t="s">
        <v>14151</v>
      </c>
      <c r="BJ182" s="4" t="s">
        <v>14152</v>
      </c>
      <c r="BK182" s="4" t="s">
        <v>14153</v>
      </c>
      <c r="BL182" s="4" t="s">
        <v>13949</v>
      </c>
      <c r="BM182" s="4">
        <v>800.44759999999997</v>
      </c>
      <c r="BN182" s="12">
        <f t="shared" si="38"/>
        <v>802.46325999999999</v>
      </c>
      <c r="BO182" s="12">
        <f t="shared" si="39"/>
        <v>824.4452</v>
      </c>
      <c r="BP182" s="12">
        <f t="shared" si="40"/>
        <v>839.41130999999996</v>
      </c>
      <c r="BQ182" s="4" t="s">
        <v>12</v>
      </c>
      <c r="BR182" s="4" t="s">
        <v>13834</v>
      </c>
      <c r="BS182" s="4" t="s">
        <v>13835</v>
      </c>
      <c r="BX182" s="5" t="s">
        <v>17861</v>
      </c>
      <c r="BY182" s="5" t="s">
        <v>17862</v>
      </c>
      <c r="BZ182" s="5" t="s">
        <v>17863</v>
      </c>
      <c r="CA182" s="5" t="s">
        <v>17799</v>
      </c>
      <c r="CB182" s="5">
        <v>634.45740000000001</v>
      </c>
      <c r="CC182" s="15">
        <f t="shared" si="41"/>
        <v>636.47306000000003</v>
      </c>
      <c r="CD182" s="15">
        <f t="shared" si="42"/>
        <v>658.45500000000004</v>
      </c>
      <c r="CE182" s="15">
        <f t="shared" si="43"/>
        <v>673.42111</v>
      </c>
      <c r="CF182" s="5" t="s">
        <v>12</v>
      </c>
      <c r="CG182" s="5" t="s">
        <v>17642</v>
      </c>
      <c r="CH182" s="5" t="s">
        <v>17643</v>
      </c>
      <c r="CJ182" s="16"/>
    </row>
    <row r="183" spans="2:88" x14ac:dyDescent="0.25">
      <c r="B183" s="3" t="s">
        <v>46</v>
      </c>
      <c r="C183" s="3" t="s">
        <v>47</v>
      </c>
      <c r="D183" s="3" t="s">
        <v>48</v>
      </c>
      <c r="E183" s="3" t="s">
        <v>49</v>
      </c>
      <c r="F183" s="3">
        <v>649.4683</v>
      </c>
      <c r="G183" s="11">
        <f t="shared" si="32"/>
        <v>650.47613000000001</v>
      </c>
      <c r="H183" s="11">
        <f t="shared" si="33"/>
        <v>672.45807000000002</v>
      </c>
      <c r="I183" s="11">
        <f t="shared" si="34"/>
        <v>688.43200999999999</v>
      </c>
      <c r="J183" s="3" t="s">
        <v>12</v>
      </c>
      <c r="K183" s="3" t="s">
        <v>13</v>
      </c>
      <c r="L183" s="3" t="s">
        <v>14</v>
      </c>
      <c r="Q183" s="1" t="s">
        <v>6969</v>
      </c>
      <c r="R183" s="1" t="s">
        <v>6970</v>
      </c>
      <c r="S183" s="1" t="s">
        <v>6971</v>
      </c>
      <c r="T183" s="1" t="s">
        <v>6021</v>
      </c>
      <c r="U183" s="1">
        <v>657.43700000000001</v>
      </c>
      <c r="V183" s="6">
        <f t="shared" si="35"/>
        <v>658.44483000000002</v>
      </c>
      <c r="W183" s="6">
        <f t="shared" si="36"/>
        <v>680.42677000000003</v>
      </c>
      <c r="X183" s="6">
        <f t="shared" si="37"/>
        <v>696.40071</v>
      </c>
      <c r="Y183" s="1" t="s">
        <v>12</v>
      </c>
      <c r="Z183" s="1" t="s">
        <v>5629</v>
      </c>
      <c r="AA183" s="1" t="s">
        <v>5630</v>
      </c>
      <c r="AF183" s="23" t="s">
        <v>10362</v>
      </c>
      <c r="AG183" s="23" t="s">
        <v>10363</v>
      </c>
      <c r="AH183" s="23" t="s">
        <v>10364</v>
      </c>
      <c r="AI183" s="23" t="s">
        <v>10365</v>
      </c>
      <c r="AJ183" s="23">
        <v>817.58330000000001</v>
      </c>
      <c r="AK183" s="12">
        <f t="shared" si="44"/>
        <v>819.59896000000003</v>
      </c>
      <c r="AL183" s="12">
        <f t="shared" si="45"/>
        <v>841.58090000000004</v>
      </c>
      <c r="AM183" s="12">
        <f t="shared" si="46"/>
        <v>856.54701</v>
      </c>
      <c r="AN183" s="23" t="s">
        <v>12</v>
      </c>
      <c r="AO183" s="23" t="s">
        <v>9750</v>
      </c>
      <c r="AP183" s="23" t="s">
        <v>9751</v>
      </c>
      <c r="BI183" s="4" t="s">
        <v>15100</v>
      </c>
      <c r="BJ183" s="4" t="s">
        <v>15101</v>
      </c>
      <c r="BK183" s="4" t="s">
        <v>15102</v>
      </c>
      <c r="BL183" s="4" t="s">
        <v>13949</v>
      </c>
      <c r="BM183" s="4">
        <v>800.44759999999997</v>
      </c>
      <c r="BN183" s="12">
        <f t="shared" si="38"/>
        <v>802.46325999999999</v>
      </c>
      <c r="BO183" s="12">
        <f t="shared" si="39"/>
        <v>824.4452</v>
      </c>
      <c r="BP183" s="12">
        <f t="shared" si="40"/>
        <v>839.41130999999996</v>
      </c>
      <c r="BQ183" s="4" t="s">
        <v>12</v>
      </c>
      <c r="BR183" s="4" t="s">
        <v>13834</v>
      </c>
      <c r="BS183" s="4" t="s">
        <v>13835</v>
      </c>
      <c r="BX183" s="5" t="s">
        <v>17934</v>
      </c>
      <c r="BY183" s="5" t="s">
        <v>17935</v>
      </c>
      <c r="BZ183" s="5" t="s">
        <v>17936</v>
      </c>
      <c r="CA183" s="5" t="s">
        <v>17799</v>
      </c>
      <c r="CB183" s="5">
        <v>634.45740000000001</v>
      </c>
      <c r="CC183" s="15">
        <f t="shared" si="41"/>
        <v>636.47306000000003</v>
      </c>
      <c r="CD183" s="15">
        <f t="shared" si="42"/>
        <v>658.45500000000004</v>
      </c>
      <c r="CE183" s="15">
        <f t="shared" si="43"/>
        <v>673.42111</v>
      </c>
      <c r="CF183" s="5" t="s">
        <v>12</v>
      </c>
      <c r="CG183" s="5" t="s">
        <v>17642</v>
      </c>
      <c r="CH183" s="5" t="s">
        <v>17643</v>
      </c>
      <c r="CJ183" s="16"/>
    </row>
    <row r="184" spans="2:88" x14ac:dyDescent="0.25">
      <c r="B184" s="3" t="s">
        <v>126</v>
      </c>
      <c r="C184" s="3" t="s">
        <v>127</v>
      </c>
      <c r="D184" s="3" t="s">
        <v>128</v>
      </c>
      <c r="E184" s="3" t="s">
        <v>49</v>
      </c>
      <c r="F184" s="3">
        <v>649.4683</v>
      </c>
      <c r="G184" s="11">
        <f t="shared" si="32"/>
        <v>650.47613000000001</v>
      </c>
      <c r="H184" s="11">
        <f t="shared" si="33"/>
        <v>672.45807000000002</v>
      </c>
      <c r="I184" s="11">
        <f t="shared" si="34"/>
        <v>688.43200999999999</v>
      </c>
      <c r="J184" s="3" t="s">
        <v>12</v>
      </c>
      <c r="K184" s="3" t="s">
        <v>13</v>
      </c>
      <c r="L184" s="3" t="s">
        <v>14</v>
      </c>
      <c r="Q184" s="1" t="s">
        <v>7064</v>
      </c>
      <c r="R184" s="1" t="s">
        <v>7065</v>
      </c>
      <c r="S184" s="1" t="s">
        <v>7066</v>
      </c>
      <c r="T184" s="1" t="s">
        <v>6021</v>
      </c>
      <c r="U184" s="1">
        <v>657.43700000000001</v>
      </c>
      <c r="V184" s="6">
        <f t="shared" si="35"/>
        <v>658.44483000000002</v>
      </c>
      <c r="W184" s="6">
        <f t="shared" si="36"/>
        <v>680.42677000000003</v>
      </c>
      <c r="X184" s="6">
        <f t="shared" si="37"/>
        <v>696.40071</v>
      </c>
      <c r="Y184" s="1" t="s">
        <v>12</v>
      </c>
      <c r="Z184" s="1" t="s">
        <v>5629</v>
      </c>
      <c r="AA184" s="1" t="s">
        <v>5630</v>
      </c>
      <c r="AF184" s="23" t="s">
        <v>10366</v>
      </c>
      <c r="AG184" s="23" t="s">
        <v>10367</v>
      </c>
      <c r="AH184" s="23" t="s">
        <v>10368</v>
      </c>
      <c r="AI184" s="23" t="s">
        <v>10369</v>
      </c>
      <c r="AJ184" s="23">
        <v>815.56759999999997</v>
      </c>
      <c r="AK184" s="12">
        <f t="shared" si="44"/>
        <v>817.58326</v>
      </c>
      <c r="AL184" s="12">
        <f t="shared" si="45"/>
        <v>839.5652</v>
      </c>
      <c r="AM184" s="12">
        <f t="shared" si="46"/>
        <v>854.53130999999996</v>
      </c>
      <c r="AN184" s="23" t="s">
        <v>12</v>
      </c>
      <c r="AO184" s="23" t="s">
        <v>9750</v>
      </c>
      <c r="AP184" s="23" t="s">
        <v>9751</v>
      </c>
      <c r="BI184" s="4" t="s">
        <v>15786</v>
      </c>
      <c r="BJ184" s="4" t="s">
        <v>15787</v>
      </c>
      <c r="BK184" s="4" t="s">
        <v>15788</v>
      </c>
      <c r="BL184" s="4" t="s">
        <v>13949</v>
      </c>
      <c r="BM184" s="4">
        <v>800.44759999999997</v>
      </c>
      <c r="BN184" s="12">
        <f t="shared" si="38"/>
        <v>802.46325999999999</v>
      </c>
      <c r="BO184" s="12">
        <f t="shared" si="39"/>
        <v>824.4452</v>
      </c>
      <c r="BP184" s="12">
        <f t="shared" si="40"/>
        <v>839.41130999999996</v>
      </c>
      <c r="BQ184" s="4" t="s">
        <v>12</v>
      </c>
      <c r="BR184" s="4" t="s">
        <v>13834</v>
      </c>
      <c r="BS184" s="4" t="s">
        <v>13835</v>
      </c>
      <c r="BX184" s="5" t="s">
        <v>18346</v>
      </c>
      <c r="BY184" s="5" t="s">
        <v>18347</v>
      </c>
      <c r="BZ184" s="5" t="s">
        <v>18348</v>
      </c>
      <c r="CA184" s="5" t="s">
        <v>17799</v>
      </c>
      <c r="CB184" s="5">
        <v>634.45740000000001</v>
      </c>
      <c r="CC184" s="15">
        <f t="shared" si="41"/>
        <v>636.47306000000003</v>
      </c>
      <c r="CD184" s="15">
        <f t="shared" si="42"/>
        <v>658.45500000000004</v>
      </c>
      <c r="CE184" s="15">
        <f t="shared" si="43"/>
        <v>673.42111</v>
      </c>
      <c r="CF184" s="5" t="s">
        <v>12</v>
      </c>
      <c r="CG184" s="5" t="s">
        <v>17642</v>
      </c>
      <c r="CH184" s="5" t="s">
        <v>17643</v>
      </c>
      <c r="CJ184" s="16"/>
    </row>
    <row r="185" spans="2:88" x14ac:dyDescent="0.25">
      <c r="B185" s="3" t="s">
        <v>162</v>
      </c>
      <c r="C185" s="3" t="s">
        <v>163</v>
      </c>
      <c r="D185" s="3" t="s">
        <v>164</v>
      </c>
      <c r="E185" s="3" t="s">
        <v>49</v>
      </c>
      <c r="F185" s="3">
        <v>649.4683</v>
      </c>
      <c r="G185" s="11">
        <f t="shared" si="32"/>
        <v>650.47613000000001</v>
      </c>
      <c r="H185" s="11">
        <f t="shared" si="33"/>
        <v>672.45807000000002</v>
      </c>
      <c r="I185" s="11">
        <f t="shared" si="34"/>
        <v>688.43200999999999</v>
      </c>
      <c r="J185" s="3" t="s">
        <v>12</v>
      </c>
      <c r="K185" s="3" t="s">
        <v>13</v>
      </c>
      <c r="L185" s="3" t="s">
        <v>14</v>
      </c>
      <c r="Q185" s="1" t="s">
        <v>6014</v>
      </c>
      <c r="R185" s="1" t="s">
        <v>6015</v>
      </c>
      <c r="S185" s="1" t="s">
        <v>6016</v>
      </c>
      <c r="T185" s="1" t="s">
        <v>6017</v>
      </c>
      <c r="U185" s="1">
        <v>659.45259999999996</v>
      </c>
      <c r="V185" s="6">
        <f t="shared" si="35"/>
        <v>660.46042999999997</v>
      </c>
      <c r="W185" s="6">
        <f t="shared" si="36"/>
        <v>682.44236999999998</v>
      </c>
      <c r="X185" s="6">
        <f t="shared" si="37"/>
        <v>698.41630999999995</v>
      </c>
      <c r="Y185" s="1" t="s">
        <v>12</v>
      </c>
      <c r="Z185" s="1" t="s">
        <v>5629</v>
      </c>
      <c r="AA185" s="1" t="s">
        <v>5630</v>
      </c>
      <c r="AF185" s="23" t="s">
        <v>10370</v>
      </c>
      <c r="AG185" s="23" t="s">
        <v>10371</v>
      </c>
      <c r="AH185" s="23" t="s">
        <v>10372</v>
      </c>
      <c r="AI185" s="23" t="s">
        <v>9870</v>
      </c>
      <c r="AJ185" s="23">
        <v>677.42679999999996</v>
      </c>
      <c r="AK185" s="12">
        <f t="shared" si="44"/>
        <v>679.44245999999998</v>
      </c>
      <c r="AL185" s="12">
        <f t="shared" si="45"/>
        <v>701.42439999999999</v>
      </c>
      <c r="AM185" s="12">
        <f t="shared" si="46"/>
        <v>716.39050999999995</v>
      </c>
      <c r="AN185" s="23" t="s">
        <v>12</v>
      </c>
      <c r="AO185" s="23" t="s">
        <v>9750</v>
      </c>
      <c r="AP185" s="23" t="s">
        <v>9751</v>
      </c>
      <c r="BI185" s="4" t="s">
        <v>13942</v>
      </c>
      <c r="BJ185" s="4" t="s">
        <v>13943</v>
      </c>
      <c r="BK185" s="4" t="s">
        <v>13944</v>
      </c>
      <c r="BL185" s="4" t="s">
        <v>13945</v>
      </c>
      <c r="BM185" s="4">
        <v>802.46320000000003</v>
      </c>
      <c r="BN185" s="12">
        <f t="shared" si="38"/>
        <v>804.47886000000005</v>
      </c>
      <c r="BO185" s="12">
        <f t="shared" si="39"/>
        <v>826.46080000000006</v>
      </c>
      <c r="BP185" s="12">
        <f t="shared" si="40"/>
        <v>841.42691000000002</v>
      </c>
      <c r="BQ185" s="4" t="s">
        <v>12</v>
      </c>
      <c r="BR185" s="4" t="s">
        <v>13834</v>
      </c>
      <c r="BS185" s="4" t="s">
        <v>13835</v>
      </c>
      <c r="BX185" s="5" t="s">
        <v>18599</v>
      </c>
      <c r="BY185" s="5" t="s">
        <v>18600</v>
      </c>
      <c r="BZ185" s="5" t="s">
        <v>18601</v>
      </c>
      <c r="CA185" s="5" t="s">
        <v>17799</v>
      </c>
      <c r="CB185" s="5">
        <v>634.45740000000001</v>
      </c>
      <c r="CC185" s="15">
        <f t="shared" si="41"/>
        <v>636.47306000000003</v>
      </c>
      <c r="CD185" s="15">
        <f t="shared" si="42"/>
        <v>658.45500000000004</v>
      </c>
      <c r="CE185" s="15">
        <f t="shared" si="43"/>
        <v>673.42111</v>
      </c>
      <c r="CF185" s="5" t="s">
        <v>12</v>
      </c>
      <c r="CG185" s="5" t="s">
        <v>17642</v>
      </c>
      <c r="CH185" s="5" t="s">
        <v>17643</v>
      </c>
      <c r="CJ185" s="16"/>
    </row>
    <row r="186" spans="2:88" x14ac:dyDescent="0.25">
      <c r="B186" s="3" t="s">
        <v>186</v>
      </c>
      <c r="C186" s="3" t="s">
        <v>187</v>
      </c>
      <c r="D186" s="3" t="s">
        <v>188</v>
      </c>
      <c r="E186" s="3" t="s">
        <v>49</v>
      </c>
      <c r="F186" s="3">
        <v>649.4683</v>
      </c>
      <c r="G186" s="11">
        <f t="shared" si="32"/>
        <v>650.47613000000001</v>
      </c>
      <c r="H186" s="11">
        <f t="shared" si="33"/>
        <v>672.45807000000002</v>
      </c>
      <c r="I186" s="11">
        <f t="shared" si="34"/>
        <v>688.43200999999999</v>
      </c>
      <c r="J186" s="3" t="s">
        <v>12</v>
      </c>
      <c r="K186" s="3" t="s">
        <v>13</v>
      </c>
      <c r="L186" s="3" t="s">
        <v>14</v>
      </c>
      <c r="Q186" s="1" t="s">
        <v>6086</v>
      </c>
      <c r="R186" s="1" t="s">
        <v>6087</v>
      </c>
      <c r="S186" s="1" t="s">
        <v>6088</v>
      </c>
      <c r="T186" s="1" t="s">
        <v>6017</v>
      </c>
      <c r="U186" s="1">
        <v>659.45259999999996</v>
      </c>
      <c r="V186" s="6">
        <f t="shared" si="35"/>
        <v>660.46042999999997</v>
      </c>
      <c r="W186" s="6">
        <f t="shared" si="36"/>
        <v>682.44236999999998</v>
      </c>
      <c r="X186" s="6">
        <f t="shared" si="37"/>
        <v>698.41630999999995</v>
      </c>
      <c r="Y186" s="1" t="s">
        <v>12</v>
      </c>
      <c r="Z186" s="1" t="s">
        <v>5629</v>
      </c>
      <c r="AA186" s="1" t="s">
        <v>5630</v>
      </c>
      <c r="AF186" s="23" t="s">
        <v>10373</v>
      </c>
      <c r="AG186" s="23" t="s">
        <v>10374</v>
      </c>
      <c r="AH186" s="23" t="s">
        <v>10375</v>
      </c>
      <c r="AI186" s="23" t="s">
        <v>9878</v>
      </c>
      <c r="AJ186" s="23">
        <v>691.44240000000002</v>
      </c>
      <c r="AK186" s="12">
        <f t="shared" si="44"/>
        <v>693.45806000000005</v>
      </c>
      <c r="AL186" s="12">
        <f t="shared" si="45"/>
        <v>715.44</v>
      </c>
      <c r="AM186" s="12">
        <f t="shared" si="46"/>
        <v>730.40611000000001</v>
      </c>
      <c r="AN186" s="23" t="s">
        <v>12</v>
      </c>
      <c r="AO186" s="23" t="s">
        <v>9750</v>
      </c>
      <c r="AP186" s="23" t="s">
        <v>9751</v>
      </c>
      <c r="BI186" s="4" t="s">
        <v>14145</v>
      </c>
      <c r="BJ186" s="4" t="s">
        <v>14146</v>
      </c>
      <c r="BK186" s="4" t="s">
        <v>14147</v>
      </c>
      <c r="BL186" s="4" t="s">
        <v>13945</v>
      </c>
      <c r="BM186" s="4">
        <v>802.46320000000003</v>
      </c>
      <c r="BN186" s="12">
        <f t="shared" si="38"/>
        <v>804.47886000000005</v>
      </c>
      <c r="BO186" s="12">
        <f t="shared" si="39"/>
        <v>826.46080000000006</v>
      </c>
      <c r="BP186" s="12">
        <f t="shared" si="40"/>
        <v>841.42691000000002</v>
      </c>
      <c r="BQ186" s="4" t="s">
        <v>12</v>
      </c>
      <c r="BR186" s="4" t="s">
        <v>13834</v>
      </c>
      <c r="BS186" s="4" t="s">
        <v>13835</v>
      </c>
      <c r="BX186" s="5" t="s">
        <v>20341</v>
      </c>
      <c r="BY186" s="5" t="s">
        <v>20342</v>
      </c>
      <c r="BZ186" s="5" t="s">
        <v>20343</v>
      </c>
      <c r="CA186" s="5" t="s">
        <v>17799</v>
      </c>
      <c r="CB186" s="5">
        <v>634.45740000000001</v>
      </c>
      <c r="CC186" s="15">
        <f t="shared" si="41"/>
        <v>636.47306000000003</v>
      </c>
      <c r="CD186" s="15">
        <f t="shared" si="42"/>
        <v>658.45500000000004</v>
      </c>
      <c r="CE186" s="15">
        <f t="shared" si="43"/>
        <v>673.42111</v>
      </c>
      <c r="CF186" s="5" t="s">
        <v>12</v>
      </c>
      <c r="CG186" s="5" t="s">
        <v>17642</v>
      </c>
      <c r="CH186" s="5" t="s">
        <v>17643</v>
      </c>
      <c r="CJ186" s="16"/>
    </row>
    <row r="187" spans="2:88" x14ac:dyDescent="0.25">
      <c r="B187" s="3" t="s">
        <v>553</v>
      </c>
      <c r="C187" s="3" t="s">
        <v>554</v>
      </c>
      <c r="D187" s="3" t="s">
        <v>555</v>
      </c>
      <c r="E187" s="3" t="s">
        <v>49</v>
      </c>
      <c r="F187" s="3">
        <v>649.4683</v>
      </c>
      <c r="G187" s="11">
        <f t="shared" si="32"/>
        <v>650.47613000000001</v>
      </c>
      <c r="H187" s="11">
        <f t="shared" si="33"/>
        <v>672.45807000000002</v>
      </c>
      <c r="I187" s="11">
        <f t="shared" si="34"/>
        <v>688.43200999999999</v>
      </c>
      <c r="J187" s="3" t="s">
        <v>12</v>
      </c>
      <c r="K187" s="3" t="s">
        <v>13</v>
      </c>
      <c r="L187" s="3" t="s">
        <v>14</v>
      </c>
      <c r="Q187" s="1" t="s">
        <v>6210</v>
      </c>
      <c r="R187" s="1" t="s">
        <v>6211</v>
      </c>
      <c r="S187" s="1" t="s">
        <v>6212</v>
      </c>
      <c r="T187" s="1" t="s">
        <v>6017</v>
      </c>
      <c r="U187" s="1">
        <v>659.45259999999996</v>
      </c>
      <c r="V187" s="6">
        <f t="shared" si="35"/>
        <v>660.46042999999997</v>
      </c>
      <c r="W187" s="6">
        <f t="shared" si="36"/>
        <v>682.44236999999998</v>
      </c>
      <c r="X187" s="6">
        <f t="shared" si="37"/>
        <v>698.41630999999995</v>
      </c>
      <c r="Y187" s="1" t="s">
        <v>12</v>
      </c>
      <c r="Z187" s="1" t="s">
        <v>5629</v>
      </c>
      <c r="AA187" s="1" t="s">
        <v>5630</v>
      </c>
      <c r="AF187" s="23" t="s">
        <v>10376</v>
      </c>
      <c r="AG187" s="23" t="s">
        <v>10377</v>
      </c>
      <c r="AH187" s="23" t="s">
        <v>10378</v>
      </c>
      <c r="AI187" s="23" t="s">
        <v>9961</v>
      </c>
      <c r="AJ187" s="23">
        <v>705.45809999999994</v>
      </c>
      <c r="AK187" s="12">
        <f t="shared" si="44"/>
        <v>707.47375999999997</v>
      </c>
      <c r="AL187" s="12">
        <f t="shared" si="45"/>
        <v>729.45569999999998</v>
      </c>
      <c r="AM187" s="12">
        <f t="shared" si="46"/>
        <v>744.42180999999994</v>
      </c>
      <c r="AN187" s="23" t="s">
        <v>12</v>
      </c>
      <c r="AO187" s="23" t="s">
        <v>9750</v>
      </c>
      <c r="AP187" s="23" t="s">
        <v>9751</v>
      </c>
      <c r="BI187" s="4" t="s">
        <v>14148</v>
      </c>
      <c r="BJ187" s="4" t="s">
        <v>14149</v>
      </c>
      <c r="BK187" s="4" t="s">
        <v>14150</v>
      </c>
      <c r="BL187" s="4" t="s">
        <v>13945</v>
      </c>
      <c r="BM187" s="4">
        <v>802.46320000000003</v>
      </c>
      <c r="BN187" s="12">
        <f t="shared" si="38"/>
        <v>804.47886000000005</v>
      </c>
      <c r="BO187" s="12">
        <f t="shared" si="39"/>
        <v>826.46080000000006</v>
      </c>
      <c r="BP187" s="12">
        <f t="shared" si="40"/>
        <v>841.42691000000002</v>
      </c>
      <c r="BQ187" s="4" t="s">
        <v>12</v>
      </c>
      <c r="BR187" s="4" t="s">
        <v>13834</v>
      </c>
      <c r="BS187" s="4" t="s">
        <v>13835</v>
      </c>
      <c r="BX187" s="5" t="s">
        <v>20462</v>
      </c>
      <c r="BY187" s="5" t="s">
        <v>20463</v>
      </c>
      <c r="BZ187" s="5" t="s">
        <v>20464</v>
      </c>
      <c r="CA187" s="5" t="s">
        <v>17799</v>
      </c>
      <c r="CB187" s="5">
        <v>634.45740000000001</v>
      </c>
      <c r="CC187" s="15">
        <f t="shared" si="41"/>
        <v>636.47306000000003</v>
      </c>
      <c r="CD187" s="15">
        <f t="shared" si="42"/>
        <v>658.45500000000004</v>
      </c>
      <c r="CE187" s="15">
        <f t="shared" si="43"/>
        <v>673.42111</v>
      </c>
      <c r="CF187" s="5" t="s">
        <v>12</v>
      </c>
      <c r="CG187" s="5" t="s">
        <v>17642</v>
      </c>
      <c r="CH187" s="5" t="s">
        <v>17643</v>
      </c>
      <c r="CJ187" s="16"/>
    </row>
    <row r="188" spans="2:88" x14ac:dyDescent="0.25">
      <c r="B188" s="3" t="s">
        <v>1326</v>
      </c>
      <c r="C188" s="3" t="s">
        <v>1327</v>
      </c>
      <c r="D188" s="3" t="s">
        <v>1328</v>
      </c>
      <c r="E188" s="3" t="s">
        <v>49</v>
      </c>
      <c r="F188" s="3">
        <v>649.4683</v>
      </c>
      <c r="G188" s="11">
        <f t="shared" si="32"/>
        <v>650.47613000000001</v>
      </c>
      <c r="H188" s="11">
        <f t="shared" si="33"/>
        <v>672.45807000000002</v>
      </c>
      <c r="I188" s="11">
        <f t="shared" si="34"/>
        <v>688.43200999999999</v>
      </c>
      <c r="J188" s="3" t="s">
        <v>12</v>
      </c>
      <c r="K188" s="3" t="s">
        <v>13</v>
      </c>
      <c r="L188" s="3" t="s">
        <v>14</v>
      </c>
      <c r="Q188" s="1" t="s">
        <v>6366</v>
      </c>
      <c r="R188" s="1" t="s">
        <v>6367</v>
      </c>
      <c r="S188" s="1" t="s">
        <v>6368</v>
      </c>
      <c r="T188" s="1" t="s">
        <v>6017</v>
      </c>
      <c r="U188" s="1">
        <v>659.45259999999996</v>
      </c>
      <c r="V188" s="6">
        <f t="shared" si="35"/>
        <v>660.46042999999997</v>
      </c>
      <c r="W188" s="6">
        <f t="shared" si="36"/>
        <v>682.44236999999998</v>
      </c>
      <c r="X188" s="6">
        <f t="shared" si="37"/>
        <v>698.41630999999995</v>
      </c>
      <c r="Y188" s="1" t="s">
        <v>12</v>
      </c>
      <c r="Z188" s="1" t="s">
        <v>5629</v>
      </c>
      <c r="AA188" s="1" t="s">
        <v>5630</v>
      </c>
      <c r="AF188" s="23" t="s">
        <v>10379</v>
      </c>
      <c r="AG188" s="23" t="s">
        <v>10380</v>
      </c>
      <c r="AH188" s="23" t="s">
        <v>10381</v>
      </c>
      <c r="AI188" s="23" t="s">
        <v>9886</v>
      </c>
      <c r="AJ188" s="23">
        <v>703.44240000000002</v>
      </c>
      <c r="AK188" s="12">
        <f t="shared" si="44"/>
        <v>705.45806000000005</v>
      </c>
      <c r="AL188" s="12">
        <f t="shared" si="45"/>
        <v>727.44</v>
      </c>
      <c r="AM188" s="12">
        <f t="shared" si="46"/>
        <v>742.40611000000001</v>
      </c>
      <c r="AN188" s="23" t="s">
        <v>12</v>
      </c>
      <c r="AO188" s="23" t="s">
        <v>9750</v>
      </c>
      <c r="AP188" s="23" t="s">
        <v>9751</v>
      </c>
      <c r="BI188" s="4" t="s">
        <v>14921</v>
      </c>
      <c r="BJ188" s="4" t="s">
        <v>14922</v>
      </c>
      <c r="BK188" s="4" t="s">
        <v>14923</v>
      </c>
      <c r="BL188" s="4" t="s">
        <v>13945</v>
      </c>
      <c r="BM188" s="4">
        <v>802.46320000000003</v>
      </c>
      <c r="BN188" s="12">
        <f t="shared" si="38"/>
        <v>804.47886000000005</v>
      </c>
      <c r="BO188" s="12">
        <f t="shared" si="39"/>
        <v>826.46080000000006</v>
      </c>
      <c r="BP188" s="12">
        <f t="shared" si="40"/>
        <v>841.42691000000002</v>
      </c>
      <c r="BQ188" s="4" t="s">
        <v>12</v>
      </c>
      <c r="BR188" s="4" t="s">
        <v>13834</v>
      </c>
      <c r="BS188" s="4" t="s">
        <v>13835</v>
      </c>
      <c r="BX188" s="5" t="s">
        <v>20483</v>
      </c>
      <c r="BY188" s="5" t="s">
        <v>20484</v>
      </c>
      <c r="BZ188" s="5" t="s">
        <v>20485</v>
      </c>
      <c r="CA188" s="5" t="s">
        <v>17799</v>
      </c>
      <c r="CB188" s="5">
        <v>634.45740000000001</v>
      </c>
      <c r="CC188" s="15">
        <f t="shared" si="41"/>
        <v>636.47306000000003</v>
      </c>
      <c r="CD188" s="15">
        <f t="shared" si="42"/>
        <v>658.45500000000004</v>
      </c>
      <c r="CE188" s="15">
        <f t="shared" si="43"/>
        <v>673.42111</v>
      </c>
      <c r="CF188" s="5" t="s">
        <v>12</v>
      </c>
      <c r="CG188" s="5" t="s">
        <v>17642</v>
      </c>
      <c r="CH188" s="5" t="s">
        <v>17643</v>
      </c>
      <c r="CJ188" s="16"/>
    </row>
    <row r="189" spans="2:88" x14ac:dyDescent="0.25">
      <c r="B189" s="3" t="s">
        <v>1388</v>
      </c>
      <c r="C189" s="3" t="s">
        <v>1389</v>
      </c>
      <c r="D189" s="3" t="s">
        <v>1390</v>
      </c>
      <c r="E189" s="3" t="s">
        <v>1391</v>
      </c>
      <c r="F189" s="3">
        <v>661.4683</v>
      </c>
      <c r="G189" s="11">
        <f t="shared" si="32"/>
        <v>662.47613000000001</v>
      </c>
      <c r="H189" s="11">
        <f t="shared" si="33"/>
        <v>684.45807000000002</v>
      </c>
      <c r="I189" s="11">
        <f t="shared" si="34"/>
        <v>700.43200999999999</v>
      </c>
      <c r="J189" s="3" t="s">
        <v>12</v>
      </c>
      <c r="K189" s="3" t="s">
        <v>13</v>
      </c>
      <c r="L189" s="3" t="s">
        <v>14</v>
      </c>
      <c r="Q189" s="1" t="s">
        <v>6481</v>
      </c>
      <c r="R189" s="1" t="s">
        <v>6482</v>
      </c>
      <c r="S189" s="1" t="s">
        <v>6483</v>
      </c>
      <c r="T189" s="1" t="s">
        <v>6017</v>
      </c>
      <c r="U189" s="1">
        <v>659.45259999999996</v>
      </c>
      <c r="V189" s="6">
        <f t="shared" si="35"/>
        <v>660.46042999999997</v>
      </c>
      <c r="W189" s="6">
        <f t="shared" si="36"/>
        <v>682.44236999999998</v>
      </c>
      <c r="X189" s="6">
        <f t="shared" si="37"/>
        <v>698.41630999999995</v>
      </c>
      <c r="Y189" s="1" t="s">
        <v>12</v>
      </c>
      <c r="Z189" s="1" t="s">
        <v>5629</v>
      </c>
      <c r="AA189" s="1" t="s">
        <v>5630</v>
      </c>
      <c r="AF189" s="23" t="s">
        <v>10382</v>
      </c>
      <c r="AG189" s="23" t="s">
        <v>10383</v>
      </c>
      <c r="AH189" s="23" t="s">
        <v>10384</v>
      </c>
      <c r="AI189" s="23" t="s">
        <v>9767</v>
      </c>
      <c r="AJ189" s="23">
        <v>719.47370000000001</v>
      </c>
      <c r="AK189" s="12">
        <f t="shared" si="44"/>
        <v>721.48936000000003</v>
      </c>
      <c r="AL189" s="12">
        <f t="shared" si="45"/>
        <v>743.47130000000004</v>
      </c>
      <c r="AM189" s="12">
        <f t="shared" si="46"/>
        <v>758.43741</v>
      </c>
      <c r="AN189" s="23" t="s">
        <v>12</v>
      </c>
      <c r="AO189" s="23" t="s">
        <v>9750</v>
      </c>
      <c r="AP189" s="23" t="s">
        <v>9751</v>
      </c>
      <c r="BI189" s="4" t="s">
        <v>15016</v>
      </c>
      <c r="BJ189" s="4" t="s">
        <v>15017</v>
      </c>
      <c r="BK189" s="4" t="s">
        <v>15018</v>
      </c>
      <c r="BL189" s="4" t="s">
        <v>13945</v>
      </c>
      <c r="BM189" s="4">
        <v>802.46320000000003</v>
      </c>
      <c r="BN189" s="12">
        <f t="shared" si="38"/>
        <v>804.47886000000005</v>
      </c>
      <c r="BO189" s="12">
        <f t="shared" si="39"/>
        <v>826.46080000000006</v>
      </c>
      <c r="BP189" s="12">
        <f t="shared" si="40"/>
        <v>841.42691000000002</v>
      </c>
      <c r="BQ189" s="4" t="s">
        <v>12</v>
      </c>
      <c r="BR189" s="4" t="s">
        <v>13834</v>
      </c>
      <c r="BS189" s="4" t="s">
        <v>13835</v>
      </c>
      <c r="BX189" s="5" t="s">
        <v>20750</v>
      </c>
      <c r="BY189" s="5" t="s">
        <v>20751</v>
      </c>
      <c r="BZ189" s="5" t="s">
        <v>20752</v>
      </c>
      <c r="CA189" s="5" t="s">
        <v>20753</v>
      </c>
      <c r="CB189" s="5">
        <v>634.49369999999999</v>
      </c>
      <c r="CC189" s="15">
        <f t="shared" si="41"/>
        <v>636.50936000000002</v>
      </c>
      <c r="CD189" s="15">
        <f t="shared" si="42"/>
        <v>658.49130000000002</v>
      </c>
      <c r="CE189" s="15">
        <f t="shared" si="43"/>
        <v>673.45740999999998</v>
      </c>
      <c r="CF189" s="5" t="s">
        <v>12</v>
      </c>
      <c r="CG189" s="5" t="s">
        <v>17642</v>
      </c>
      <c r="CH189" s="5" t="s">
        <v>20679</v>
      </c>
      <c r="CJ189" s="16"/>
    </row>
    <row r="190" spans="2:88" x14ac:dyDescent="0.25">
      <c r="B190" s="3" t="s">
        <v>1460</v>
      </c>
      <c r="C190" s="3" t="s">
        <v>1461</v>
      </c>
      <c r="D190" s="3" t="s">
        <v>1462</v>
      </c>
      <c r="E190" s="3" t="s">
        <v>1391</v>
      </c>
      <c r="F190" s="3">
        <v>661.4683</v>
      </c>
      <c r="G190" s="11">
        <f t="shared" si="32"/>
        <v>662.47613000000001</v>
      </c>
      <c r="H190" s="11">
        <f t="shared" si="33"/>
        <v>684.45807000000002</v>
      </c>
      <c r="I190" s="11">
        <f t="shared" si="34"/>
        <v>700.43200999999999</v>
      </c>
      <c r="J190" s="3" t="s">
        <v>12</v>
      </c>
      <c r="K190" s="3" t="s">
        <v>13</v>
      </c>
      <c r="L190" s="3" t="s">
        <v>14</v>
      </c>
      <c r="Q190" s="1" t="s">
        <v>6707</v>
      </c>
      <c r="R190" s="1" t="s">
        <v>6708</v>
      </c>
      <c r="S190" s="1" t="s">
        <v>6709</v>
      </c>
      <c r="T190" s="1" t="s">
        <v>6017</v>
      </c>
      <c r="U190" s="1">
        <v>659.45259999999996</v>
      </c>
      <c r="V190" s="6">
        <f t="shared" si="35"/>
        <v>660.46042999999997</v>
      </c>
      <c r="W190" s="6">
        <f t="shared" si="36"/>
        <v>682.44236999999998</v>
      </c>
      <c r="X190" s="6">
        <f t="shared" si="37"/>
        <v>698.41630999999995</v>
      </c>
      <c r="Y190" s="1" t="s">
        <v>12</v>
      </c>
      <c r="Z190" s="1" t="s">
        <v>5629</v>
      </c>
      <c r="AA190" s="1" t="s">
        <v>5630</v>
      </c>
      <c r="AF190" s="23" t="s">
        <v>10385</v>
      </c>
      <c r="AG190" s="23" t="s">
        <v>10386</v>
      </c>
      <c r="AH190" s="23" t="s">
        <v>10387</v>
      </c>
      <c r="AI190" s="23" t="s">
        <v>9974</v>
      </c>
      <c r="AJ190" s="23">
        <v>717.45809999999994</v>
      </c>
      <c r="AK190" s="12">
        <f t="shared" si="44"/>
        <v>719.47375999999997</v>
      </c>
      <c r="AL190" s="12">
        <f t="shared" si="45"/>
        <v>741.45569999999998</v>
      </c>
      <c r="AM190" s="12">
        <f t="shared" si="46"/>
        <v>756.42180999999994</v>
      </c>
      <c r="AN190" s="23" t="s">
        <v>12</v>
      </c>
      <c r="AO190" s="23" t="s">
        <v>9750</v>
      </c>
      <c r="AP190" s="23" t="s">
        <v>9751</v>
      </c>
      <c r="BI190" s="4" t="s">
        <v>15097</v>
      </c>
      <c r="BJ190" s="4" t="s">
        <v>15098</v>
      </c>
      <c r="BK190" s="4" t="s">
        <v>15099</v>
      </c>
      <c r="BL190" s="4" t="s">
        <v>13945</v>
      </c>
      <c r="BM190" s="4">
        <v>802.46320000000003</v>
      </c>
      <c r="BN190" s="12">
        <f t="shared" si="38"/>
        <v>804.47886000000005</v>
      </c>
      <c r="BO190" s="12">
        <f t="shared" si="39"/>
        <v>826.46080000000006</v>
      </c>
      <c r="BP190" s="12">
        <f t="shared" si="40"/>
        <v>841.42691000000002</v>
      </c>
      <c r="BQ190" s="4" t="s">
        <v>12</v>
      </c>
      <c r="BR190" s="4" t="s">
        <v>13834</v>
      </c>
      <c r="BS190" s="4" t="s">
        <v>13835</v>
      </c>
      <c r="BX190" s="5" t="s">
        <v>20825</v>
      </c>
      <c r="BY190" s="5" t="s">
        <v>20826</v>
      </c>
      <c r="BZ190" s="5" t="s">
        <v>20827</v>
      </c>
      <c r="CA190" s="5" t="s">
        <v>20753</v>
      </c>
      <c r="CB190" s="5">
        <v>634.49369999999999</v>
      </c>
      <c r="CC190" s="15">
        <f t="shared" si="41"/>
        <v>636.50936000000002</v>
      </c>
      <c r="CD190" s="15">
        <f t="shared" si="42"/>
        <v>658.49130000000002</v>
      </c>
      <c r="CE190" s="15">
        <f t="shared" si="43"/>
        <v>673.45740999999998</v>
      </c>
      <c r="CF190" s="5" t="s">
        <v>12</v>
      </c>
      <c r="CG190" s="5" t="s">
        <v>17642</v>
      </c>
      <c r="CH190" s="5" t="s">
        <v>20679</v>
      </c>
      <c r="CJ190" s="16"/>
    </row>
    <row r="191" spans="2:88" x14ac:dyDescent="0.25">
      <c r="B191" s="3" t="s">
        <v>1588</v>
      </c>
      <c r="C191" s="3" t="s">
        <v>1589</v>
      </c>
      <c r="D191" s="3" t="s">
        <v>1590</v>
      </c>
      <c r="E191" s="3" t="s">
        <v>1391</v>
      </c>
      <c r="F191" s="3">
        <v>661.4683</v>
      </c>
      <c r="G191" s="11">
        <f t="shared" si="32"/>
        <v>662.47613000000001</v>
      </c>
      <c r="H191" s="11">
        <f t="shared" si="33"/>
        <v>684.45807000000002</v>
      </c>
      <c r="I191" s="11">
        <f t="shared" si="34"/>
        <v>700.43200999999999</v>
      </c>
      <c r="J191" s="3" t="s">
        <v>12</v>
      </c>
      <c r="K191" s="3" t="s">
        <v>13</v>
      </c>
      <c r="L191" s="3" t="s">
        <v>14</v>
      </c>
      <c r="Q191" s="1" t="s">
        <v>6890</v>
      </c>
      <c r="R191" s="1" t="s">
        <v>6891</v>
      </c>
      <c r="S191" s="1" t="s">
        <v>6892</v>
      </c>
      <c r="T191" s="1" t="s">
        <v>6017</v>
      </c>
      <c r="U191" s="1">
        <v>659.45259999999996</v>
      </c>
      <c r="V191" s="6">
        <f t="shared" si="35"/>
        <v>660.46042999999997</v>
      </c>
      <c r="W191" s="6">
        <f t="shared" si="36"/>
        <v>682.44236999999998</v>
      </c>
      <c r="X191" s="6">
        <f t="shared" si="37"/>
        <v>698.41630999999995</v>
      </c>
      <c r="Y191" s="1" t="s">
        <v>12</v>
      </c>
      <c r="Z191" s="1" t="s">
        <v>5629</v>
      </c>
      <c r="AA191" s="1" t="s">
        <v>5630</v>
      </c>
      <c r="AF191" s="23" t="s">
        <v>10388</v>
      </c>
      <c r="AG191" s="23" t="s">
        <v>10389</v>
      </c>
      <c r="AH191" s="23" t="s">
        <v>10390</v>
      </c>
      <c r="AI191" s="23" t="s">
        <v>9908</v>
      </c>
      <c r="AJ191" s="23">
        <v>733.48940000000005</v>
      </c>
      <c r="AK191" s="12">
        <f t="shared" si="44"/>
        <v>735.50506000000007</v>
      </c>
      <c r="AL191" s="12">
        <f t="shared" si="45"/>
        <v>757.48700000000008</v>
      </c>
      <c r="AM191" s="12">
        <f t="shared" si="46"/>
        <v>772.45311000000004</v>
      </c>
      <c r="AN191" s="23" t="s">
        <v>12</v>
      </c>
      <c r="AO191" s="23" t="s">
        <v>9750</v>
      </c>
      <c r="AP191" s="23" t="s">
        <v>9751</v>
      </c>
      <c r="BI191" s="4" t="s">
        <v>15698</v>
      </c>
      <c r="BJ191" s="4" t="s">
        <v>15699</v>
      </c>
      <c r="BK191" s="4" t="s">
        <v>15700</v>
      </c>
      <c r="BL191" s="4" t="s">
        <v>13945</v>
      </c>
      <c r="BM191" s="4">
        <v>802.46320000000003</v>
      </c>
      <c r="BN191" s="12">
        <f t="shared" si="38"/>
        <v>804.47886000000005</v>
      </c>
      <c r="BO191" s="12">
        <f t="shared" si="39"/>
        <v>826.46080000000006</v>
      </c>
      <c r="BP191" s="12">
        <f t="shared" si="40"/>
        <v>841.42691000000002</v>
      </c>
      <c r="BQ191" s="4" t="s">
        <v>12</v>
      </c>
      <c r="BR191" s="4" t="s">
        <v>13834</v>
      </c>
      <c r="BS191" s="4" t="s">
        <v>13835</v>
      </c>
      <c r="BX191" s="5" t="s">
        <v>20969</v>
      </c>
      <c r="BY191" s="5" t="s">
        <v>20970</v>
      </c>
      <c r="BZ191" s="5" t="s">
        <v>20971</v>
      </c>
      <c r="CA191" s="5" t="s">
        <v>20753</v>
      </c>
      <c r="CB191" s="5">
        <v>634.49369999999999</v>
      </c>
      <c r="CC191" s="15">
        <f t="shared" si="41"/>
        <v>636.50936000000002</v>
      </c>
      <c r="CD191" s="15">
        <f t="shared" si="42"/>
        <v>658.49130000000002</v>
      </c>
      <c r="CE191" s="15">
        <f t="shared" si="43"/>
        <v>673.45740999999998</v>
      </c>
      <c r="CF191" s="5" t="s">
        <v>12</v>
      </c>
      <c r="CG191" s="5" t="s">
        <v>17642</v>
      </c>
      <c r="CH191" s="5" t="s">
        <v>20679</v>
      </c>
      <c r="CJ191" s="16"/>
    </row>
    <row r="192" spans="2:88" x14ac:dyDescent="0.25">
      <c r="B192" s="3" t="s">
        <v>1747</v>
      </c>
      <c r="C192" s="3" t="s">
        <v>1748</v>
      </c>
      <c r="D192" s="3" t="s">
        <v>1749</v>
      </c>
      <c r="E192" s="3" t="s">
        <v>1391</v>
      </c>
      <c r="F192" s="3">
        <v>661.4683</v>
      </c>
      <c r="G192" s="11">
        <f t="shared" si="32"/>
        <v>662.47613000000001</v>
      </c>
      <c r="H192" s="11">
        <f t="shared" si="33"/>
        <v>684.45807000000002</v>
      </c>
      <c r="I192" s="11">
        <f t="shared" si="34"/>
        <v>700.43200999999999</v>
      </c>
      <c r="J192" s="3" t="s">
        <v>12</v>
      </c>
      <c r="K192" s="3" t="s">
        <v>13</v>
      </c>
      <c r="L192" s="3" t="s">
        <v>14</v>
      </c>
      <c r="Q192" s="1" t="s">
        <v>9106</v>
      </c>
      <c r="R192" s="1" t="s">
        <v>9107</v>
      </c>
      <c r="S192" s="1" t="s">
        <v>9108</v>
      </c>
      <c r="T192" s="1" t="s">
        <v>9109</v>
      </c>
      <c r="U192" s="1">
        <v>659.48900000000003</v>
      </c>
      <c r="V192" s="6">
        <f t="shared" si="35"/>
        <v>660.49683000000005</v>
      </c>
      <c r="W192" s="6">
        <f t="shared" si="36"/>
        <v>682.47877000000005</v>
      </c>
      <c r="X192" s="6">
        <f t="shared" si="37"/>
        <v>698.45271000000002</v>
      </c>
      <c r="Y192" s="1" t="s">
        <v>12</v>
      </c>
      <c r="Z192" s="1" t="s">
        <v>5629</v>
      </c>
      <c r="AA192" s="1" t="s">
        <v>9073</v>
      </c>
      <c r="AF192" s="23" t="s">
        <v>10391</v>
      </c>
      <c r="AG192" s="23" t="s">
        <v>10392</v>
      </c>
      <c r="AH192" s="23" t="s">
        <v>10393</v>
      </c>
      <c r="AI192" s="23" t="s">
        <v>9992</v>
      </c>
      <c r="AJ192" s="23">
        <v>747.505</v>
      </c>
      <c r="AK192" s="12">
        <f t="shared" si="44"/>
        <v>749.52066000000002</v>
      </c>
      <c r="AL192" s="12">
        <f t="shared" si="45"/>
        <v>771.50260000000003</v>
      </c>
      <c r="AM192" s="12">
        <f t="shared" si="46"/>
        <v>786.46870999999999</v>
      </c>
      <c r="AN192" s="23" t="s">
        <v>12</v>
      </c>
      <c r="AO192" s="23" t="s">
        <v>9750</v>
      </c>
      <c r="AP192" s="23" t="s">
        <v>9751</v>
      </c>
      <c r="BI192" s="4" t="s">
        <v>16645</v>
      </c>
      <c r="BJ192" s="4" t="s">
        <v>16646</v>
      </c>
      <c r="BK192" s="4" t="s">
        <v>16647</v>
      </c>
      <c r="BL192" s="4" t="s">
        <v>13945</v>
      </c>
      <c r="BM192" s="4">
        <v>802.46320000000003</v>
      </c>
      <c r="BN192" s="12">
        <f t="shared" si="38"/>
        <v>804.47886000000005</v>
      </c>
      <c r="BO192" s="12">
        <f t="shared" si="39"/>
        <v>826.46080000000006</v>
      </c>
      <c r="BP192" s="12">
        <f t="shared" si="40"/>
        <v>841.42691000000002</v>
      </c>
      <c r="BQ192" s="4" t="s">
        <v>12</v>
      </c>
      <c r="BR192" s="4" t="s">
        <v>13834</v>
      </c>
      <c r="BS192" s="4" t="s">
        <v>13835</v>
      </c>
      <c r="BX192" s="5" t="s">
        <v>17818</v>
      </c>
      <c r="BY192" s="5" t="s">
        <v>17819</v>
      </c>
      <c r="BZ192" s="5" t="s">
        <v>17820</v>
      </c>
      <c r="CA192" s="5" t="s">
        <v>17821</v>
      </c>
      <c r="CB192" s="5">
        <v>638.39480000000003</v>
      </c>
      <c r="CC192" s="15">
        <f t="shared" si="41"/>
        <v>640.41046000000006</v>
      </c>
      <c r="CD192" s="15">
        <f t="shared" si="42"/>
        <v>662.39240000000007</v>
      </c>
      <c r="CE192" s="15">
        <f t="shared" si="43"/>
        <v>677.35851000000002</v>
      </c>
      <c r="CF192" s="5" t="s">
        <v>12</v>
      </c>
      <c r="CG192" s="5" t="s">
        <v>17642</v>
      </c>
      <c r="CH192" s="5" t="s">
        <v>17643</v>
      </c>
      <c r="CJ192" s="16"/>
    </row>
    <row r="193" spans="2:88" x14ac:dyDescent="0.25">
      <c r="B193" s="3" t="s">
        <v>4875</v>
      </c>
      <c r="C193" s="3" t="s">
        <v>4876</v>
      </c>
      <c r="D193" s="3" t="s">
        <v>4877</v>
      </c>
      <c r="E193" s="3" t="s">
        <v>4878</v>
      </c>
      <c r="F193" s="3">
        <v>661.50459999999998</v>
      </c>
      <c r="G193" s="11">
        <f t="shared" si="32"/>
        <v>662.51242999999999</v>
      </c>
      <c r="H193" s="11">
        <f t="shared" si="33"/>
        <v>684.49437</v>
      </c>
      <c r="I193" s="11">
        <f t="shared" si="34"/>
        <v>700.46830999999997</v>
      </c>
      <c r="J193" s="3" t="s">
        <v>12</v>
      </c>
      <c r="K193" s="3" t="s">
        <v>13</v>
      </c>
      <c r="L193" s="3" t="s">
        <v>4845</v>
      </c>
      <c r="Q193" s="1" t="s">
        <v>6083</v>
      </c>
      <c r="R193" s="1" t="s">
        <v>6084</v>
      </c>
      <c r="S193" s="1" t="s">
        <v>6085</v>
      </c>
      <c r="T193" s="1" t="s">
        <v>1391</v>
      </c>
      <c r="U193" s="1">
        <v>661.4683</v>
      </c>
      <c r="V193" s="6">
        <f t="shared" si="35"/>
        <v>662.47613000000001</v>
      </c>
      <c r="W193" s="6">
        <f t="shared" si="36"/>
        <v>684.45807000000002</v>
      </c>
      <c r="X193" s="6">
        <f t="shared" si="37"/>
        <v>700.43200999999999</v>
      </c>
      <c r="Y193" s="1" t="s">
        <v>12</v>
      </c>
      <c r="Z193" s="1" t="s">
        <v>5629</v>
      </c>
      <c r="AA193" s="1" t="s">
        <v>5630</v>
      </c>
      <c r="AF193" s="23" t="s">
        <v>10394</v>
      </c>
      <c r="AG193" s="23" t="s">
        <v>10395</v>
      </c>
      <c r="AH193" s="23" t="s">
        <v>10396</v>
      </c>
      <c r="AI193" s="23" t="s">
        <v>9996</v>
      </c>
      <c r="AJ193" s="23">
        <v>745.48940000000005</v>
      </c>
      <c r="AK193" s="12">
        <f t="shared" si="44"/>
        <v>747.50506000000007</v>
      </c>
      <c r="AL193" s="12">
        <f t="shared" si="45"/>
        <v>769.48700000000008</v>
      </c>
      <c r="AM193" s="12">
        <f t="shared" si="46"/>
        <v>784.45311000000004</v>
      </c>
      <c r="AN193" s="23" t="s">
        <v>12</v>
      </c>
      <c r="AO193" s="23" t="s">
        <v>9750</v>
      </c>
      <c r="AP193" s="23" t="s">
        <v>9751</v>
      </c>
      <c r="BI193" s="4" t="s">
        <v>13938</v>
      </c>
      <c r="BJ193" s="4" t="s">
        <v>13939</v>
      </c>
      <c r="BK193" s="4" t="s">
        <v>13940</v>
      </c>
      <c r="BL193" s="4" t="s">
        <v>13941</v>
      </c>
      <c r="BM193" s="4">
        <v>804.47889999999995</v>
      </c>
      <c r="BN193" s="12">
        <f t="shared" si="38"/>
        <v>806.49455999999998</v>
      </c>
      <c r="BO193" s="12">
        <f t="shared" si="39"/>
        <v>828.47649999999999</v>
      </c>
      <c r="BP193" s="12">
        <f t="shared" si="40"/>
        <v>843.44260999999995</v>
      </c>
      <c r="BQ193" s="4" t="s">
        <v>12</v>
      </c>
      <c r="BR193" s="4" t="s">
        <v>13834</v>
      </c>
      <c r="BS193" s="4" t="s">
        <v>13835</v>
      </c>
      <c r="BX193" s="5" t="s">
        <v>18019</v>
      </c>
      <c r="BY193" s="5" t="s">
        <v>18020</v>
      </c>
      <c r="BZ193" s="5" t="s">
        <v>18021</v>
      </c>
      <c r="CA193" s="5" t="s">
        <v>17821</v>
      </c>
      <c r="CB193" s="5">
        <v>638.39480000000003</v>
      </c>
      <c r="CC193" s="15">
        <f t="shared" si="41"/>
        <v>640.41046000000006</v>
      </c>
      <c r="CD193" s="15">
        <f t="shared" si="42"/>
        <v>662.39240000000007</v>
      </c>
      <c r="CE193" s="15">
        <f t="shared" si="43"/>
        <v>677.35851000000002</v>
      </c>
      <c r="CF193" s="5" t="s">
        <v>12</v>
      </c>
      <c r="CG193" s="5" t="s">
        <v>17642</v>
      </c>
      <c r="CH193" s="5" t="s">
        <v>17643</v>
      </c>
      <c r="CJ193" s="16"/>
    </row>
    <row r="194" spans="2:88" x14ac:dyDescent="0.25">
      <c r="B194" s="3" t="s">
        <v>517</v>
      </c>
      <c r="C194" s="3" t="s">
        <v>518</v>
      </c>
      <c r="D194" s="3" t="s">
        <v>519</v>
      </c>
      <c r="E194" s="3" t="s">
        <v>520</v>
      </c>
      <c r="F194" s="3">
        <v>663.48389999999995</v>
      </c>
      <c r="G194" s="11">
        <f t="shared" si="32"/>
        <v>664.49172999999996</v>
      </c>
      <c r="H194" s="11">
        <f t="shared" si="33"/>
        <v>686.47366999999997</v>
      </c>
      <c r="I194" s="11">
        <f t="shared" si="34"/>
        <v>702.44760999999994</v>
      </c>
      <c r="J194" s="3" t="s">
        <v>12</v>
      </c>
      <c r="K194" s="3" t="s">
        <v>13</v>
      </c>
      <c r="L194" s="3" t="s">
        <v>14</v>
      </c>
      <c r="Q194" s="1" t="s">
        <v>6207</v>
      </c>
      <c r="R194" s="1" t="s">
        <v>6208</v>
      </c>
      <c r="S194" s="1" t="s">
        <v>6209</v>
      </c>
      <c r="T194" s="1" t="s">
        <v>1391</v>
      </c>
      <c r="U194" s="1">
        <v>661.4683</v>
      </c>
      <c r="V194" s="6">
        <f t="shared" si="35"/>
        <v>662.47613000000001</v>
      </c>
      <c r="W194" s="6">
        <f t="shared" si="36"/>
        <v>684.45807000000002</v>
      </c>
      <c r="X194" s="6">
        <f t="shared" si="37"/>
        <v>700.43200999999999</v>
      </c>
      <c r="Y194" s="1" t="s">
        <v>12</v>
      </c>
      <c r="Z194" s="1" t="s">
        <v>5629</v>
      </c>
      <c r="AA194" s="1" t="s">
        <v>5630</v>
      </c>
      <c r="AF194" s="23" t="s">
        <v>10397</v>
      </c>
      <c r="AG194" s="23" t="s">
        <v>10398</v>
      </c>
      <c r="AH194" s="23" t="s">
        <v>10399</v>
      </c>
      <c r="AI194" s="23" t="s">
        <v>10000</v>
      </c>
      <c r="AJ194" s="23">
        <v>743.47370000000001</v>
      </c>
      <c r="AK194" s="12">
        <f t="shared" si="44"/>
        <v>745.48936000000003</v>
      </c>
      <c r="AL194" s="12">
        <f t="shared" si="45"/>
        <v>767.47130000000004</v>
      </c>
      <c r="AM194" s="12">
        <f t="shared" si="46"/>
        <v>782.43741</v>
      </c>
      <c r="AN194" s="23" t="s">
        <v>12</v>
      </c>
      <c r="AO194" s="23" t="s">
        <v>9750</v>
      </c>
      <c r="AP194" s="23" t="s">
        <v>9751</v>
      </c>
      <c r="BI194" s="4" t="s">
        <v>14072</v>
      </c>
      <c r="BJ194" s="4" t="s">
        <v>14073</v>
      </c>
      <c r="BK194" s="4" t="s">
        <v>14074</v>
      </c>
      <c r="BL194" s="4" t="s">
        <v>13941</v>
      </c>
      <c r="BM194" s="4">
        <v>804.47889999999995</v>
      </c>
      <c r="BN194" s="12">
        <f t="shared" si="38"/>
        <v>806.49455999999998</v>
      </c>
      <c r="BO194" s="12">
        <f t="shared" si="39"/>
        <v>828.47649999999999</v>
      </c>
      <c r="BP194" s="12">
        <f t="shared" si="40"/>
        <v>843.44260999999995</v>
      </c>
      <c r="BQ194" s="4" t="s">
        <v>12</v>
      </c>
      <c r="BR194" s="4" t="s">
        <v>13834</v>
      </c>
      <c r="BS194" s="4" t="s">
        <v>13835</v>
      </c>
      <c r="BX194" s="5" t="s">
        <v>18967</v>
      </c>
      <c r="BY194" s="5" t="s">
        <v>18968</v>
      </c>
      <c r="BZ194" s="5" t="s">
        <v>18969</v>
      </c>
      <c r="CA194" s="5" t="s">
        <v>17821</v>
      </c>
      <c r="CB194" s="5">
        <v>638.39480000000003</v>
      </c>
      <c r="CC194" s="15">
        <f t="shared" si="41"/>
        <v>640.41046000000006</v>
      </c>
      <c r="CD194" s="15">
        <f t="shared" si="42"/>
        <v>662.39240000000007</v>
      </c>
      <c r="CE194" s="15">
        <f t="shared" si="43"/>
        <v>677.35851000000002</v>
      </c>
      <c r="CF194" s="5" t="s">
        <v>12</v>
      </c>
      <c r="CG194" s="5" t="s">
        <v>17642</v>
      </c>
      <c r="CH194" s="5" t="s">
        <v>17643</v>
      </c>
      <c r="CJ194" s="16"/>
    </row>
    <row r="195" spans="2:88" x14ac:dyDescent="0.25">
      <c r="B195" s="3" t="s">
        <v>1329</v>
      </c>
      <c r="C195" s="3" t="s">
        <v>1330</v>
      </c>
      <c r="D195" s="3" t="s">
        <v>1331</v>
      </c>
      <c r="E195" s="3" t="s">
        <v>520</v>
      </c>
      <c r="F195" s="3">
        <v>663.48389999999995</v>
      </c>
      <c r="G195" s="11">
        <f t="shared" ref="G195:G258" si="47">F195+1.00783</f>
        <v>664.49172999999996</v>
      </c>
      <c r="H195" s="11">
        <f t="shared" ref="H195:H258" si="48">F195+22.98977</f>
        <v>686.47366999999997</v>
      </c>
      <c r="I195" s="11">
        <f t="shared" ref="I195:I258" si="49">F195+38.96371</f>
        <v>702.44760999999994</v>
      </c>
      <c r="J195" s="3" t="s">
        <v>12</v>
      </c>
      <c r="K195" s="3" t="s">
        <v>13</v>
      </c>
      <c r="L195" s="3" t="s">
        <v>14</v>
      </c>
      <c r="Q195" s="1" t="s">
        <v>6294</v>
      </c>
      <c r="R195" s="1" t="s">
        <v>6295</v>
      </c>
      <c r="S195" s="1" t="s">
        <v>6296</v>
      </c>
      <c r="T195" s="1" t="s">
        <v>1391</v>
      </c>
      <c r="U195" s="1">
        <v>661.4683</v>
      </c>
      <c r="V195" s="6">
        <f t="shared" ref="V195:V258" si="50">U195+1.00783</f>
        <v>662.47613000000001</v>
      </c>
      <c r="W195" s="6">
        <f t="shared" ref="W195:W258" si="51">U195+22.98977</f>
        <v>684.45807000000002</v>
      </c>
      <c r="X195" s="6">
        <f t="shared" ref="X195:X258" si="52">U195+38.96371</f>
        <v>700.43200999999999</v>
      </c>
      <c r="Y195" s="1" t="s">
        <v>12</v>
      </c>
      <c r="Z195" s="1" t="s">
        <v>5629</v>
      </c>
      <c r="AA195" s="1" t="s">
        <v>5630</v>
      </c>
      <c r="AF195" s="23" t="s">
        <v>10400</v>
      </c>
      <c r="AG195" s="23" t="s">
        <v>10401</v>
      </c>
      <c r="AH195" s="23" t="s">
        <v>10402</v>
      </c>
      <c r="AI195" s="23" t="s">
        <v>9771</v>
      </c>
      <c r="AJ195" s="23">
        <v>761.52070000000003</v>
      </c>
      <c r="AK195" s="12">
        <f t="shared" si="44"/>
        <v>763.53636000000006</v>
      </c>
      <c r="AL195" s="12">
        <f t="shared" si="45"/>
        <v>785.51830000000007</v>
      </c>
      <c r="AM195" s="12">
        <f t="shared" si="46"/>
        <v>800.48441000000003</v>
      </c>
      <c r="AN195" s="23" t="s">
        <v>12</v>
      </c>
      <c r="AO195" s="23" t="s">
        <v>9750</v>
      </c>
      <c r="AP195" s="23" t="s">
        <v>9751</v>
      </c>
      <c r="BI195" s="4" t="s">
        <v>14142</v>
      </c>
      <c r="BJ195" s="4" t="s">
        <v>14143</v>
      </c>
      <c r="BK195" s="4" t="s">
        <v>14144</v>
      </c>
      <c r="BL195" s="4" t="s">
        <v>13941</v>
      </c>
      <c r="BM195" s="4">
        <v>804.47889999999995</v>
      </c>
      <c r="BN195" s="12">
        <f t="shared" ref="BN195:BN258" si="53">BM195+1.00783+1.00783</f>
        <v>806.49455999999998</v>
      </c>
      <c r="BO195" s="12">
        <f t="shared" ref="BO195:BO258" si="54">BM195+22.98977+1.00783</f>
        <v>828.47649999999999</v>
      </c>
      <c r="BP195" s="12">
        <f t="shared" ref="BP195:BP258" si="55">BM195+38.96371</f>
        <v>843.44260999999995</v>
      </c>
      <c r="BQ195" s="4" t="s">
        <v>12</v>
      </c>
      <c r="BR195" s="4" t="s">
        <v>13834</v>
      </c>
      <c r="BS195" s="4" t="s">
        <v>13835</v>
      </c>
      <c r="BX195" s="5" t="s">
        <v>19652</v>
      </c>
      <c r="BY195" s="5" t="s">
        <v>19653</v>
      </c>
      <c r="BZ195" s="5" t="s">
        <v>19654</v>
      </c>
      <c r="CA195" s="5" t="s">
        <v>17821</v>
      </c>
      <c r="CB195" s="5">
        <v>638.39480000000003</v>
      </c>
      <c r="CC195" s="15">
        <f t="shared" ref="CC195:CC258" si="56">CB195+1.00783+1.00783</f>
        <v>640.41046000000006</v>
      </c>
      <c r="CD195" s="15">
        <f t="shared" ref="CD195:CD258" si="57">CB195+22.98977+1.00783</f>
        <v>662.39240000000007</v>
      </c>
      <c r="CE195" s="15">
        <f t="shared" ref="CE195:CE258" si="58">CB195+38.96371</f>
        <v>677.35851000000002</v>
      </c>
      <c r="CF195" s="5" t="s">
        <v>12</v>
      </c>
      <c r="CG195" s="5" t="s">
        <v>17642</v>
      </c>
      <c r="CH195" s="5" t="s">
        <v>17643</v>
      </c>
      <c r="CJ195" s="16"/>
    </row>
    <row r="196" spans="2:88" x14ac:dyDescent="0.25">
      <c r="B196" s="3" t="s">
        <v>1348</v>
      </c>
      <c r="C196" s="3" t="s">
        <v>1349</v>
      </c>
      <c r="D196" s="3" t="s">
        <v>1350</v>
      </c>
      <c r="E196" s="3" t="s">
        <v>520</v>
      </c>
      <c r="F196" s="3">
        <v>663.48389999999995</v>
      </c>
      <c r="G196" s="11">
        <f t="shared" si="47"/>
        <v>664.49172999999996</v>
      </c>
      <c r="H196" s="11">
        <f t="shared" si="48"/>
        <v>686.47366999999997</v>
      </c>
      <c r="I196" s="11">
        <f t="shared" si="49"/>
        <v>702.44760999999994</v>
      </c>
      <c r="J196" s="3" t="s">
        <v>12</v>
      </c>
      <c r="K196" s="3" t="s">
        <v>13</v>
      </c>
      <c r="L196" s="3" t="s">
        <v>14</v>
      </c>
      <c r="Q196" s="1" t="s">
        <v>6363</v>
      </c>
      <c r="R196" s="1" t="s">
        <v>6364</v>
      </c>
      <c r="S196" s="1" t="s">
        <v>6365</v>
      </c>
      <c r="T196" s="1" t="s">
        <v>1391</v>
      </c>
      <c r="U196" s="1">
        <v>661.4683</v>
      </c>
      <c r="V196" s="6">
        <f t="shared" si="50"/>
        <v>662.47613000000001</v>
      </c>
      <c r="W196" s="6">
        <f t="shared" si="51"/>
        <v>684.45807000000002</v>
      </c>
      <c r="X196" s="6">
        <f t="shared" si="52"/>
        <v>700.43200999999999</v>
      </c>
      <c r="Y196" s="1" t="s">
        <v>12</v>
      </c>
      <c r="Z196" s="1" t="s">
        <v>5629</v>
      </c>
      <c r="AA196" s="1" t="s">
        <v>5630</v>
      </c>
      <c r="AF196" s="23" t="s">
        <v>10403</v>
      </c>
      <c r="AG196" s="23" t="s">
        <v>10404</v>
      </c>
      <c r="AH196" s="23" t="s">
        <v>10405</v>
      </c>
      <c r="AI196" s="23" t="s">
        <v>9939</v>
      </c>
      <c r="AJ196" s="23">
        <v>755.47370000000001</v>
      </c>
      <c r="AK196" s="12">
        <f t="shared" ref="AK196:AK259" si="59">AJ196+1.00783+1.00783</f>
        <v>757.48936000000003</v>
      </c>
      <c r="AL196" s="12">
        <f t="shared" ref="AL196:AL259" si="60">AJ196+22.98977+1.00783</f>
        <v>779.47130000000004</v>
      </c>
      <c r="AM196" s="12">
        <f t="shared" ref="AM196:AM259" si="61">AJ196+38.96371</f>
        <v>794.43741</v>
      </c>
      <c r="AN196" s="23" t="s">
        <v>12</v>
      </c>
      <c r="AO196" s="23" t="s">
        <v>9750</v>
      </c>
      <c r="AP196" s="23" t="s">
        <v>9751</v>
      </c>
      <c r="BI196" s="4" t="s">
        <v>14303</v>
      </c>
      <c r="BJ196" s="4" t="s">
        <v>14304</v>
      </c>
      <c r="BK196" s="4" t="s">
        <v>14305</v>
      </c>
      <c r="BL196" s="4" t="s">
        <v>13941</v>
      </c>
      <c r="BM196" s="4">
        <v>804.47889999999995</v>
      </c>
      <c r="BN196" s="12">
        <f t="shared" si="53"/>
        <v>806.49455999999998</v>
      </c>
      <c r="BO196" s="12">
        <f t="shared" si="54"/>
        <v>828.47649999999999</v>
      </c>
      <c r="BP196" s="12">
        <f t="shared" si="55"/>
        <v>843.44260999999995</v>
      </c>
      <c r="BQ196" s="4" t="s">
        <v>12</v>
      </c>
      <c r="BR196" s="4" t="s">
        <v>13834</v>
      </c>
      <c r="BS196" s="4" t="s">
        <v>13835</v>
      </c>
      <c r="BX196" s="5" t="s">
        <v>17814</v>
      </c>
      <c r="BY196" s="5" t="s">
        <v>17815</v>
      </c>
      <c r="BZ196" s="5" t="s">
        <v>17816</v>
      </c>
      <c r="CA196" s="5" t="s">
        <v>17817</v>
      </c>
      <c r="CB196" s="5">
        <v>640.41039999999998</v>
      </c>
      <c r="CC196" s="15">
        <f t="shared" si="56"/>
        <v>642.42606000000001</v>
      </c>
      <c r="CD196" s="15">
        <f t="shared" si="57"/>
        <v>664.40800000000002</v>
      </c>
      <c r="CE196" s="15">
        <f t="shared" si="58"/>
        <v>679.37410999999997</v>
      </c>
      <c r="CF196" s="5" t="s">
        <v>12</v>
      </c>
      <c r="CG196" s="5" t="s">
        <v>17642</v>
      </c>
      <c r="CH196" s="5" t="s">
        <v>17643</v>
      </c>
      <c r="CJ196" s="16"/>
    </row>
    <row r="197" spans="2:88" x14ac:dyDescent="0.25">
      <c r="B197" s="3" t="s">
        <v>1385</v>
      </c>
      <c r="C197" s="3" t="s">
        <v>1386</v>
      </c>
      <c r="D197" s="3" t="s">
        <v>1387</v>
      </c>
      <c r="E197" s="3" t="s">
        <v>520</v>
      </c>
      <c r="F197" s="3">
        <v>663.48389999999995</v>
      </c>
      <c r="G197" s="11">
        <f t="shared" si="47"/>
        <v>664.49172999999996</v>
      </c>
      <c r="H197" s="11">
        <f t="shared" si="48"/>
        <v>686.47366999999997</v>
      </c>
      <c r="I197" s="11">
        <f t="shared" si="49"/>
        <v>702.44760999999994</v>
      </c>
      <c r="J197" s="3" t="s">
        <v>12</v>
      </c>
      <c r="K197" s="3" t="s">
        <v>13</v>
      </c>
      <c r="L197" s="3" t="s">
        <v>14</v>
      </c>
      <c r="Q197" s="1" t="s">
        <v>6448</v>
      </c>
      <c r="R197" s="1" t="s">
        <v>6449</v>
      </c>
      <c r="S197" s="1" t="s">
        <v>6450</v>
      </c>
      <c r="T197" s="1" t="s">
        <v>1391</v>
      </c>
      <c r="U197" s="1">
        <v>661.4683</v>
      </c>
      <c r="V197" s="6">
        <f t="shared" si="50"/>
        <v>662.47613000000001</v>
      </c>
      <c r="W197" s="6">
        <f t="shared" si="51"/>
        <v>684.45807000000002</v>
      </c>
      <c r="X197" s="6">
        <f t="shared" si="52"/>
        <v>700.43200999999999</v>
      </c>
      <c r="Y197" s="1" t="s">
        <v>12</v>
      </c>
      <c r="Z197" s="1" t="s">
        <v>5629</v>
      </c>
      <c r="AA197" s="1" t="s">
        <v>5630</v>
      </c>
      <c r="AF197" s="23" t="s">
        <v>10406</v>
      </c>
      <c r="AG197" s="23" t="s">
        <v>10407</v>
      </c>
      <c r="AH197" s="23" t="s">
        <v>10408</v>
      </c>
      <c r="AI197" s="23" t="s">
        <v>9939</v>
      </c>
      <c r="AJ197" s="23">
        <v>755.47370000000001</v>
      </c>
      <c r="AK197" s="12">
        <f t="shared" si="59"/>
        <v>757.48936000000003</v>
      </c>
      <c r="AL197" s="12">
        <f t="shared" si="60"/>
        <v>779.47130000000004</v>
      </c>
      <c r="AM197" s="12">
        <f t="shared" si="61"/>
        <v>794.43741</v>
      </c>
      <c r="AN197" s="23" t="s">
        <v>12</v>
      </c>
      <c r="AO197" s="23" t="s">
        <v>9750</v>
      </c>
      <c r="AP197" s="23" t="s">
        <v>9751</v>
      </c>
      <c r="BI197" s="4" t="s">
        <v>14655</v>
      </c>
      <c r="BJ197" s="4" t="s">
        <v>14656</v>
      </c>
      <c r="BK197" s="4" t="s">
        <v>14657</v>
      </c>
      <c r="BL197" s="4" t="s">
        <v>13941</v>
      </c>
      <c r="BM197" s="4">
        <v>804.47889999999995</v>
      </c>
      <c r="BN197" s="12">
        <f t="shared" si="53"/>
        <v>806.49455999999998</v>
      </c>
      <c r="BO197" s="12">
        <f t="shared" si="54"/>
        <v>828.47649999999999</v>
      </c>
      <c r="BP197" s="12">
        <f t="shared" si="55"/>
        <v>843.44260999999995</v>
      </c>
      <c r="BQ197" s="4" t="s">
        <v>12</v>
      </c>
      <c r="BR197" s="4" t="s">
        <v>13834</v>
      </c>
      <c r="BS197" s="4" t="s">
        <v>13835</v>
      </c>
      <c r="BX197" s="5" t="s">
        <v>18013</v>
      </c>
      <c r="BY197" s="5" t="s">
        <v>18014</v>
      </c>
      <c r="BZ197" s="5" t="s">
        <v>18015</v>
      </c>
      <c r="CA197" s="5" t="s">
        <v>17817</v>
      </c>
      <c r="CB197" s="5">
        <v>640.41039999999998</v>
      </c>
      <c r="CC197" s="15">
        <f t="shared" si="56"/>
        <v>642.42606000000001</v>
      </c>
      <c r="CD197" s="15">
        <f t="shared" si="57"/>
        <v>664.40800000000002</v>
      </c>
      <c r="CE197" s="15">
        <f t="shared" si="58"/>
        <v>679.37410999999997</v>
      </c>
      <c r="CF197" s="5" t="s">
        <v>12</v>
      </c>
      <c r="CG197" s="5" t="s">
        <v>17642</v>
      </c>
      <c r="CH197" s="5" t="s">
        <v>17643</v>
      </c>
      <c r="CJ197" s="16"/>
    </row>
    <row r="198" spans="2:88" x14ac:dyDescent="0.25">
      <c r="B198" s="3" t="s">
        <v>1457</v>
      </c>
      <c r="C198" s="3" t="s">
        <v>1458</v>
      </c>
      <c r="D198" s="3" t="s">
        <v>1459</v>
      </c>
      <c r="E198" s="3" t="s">
        <v>520</v>
      </c>
      <c r="F198" s="3">
        <v>663.48389999999995</v>
      </c>
      <c r="G198" s="11">
        <f t="shared" si="47"/>
        <v>664.49172999999996</v>
      </c>
      <c r="H198" s="11">
        <f t="shared" si="48"/>
        <v>686.47366999999997</v>
      </c>
      <c r="I198" s="11">
        <f t="shared" si="49"/>
        <v>702.44760999999994</v>
      </c>
      <c r="J198" s="3" t="s">
        <v>12</v>
      </c>
      <c r="K198" s="3" t="s">
        <v>13</v>
      </c>
      <c r="L198" s="3" t="s">
        <v>14</v>
      </c>
      <c r="Q198" s="1" t="s">
        <v>6478</v>
      </c>
      <c r="R198" s="1" t="s">
        <v>6479</v>
      </c>
      <c r="S198" s="1" t="s">
        <v>6480</v>
      </c>
      <c r="T198" s="1" t="s">
        <v>1391</v>
      </c>
      <c r="U198" s="1">
        <v>661.4683</v>
      </c>
      <c r="V198" s="6">
        <f t="shared" si="50"/>
        <v>662.47613000000001</v>
      </c>
      <c r="W198" s="6">
        <f t="shared" si="51"/>
        <v>684.45807000000002</v>
      </c>
      <c r="X198" s="6">
        <f t="shared" si="52"/>
        <v>700.43200999999999</v>
      </c>
      <c r="Y198" s="1" t="s">
        <v>12</v>
      </c>
      <c r="Z198" s="1" t="s">
        <v>5629</v>
      </c>
      <c r="AA198" s="1" t="s">
        <v>5630</v>
      </c>
      <c r="AF198" s="23" t="s">
        <v>10409</v>
      </c>
      <c r="AG198" s="23" t="s">
        <v>10410</v>
      </c>
      <c r="AH198" s="23" t="s">
        <v>10411</v>
      </c>
      <c r="AI198" s="23" t="s">
        <v>10016</v>
      </c>
      <c r="AJ198" s="23">
        <v>775.53629999999998</v>
      </c>
      <c r="AK198" s="12">
        <f t="shared" si="59"/>
        <v>777.55196000000001</v>
      </c>
      <c r="AL198" s="12">
        <f t="shared" si="60"/>
        <v>799.53390000000002</v>
      </c>
      <c r="AM198" s="12">
        <f t="shared" si="61"/>
        <v>814.50000999999997</v>
      </c>
      <c r="AN198" s="23" t="s">
        <v>12</v>
      </c>
      <c r="AO198" s="23" t="s">
        <v>9750</v>
      </c>
      <c r="AP198" s="23" t="s">
        <v>9751</v>
      </c>
      <c r="BI198" s="4" t="s">
        <v>14841</v>
      </c>
      <c r="BJ198" s="4" t="s">
        <v>14842</v>
      </c>
      <c r="BK198" s="4" t="s">
        <v>14843</v>
      </c>
      <c r="BL198" s="4" t="s">
        <v>13941</v>
      </c>
      <c r="BM198" s="4">
        <v>804.47889999999995</v>
      </c>
      <c r="BN198" s="12">
        <f t="shared" si="53"/>
        <v>806.49455999999998</v>
      </c>
      <c r="BO198" s="12">
        <f t="shared" si="54"/>
        <v>828.47649999999999</v>
      </c>
      <c r="BP198" s="12">
        <f t="shared" si="55"/>
        <v>843.44260999999995</v>
      </c>
      <c r="BQ198" s="4" t="s">
        <v>12</v>
      </c>
      <c r="BR198" s="4" t="s">
        <v>13834</v>
      </c>
      <c r="BS198" s="4" t="s">
        <v>13835</v>
      </c>
      <c r="BX198" s="5" t="s">
        <v>18016</v>
      </c>
      <c r="BY198" s="5" t="s">
        <v>18017</v>
      </c>
      <c r="BZ198" s="5" t="s">
        <v>18018</v>
      </c>
      <c r="CA198" s="5" t="s">
        <v>17817</v>
      </c>
      <c r="CB198" s="5">
        <v>640.41039999999998</v>
      </c>
      <c r="CC198" s="15">
        <f t="shared" si="56"/>
        <v>642.42606000000001</v>
      </c>
      <c r="CD198" s="15">
        <f t="shared" si="57"/>
        <v>664.40800000000002</v>
      </c>
      <c r="CE198" s="15">
        <f t="shared" si="58"/>
        <v>679.37410999999997</v>
      </c>
      <c r="CF198" s="5" t="s">
        <v>12</v>
      </c>
      <c r="CG198" s="5" t="s">
        <v>17642</v>
      </c>
      <c r="CH198" s="5" t="s">
        <v>17643</v>
      </c>
      <c r="CJ198" s="16"/>
    </row>
    <row r="199" spans="2:88" x14ac:dyDescent="0.25">
      <c r="B199" s="3" t="s">
        <v>1537</v>
      </c>
      <c r="C199" s="3" t="s">
        <v>1538</v>
      </c>
      <c r="D199" s="3" t="s">
        <v>1539</v>
      </c>
      <c r="E199" s="3" t="s">
        <v>520</v>
      </c>
      <c r="F199" s="3">
        <v>663.48389999999995</v>
      </c>
      <c r="G199" s="11">
        <f t="shared" si="47"/>
        <v>664.49172999999996</v>
      </c>
      <c r="H199" s="11">
        <f t="shared" si="48"/>
        <v>686.47366999999997</v>
      </c>
      <c r="I199" s="11">
        <f t="shared" si="49"/>
        <v>702.44760999999994</v>
      </c>
      <c r="J199" s="3" t="s">
        <v>12</v>
      </c>
      <c r="K199" s="3" t="s">
        <v>13</v>
      </c>
      <c r="L199" s="3" t="s">
        <v>14</v>
      </c>
      <c r="Q199" s="1" t="s">
        <v>6617</v>
      </c>
      <c r="R199" s="1" t="s">
        <v>6618</v>
      </c>
      <c r="S199" s="1" t="s">
        <v>6619</v>
      </c>
      <c r="T199" s="1" t="s">
        <v>1391</v>
      </c>
      <c r="U199" s="1">
        <v>661.4683</v>
      </c>
      <c r="V199" s="6">
        <f t="shared" si="50"/>
        <v>662.47613000000001</v>
      </c>
      <c r="W199" s="6">
        <f t="shared" si="51"/>
        <v>684.45807000000002</v>
      </c>
      <c r="X199" s="6">
        <f t="shared" si="52"/>
        <v>700.43200999999999</v>
      </c>
      <c r="Y199" s="1" t="s">
        <v>12</v>
      </c>
      <c r="Z199" s="1" t="s">
        <v>5629</v>
      </c>
      <c r="AA199" s="1" t="s">
        <v>5630</v>
      </c>
      <c r="AF199" s="23" t="s">
        <v>10412</v>
      </c>
      <c r="AG199" s="23" t="s">
        <v>10413</v>
      </c>
      <c r="AH199" s="23" t="s">
        <v>10414</v>
      </c>
      <c r="AI199" s="23" t="s">
        <v>10020</v>
      </c>
      <c r="AJ199" s="23">
        <v>773.52070000000003</v>
      </c>
      <c r="AK199" s="12">
        <f t="shared" si="59"/>
        <v>775.53636000000006</v>
      </c>
      <c r="AL199" s="12">
        <f t="shared" si="60"/>
        <v>797.51830000000007</v>
      </c>
      <c r="AM199" s="12">
        <f t="shared" si="61"/>
        <v>812.48441000000003</v>
      </c>
      <c r="AN199" s="23" t="s">
        <v>12</v>
      </c>
      <c r="AO199" s="23" t="s">
        <v>9750</v>
      </c>
      <c r="AP199" s="23" t="s">
        <v>9751</v>
      </c>
      <c r="BI199" s="4" t="s">
        <v>14918</v>
      </c>
      <c r="BJ199" s="4" t="s">
        <v>14919</v>
      </c>
      <c r="BK199" s="4" t="s">
        <v>14920</v>
      </c>
      <c r="BL199" s="4" t="s">
        <v>13941</v>
      </c>
      <c r="BM199" s="4">
        <v>804.47889999999995</v>
      </c>
      <c r="BN199" s="12">
        <f t="shared" si="53"/>
        <v>806.49455999999998</v>
      </c>
      <c r="BO199" s="12">
        <f t="shared" si="54"/>
        <v>828.47649999999999</v>
      </c>
      <c r="BP199" s="12">
        <f t="shared" si="55"/>
        <v>843.44260999999995</v>
      </c>
      <c r="BQ199" s="4" t="s">
        <v>12</v>
      </c>
      <c r="BR199" s="4" t="s">
        <v>13834</v>
      </c>
      <c r="BS199" s="4" t="s">
        <v>13835</v>
      </c>
      <c r="BX199" s="5" t="s">
        <v>18788</v>
      </c>
      <c r="BY199" s="5" t="s">
        <v>18789</v>
      </c>
      <c r="BZ199" s="5" t="s">
        <v>18790</v>
      </c>
      <c r="CA199" s="5" t="s">
        <v>17817</v>
      </c>
      <c r="CB199" s="5">
        <v>640.41039999999998</v>
      </c>
      <c r="CC199" s="15">
        <f t="shared" si="56"/>
        <v>642.42606000000001</v>
      </c>
      <c r="CD199" s="15">
        <f t="shared" si="57"/>
        <v>664.40800000000002</v>
      </c>
      <c r="CE199" s="15">
        <f t="shared" si="58"/>
        <v>679.37410999999997</v>
      </c>
      <c r="CF199" s="5" t="s">
        <v>12</v>
      </c>
      <c r="CG199" s="5" t="s">
        <v>17642</v>
      </c>
      <c r="CH199" s="5" t="s">
        <v>17643</v>
      </c>
      <c r="CJ199" s="16"/>
    </row>
    <row r="200" spans="2:88" x14ac:dyDescent="0.25">
      <c r="B200" s="3" t="s">
        <v>1676</v>
      </c>
      <c r="C200" s="3" t="s">
        <v>1677</v>
      </c>
      <c r="D200" s="3" t="s">
        <v>1678</v>
      </c>
      <c r="E200" s="3" t="s">
        <v>520</v>
      </c>
      <c r="F200" s="3">
        <v>663.48389999999995</v>
      </c>
      <c r="G200" s="11">
        <f t="shared" si="47"/>
        <v>664.49172999999996</v>
      </c>
      <c r="H200" s="11">
        <f t="shared" si="48"/>
        <v>686.47366999999997</v>
      </c>
      <c r="I200" s="11">
        <f t="shared" si="49"/>
        <v>702.44760999999994</v>
      </c>
      <c r="J200" s="3" t="s">
        <v>12</v>
      </c>
      <c r="K200" s="3" t="s">
        <v>13</v>
      </c>
      <c r="L200" s="3" t="s">
        <v>14</v>
      </c>
      <c r="Q200" s="1" t="s">
        <v>6836</v>
      </c>
      <c r="R200" s="1" t="s">
        <v>6837</v>
      </c>
      <c r="S200" s="1" t="s">
        <v>6838</v>
      </c>
      <c r="T200" s="1" t="s">
        <v>1391</v>
      </c>
      <c r="U200" s="1">
        <v>661.4683</v>
      </c>
      <c r="V200" s="6">
        <f t="shared" si="50"/>
        <v>662.47613000000001</v>
      </c>
      <c r="W200" s="6">
        <f t="shared" si="51"/>
        <v>684.45807000000002</v>
      </c>
      <c r="X200" s="6">
        <f t="shared" si="52"/>
        <v>700.43200999999999</v>
      </c>
      <c r="Y200" s="1" t="s">
        <v>12</v>
      </c>
      <c r="Z200" s="1" t="s">
        <v>5629</v>
      </c>
      <c r="AA200" s="1" t="s">
        <v>5630</v>
      </c>
      <c r="AF200" s="23" t="s">
        <v>10415</v>
      </c>
      <c r="AG200" s="23" t="s">
        <v>10416</v>
      </c>
      <c r="AH200" s="23" t="s">
        <v>10417</v>
      </c>
      <c r="AI200" s="23" t="s">
        <v>9794</v>
      </c>
      <c r="AJ200" s="23">
        <v>789.55200000000002</v>
      </c>
      <c r="AK200" s="12">
        <f t="shared" si="59"/>
        <v>791.56766000000005</v>
      </c>
      <c r="AL200" s="12">
        <f t="shared" si="60"/>
        <v>813.54960000000005</v>
      </c>
      <c r="AM200" s="12">
        <f t="shared" si="61"/>
        <v>828.51571000000001</v>
      </c>
      <c r="AN200" s="23" t="s">
        <v>12</v>
      </c>
      <c r="AO200" s="23" t="s">
        <v>9750</v>
      </c>
      <c r="AP200" s="23" t="s">
        <v>9751</v>
      </c>
      <c r="BI200" s="4" t="s">
        <v>15013</v>
      </c>
      <c r="BJ200" s="4" t="s">
        <v>15014</v>
      </c>
      <c r="BK200" s="4" t="s">
        <v>15015</v>
      </c>
      <c r="BL200" s="4" t="s">
        <v>13941</v>
      </c>
      <c r="BM200" s="4">
        <v>804.47889999999995</v>
      </c>
      <c r="BN200" s="12">
        <f t="shared" si="53"/>
        <v>806.49455999999998</v>
      </c>
      <c r="BO200" s="12">
        <f t="shared" si="54"/>
        <v>828.47649999999999</v>
      </c>
      <c r="BP200" s="12">
        <f t="shared" si="55"/>
        <v>843.44260999999995</v>
      </c>
      <c r="BQ200" s="4" t="s">
        <v>12</v>
      </c>
      <c r="BR200" s="4" t="s">
        <v>13834</v>
      </c>
      <c r="BS200" s="4" t="s">
        <v>13835</v>
      </c>
      <c r="BX200" s="5" t="s">
        <v>18883</v>
      </c>
      <c r="BY200" s="5" t="s">
        <v>18884</v>
      </c>
      <c r="BZ200" s="5" t="s">
        <v>18885</v>
      </c>
      <c r="CA200" s="5" t="s">
        <v>17817</v>
      </c>
      <c r="CB200" s="5">
        <v>640.41039999999998</v>
      </c>
      <c r="CC200" s="15">
        <f t="shared" si="56"/>
        <v>642.42606000000001</v>
      </c>
      <c r="CD200" s="15">
        <f t="shared" si="57"/>
        <v>664.40800000000002</v>
      </c>
      <c r="CE200" s="15">
        <f t="shared" si="58"/>
        <v>679.37410999999997</v>
      </c>
      <c r="CF200" s="5" t="s">
        <v>12</v>
      </c>
      <c r="CG200" s="5" t="s">
        <v>17642</v>
      </c>
      <c r="CH200" s="5" t="s">
        <v>17643</v>
      </c>
      <c r="CJ200" s="16"/>
    </row>
    <row r="201" spans="2:88" x14ac:dyDescent="0.25">
      <c r="B201" s="3" t="s">
        <v>4515</v>
      </c>
      <c r="C201" s="3" t="s">
        <v>4516</v>
      </c>
      <c r="D201" s="3" t="s">
        <v>4517</v>
      </c>
      <c r="E201" s="3" t="s">
        <v>4518</v>
      </c>
      <c r="F201" s="3">
        <v>663.52030000000002</v>
      </c>
      <c r="G201" s="11">
        <f t="shared" si="47"/>
        <v>664.52813000000003</v>
      </c>
      <c r="H201" s="11">
        <f t="shared" si="48"/>
        <v>686.51007000000004</v>
      </c>
      <c r="I201" s="11">
        <f t="shared" si="49"/>
        <v>702.48401000000001</v>
      </c>
      <c r="J201" s="3" t="s">
        <v>12</v>
      </c>
      <c r="K201" s="3" t="s">
        <v>13</v>
      </c>
      <c r="L201" s="3" t="s">
        <v>4235</v>
      </c>
      <c r="Q201" s="1" t="s">
        <v>8690</v>
      </c>
      <c r="R201" s="1" t="s">
        <v>8691</v>
      </c>
      <c r="S201" s="1" t="s">
        <v>8692</v>
      </c>
      <c r="T201" s="1" t="s">
        <v>1391</v>
      </c>
      <c r="U201" s="1">
        <v>661.4683</v>
      </c>
      <c r="V201" s="6">
        <f t="shared" si="50"/>
        <v>662.47613000000001</v>
      </c>
      <c r="W201" s="6">
        <f t="shared" si="51"/>
        <v>684.45807000000002</v>
      </c>
      <c r="X201" s="6">
        <f t="shared" si="52"/>
        <v>700.43200999999999</v>
      </c>
      <c r="Y201" s="1" t="s">
        <v>12</v>
      </c>
      <c r="Z201" s="1" t="s">
        <v>5629</v>
      </c>
      <c r="AA201" s="1" t="s">
        <v>5630</v>
      </c>
      <c r="AF201" s="23" t="s">
        <v>10418</v>
      </c>
      <c r="AG201" s="23" t="s">
        <v>10419</v>
      </c>
      <c r="AH201" s="23" t="s">
        <v>10420</v>
      </c>
      <c r="AI201" s="23" t="s">
        <v>9810</v>
      </c>
      <c r="AJ201" s="23">
        <v>787.53629999999998</v>
      </c>
      <c r="AK201" s="12">
        <f t="shared" si="59"/>
        <v>789.55196000000001</v>
      </c>
      <c r="AL201" s="12">
        <f t="shared" si="60"/>
        <v>811.53390000000002</v>
      </c>
      <c r="AM201" s="12">
        <f t="shared" si="61"/>
        <v>826.50000999999997</v>
      </c>
      <c r="AN201" s="23" t="s">
        <v>12</v>
      </c>
      <c r="AO201" s="23" t="s">
        <v>9750</v>
      </c>
      <c r="AP201" s="23" t="s">
        <v>9751</v>
      </c>
      <c r="BI201" s="4" t="s">
        <v>15604</v>
      </c>
      <c r="BJ201" s="4" t="s">
        <v>15605</v>
      </c>
      <c r="BK201" s="4" t="s">
        <v>15606</v>
      </c>
      <c r="BL201" s="4" t="s">
        <v>13941</v>
      </c>
      <c r="BM201" s="4">
        <v>804.47889999999995</v>
      </c>
      <c r="BN201" s="12">
        <f t="shared" si="53"/>
        <v>806.49455999999998</v>
      </c>
      <c r="BO201" s="12">
        <f t="shared" si="54"/>
        <v>828.47649999999999</v>
      </c>
      <c r="BP201" s="12">
        <f t="shared" si="55"/>
        <v>843.44260999999995</v>
      </c>
      <c r="BQ201" s="4" t="s">
        <v>12</v>
      </c>
      <c r="BR201" s="4" t="s">
        <v>13834</v>
      </c>
      <c r="BS201" s="4" t="s">
        <v>13835</v>
      </c>
      <c r="BX201" s="5" t="s">
        <v>18964</v>
      </c>
      <c r="BY201" s="5" t="s">
        <v>18965</v>
      </c>
      <c r="BZ201" s="5" t="s">
        <v>18966</v>
      </c>
      <c r="CA201" s="5" t="s">
        <v>17817</v>
      </c>
      <c r="CB201" s="5">
        <v>640.41039999999998</v>
      </c>
      <c r="CC201" s="15">
        <f t="shared" si="56"/>
        <v>642.42606000000001</v>
      </c>
      <c r="CD201" s="15">
        <f t="shared" si="57"/>
        <v>664.40800000000002</v>
      </c>
      <c r="CE201" s="15">
        <f t="shared" si="58"/>
        <v>679.37410999999997</v>
      </c>
      <c r="CF201" s="5" t="s">
        <v>12</v>
      </c>
      <c r="CG201" s="5" t="s">
        <v>17642</v>
      </c>
      <c r="CH201" s="5" t="s">
        <v>17643</v>
      </c>
      <c r="CJ201" s="16"/>
    </row>
    <row r="202" spans="2:88" x14ac:dyDescent="0.25">
      <c r="B202" s="3" t="s">
        <v>58</v>
      </c>
      <c r="C202" s="3" t="s">
        <v>59</v>
      </c>
      <c r="D202" s="3" t="s">
        <v>60</v>
      </c>
      <c r="E202" s="3" t="s">
        <v>61</v>
      </c>
      <c r="F202" s="3">
        <v>673.4683</v>
      </c>
      <c r="G202" s="11">
        <f t="shared" si="47"/>
        <v>674.47613000000001</v>
      </c>
      <c r="H202" s="11">
        <f t="shared" si="48"/>
        <v>696.45807000000002</v>
      </c>
      <c r="I202" s="11">
        <f t="shared" si="49"/>
        <v>712.43200999999999</v>
      </c>
      <c r="J202" s="3" t="s">
        <v>12</v>
      </c>
      <c r="K202" s="3" t="s">
        <v>13</v>
      </c>
      <c r="L202" s="3" t="s">
        <v>14</v>
      </c>
      <c r="Q202" s="1" t="s">
        <v>8723</v>
      </c>
      <c r="R202" s="1" t="s">
        <v>8724</v>
      </c>
      <c r="S202" s="1" t="s">
        <v>8725</v>
      </c>
      <c r="T202" s="1" t="s">
        <v>1391</v>
      </c>
      <c r="U202" s="1">
        <v>661.4683</v>
      </c>
      <c r="V202" s="6">
        <f t="shared" si="50"/>
        <v>662.47613000000001</v>
      </c>
      <c r="W202" s="6">
        <f t="shared" si="51"/>
        <v>684.45807000000002</v>
      </c>
      <c r="X202" s="6">
        <f t="shared" si="52"/>
        <v>700.43200999999999</v>
      </c>
      <c r="Y202" s="1" t="s">
        <v>12</v>
      </c>
      <c r="Z202" s="1" t="s">
        <v>5629</v>
      </c>
      <c r="AA202" s="1" t="s">
        <v>5630</v>
      </c>
      <c r="AF202" s="23" t="s">
        <v>10421</v>
      </c>
      <c r="AG202" s="23" t="s">
        <v>10422</v>
      </c>
      <c r="AH202" s="23" t="s">
        <v>10423</v>
      </c>
      <c r="AI202" s="23" t="s">
        <v>10164</v>
      </c>
      <c r="AJ202" s="23">
        <v>785.52070000000003</v>
      </c>
      <c r="AK202" s="12">
        <f t="shared" si="59"/>
        <v>787.53636000000006</v>
      </c>
      <c r="AL202" s="12">
        <f t="shared" si="60"/>
        <v>809.51830000000007</v>
      </c>
      <c r="AM202" s="12">
        <f t="shared" si="61"/>
        <v>824.48441000000003</v>
      </c>
      <c r="AN202" s="23" t="s">
        <v>12</v>
      </c>
      <c r="AO202" s="23" t="s">
        <v>9750</v>
      </c>
      <c r="AP202" s="23" t="s">
        <v>9751</v>
      </c>
      <c r="BI202" s="4" t="s">
        <v>16648</v>
      </c>
      <c r="BJ202" s="4" t="s">
        <v>16649</v>
      </c>
      <c r="BK202" s="4" t="s">
        <v>16650</v>
      </c>
      <c r="BL202" s="4" t="s">
        <v>13941</v>
      </c>
      <c r="BM202" s="4">
        <v>804.47889999999995</v>
      </c>
      <c r="BN202" s="12">
        <f t="shared" si="53"/>
        <v>806.49455999999998</v>
      </c>
      <c r="BO202" s="12">
        <f t="shared" si="54"/>
        <v>828.47649999999999</v>
      </c>
      <c r="BP202" s="12">
        <f t="shared" si="55"/>
        <v>843.44260999999995</v>
      </c>
      <c r="BQ202" s="4" t="s">
        <v>12</v>
      </c>
      <c r="BR202" s="4" t="s">
        <v>13834</v>
      </c>
      <c r="BS202" s="4" t="s">
        <v>13835</v>
      </c>
      <c r="BX202" s="5" t="s">
        <v>19564</v>
      </c>
      <c r="BY202" s="5" t="s">
        <v>19565</v>
      </c>
      <c r="BZ202" s="5" t="s">
        <v>19566</v>
      </c>
      <c r="CA202" s="5" t="s">
        <v>17817</v>
      </c>
      <c r="CB202" s="5">
        <v>640.41039999999998</v>
      </c>
      <c r="CC202" s="15">
        <f t="shared" si="56"/>
        <v>642.42606000000001</v>
      </c>
      <c r="CD202" s="15">
        <f t="shared" si="57"/>
        <v>664.40800000000002</v>
      </c>
      <c r="CE202" s="15">
        <f t="shared" si="58"/>
        <v>679.37410999999997</v>
      </c>
      <c r="CF202" s="5" t="s">
        <v>12</v>
      </c>
      <c r="CG202" s="5" t="s">
        <v>17642</v>
      </c>
      <c r="CH202" s="5" t="s">
        <v>17643</v>
      </c>
      <c r="CJ202" s="16"/>
    </row>
    <row r="203" spans="2:88" x14ac:dyDescent="0.25">
      <c r="B203" s="3" t="s">
        <v>262</v>
      </c>
      <c r="C203" s="3" t="s">
        <v>263</v>
      </c>
      <c r="D203" s="3" t="s">
        <v>264</v>
      </c>
      <c r="E203" s="3" t="s">
        <v>61</v>
      </c>
      <c r="F203" s="3">
        <v>673.4683</v>
      </c>
      <c r="G203" s="11">
        <f t="shared" si="47"/>
        <v>674.47613000000001</v>
      </c>
      <c r="H203" s="11">
        <f t="shared" si="48"/>
        <v>696.45807000000002</v>
      </c>
      <c r="I203" s="11">
        <f t="shared" si="49"/>
        <v>712.43200999999999</v>
      </c>
      <c r="J203" s="3" t="s">
        <v>12</v>
      </c>
      <c r="K203" s="3" t="s">
        <v>13</v>
      </c>
      <c r="L203" s="3" t="s">
        <v>14</v>
      </c>
      <c r="Q203" s="1" t="s">
        <v>8825</v>
      </c>
      <c r="R203" s="1" t="s">
        <v>8826</v>
      </c>
      <c r="S203" s="1" t="s">
        <v>8827</v>
      </c>
      <c r="T203" s="1" t="s">
        <v>4878</v>
      </c>
      <c r="U203" s="1">
        <v>661.50459999999998</v>
      </c>
      <c r="V203" s="6">
        <f t="shared" si="50"/>
        <v>662.51242999999999</v>
      </c>
      <c r="W203" s="6">
        <f t="shared" si="51"/>
        <v>684.49437</v>
      </c>
      <c r="X203" s="6">
        <f t="shared" si="52"/>
        <v>700.46830999999997</v>
      </c>
      <c r="Y203" s="1" t="s">
        <v>12</v>
      </c>
      <c r="Z203" s="1" t="s">
        <v>5629</v>
      </c>
      <c r="AA203" s="1" t="s">
        <v>8773</v>
      </c>
      <c r="AF203" s="23" t="s">
        <v>10424</v>
      </c>
      <c r="AG203" s="23" t="s">
        <v>10425</v>
      </c>
      <c r="AH203" s="23" t="s">
        <v>10426</v>
      </c>
      <c r="AI203" s="23" t="s">
        <v>9787</v>
      </c>
      <c r="AJ203" s="23">
        <v>783.505</v>
      </c>
      <c r="AK203" s="12">
        <f t="shared" si="59"/>
        <v>785.52066000000002</v>
      </c>
      <c r="AL203" s="12">
        <f t="shared" si="60"/>
        <v>807.50260000000003</v>
      </c>
      <c r="AM203" s="12">
        <f t="shared" si="61"/>
        <v>822.46870999999999</v>
      </c>
      <c r="AN203" s="23" t="s">
        <v>12</v>
      </c>
      <c r="AO203" s="23" t="s">
        <v>9750</v>
      </c>
      <c r="AP203" s="23" t="s">
        <v>9751</v>
      </c>
      <c r="BI203" s="4" t="s">
        <v>17226</v>
      </c>
      <c r="BJ203" s="4" t="s">
        <v>17227</v>
      </c>
      <c r="BK203" s="4" t="s">
        <v>17228</v>
      </c>
      <c r="BL203" s="4" t="s">
        <v>17229</v>
      </c>
      <c r="BM203" s="4">
        <v>804.51530000000002</v>
      </c>
      <c r="BN203" s="12">
        <f t="shared" si="53"/>
        <v>806.53096000000005</v>
      </c>
      <c r="BO203" s="12">
        <f t="shared" si="54"/>
        <v>828.51290000000006</v>
      </c>
      <c r="BP203" s="12">
        <f t="shared" si="55"/>
        <v>843.47901000000002</v>
      </c>
      <c r="BQ203" s="4" t="s">
        <v>12</v>
      </c>
      <c r="BR203" s="4" t="s">
        <v>13834</v>
      </c>
      <c r="BS203" s="4" t="s">
        <v>17190</v>
      </c>
      <c r="BX203" s="5" t="s">
        <v>20508</v>
      </c>
      <c r="BY203" s="5" t="s">
        <v>20509</v>
      </c>
      <c r="BZ203" s="5" t="s">
        <v>20510</v>
      </c>
      <c r="CA203" s="5" t="s">
        <v>17817</v>
      </c>
      <c r="CB203" s="5">
        <v>640.41039999999998</v>
      </c>
      <c r="CC203" s="15">
        <f t="shared" si="56"/>
        <v>642.42606000000001</v>
      </c>
      <c r="CD203" s="15">
        <f t="shared" si="57"/>
        <v>664.40800000000002</v>
      </c>
      <c r="CE203" s="15">
        <f t="shared" si="58"/>
        <v>679.37410999999997</v>
      </c>
      <c r="CF203" s="5" t="s">
        <v>12</v>
      </c>
      <c r="CG203" s="5" t="s">
        <v>17642</v>
      </c>
      <c r="CH203" s="5" t="s">
        <v>17643</v>
      </c>
      <c r="CJ203" s="16"/>
    </row>
    <row r="204" spans="2:88" x14ac:dyDescent="0.25">
      <c r="B204" s="3" t="s">
        <v>265</v>
      </c>
      <c r="C204" s="3" t="s">
        <v>266</v>
      </c>
      <c r="D204" s="3" t="s">
        <v>267</v>
      </c>
      <c r="E204" s="3" t="s">
        <v>61</v>
      </c>
      <c r="F204" s="3">
        <v>673.4683</v>
      </c>
      <c r="G204" s="11">
        <f t="shared" si="47"/>
        <v>674.47613000000001</v>
      </c>
      <c r="H204" s="11">
        <f t="shared" si="48"/>
        <v>696.45807000000002</v>
      </c>
      <c r="I204" s="11">
        <f t="shared" si="49"/>
        <v>712.43200999999999</v>
      </c>
      <c r="J204" s="3" t="s">
        <v>12</v>
      </c>
      <c r="K204" s="3" t="s">
        <v>13</v>
      </c>
      <c r="L204" s="3" t="s">
        <v>14</v>
      </c>
      <c r="Q204" s="1" t="s">
        <v>9103</v>
      </c>
      <c r="R204" s="1" t="s">
        <v>9104</v>
      </c>
      <c r="S204" s="1" t="s">
        <v>9105</v>
      </c>
      <c r="T204" s="1" t="s">
        <v>4878</v>
      </c>
      <c r="U204" s="1">
        <v>661.50459999999998</v>
      </c>
      <c r="V204" s="6">
        <f t="shared" si="50"/>
        <v>662.51242999999999</v>
      </c>
      <c r="W204" s="6">
        <f t="shared" si="51"/>
        <v>684.49437</v>
      </c>
      <c r="X204" s="6">
        <f t="shared" si="52"/>
        <v>700.46830999999997</v>
      </c>
      <c r="Y204" s="1" t="s">
        <v>12</v>
      </c>
      <c r="Z204" s="1" t="s">
        <v>5629</v>
      </c>
      <c r="AA204" s="1" t="s">
        <v>9073</v>
      </c>
      <c r="AF204" s="23" t="s">
        <v>10427</v>
      </c>
      <c r="AG204" s="23" t="s">
        <v>10428</v>
      </c>
      <c r="AH204" s="23" t="s">
        <v>10429</v>
      </c>
      <c r="AI204" s="23" t="s">
        <v>10430</v>
      </c>
      <c r="AJ204" s="23">
        <v>779.47370000000001</v>
      </c>
      <c r="AK204" s="12">
        <f t="shared" si="59"/>
        <v>781.48936000000003</v>
      </c>
      <c r="AL204" s="12">
        <f t="shared" si="60"/>
        <v>803.47130000000004</v>
      </c>
      <c r="AM204" s="12">
        <f t="shared" si="61"/>
        <v>818.43741</v>
      </c>
      <c r="AN204" s="23" t="s">
        <v>12</v>
      </c>
      <c r="AO204" s="23" t="s">
        <v>9750</v>
      </c>
      <c r="AP204" s="23" t="s">
        <v>9751</v>
      </c>
      <c r="BI204" s="4" t="s">
        <v>13934</v>
      </c>
      <c r="BJ204" s="4" t="s">
        <v>13935</v>
      </c>
      <c r="BK204" s="4" t="s">
        <v>13936</v>
      </c>
      <c r="BL204" s="4" t="s">
        <v>13937</v>
      </c>
      <c r="BM204" s="4">
        <v>806.49450000000002</v>
      </c>
      <c r="BN204" s="12">
        <f t="shared" si="53"/>
        <v>808.51016000000004</v>
      </c>
      <c r="BO204" s="12">
        <f t="shared" si="54"/>
        <v>830.49210000000005</v>
      </c>
      <c r="BP204" s="12">
        <f t="shared" si="55"/>
        <v>845.45821000000001</v>
      </c>
      <c r="BQ204" s="4" t="s">
        <v>12</v>
      </c>
      <c r="BR204" s="4" t="s">
        <v>13834</v>
      </c>
      <c r="BS204" s="4" t="s">
        <v>13835</v>
      </c>
      <c r="BX204" s="5" t="s">
        <v>17810</v>
      </c>
      <c r="BY204" s="5" t="s">
        <v>17811</v>
      </c>
      <c r="BZ204" s="5" t="s">
        <v>17812</v>
      </c>
      <c r="CA204" s="5" t="s">
        <v>17813</v>
      </c>
      <c r="CB204" s="5">
        <v>642.42610000000002</v>
      </c>
      <c r="CC204" s="15">
        <f t="shared" si="56"/>
        <v>644.44176000000004</v>
      </c>
      <c r="CD204" s="15">
        <f t="shared" si="57"/>
        <v>666.42370000000005</v>
      </c>
      <c r="CE204" s="15">
        <f t="shared" si="58"/>
        <v>681.38981000000001</v>
      </c>
      <c r="CF204" s="5" t="s">
        <v>12</v>
      </c>
      <c r="CG204" s="5" t="s">
        <v>17642</v>
      </c>
      <c r="CH204" s="5" t="s">
        <v>17643</v>
      </c>
      <c r="CJ204" s="16"/>
    </row>
    <row r="205" spans="2:88" x14ac:dyDescent="0.25">
      <c r="B205" s="3" t="s">
        <v>54</v>
      </c>
      <c r="C205" s="3" t="s">
        <v>55</v>
      </c>
      <c r="D205" s="3" t="s">
        <v>56</v>
      </c>
      <c r="E205" s="3" t="s">
        <v>57</v>
      </c>
      <c r="F205" s="3">
        <v>675.48389999999995</v>
      </c>
      <c r="G205" s="11">
        <f t="shared" si="47"/>
        <v>676.49172999999996</v>
      </c>
      <c r="H205" s="11">
        <f t="shared" si="48"/>
        <v>698.47366999999997</v>
      </c>
      <c r="I205" s="11">
        <f t="shared" si="49"/>
        <v>714.44760999999994</v>
      </c>
      <c r="J205" s="3" t="s">
        <v>12</v>
      </c>
      <c r="K205" s="3" t="s">
        <v>13</v>
      </c>
      <c r="L205" s="3" t="s">
        <v>14</v>
      </c>
      <c r="Q205" s="1" t="s">
        <v>9180</v>
      </c>
      <c r="R205" s="1" t="s">
        <v>9181</v>
      </c>
      <c r="S205" s="1" t="s">
        <v>9182</v>
      </c>
      <c r="T205" s="1" t="s">
        <v>4878</v>
      </c>
      <c r="U205" s="1">
        <v>661.50459999999998</v>
      </c>
      <c r="V205" s="6">
        <f t="shared" si="50"/>
        <v>662.51242999999999</v>
      </c>
      <c r="W205" s="6">
        <f t="shared" si="51"/>
        <v>684.49437</v>
      </c>
      <c r="X205" s="6">
        <f t="shared" si="52"/>
        <v>700.46830999999997</v>
      </c>
      <c r="Y205" s="1" t="s">
        <v>12</v>
      </c>
      <c r="Z205" s="1" t="s">
        <v>5629</v>
      </c>
      <c r="AA205" s="1" t="s">
        <v>9073</v>
      </c>
      <c r="AF205" s="23" t="s">
        <v>10431</v>
      </c>
      <c r="AG205" s="23" t="s">
        <v>10432</v>
      </c>
      <c r="AH205" s="23" t="s">
        <v>10433</v>
      </c>
      <c r="AI205" s="23" t="s">
        <v>10233</v>
      </c>
      <c r="AJ205" s="23">
        <v>803.56759999999997</v>
      </c>
      <c r="AK205" s="12">
        <f t="shared" si="59"/>
        <v>805.58326</v>
      </c>
      <c r="AL205" s="12">
        <f t="shared" si="60"/>
        <v>827.5652</v>
      </c>
      <c r="AM205" s="12">
        <f t="shared" si="61"/>
        <v>842.53130999999996</v>
      </c>
      <c r="AN205" s="23" t="s">
        <v>12</v>
      </c>
      <c r="AO205" s="23" t="s">
        <v>9750</v>
      </c>
      <c r="AP205" s="23" t="s">
        <v>9751</v>
      </c>
      <c r="BI205" s="4" t="s">
        <v>14139</v>
      </c>
      <c r="BJ205" s="4" t="s">
        <v>14140</v>
      </c>
      <c r="BK205" s="4" t="s">
        <v>14141</v>
      </c>
      <c r="BL205" s="4" t="s">
        <v>13937</v>
      </c>
      <c r="BM205" s="4">
        <v>806.49450000000002</v>
      </c>
      <c r="BN205" s="12">
        <f t="shared" si="53"/>
        <v>808.51016000000004</v>
      </c>
      <c r="BO205" s="12">
        <f t="shared" si="54"/>
        <v>830.49210000000005</v>
      </c>
      <c r="BP205" s="12">
        <f t="shared" si="55"/>
        <v>845.45821000000001</v>
      </c>
      <c r="BQ205" s="4" t="s">
        <v>12</v>
      </c>
      <c r="BR205" s="4" t="s">
        <v>13834</v>
      </c>
      <c r="BS205" s="4" t="s">
        <v>13835</v>
      </c>
      <c r="BX205" s="5" t="s">
        <v>17943</v>
      </c>
      <c r="BY205" s="5" t="s">
        <v>17944</v>
      </c>
      <c r="BZ205" s="5" t="s">
        <v>17945</v>
      </c>
      <c r="CA205" s="5" t="s">
        <v>17813</v>
      </c>
      <c r="CB205" s="5">
        <v>642.42610000000002</v>
      </c>
      <c r="CC205" s="15">
        <f t="shared" si="56"/>
        <v>644.44176000000004</v>
      </c>
      <c r="CD205" s="15">
        <f t="shared" si="57"/>
        <v>666.42370000000005</v>
      </c>
      <c r="CE205" s="15">
        <f t="shared" si="58"/>
        <v>681.38981000000001</v>
      </c>
      <c r="CF205" s="5" t="s">
        <v>12</v>
      </c>
      <c r="CG205" s="5" t="s">
        <v>17642</v>
      </c>
      <c r="CH205" s="5" t="s">
        <v>17643</v>
      </c>
      <c r="CJ205" s="16"/>
    </row>
    <row r="206" spans="2:88" x14ac:dyDescent="0.25">
      <c r="B206" s="3" t="s">
        <v>1392</v>
      </c>
      <c r="C206" s="3" t="s">
        <v>1393</v>
      </c>
      <c r="D206" s="3" t="s">
        <v>1394</v>
      </c>
      <c r="E206" s="3" t="s">
        <v>57</v>
      </c>
      <c r="F206" s="3">
        <v>675.48389999999995</v>
      </c>
      <c r="G206" s="11">
        <f t="shared" si="47"/>
        <v>676.49172999999996</v>
      </c>
      <c r="H206" s="11">
        <f t="shared" si="48"/>
        <v>698.47366999999997</v>
      </c>
      <c r="I206" s="11">
        <f t="shared" si="49"/>
        <v>714.44760999999994</v>
      </c>
      <c r="J206" s="3" t="s">
        <v>12</v>
      </c>
      <c r="K206" s="3" t="s">
        <v>13</v>
      </c>
      <c r="L206" s="3" t="s">
        <v>14</v>
      </c>
      <c r="Q206" s="1" t="s">
        <v>5733</v>
      </c>
      <c r="R206" s="1" t="s">
        <v>5734</v>
      </c>
      <c r="S206" s="1" t="s">
        <v>5735</v>
      </c>
      <c r="T206" s="1" t="s">
        <v>520</v>
      </c>
      <c r="U206" s="1">
        <v>663.48389999999995</v>
      </c>
      <c r="V206" s="6">
        <f t="shared" si="50"/>
        <v>664.49172999999996</v>
      </c>
      <c r="W206" s="6">
        <f t="shared" si="51"/>
        <v>686.47366999999997</v>
      </c>
      <c r="X206" s="6">
        <f t="shared" si="52"/>
        <v>702.44760999999994</v>
      </c>
      <c r="Y206" s="1" t="s">
        <v>12</v>
      </c>
      <c r="Z206" s="1" t="s">
        <v>5629</v>
      </c>
      <c r="AA206" s="1" t="s">
        <v>5630</v>
      </c>
      <c r="AF206" s="23" t="s">
        <v>10434</v>
      </c>
      <c r="AG206" s="23" t="s">
        <v>10435</v>
      </c>
      <c r="AH206" s="23" t="s">
        <v>10436</v>
      </c>
      <c r="AI206" s="23" t="s">
        <v>10365</v>
      </c>
      <c r="AJ206" s="23">
        <v>817.58330000000001</v>
      </c>
      <c r="AK206" s="12">
        <f t="shared" si="59"/>
        <v>819.59896000000003</v>
      </c>
      <c r="AL206" s="12">
        <f t="shared" si="60"/>
        <v>841.58090000000004</v>
      </c>
      <c r="AM206" s="12">
        <f t="shared" si="61"/>
        <v>856.54701</v>
      </c>
      <c r="AN206" s="23" t="s">
        <v>12</v>
      </c>
      <c r="AO206" s="23" t="s">
        <v>9750</v>
      </c>
      <c r="AP206" s="23" t="s">
        <v>9751</v>
      </c>
      <c r="BI206" s="4" t="s">
        <v>14216</v>
      </c>
      <c r="BJ206" s="4" t="s">
        <v>14217</v>
      </c>
      <c r="BK206" s="4" t="s">
        <v>14218</v>
      </c>
      <c r="BL206" s="4" t="s">
        <v>13937</v>
      </c>
      <c r="BM206" s="4">
        <v>806.49450000000002</v>
      </c>
      <c r="BN206" s="12">
        <f t="shared" si="53"/>
        <v>808.51016000000004</v>
      </c>
      <c r="BO206" s="12">
        <f t="shared" si="54"/>
        <v>830.49210000000005</v>
      </c>
      <c r="BP206" s="12">
        <f t="shared" si="55"/>
        <v>845.45821000000001</v>
      </c>
      <c r="BQ206" s="4" t="s">
        <v>12</v>
      </c>
      <c r="BR206" s="4" t="s">
        <v>13834</v>
      </c>
      <c r="BS206" s="4" t="s">
        <v>13835</v>
      </c>
      <c r="BX206" s="5" t="s">
        <v>18010</v>
      </c>
      <c r="BY206" s="5" t="s">
        <v>18011</v>
      </c>
      <c r="BZ206" s="5" t="s">
        <v>18012</v>
      </c>
      <c r="CA206" s="5" t="s">
        <v>17813</v>
      </c>
      <c r="CB206" s="5">
        <v>642.42610000000002</v>
      </c>
      <c r="CC206" s="15">
        <f t="shared" si="56"/>
        <v>644.44176000000004</v>
      </c>
      <c r="CD206" s="15">
        <f t="shared" si="57"/>
        <v>666.42370000000005</v>
      </c>
      <c r="CE206" s="15">
        <f t="shared" si="58"/>
        <v>681.38981000000001</v>
      </c>
      <c r="CF206" s="5" t="s">
        <v>12</v>
      </c>
      <c r="CG206" s="5" t="s">
        <v>17642</v>
      </c>
      <c r="CH206" s="5" t="s">
        <v>17643</v>
      </c>
      <c r="CJ206" s="16"/>
    </row>
    <row r="207" spans="2:88" x14ac:dyDescent="0.25">
      <c r="B207" s="3" t="s">
        <v>1463</v>
      </c>
      <c r="C207" s="3" t="s">
        <v>1464</v>
      </c>
      <c r="D207" s="3" t="s">
        <v>1465</v>
      </c>
      <c r="E207" s="3" t="s">
        <v>57</v>
      </c>
      <c r="F207" s="3">
        <v>675.48389999999995</v>
      </c>
      <c r="G207" s="11">
        <f t="shared" si="47"/>
        <v>676.49172999999996</v>
      </c>
      <c r="H207" s="11">
        <f t="shared" si="48"/>
        <v>698.47366999999997</v>
      </c>
      <c r="I207" s="11">
        <f t="shared" si="49"/>
        <v>714.44760999999994</v>
      </c>
      <c r="J207" s="3" t="s">
        <v>12</v>
      </c>
      <c r="K207" s="3" t="s">
        <v>13</v>
      </c>
      <c r="L207" s="3" t="s">
        <v>14</v>
      </c>
      <c r="Q207" s="1" t="s">
        <v>5892</v>
      </c>
      <c r="R207" s="1" t="s">
        <v>5893</v>
      </c>
      <c r="S207" s="1" t="s">
        <v>5894</v>
      </c>
      <c r="T207" s="1" t="s">
        <v>520</v>
      </c>
      <c r="U207" s="1">
        <v>663.48389999999995</v>
      </c>
      <c r="V207" s="6">
        <f t="shared" si="50"/>
        <v>664.49172999999996</v>
      </c>
      <c r="W207" s="6">
        <f t="shared" si="51"/>
        <v>686.47366999999997</v>
      </c>
      <c r="X207" s="6">
        <f t="shared" si="52"/>
        <v>702.44760999999994</v>
      </c>
      <c r="Y207" s="1" t="s">
        <v>12</v>
      </c>
      <c r="Z207" s="1" t="s">
        <v>5629</v>
      </c>
      <c r="AA207" s="1" t="s">
        <v>5630</v>
      </c>
      <c r="AF207" s="23" t="s">
        <v>10437</v>
      </c>
      <c r="AG207" s="23" t="s">
        <v>10438</v>
      </c>
      <c r="AH207" s="23" t="s">
        <v>10439</v>
      </c>
      <c r="AI207" s="23" t="s">
        <v>10369</v>
      </c>
      <c r="AJ207" s="23">
        <v>815.56759999999997</v>
      </c>
      <c r="AK207" s="12">
        <f t="shared" si="59"/>
        <v>817.58326</v>
      </c>
      <c r="AL207" s="12">
        <f t="shared" si="60"/>
        <v>839.5652</v>
      </c>
      <c r="AM207" s="12">
        <f t="shared" si="61"/>
        <v>854.53130999999996</v>
      </c>
      <c r="AN207" s="23" t="s">
        <v>12</v>
      </c>
      <c r="AO207" s="23" t="s">
        <v>9750</v>
      </c>
      <c r="AP207" s="23" t="s">
        <v>9751</v>
      </c>
      <c r="BI207" s="4" t="s">
        <v>14300</v>
      </c>
      <c r="BJ207" s="4" t="s">
        <v>14301</v>
      </c>
      <c r="BK207" s="4" t="s">
        <v>14302</v>
      </c>
      <c r="BL207" s="4" t="s">
        <v>13937</v>
      </c>
      <c r="BM207" s="4">
        <v>806.49450000000002</v>
      </c>
      <c r="BN207" s="12">
        <f t="shared" si="53"/>
        <v>808.51016000000004</v>
      </c>
      <c r="BO207" s="12">
        <f t="shared" si="54"/>
        <v>830.49210000000005</v>
      </c>
      <c r="BP207" s="12">
        <f t="shared" si="55"/>
        <v>845.45821000000001</v>
      </c>
      <c r="BQ207" s="4" t="s">
        <v>12</v>
      </c>
      <c r="BR207" s="4" t="s">
        <v>13834</v>
      </c>
      <c r="BS207" s="4" t="s">
        <v>13835</v>
      </c>
      <c r="BX207" s="5" t="s">
        <v>18171</v>
      </c>
      <c r="BY207" s="5" t="s">
        <v>18172</v>
      </c>
      <c r="BZ207" s="5" t="s">
        <v>18173</v>
      </c>
      <c r="CA207" s="5" t="s">
        <v>17813</v>
      </c>
      <c r="CB207" s="5">
        <v>642.42610000000002</v>
      </c>
      <c r="CC207" s="15">
        <f t="shared" si="56"/>
        <v>644.44176000000004</v>
      </c>
      <c r="CD207" s="15">
        <f t="shared" si="57"/>
        <v>666.42370000000005</v>
      </c>
      <c r="CE207" s="15">
        <f t="shared" si="58"/>
        <v>681.38981000000001</v>
      </c>
      <c r="CF207" s="5" t="s">
        <v>12</v>
      </c>
      <c r="CG207" s="5" t="s">
        <v>17642</v>
      </c>
      <c r="CH207" s="5" t="s">
        <v>17643</v>
      </c>
      <c r="CJ207" s="16"/>
    </row>
    <row r="208" spans="2:88" x14ac:dyDescent="0.25">
      <c r="B208" s="3" t="s">
        <v>1540</v>
      </c>
      <c r="C208" s="3" t="s">
        <v>1541</v>
      </c>
      <c r="D208" s="3" t="s">
        <v>1542</v>
      </c>
      <c r="E208" s="3" t="s">
        <v>57</v>
      </c>
      <c r="F208" s="3">
        <v>675.48389999999995</v>
      </c>
      <c r="G208" s="11">
        <f t="shared" si="47"/>
        <v>676.49172999999996</v>
      </c>
      <c r="H208" s="11">
        <f t="shared" si="48"/>
        <v>698.47366999999997</v>
      </c>
      <c r="I208" s="11">
        <f t="shared" si="49"/>
        <v>714.44760999999994</v>
      </c>
      <c r="J208" s="3" t="s">
        <v>12</v>
      </c>
      <c r="K208" s="3" t="s">
        <v>13</v>
      </c>
      <c r="L208" s="3" t="s">
        <v>14</v>
      </c>
      <c r="Q208" s="1" t="s">
        <v>5898</v>
      </c>
      <c r="R208" s="1" t="s">
        <v>5899</v>
      </c>
      <c r="S208" s="1" t="s">
        <v>5900</v>
      </c>
      <c r="T208" s="1" t="s">
        <v>520</v>
      </c>
      <c r="U208" s="1">
        <v>663.48389999999995</v>
      </c>
      <c r="V208" s="6">
        <f t="shared" si="50"/>
        <v>664.49172999999996</v>
      </c>
      <c r="W208" s="6">
        <f t="shared" si="51"/>
        <v>686.47366999999997</v>
      </c>
      <c r="X208" s="6">
        <f t="shared" si="52"/>
        <v>702.44760999999994</v>
      </c>
      <c r="Y208" s="1" t="s">
        <v>12</v>
      </c>
      <c r="Z208" s="1" t="s">
        <v>5629</v>
      </c>
      <c r="AA208" s="1" t="s">
        <v>5630</v>
      </c>
      <c r="AF208" s="23" t="s">
        <v>10440</v>
      </c>
      <c r="AG208" s="23" t="s">
        <v>10441</v>
      </c>
      <c r="AH208" s="23" t="s">
        <v>10442</v>
      </c>
      <c r="AI208" s="23" t="s">
        <v>10443</v>
      </c>
      <c r="AJ208" s="23">
        <v>813.55200000000002</v>
      </c>
      <c r="AK208" s="12">
        <f t="shared" si="59"/>
        <v>815.56766000000005</v>
      </c>
      <c r="AL208" s="12">
        <f t="shared" si="60"/>
        <v>837.54960000000005</v>
      </c>
      <c r="AM208" s="12">
        <f t="shared" si="61"/>
        <v>852.51571000000001</v>
      </c>
      <c r="AN208" s="23" t="s">
        <v>12</v>
      </c>
      <c r="AO208" s="23" t="s">
        <v>9750</v>
      </c>
      <c r="AP208" s="23" t="s">
        <v>9751</v>
      </c>
      <c r="BI208" s="4" t="s">
        <v>14562</v>
      </c>
      <c r="BJ208" s="4" t="s">
        <v>14563</v>
      </c>
      <c r="BK208" s="4" t="s">
        <v>14564</v>
      </c>
      <c r="BL208" s="4" t="s">
        <v>13937</v>
      </c>
      <c r="BM208" s="4">
        <v>806.49450000000002</v>
      </c>
      <c r="BN208" s="12">
        <f t="shared" si="53"/>
        <v>808.51016000000004</v>
      </c>
      <c r="BO208" s="12">
        <f t="shared" si="54"/>
        <v>830.49210000000005</v>
      </c>
      <c r="BP208" s="12">
        <f t="shared" si="55"/>
        <v>845.45821000000001</v>
      </c>
      <c r="BQ208" s="4" t="s">
        <v>12</v>
      </c>
      <c r="BR208" s="4" t="s">
        <v>13834</v>
      </c>
      <c r="BS208" s="4" t="s">
        <v>13835</v>
      </c>
      <c r="BX208" s="5" t="s">
        <v>18522</v>
      </c>
      <c r="BY208" s="5" t="s">
        <v>18523</v>
      </c>
      <c r="BZ208" s="5" t="s">
        <v>18524</v>
      </c>
      <c r="CA208" s="5" t="s">
        <v>17813</v>
      </c>
      <c r="CB208" s="5">
        <v>642.42610000000002</v>
      </c>
      <c r="CC208" s="15">
        <f t="shared" si="56"/>
        <v>644.44176000000004</v>
      </c>
      <c r="CD208" s="15">
        <f t="shared" si="57"/>
        <v>666.42370000000005</v>
      </c>
      <c r="CE208" s="15">
        <f t="shared" si="58"/>
        <v>681.38981000000001</v>
      </c>
      <c r="CF208" s="5" t="s">
        <v>12</v>
      </c>
      <c r="CG208" s="5" t="s">
        <v>17642</v>
      </c>
      <c r="CH208" s="5" t="s">
        <v>17643</v>
      </c>
      <c r="CJ208" s="16"/>
    </row>
    <row r="209" spans="2:88" x14ac:dyDescent="0.25">
      <c r="B209" s="3" t="s">
        <v>1591</v>
      </c>
      <c r="C209" s="3" t="s">
        <v>1592</v>
      </c>
      <c r="D209" s="3" t="s">
        <v>1593</v>
      </c>
      <c r="E209" s="3" t="s">
        <v>57</v>
      </c>
      <c r="F209" s="3">
        <v>675.48389999999995</v>
      </c>
      <c r="G209" s="11">
        <f t="shared" si="47"/>
        <v>676.49172999999996</v>
      </c>
      <c r="H209" s="11">
        <f t="shared" si="48"/>
        <v>698.47366999999997</v>
      </c>
      <c r="I209" s="11">
        <f t="shared" si="49"/>
        <v>714.44760999999994</v>
      </c>
      <c r="J209" s="3" t="s">
        <v>12</v>
      </c>
      <c r="K209" s="3" t="s">
        <v>13</v>
      </c>
      <c r="L209" s="3" t="s">
        <v>14</v>
      </c>
      <c r="Q209" s="1" t="s">
        <v>5913</v>
      </c>
      <c r="R209" s="1" t="s">
        <v>5914</v>
      </c>
      <c r="S209" s="1" t="s">
        <v>5915</v>
      </c>
      <c r="T209" s="1" t="s">
        <v>520</v>
      </c>
      <c r="U209" s="1">
        <v>663.48389999999995</v>
      </c>
      <c r="V209" s="6">
        <f t="shared" si="50"/>
        <v>664.49172999999996</v>
      </c>
      <c r="W209" s="6">
        <f t="shared" si="51"/>
        <v>686.47366999999997</v>
      </c>
      <c r="X209" s="6">
        <f t="shared" si="52"/>
        <v>702.44760999999994</v>
      </c>
      <c r="Y209" s="1" t="s">
        <v>12</v>
      </c>
      <c r="Z209" s="1" t="s">
        <v>5629</v>
      </c>
      <c r="AA209" s="1" t="s">
        <v>5630</v>
      </c>
      <c r="AF209" s="23" t="s">
        <v>10444</v>
      </c>
      <c r="AG209" s="23" t="s">
        <v>10445</v>
      </c>
      <c r="AH209" s="23" t="s">
        <v>10446</v>
      </c>
      <c r="AI209" s="23" t="s">
        <v>10447</v>
      </c>
      <c r="AJ209" s="23">
        <v>809.52070000000003</v>
      </c>
      <c r="AK209" s="12">
        <f t="shared" si="59"/>
        <v>811.53636000000006</v>
      </c>
      <c r="AL209" s="12">
        <f t="shared" si="60"/>
        <v>833.51830000000007</v>
      </c>
      <c r="AM209" s="12">
        <f t="shared" si="61"/>
        <v>848.48441000000003</v>
      </c>
      <c r="AN209" s="23" t="s">
        <v>12</v>
      </c>
      <c r="AO209" s="23" t="s">
        <v>9750</v>
      </c>
      <c r="AP209" s="23" t="s">
        <v>9751</v>
      </c>
      <c r="BI209" s="4" t="s">
        <v>14652</v>
      </c>
      <c r="BJ209" s="4" t="s">
        <v>14653</v>
      </c>
      <c r="BK209" s="4" t="s">
        <v>14654</v>
      </c>
      <c r="BL209" s="4" t="s">
        <v>13937</v>
      </c>
      <c r="BM209" s="4">
        <v>806.49450000000002</v>
      </c>
      <c r="BN209" s="12">
        <f t="shared" si="53"/>
        <v>808.51016000000004</v>
      </c>
      <c r="BO209" s="12">
        <f t="shared" si="54"/>
        <v>830.49210000000005</v>
      </c>
      <c r="BP209" s="12">
        <f t="shared" si="55"/>
        <v>845.45821000000001</v>
      </c>
      <c r="BQ209" s="4" t="s">
        <v>12</v>
      </c>
      <c r="BR209" s="4" t="s">
        <v>13834</v>
      </c>
      <c r="BS209" s="4" t="s">
        <v>13835</v>
      </c>
      <c r="BX209" s="5" t="s">
        <v>18708</v>
      </c>
      <c r="BY209" s="5" t="s">
        <v>18709</v>
      </c>
      <c r="BZ209" s="5" t="s">
        <v>18710</v>
      </c>
      <c r="CA209" s="5" t="s">
        <v>17813</v>
      </c>
      <c r="CB209" s="5">
        <v>642.42610000000002</v>
      </c>
      <c r="CC209" s="15">
        <f t="shared" si="56"/>
        <v>644.44176000000004</v>
      </c>
      <c r="CD209" s="15">
        <f t="shared" si="57"/>
        <v>666.42370000000005</v>
      </c>
      <c r="CE209" s="15">
        <f t="shared" si="58"/>
        <v>681.38981000000001</v>
      </c>
      <c r="CF209" s="5" t="s">
        <v>12</v>
      </c>
      <c r="CG209" s="5" t="s">
        <v>17642</v>
      </c>
      <c r="CH209" s="5" t="s">
        <v>17643</v>
      </c>
      <c r="CJ209" s="16"/>
    </row>
    <row r="210" spans="2:88" x14ac:dyDescent="0.25">
      <c r="B210" s="3" t="s">
        <v>1750</v>
      </c>
      <c r="C210" s="3" t="s">
        <v>1751</v>
      </c>
      <c r="D210" s="3" t="s">
        <v>1752</v>
      </c>
      <c r="E210" s="3" t="s">
        <v>57</v>
      </c>
      <c r="F210" s="3">
        <v>675.48389999999995</v>
      </c>
      <c r="G210" s="11">
        <f t="shared" si="47"/>
        <v>676.49172999999996</v>
      </c>
      <c r="H210" s="11">
        <f t="shared" si="48"/>
        <v>698.47366999999997</v>
      </c>
      <c r="I210" s="11">
        <f t="shared" si="49"/>
        <v>714.44760999999994</v>
      </c>
      <c r="J210" s="3" t="s">
        <v>12</v>
      </c>
      <c r="K210" s="3" t="s">
        <v>13</v>
      </c>
      <c r="L210" s="3" t="s">
        <v>14</v>
      </c>
      <c r="Q210" s="1" t="s">
        <v>8563</v>
      </c>
      <c r="R210" s="1" t="s">
        <v>8564</v>
      </c>
      <c r="S210" s="1" t="s">
        <v>8565</v>
      </c>
      <c r="T210" s="1" t="s">
        <v>520</v>
      </c>
      <c r="U210" s="1">
        <v>663.48389999999995</v>
      </c>
      <c r="V210" s="6">
        <f t="shared" si="50"/>
        <v>664.49172999999996</v>
      </c>
      <c r="W210" s="6">
        <f t="shared" si="51"/>
        <v>686.47366999999997</v>
      </c>
      <c r="X210" s="6">
        <f t="shared" si="52"/>
        <v>702.44760999999994</v>
      </c>
      <c r="Y210" s="1" t="s">
        <v>12</v>
      </c>
      <c r="Z210" s="1" t="s">
        <v>5629</v>
      </c>
      <c r="AA210" s="1" t="s">
        <v>5630</v>
      </c>
      <c r="AF210" s="23" t="s">
        <v>10448</v>
      </c>
      <c r="AG210" s="23" t="s">
        <v>10449</v>
      </c>
      <c r="AH210" s="23" t="s">
        <v>10450</v>
      </c>
      <c r="AI210" s="23" t="s">
        <v>9874</v>
      </c>
      <c r="AJ210" s="23">
        <v>693.45809999999994</v>
      </c>
      <c r="AK210" s="12">
        <f t="shared" si="59"/>
        <v>695.47375999999997</v>
      </c>
      <c r="AL210" s="12">
        <f t="shared" si="60"/>
        <v>717.45569999999998</v>
      </c>
      <c r="AM210" s="12">
        <f t="shared" si="61"/>
        <v>732.42180999999994</v>
      </c>
      <c r="AN210" s="23" t="s">
        <v>12</v>
      </c>
      <c r="AO210" s="23" t="s">
        <v>9750</v>
      </c>
      <c r="AP210" s="23" t="s">
        <v>9751</v>
      </c>
      <c r="BI210" s="4" t="s">
        <v>14782</v>
      </c>
      <c r="BJ210" s="4" t="s">
        <v>14783</v>
      </c>
      <c r="BK210" s="4" t="s">
        <v>14784</v>
      </c>
      <c r="BL210" s="4" t="s">
        <v>13937</v>
      </c>
      <c r="BM210" s="4">
        <v>806.49450000000002</v>
      </c>
      <c r="BN210" s="12">
        <f t="shared" si="53"/>
        <v>808.51016000000004</v>
      </c>
      <c r="BO210" s="12">
        <f t="shared" si="54"/>
        <v>830.49210000000005</v>
      </c>
      <c r="BP210" s="12">
        <f t="shared" si="55"/>
        <v>845.45821000000001</v>
      </c>
      <c r="BQ210" s="4" t="s">
        <v>12</v>
      </c>
      <c r="BR210" s="4" t="s">
        <v>13834</v>
      </c>
      <c r="BS210" s="4" t="s">
        <v>13835</v>
      </c>
      <c r="BX210" s="5" t="s">
        <v>18785</v>
      </c>
      <c r="BY210" s="5" t="s">
        <v>18786</v>
      </c>
      <c r="BZ210" s="5" t="s">
        <v>18787</v>
      </c>
      <c r="CA210" s="5" t="s">
        <v>17813</v>
      </c>
      <c r="CB210" s="5">
        <v>642.42610000000002</v>
      </c>
      <c r="CC210" s="15">
        <f t="shared" si="56"/>
        <v>644.44176000000004</v>
      </c>
      <c r="CD210" s="15">
        <f t="shared" si="57"/>
        <v>666.42370000000005</v>
      </c>
      <c r="CE210" s="15">
        <f t="shared" si="58"/>
        <v>681.38981000000001</v>
      </c>
      <c r="CF210" s="5" t="s">
        <v>12</v>
      </c>
      <c r="CG210" s="5" t="s">
        <v>17642</v>
      </c>
      <c r="CH210" s="5" t="s">
        <v>17643</v>
      </c>
      <c r="CJ210" s="16"/>
    </row>
    <row r="211" spans="2:88" x14ac:dyDescent="0.25">
      <c r="B211" s="3" t="s">
        <v>1876</v>
      </c>
      <c r="C211" s="3" t="s">
        <v>1877</v>
      </c>
      <c r="D211" s="3" t="s">
        <v>1878</v>
      </c>
      <c r="E211" s="3" t="s">
        <v>57</v>
      </c>
      <c r="F211" s="3">
        <v>675.48389999999995</v>
      </c>
      <c r="G211" s="11">
        <f t="shared" si="47"/>
        <v>676.49172999999996</v>
      </c>
      <c r="H211" s="11">
        <f t="shared" si="48"/>
        <v>698.47366999999997</v>
      </c>
      <c r="I211" s="11">
        <f t="shared" si="49"/>
        <v>714.44760999999994</v>
      </c>
      <c r="J211" s="3" t="s">
        <v>12</v>
      </c>
      <c r="K211" s="3" t="s">
        <v>13</v>
      </c>
      <c r="L211" s="3" t="s">
        <v>14</v>
      </c>
      <c r="Q211" s="1" t="s">
        <v>8587</v>
      </c>
      <c r="R211" s="1" t="s">
        <v>8588</v>
      </c>
      <c r="S211" s="1" t="s">
        <v>8589</v>
      </c>
      <c r="T211" s="1" t="s">
        <v>520</v>
      </c>
      <c r="U211" s="1">
        <v>663.48389999999995</v>
      </c>
      <c r="V211" s="6">
        <f t="shared" si="50"/>
        <v>664.49172999999996</v>
      </c>
      <c r="W211" s="6">
        <f t="shared" si="51"/>
        <v>686.47366999999997</v>
      </c>
      <c r="X211" s="6">
        <f t="shared" si="52"/>
        <v>702.44760999999994</v>
      </c>
      <c r="Y211" s="1" t="s">
        <v>12</v>
      </c>
      <c r="Z211" s="1" t="s">
        <v>5629</v>
      </c>
      <c r="AA211" s="1" t="s">
        <v>5630</v>
      </c>
      <c r="AF211" s="23" t="s">
        <v>10451</v>
      </c>
      <c r="AG211" s="23" t="s">
        <v>10452</v>
      </c>
      <c r="AH211" s="23" t="s">
        <v>10453</v>
      </c>
      <c r="AI211" s="23" t="s">
        <v>9901</v>
      </c>
      <c r="AJ211" s="23">
        <v>721.48940000000005</v>
      </c>
      <c r="AK211" s="12">
        <f t="shared" si="59"/>
        <v>723.50506000000007</v>
      </c>
      <c r="AL211" s="12">
        <f t="shared" si="60"/>
        <v>745.48700000000008</v>
      </c>
      <c r="AM211" s="12">
        <f t="shared" si="61"/>
        <v>760.45311000000004</v>
      </c>
      <c r="AN211" s="23" t="s">
        <v>12</v>
      </c>
      <c r="AO211" s="23" t="s">
        <v>9750</v>
      </c>
      <c r="AP211" s="23" t="s">
        <v>9751</v>
      </c>
      <c r="BI211" s="4" t="s">
        <v>14838</v>
      </c>
      <c r="BJ211" s="4" t="s">
        <v>14839</v>
      </c>
      <c r="BK211" s="4" t="s">
        <v>14840</v>
      </c>
      <c r="BL211" s="4" t="s">
        <v>13937</v>
      </c>
      <c r="BM211" s="4">
        <v>806.49450000000002</v>
      </c>
      <c r="BN211" s="12">
        <f t="shared" si="53"/>
        <v>808.51016000000004</v>
      </c>
      <c r="BO211" s="12">
        <f t="shared" si="54"/>
        <v>830.49210000000005</v>
      </c>
      <c r="BP211" s="12">
        <f t="shared" si="55"/>
        <v>845.45821000000001</v>
      </c>
      <c r="BQ211" s="4" t="s">
        <v>12</v>
      </c>
      <c r="BR211" s="4" t="s">
        <v>13834</v>
      </c>
      <c r="BS211" s="4" t="s">
        <v>13835</v>
      </c>
      <c r="BX211" s="5" t="s">
        <v>18880</v>
      </c>
      <c r="BY211" s="5" t="s">
        <v>18881</v>
      </c>
      <c r="BZ211" s="5" t="s">
        <v>18882</v>
      </c>
      <c r="CA211" s="5" t="s">
        <v>17813</v>
      </c>
      <c r="CB211" s="5">
        <v>642.42610000000002</v>
      </c>
      <c r="CC211" s="15">
        <f t="shared" si="56"/>
        <v>644.44176000000004</v>
      </c>
      <c r="CD211" s="15">
        <f t="shared" si="57"/>
        <v>666.42370000000005</v>
      </c>
      <c r="CE211" s="15">
        <f t="shared" si="58"/>
        <v>681.38981000000001</v>
      </c>
      <c r="CF211" s="5" t="s">
        <v>12</v>
      </c>
      <c r="CG211" s="5" t="s">
        <v>17642</v>
      </c>
      <c r="CH211" s="5" t="s">
        <v>17643</v>
      </c>
      <c r="CJ211" s="16"/>
    </row>
    <row r="212" spans="2:88" x14ac:dyDescent="0.25">
      <c r="B212" s="3" t="s">
        <v>4879</v>
      </c>
      <c r="C212" s="3" t="s">
        <v>4880</v>
      </c>
      <c r="D212" s="3" t="s">
        <v>4881</v>
      </c>
      <c r="E212" s="3" t="s">
        <v>4882</v>
      </c>
      <c r="F212" s="3">
        <v>675.52030000000002</v>
      </c>
      <c r="G212" s="11">
        <f t="shared" si="47"/>
        <v>676.52813000000003</v>
      </c>
      <c r="H212" s="11">
        <f t="shared" si="48"/>
        <v>698.51007000000004</v>
      </c>
      <c r="I212" s="11">
        <f t="shared" si="49"/>
        <v>714.48401000000001</v>
      </c>
      <c r="J212" s="3" t="s">
        <v>12</v>
      </c>
      <c r="K212" s="3" t="s">
        <v>13</v>
      </c>
      <c r="L212" s="3" t="s">
        <v>4845</v>
      </c>
      <c r="Q212" s="1" t="s">
        <v>8708</v>
      </c>
      <c r="R212" s="1" t="s">
        <v>8709</v>
      </c>
      <c r="S212" s="1" t="s">
        <v>8710</v>
      </c>
      <c r="T212" s="1" t="s">
        <v>520</v>
      </c>
      <c r="U212" s="1">
        <v>663.48389999999995</v>
      </c>
      <c r="V212" s="6">
        <f t="shared" si="50"/>
        <v>664.49172999999996</v>
      </c>
      <c r="W212" s="6">
        <f t="shared" si="51"/>
        <v>686.47366999999997</v>
      </c>
      <c r="X212" s="6">
        <f t="shared" si="52"/>
        <v>702.44760999999994</v>
      </c>
      <c r="Y212" s="1" t="s">
        <v>12</v>
      </c>
      <c r="Z212" s="1" t="s">
        <v>5629</v>
      </c>
      <c r="AA212" s="1" t="s">
        <v>5630</v>
      </c>
      <c r="AF212" s="23" t="s">
        <v>10454</v>
      </c>
      <c r="AG212" s="23" t="s">
        <v>10455</v>
      </c>
      <c r="AH212" s="23" t="s">
        <v>10456</v>
      </c>
      <c r="AI212" s="23" t="s">
        <v>9908</v>
      </c>
      <c r="AJ212" s="23">
        <v>733.48940000000005</v>
      </c>
      <c r="AK212" s="12">
        <f t="shared" si="59"/>
        <v>735.50506000000007</v>
      </c>
      <c r="AL212" s="12">
        <f t="shared" si="60"/>
        <v>757.48700000000008</v>
      </c>
      <c r="AM212" s="12">
        <f t="shared" si="61"/>
        <v>772.45311000000004</v>
      </c>
      <c r="AN212" s="23" t="s">
        <v>12</v>
      </c>
      <c r="AO212" s="23" t="s">
        <v>9750</v>
      </c>
      <c r="AP212" s="23" t="s">
        <v>9751</v>
      </c>
      <c r="BI212" s="4" t="s">
        <v>15509</v>
      </c>
      <c r="BJ212" s="4" t="s">
        <v>15510</v>
      </c>
      <c r="BK212" s="4" t="s">
        <v>15511</v>
      </c>
      <c r="BL212" s="4" t="s">
        <v>13937</v>
      </c>
      <c r="BM212" s="4">
        <v>806.49450000000002</v>
      </c>
      <c r="BN212" s="12">
        <f t="shared" si="53"/>
        <v>808.51016000000004</v>
      </c>
      <c r="BO212" s="12">
        <f t="shared" si="54"/>
        <v>830.49210000000005</v>
      </c>
      <c r="BP212" s="12">
        <f t="shared" si="55"/>
        <v>845.45821000000001</v>
      </c>
      <c r="BQ212" s="4" t="s">
        <v>12</v>
      </c>
      <c r="BR212" s="4" t="s">
        <v>13834</v>
      </c>
      <c r="BS212" s="4" t="s">
        <v>13835</v>
      </c>
      <c r="BX212" s="5" t="s">
        <v>19470</v>
      </c>
      <c r="BY212" s="5" t="s">
        <v>19471</v>
      </c>
      <c r="BZ212" s="5" t="s">
        <v>19472</v>
      </c>
      <c r="CA212" s="5" t="s">
        <v>17813</v>
      </c>
      <c r="CB212" s="5">
        <v>642.42610000000002</v>
      </c>
      <c r="CC212" s="15">
        <f t="shared" si="56"/>
        <v>644.44176000000004</v>
      </c>
      <c r="CD212" s="15">
        <f t="shared" si="57"/>
        <v>666.42370000000005</v>
      </c>
      <c r="CE212" s="15">
        <f t="shared" si="58"/>
        <v>681.38981000000001</v>
      </c>
      <c r="CF212" s="5" t="s">
        <v>12</v>
      </c>
      <c r="CG212" s="5" t="s">
        <v>17642</v>
      </c>
      <c r="CH212" s="5" t="s">
        <v>17643</v>
      </c>
      <c r="CJ212" s="16"/>
    </row>
    <row r="213" spans="2:88" x14ac:dyDescent="0.25">
      <c r="B213" s="3" t="s">
        <v>50</v>
      </c>
      <c r="C213" s="3" t="s">
        <v>51</v>
      </c>
      <c r="D213" s="3" t="s">
        <v>52</v>
      </c>
      <c r="E213" s="3" t="s">
        <v>53</v>
      </c>
      <c r="F213" s="3">
        <v>677.49959999999999</v>
      </c>
      <c r="G213" s="11">
        <f t="shared" si="47"/>
        <v>678.50743</v>
      </c>
      <c r="H213" s="11">
        <f t="shared" si="48"/>
        <v>700.48937000000001</v>
      </c>
      <c r="I213" s="11">
        <f t="shared" si="49"/>
        <v>716.46330999999998</v>
      </c>
      <c r="J213" s="3" t="s">
        <v>12</v>
      </c>
      <c r="K213" s="3" t="s">
        <v>13</v>
      </c>
      <c r="L213" s="3" t="s">
        <v>14</v>
      </c>
      <c r="Q213" s="1" t="s">
        <v>8726</v>
      </c>
      <c r="R213" s="1" t="s">
        <v>8727</v>
      </c>
      <c r="S213" s="1" t="s">
        <v>8728</v>
      </c>
      <c r="T213" s="1" t="s">
        <v>520</v>
      </c>
      <c r="U213" s="1">
        <v>663.48389999999995</v>
      </c>
      <c r="V213" s="6">
        <f t="shared" si="50"/>
        <v>664.49172999999996</v>
      </c>
      <c r="W213" s="6">
        <f t="shared" si="51"/>
        <v>686.47366999999997</v>
      </c>
      <c r="X213" s="6">
        <f t="shared" si="52"/>
        <v>702.44760999999994</v>
      </c>
      <c r="Y213" s="1" t="s">
        <v>12</v>
      </c>
      <c r="Z213" s="1" t="s">
        <v>5629</v>
      </c>
      <c r="AA213" s="1" t="s">
        <v>5630</v>
      </c>
      <c r="AF213" s="23" t="s">
        <v>10457</v>
      </c>
      <c r="AG213" s="23" t="s">
        <v>10458</v>
      </c>
      <c r="AH213" s="23" t="s">
        <v>10459</v>
      </c>
      <c r="AI213" s="23" t="s">
        <v>9928</v>
      </c>
      <c r="AJ213" s="23">
        <v>749.52070000000003</v>
      </c>
      <c r="AK213" s="12">
        <f t="shared" si="59"/>
        <v>751.53636000000006</v>
      </c>
      <c r="AL213" s="12">
        <f t="shared" si="60"/>
        <v>773.51830000000007</v>
      </c>
      <c r="AM213" s="12">
        <f t="shared" si="61"/>
        <v>788.48441000000003</v>
      </c>
      <c r="AN213" s="23" t="s">
        <v>12</v>
      </c>
      <c r="AO213" s="23" t="s">
        <v>9750</v>
      </c>
      <c r="AP213" s="23" t="s">
        <v>9751</v>
      </c>
      <c r="BI213" s="4" t="s">
        <v>16651</v>
      </c>
      <c r="BJ213" s="4" t="s">
        <v>16652</v>
      </c>
      <c r="BK213" s="4" t="s">
        <v>16653</v>
      </c>
      <c r="BL213" s="4" t="s">
        <v>13937</v>
      </c>
      <c r="BM213" s="4">
        <v>806.49450000000002</v>
      </c>
      <c r="BN213" s="12">
        <f t="shared" si="53"/>
        <v>808.51016000000004</v>
      </c>
      <c r="BO213" s="12">
        <f t="shared" si="54"/>
        <v>830.49210000000005</v>
      </c>
      <c r="BP213" s="12">
        <f t="shared" si="55"/>
        <v>845.45821000000001</v>
      </c>
      <c r="BQ213" s="4" t="s">
        <v>12</v>
      </c>
      <c r="BR213" s="4" t="s">
        <v>13834</v>
      </c>
      <c r="BS213" s="4" t="s">
        <v>13835</v>
      </c>
      <c r="BX213" s="5" t="s">
        <v>20511</v>
      </c>
      <c r="BY213" s="5" t="s">
        <v>20512</v>
      </c>
      <c r="BZ213" s="5" t="s">
        <v>20513</v>
      </c>
      <c r="CA213" s="5" t="s">
        <v>17813</v>
      </c>
      <c r="CB213" s="5">
        <v>642.42610000000002</v>
      </c>
      <c r="CC213" s="15">
        <f t="shared" si="56"/>
        <v>644.44176000000004</v>
      </c>
      <c r="CD213" s="15">
        <f t="shared" si="57"/>
        <v>666.42370000000005</v>
      </c>
      <c r="CE213" s="15">
        <f t="shared" si="58"/>
        <v>681.38981000000001</v>
      </c>
      <c r="CF213" s="5" t="s">
        <v>12</v>
      </c>
      <c r="CG213" s="5" t="s">
        <v>17642</v>
      </c>
      <c r="CH213" s="5" t="s">
        <v>17643</v>
      </c>
      <c r="CJ213" s="16"/>
    </row>
    <row r="214" spans="2:88" x14ac:dyDescent="0.25">
      <c r="B214" s="3" t="s">
        <v>98</v>
      </c>
      <c r="C214" s="3" t="s">
        <v>99</v>
      </c>
      <c r="D214" s="3" t="s">
        <v>100</v>
      </c>
      <c r="E214" s="3" t="s">
        <v>53</v>
      </c>
      <c r="F214" s="3">
        <v>677.49959999999999</v>
      </c>
      <c r="G214" s="11">
        <f t="shared" si="47"/>
        <v>678.50743</v>
      </c>
      <c r="H214" s="11">
        <f t="shared" si="48"/>
        <v>700.48937000000001</v>
      </c>
      <c r="I214" s="11">
        <f t="shared" si="49"/>
        <v>716.46330999999998</v>
      </c>
      <c r="J214" s="3" t="s">
        <v>12</v>
      </c>
      <c r="K214" s="3" t="s">
        <v>13</v>
      </c>
      <c r="L214" s="3" t="s">
        <v>14</v>
      </c>
      <c r="Q214" s="1" t="s">
        <v>8822</v>
      </c>
      <c r="R214" s="1" t="s">
        <v>8823</v>
      </c>
      <c r="S214" s="1" t="s">
        <v>8824</v>
      </c>
      <c r="T214" s="1" t="s">
        <v>4518</v>
      </c>
      <c r="U214" s="1">
        <v>663.52030000000002</v>
      </c>
      <c r="V214" s="6">
        <f t="shared" si="50"/>
        <v>664.52813000000003</v>
      </c>
      <c r="W214" s="6">
        <f t="shared" si="51"/>
        <v>686.51007000000004</v>
      </c>
      <c r="X214" s="6">
        <f t="shared" si="52"/>
        <v>702.48401000000001</v>
      </c>
      <c r="Y214" s="1" t="s">
        <v>12</v>
      </c>
      <c r="Z214" s="1" t="s">
        <v>5629</v>
      </c>
      <c r="AA214" s="1" t="s">
        <v>8773</v>
      </c>
      <c r="AF214" s="23" t="s">
        <v>10460</v>
      </c>
      <c r="AG214" s="23" t="s">
        <v>10461</v>
      </c>
      <c r="AH214" s="23" t="s">
        <v>10462</v>
      </c>
      <c r="AI214" s="23" t="s">
        <v>9992</v>
      </c>
      <c r="AJ214" s="23">
        <v>747.505</v>
      </c>
      <c r="AK214" s="12">
        <f t="shared" si="59"/>
        <v>749.52066000000002</v>
      </c>
      <c r="AL214" s="12">
        <f t="shared" si="60"/>
        <v>771.50260000000003</v>
      </c>
      <c r="AM214" s="12">
        <f t="shared" si="61"/>
        <v>786.46870999999999</v>
      </c>
      <c r="AN214" s="23" t="s">
        <v>12</v>
      </c>
      <c r="AO214" s="23" t="s">
        <v>9750</v>
      </c>
      <c r="AP214" s="23" t="s">
        <v>9751</v>
      </c>
      <c r="BI214" s="4" t="s">
        <v>16770</v>
      </c>
      <c r="BJ214" s="4" t="s">
        <v>16771</v>
      </c>
      <c r="BK214" s="4" t="s">
        <v>16772</v>
      </c>
      <c r="BL214" s="4" t="s">
        <v>13937</v>
      </c>
      <c r="BM214" s="4">
        <v>806.49450000000002</v>
      </c>
      <c r="BN214" s="12">
        <f t="shared" si="53"/>
        <v>808.51016000000004</v>
      </c>
      <c r="BO214" s="12">
        <f t="shared" si="54"/>
        <v>830.49210000000005</v>
      </c>
      <c r="BP214" s="12">
        <f t="shared" si="55"/>
        <v>845.45821000000001</v>
      </c>
      <c r="BQ214" s="4" t="s">
        <v>12</v>
      </c>
      <c r="BR214" s="4" t="s">
        <v>13834</v>
      </c>
      <c r="BS214" s="4" t="s">
        <v>13835</v>
      </c>
      <c r="BX214" s="5" t="s">
        <v>21041</v>
      </c>
      <c r="BY214" s="5" t="s">
        <v>21042</v>
      </c>
      <c r="BZ214" s="5" t="s">
        <v>21043</v>
      </c>
      <c r="CA214" s="5" t="s">
        <v>21044</v>
      </c>
      <c r="CB214" s="5">
        <v>642.4624</v>
      </c>
      <c r="CC214" s="15">
        <f t="shared" si="56"/>
        <v>644.47806000000003</v>
      </c>
      <c r="CD214" s="15">
        <f t="shared" si="57"/>
        <v>666.46</v>
      </c>
      <c r="CE214" s="15">
        <f t="shared" si="58"/>
        <v>681.42610999999999</v>
      </c>
      <c r="CF214" s="5" t="s">
        <v>12</v>
      </c>
      <c r="CG214" s="5" t="s">
        <v>17642</v>
      </c>
      <c r="CH214" s="5" t="s">
        <v>21009</v>
      </c>
      <c r="CJ214" s="16"/>
    </row>
    <row r="215" spans="2:88" x14ac:dyDescent="0.25">
      <c r="B215" s="3" t="s">
        <v>129</v>
      </c>
      <c r="C215" s="3" t="s">
        <v>130</v>
      </c>
      <c r="D215" s="3" t="s">
        <v>131</v>
      </c>
      <c r="E215" s="3" t="s">
        <v>53</v>
      </c>
      <c r="F215" s="3">
        <v>677.49959999999999</v>
      </c>
      <c r="G215" s="11">
        <f t="shared" si="47"/>
        <v>678.50743</v>
      </c>
      <c r="H215" s="11">
        <f t="shared" si="48"/>
        <v>700.48937000000001</v>
      </c>
      <c r="I215" s="11">
        <f t="shared" si="49"/>
        <v>716.46330999999998</v>
      </c>
      <c r="J215" s="3" t="s">
        <v>12</v>
      </c>
      <c r="K215" s="3" t="s">
        <v>13</v>
      </c>
      <c r="L215" s="3" t="s">
        <v>14</v>
      </c>
      <c r="Q215" s="1" t="s">
        <v>8865</v>
      </c>
      <c r="R215" s="1" t="s">
        <v>8866</v>
      </c>
      <c r="S215" s="1" t="s">
        <v>8867</v>
      </c>
      <c r="T215" s="1" t="s">
        <v>4518</v>
      </c>
      <c r="U215" s="1">
        <v>663.52030000000002</v>
      </c>
      <c r="V215" s="6">
        <f t="shared" si="50"/>
        <v>664.52813000000003</v>
      </c>
      <c r="W215" s="6">
        <f t="shared" si="51"/>
        <v>686.51007000000004</v>
      </c>
      <c r="X215" s="6">
        <f t="shared" si="52"/>
        <v>702.48401000000001</v>
      </c>
      <c r="Y215" s="1" t="s">
        <v>12</v>
      </c>
      <c r="Z215" s="1" t="s">
        <v>5629</v>
      </c>
      <c r="AA215" s="1" t="s">
        <v>8773</v>
      </c>
      <c r="AF215" s="23" t="s">
        <v>10463</v>
      </c>
      <c r="AG215" s="23" t="s">
        <v>10464</v>
      </c>
      <c r="AH215" s="23" t="s">
        <v>10465</v>
      </c>
      <c r="AI215" s="23" t="s">
        <v>9771</v>
      </c>
      <c r="AJ215" s="23">
        <v>761.52070000000003</v>
      </c>
      <c r="AK215" s="12">
        <f t="shared" si="59"/>
        <v>763.53636000000006</v>
      </c>
      <c r="AL215" s="12">
        <f t="shared" si="60"/>
        <v>785.51830000000007</v>
      </c>
      <c r="AM215" s="12">
        <f t="shared" si="61"/>
        <v>800.48441000000003</v>
      </c>
      <c r="AN215" s="23" t="s">
        <v>12</v>
      </c>
      <c r="AO215" s="23" t="s">
        <v>9750</v>
      </c>
      <c r="AP215" s="23" t="s">
        <v>9751</v>
      </c>
      <c r="BI215" s="4" t="s">
        <v>16893</v>
      </c>
      <c r="BJ215" s="4" t="s">
        <v>16894</v>
      </c>
      <c r="BK215" s="4" t="s">
        <v>16895</v>
      </c>
      <c r="BL215" s="4" t="s">
        <v>16896</v>
      </c>
      <c r="BM215" s="4">
        <v>806.53089999999997</v>
      </c>
      <c r="BN215" s="12">
        <f t="shared" si="53"/>
        <v>808.54656</v>
      </c>
      <c r="BO215" s="12">
        <f t="shared" si="54"/>
        <v>830.52850000000001</v>
      </c>
      <c r="BP215" s="12">
        <f t="shared" si="55"/>
        <v>845.49460999999997</v>
      </c>
      <c r="BQ215" s="4" t="s">
        <v>12</v>
      </c>
      <c r="BR215" s="4" t="s">
        <v>13834</v>
      </c>
      <c r="BS215" s="4" t="s">
        <v>16860</v>
      </c>
      <c r="BX215" s="5" t="s">
        <v>17806</v>
      </c>
      <c r="BY215" s="5" t="s">
        <v>17807</v>
      </c>
      <c r="BZ215" s="5" t="s">
        <v>17808</v>
      </c>
      <c r="CA215" s="5" t="s">
        <v>17809</v>
      </c>
      <c r="CB215" s="5">
        <v>644.44169999999997</v>
      </c>
      <c r="CC215" s="15">
        <f t="shared" si="56"/>
        <v>646.45735999999999</v>
      </c>
      <c r="CD215" s="15">
        <f t="shared" si="57"/>
        <v>668.4393</v>
      </c>
      <c r="CE215" s="15">
        <f t="shared" si="58"/>
        <v>683.40540999999996</v>
      </c>
      <c r="CF215" s="5" t="s">
        <v>12</v>
      </c>
      <c r="CG215" s="5" t="s">
        <v>17642</v>
      </c>
      <c r="CH215" s="5" t="s">
        <v>17643</v>
      </c>
      <c r="CJ215" s="16"/>
    </row>
    <row r="216" spans="2:88" x14ac:dyDescent="0.25">
      <c r="B216" s="3" t="s">
        <v>165</v>
      </c>
      <c r="C216" s="3" t="s">
        <v>166</v>
      </c>
      <c r="D216" s="3" t="s">
        <v>167</v>
      </c>
      <c r="E216" s="3" t="s">
        <v>53</v>
      </c>
      <c r="F216" s="3">
        <v>677.49959999999999</v>
      </c>
      <c r="G216" s="11">
        <f t="shared" si="47"/>
        <v>678.50743</v>
      </c>
      <c r="H216" s="11">
        <f t="shared" si="48"/>
        <v>700.48937000000001</v>
      </c>
      <c r="I216" s="11">
        <f t="shared" si="49"/>
        <v>716.46330999999998</v>
      </c>
      <c r="J216" s="3" t="s">
        <v>12</v>
      </c>
      <c r="K216" s="3" t="s">
        <v>13</v>
      </c>
      <c r="L216" s="3" t="s">
        <v>14</v>
      </c>
      <c r="Q216" s="1" t="s">
        <v>6105</v>
      </c>
      <c r="R216" s="1" t="s">
        <v>6106</v>
      </c>
      <c r="S216" s="1" t="s">
        <v>6107</v>
      </c>
      <c r="T216" s="1" t="s">
        <v>6108</v>
      </c>
      <c r="U216" s="1">
        <v>669.43700000000001</v>
      </c>
      <c r="V216" s="6">
        <f t="shared" si="50"/>
        <v>670.44483000000002</v>
      </c>
      <c r="W216" s="6">
        <f t="shared" si="51"/>
        <v>692.42677000000003</v>
      </c>
      <c r="X216" s="6">
        <f t="shared" si="52"/>
        <v>708.40071</v>
      </c>
      <c r="Y216" s="1" t="s">
        <v>12</v>
      </c>
      <c r="Z216" s="1" t="s">
        <v>5629</v>
      </c>
      <c r="AA216" s="1" t="s">
        <v>5630</v>
      </c>
      <c r="AF216" s="23" t="s">
        <v>10466</v>
      </c>
      <c r="AG216" s="23" t="s">
        <v>10467</v>
      </c>
      <c r="AH216" s="23" t="s">
        <v>10468</v>
      </c>
      <c r="AI216" s="23" t="s">
        <v>9935</v>
      </c>
      <c r="AJ216" s="23">
        <v>759.505</v>
      </c>
      <c r="AK216" s="12">
        <f t="shared" si="59"/>
        <v>761.52066000000002</v>
      </c>
      <c r="AL216" s="12">
        <f t="shared" si="60"/>
        <v>783.50260000000003</v>
      </c>
      <c r="AM216" s="12">
        <f t="shared" si="61"/>
        <v>798.46870999999999</v>
      </c>
      <c r="AN216" s="23" t="s">
        <v>12</v>
      </c>
      <c r="AO216" s="23" t="s">
        <v>9750</v>
      </c>
      <c r="AP216" s="23" t="s">
        <v>9751</v>
      </c>
      <c r="BI216" s="4" t="s">
        <v>17223</v>
      </c>
      <c r="BJ216" s="4" t="s">
        <v>17224</v>
      </c>
      <c r="BK216" s="4" t="s">
        <v>17225</v>
      </c>
      <c r="BL216" s="4" t="s">
        <v>16896</v>
      </c>
      <c r="BM216" s="4">
        <v>806.53089999999997</v>
      </c>
      <c r="BN216" s="12">
        <f t="shared" si="53"/>
        <v>808.54656</v>
      </c>
      <c r="BO216" s="12">
        <f t="shared" si="54"/>
        <v>830.52850000000001</v>
      </c>
      <c r="BP216" s="12">
        <f t="shared" si="55"/>
        <v>845.49460999999997</v>
      </c>
      <c r="BQ216" s="4" t="s">
        <v>12</v>
      </c>
      <c r="BR216" s="4" t="s">
        <v>13834</v>
      </c>
      <c r="BS216" s="4" t="s">
        <v>17190</v>
      </c>
      <c r="BX216" s="5" t="s">
        <v>18007</v>
      </c>
      <c r="BY216" s="5" t="s">
        <v>18008</v>
      </c>
      <c r="BZ216" s="5" t="s">
        <v>18009</v>
      </c>
      <c r="CA216" s="5" t="s">
        <v>17809</v>
      </c>
      <c r="CB216" s="5">
        <v>644.44169999999997</v>
      </c>
      <c r="CC216" s="15">
        <f t="shared" si="56"/>
        <v>646.45735999999999</v>
      </c>
      <c r="CD216" s="15">
        <f t="shared" si="57"/>
        <v>668.4393</v>
      </c>
      <c r="CE216" s="15">
        <f t="shared" si="58"/>
        <v>683.40540999999996</v>
      </c>
      <c r="CF216" s="5" t="s">
        <v>12</v>
      </c>
      <c r="CG216" s="5" t="s">
        <v>17642</v>
      </c>
      <c r="CH216" s="5" t="s">
        <v>17643</v>
      </c>
      <c r="CJ216" s="16"/>
    </row>
    <row r="217" spans="2:88" x14ac:dyDescent="0.25">
      <c r="B217" s="3" t="s">
        <v>189</v>
      </c>
      <c r="C217" s="3" t="s">
        <v>190</v>
      </c>
      <c r="D217" s="3" t="s">
        <v>191</v>
      </c>
      <c r="E217" s="3" t="s">
        <v>53</v>
      </c>
      <c r="F217" s="3">
        <v>677.49959999999999</v>
      </c>
      <c r="G217" s="11">
        <f t="shared" si="47"/>
        <v>678.50743</v>
      </c>
      <c r="H217" s="11">
        <f t="shared" si="48"/>
        <v>700.48937000000001</v>
      </c>
      <c r="I217" s="11">
        <f t="shared" si="49"/>
        <v>716.46330999999998</v>
      </c>
      <c r="J217" s="3" t="s">
        <v>12</v>
      </c>
      <c r="K217" s="3" t="s">
        <v>13</v>
      </c>
      <c r="L217" s="3" t="s">
        <v>14</v>
      </c>
      <c r="Q217" s="1" t="s">
        <v>7151</v>
      </c>
      <c r="R217" s="1" t="s">
        <v>7152</v>
      </c>
      <c r="S217" s="1" t="s">
        <v>7153</v>
      </c>
      <c r="T217" s="1" t="s">
        <v>6108</v>
      </c>
      <c r="U217" s="1">
        <v>669.43700000000001</v>
      </c>
      <c r="V217" s="6">
        <f t="shared" si="50"/>
        <v>670.44483000000002</v>
      </c>
      <c r="W217" s="6">
        <f t="shared" si="51"/>
        <v>692.42677000000003</v>
      </c>
      <c r="X217" s="6">
        <f t="shared" si="52"/>
        <v>708.40071</v>
      </c>
      <c r="Y217" s="1" t="s">
        <v>12</v>
      </c>
      <c r="Z217" s="1" t="s">
        <v>5629</v>
      </c>
      <c r="AA217" s="1" t="s">
        <v>5630</v>
      </c>
      <c r="AF217" s="23" t="s">
        <v>10469</v>
      </c>
      <c r="AG217" s="23" t="s">
        <v>10470</v>
      </c>
      <c r="AH217" s="23" t="s">
        <v>10471</v>
      </c>
      <c r="AI217" s="23" t="s">
        <v>10020</v>
      </c>
      <c r="AJ217" s="23">
        <v>773.52070000000003</v>
      </c>
      <c r="AK217" s="12">
        <f t="shared" si="59"/>
        <v>775.53636000000006</v>
      </c>
      <c r="AL217" s="12">
        <f t="shared" si="60"/>
        <v>797.51830000000007</v>
      </c>
      <c r="AM217" s="12">
        <f t="shared" si="61"/>
        <v>812.48441000000003</v>
      </c>
      <c r="AN217" s="23" t="s">
        <v>12</v>
      </c>
      <c r="AO217" s="23" t="s">
        <v>9750</v>
      </c>
      <c r="AP217" s="23" t="s">
        <v>9751</v>
      </c>
      <c r="BI217" s="4" t="s">
        <v>17295</v>
      </c>
      <c r="BJ217" s="4" t="s">
        <v>17296</v>
      </c>
      <c r="BK217" s="4" t="s">
        <v>17297</v>
      </c>
      <c r="BL217" s="4" t="s">
        <v>16896</v>
      </c>
      <c r="BM217" s="4">
        <v>806.53089999999997</v>
      </c>
      <c r="BN217" s="12">
        <f t="shared" si="53"/>
        <v>808.54656</v>
      </c>
      <c r="BO217" s="12">
        <f t="shared" si="54"/>
        <v>830.52850000000001</v>
      </c>
      <c r="BP217" s="12">
        <f t="shared" si="55"/>
        <v>845.49460999999997</v>
      </c>
      <c r="BQ217" s="4" t="s">
        <v>12</v>
      </c>
      <c r="BR217" s="4" t="s">
        <v>13834</v>
      </c>
      <c r="BS217" s="4" t="s">
        <v>17190</v>
      </c>
      <c r="BX217" s="5" t="s">
        <v>18084</v>
      </c>
      <c r="BY217" s="5" t="s">
        <v>18085</v>
      </c>
      <c r="BZ217" s="5" t="s">
        <v>18086</v>
      </c>
      <c r="CA217" s="5" t="s">
        <v>17809</v>
      </c>
      <c r="CB217" s="5">
        <v>644.44169999999997</v>
      </c>
      <c r="CC217" s="15">
        <f t="shared" si="56"/>
        <v>646.45735999999999</v>
      </c>
      <c r="CD217" s="15">
        <f t="shared" si="57"/>
        <v>668.4393</v>
      </c>
      <c r="CE217" s="15">
        <f t="shared" si="58"/>
        <v>683.40540999999996</v>
      </c>
      <c r="CF217" s="5" t="s">
        <v>12</v>
      </c>
      <c r="CG217" s="5" t="s">
        <v>17642</v>
      </c>
      <c r="CH217" s="5" t="s">
        <v>17643</v>
      </c>
      <c r="CJ217" s="16"/>
    </row>
    <row r="218" spans="2:88" x14ac:dyDescent="0.25">
      <c r="B218" s="3" t="s">
        <v>268</v>
      </c>
      <c r="C218" s="3" t="s">
        <v>269</v>
      </c>
      <c r="D218" s="3" t="s">
        <v>270</v>
      </c>
      <c r="E218" s="3" t="s">
        <v>53</v>
      </c>
      <c r="F218" s="3">
        <v>677.49959999999999</v>
      </c>
      <c r="G218" s="11">
        <f t="shared" si="47"/>
        <v>678.50743</v>
      </c>
      <c r="H218" s="11">
        <f t="shared" si="48"/>
        <v>700.48937000000001</v>
      </c>
      <c r="I218" s="11">
        <f t="shared" si="49"/>
        <v>716.46330999999998</v>
      </c>
      <c r="J218" s="3" t="s">
        <v>12</v>
      </c>
      <c r="K218" s="3" t="s">
        <v>13</v>
      </c>
      <c r="L218" s="3" t="s">
        <v>14</v>
      </c>
      <c r="Q218" s="1" t="s">
        <v>6098</v>
      </c>
      <c r="R218" s="1" t="s">
        <v>6099</v>
      </c>
      <c r="S218" s="1" t="s">
        <v>6100</v>
      </c>
      <c r="T218" s="1" t="s">
        <v>6101</v>
      </c>
      <c r="U218" s="1">
        <v>671.45259999999996</v>
      </c>
      <c r="V218" s="6">
        <f t="shared" si="50"/>
        <v>672.46042999999997</v>
      </c>
      <c r="W218" s="6">
        <f t="shared" si="51"/>
        <v>694.44236999999998</v>
      </c>
      <c r="X218" s="6">
        <f t="shared" si="52"/>
        <v>710.41630999999995</v>
      </c>
      <c r="Y218" s="1" t="s">
        <v>12</v>
      </c>
      <c r="Z218" s="1" t="s">
        <v>5629</v>
      </c>
      <c r="AA218" s="1" t="s">
        <v>5630</v>
      </c>
      <c r="AF218" s="23" t="s">
        <v>10472</v>
      </c>
      <c r="AG218" s="23" t="s">
        <v>10473</v>
      </c>
      <c r="AH218" s="23" t="s">
        <v>10474</v>
      </c>
      <c r="AI218" s="23" t="s">
        <v>10218</v>
      </c>
      <c r="AJ218" s="23">
        <v>771.505</v>
      </c>
      <c r="AK218" s="12">
        <f t="shared" si="59"/>
        <v>773.52066000000002</v>
      </c>
      <c r="AL218" s="12">
        <f t="shared" si="60"/>
        <v>795.50260000000003</v>
      </c>
      <c r="AM218" s="12">
        <f t="shared" si="61"/>
        <v>810.46870999999999</v>
      </c>
      <c r="AN218" s="23" t="s">
        <v>12</v>
      </c>
      <c r="AO218" s="23" t="s">
        <v>9750</v>
      </c>
      <c r="AP218" s="23" t="s">
        <v>9751</v>
      </c>
      <c r="BI218" s="4" t="s">
        <v>13930</v>
      </c>
      <c r="BJ218" s="4" t="s">
        <v>13931</v>
      </c>
      <c r="BK218" s="4" t="s">
        <v>13932</v>
      </c>
      <c r="BL218" s="4" t="s">
        <v>13933</v>
      </c>
      <c r="BM218" s="4">
        <v>808.51020000000005</v>
      </c>
      <c r="BN218" s="12">
        <f t="shared" si="53"/>
        <v>810.52586000000008</v>
      </c>
      <c r="BO218" s="12">
        <f t="shared" si="54"/>
        <v>832.50780000000009</v>
      </c>
      <c r="BP218" s="12">
        <f t="shared" si="55"/>
        <v>847.47391000000005</v>
      </c>
      <c r="BQ218" s="4" t="s">
        <v>12</v>
      </c>
      <c r="BR218" s="4" t="s">
        <v>13834</v>
      </c>
      <c r="BS218" s="4" t="s">
        <v>13835</v>
      </c>
      <c r="BX218" s="5" t="s">
        <v>18168</v>
      </c>
      <c r="BY218" s="5" t="s">
        <v>18169</v>
      </c>
      <c r="BZ218" s="5" t="s">
        <v>18170</v>
      </c>
      <c r="CA218" s="5" t="s">
        <v>17809</v>
      </c>
      <c r="CB218" s="5">
        <v>644.44169999999997</v>
      </c>
      <c r="CC218" s="15">
        <f t="shared" si="56"/>
        <v>646.45735999999999</v>
      </c>
      <c r="CD218" s="15">
        <f t="shared" si="57"/>
        <v>668.4393</v>
      </c>
      <c r="CE218" s="15">
        <f t="shared" si="58"/>
        <v>683.40540999999996</v>
      </c>
      <c r="CF218" s="5" t="s">
        <v>12</v>
      </c>
      <c r="CG218" s="5" t="s">
        <v>17642</v>
      </c>
      <c r="CH218" s="5" t="s">
        <v>17643</v>
      </c>
      <c r="CJ218" s="16"/>
    </row>
    <row r="219" spans="2:88" x14ac:dyDescent="0.25">
      <c r="B219" s="3" t="s">
        <v>300</v>
      </c>
      <c r="C219" s="3" t="s">
        <v>301</v>
      </c>
      <c r="D219" s="3" t="s">
        <v>302</v>
      </c>
      <c r="E219" s="3" t="s">
        <v>53</v>
      </c>
      <c r="F219" s="3">
        <v>677.49959999999999</v>
      </c>
      <c r="G219" s="11">
        <f t="shared" si="47"/>
        <v>678.50743</v>
      </c>
      <c r="H219" s="11">
        <f t="shared" si="48"/>
        <v>700.48937000000001</v>
      </c>
      <c r="I219" s="11">
        <f t="shared" si="49"/>
        <v>716.46330999999998</v>
      </c>
      <c r="J219" s="3" t="s">
        <v>12</v>
      </c>
      <c r="K219" s="3" t="s">
        <v>13</v>
      </c>
      <c r="L219" s="3" t="s">
        <v>14</v>
      </c>
      <c r="Q219" s="1" t="s">
        <v>6102</v>
      </c>
      <c r="R219" s="1" t="s">
        <v>6103</v>
      </c>
      <c r="S219" s="1" t="s">
        <v>6104</v>
      </c>
      <c r="T219" s="1" t="s">
        <v>6101</v>
      </c>
      <c r="U219" s="1">
        <v>671.45259999999996</v>
      </c>
      <c r="V219" s="6">
        <f t="shared" si="50"/>
        <v>672.46042999999997</v>
      </c>
      <c r="W219" s="6">
        <f t="shared" si="51"/>
        <v>694.44236999999998</v>
      </c>
      <c r="X219" s="6">
        <f t="shared" si="52"/>
        <v>710.41630999999995</v>
      </c>
      <c r="Y219" s="1" t="s">
        <v>12</v>
      </c>
      <c r="Z219" s="1" t="s">
        <v>5629</v>
      </c>
      <c r="AA219" s="1" t="s">
        <v>5630</v>
      </c>
      <c r="AF219" s="23" t="s">
        <v>10475</v>
      </c>
      <c r="AG219" s="23" t="s">
        <v>10476</v>
      </c>
      <c r="AH219" s="23" t="s">
        <v>10477</v>
      </c>
      <c r="AI219" s="23" t="s">
        <v>10218</v>
      </c>
      <c r="AJ219" s="23">
        <v>771.505</v>
      </c>
      <c r="AK219" s="12">
        <f t="shared" si="59"/>
        <v>773.52066000000002</v>
      </c>
      <c r="AL219" s="12">
        <f t="shared" si="60"/>
        <v>795.50260000000003</v>
      </c>
      <c r="AM219" s="12">
        <f t="shared" si="61"/>
        <v>810.46870999999999</v>
      </c>
      <c r="AN219" s="23" t="s">
        <v>12</v>
      </c>
      <c r="AO219" s="23" t="s">
        <v>9750</v>
      </c>
      <c r="AP219" s="23" t="s">
        <v>9751</v>
      </c>
      <c r="BI219" s="4" t="s">
        <v>14011</v>
      </c>
      <c r="BJ219" s="4" t="s">
        <v>14012</v>
      </c>
      <c r="BK219" s="4" t="s">
        <v>14013</v>
      </c>
      <c r="BL219" s="4" t="s">
        <v>13933</v>
      </c>
      <c r="BM219" s="4">
        <v>808.51020000000005</v>
      </c>
      <c r="BN219" s="12">
        <f t="shared" si="53"/>
        <v>810.52586000000008</v>
      </c>
      <c r="BO219" s="12">
        <f t="shared" si="54"/>
        <v>832.50780000000009</v>
      </c>
      <c r="BP219" s="12">
        <f t="shared" si="55"/>
        <v>847.47391000000005</v>
      </c>
      <c r="BQ219" s="4" t="s">
        <v>12</v>
      </c>
      <c r="BR219" s="4" t="s">
        <v>13834</v>
      </c>
      <c r="BS219" s="4" t="s">
        <v>13835</v>
      </c>
      <c r="BX219" s="5" t="s">
        <v>18429</v>
      </c>
      <c r="BY219" s="5" t="s">
        <v>18430</v>
      </c>
      <c r="BZ219" s="5" t="s">
        <v>18431</v>
      </c>
      <c r="CA219" s="5" t="s">
        <v>17809</v>
      </c>
      <c r="CB219" s="5">
        <v>644.44169999999997</v>
      </c>
      <c r="CC219" s="15">
        <f t="shared" si="56"/>
        <v>646.45735999999999</v>
      </c>
      <c r="CD219" s="15">
        <f t="shared" si="57"/>
        <v>668.4393</v>
      </c>
      <c r="CE219" s="15">
        <f t="shared" si="58"/>
        <v>683.40540999999996</v>
      </c>
      <c r="CF219" s="5" t="s">
        <v>12</v>
      </c>
      <c r="CG219" s="5" t="s">
        <v>17642</v>
      </c>
      <c r="CH219" s="5" t="s">
        <v>17643</v>
      </c>
      <c r="CJ219" s="16"/>
    </row>
    <row r="220" spans="2:88" x14ac:dyDescent="0.25">
      <c r="B220" s="3" t="s">
        <v>521</v>
      </c>
      <c r="C220" s="3" t="s">
        <v>522</v>
      </c>
      <c r="D220" s="3" t="s">
        <v>523</v>
      </c>
      <c r="E220" s="3" t="s">
        <v>53</v>
      </c>
      <c r="F220" s="3">
        <v>677.49959999999999</v>
      </c>
      <c r="G220" s="11">
        <f t="shared" si="47"/>
        <v>678.50743</v>
      </c>
      <c r="H220" s="11">
        <f t="shared" si="48"/>
        <v>700.48937000000001</v>
      </c>
      <c r="I220" s="11">
        <f t="shared" si="49"/>
        <v>716.46330999999998</v>
      </c>
      <c r="J220" s="3" t="s">
        <v>12</v>
      </c>
      <c r="K220" s="3" t="s">
        <v>13</v>
      </c>
      <c r="L220" s="3" t="s">
        <v>14</v>
      </c>
      <c r="Q220" s="1" t="s">
        <v>6219</v>
      </c>
      <c r="R220" s="1" t="s">
        <v>6220</v>
      </c>
      <c r="S220" s="1" t="s">
        <v>6221</v>
      </c>
      <c r="T220" s="1" t="s">
        <v>6101</v>
      </c>
      <c r="U220" s="1">
        <v>671.45259999999996</v>
      </c>
      <c r="V220" s="6">
        <f t="shared" si="50"/>
        <v>672.46042999999997</v>
      </c>
      <c r="W220" s="6">
        <f t="shared" si="51"/>
        <v>694.44236999999998</v>
      </c>
      <c r="X220" s="6">
        <f t="shared" si="52"/>
        <v>710.41630999999995</v>
      </c>
      <c r="Y220" s="1" t="s">
        <v>12</v>
      </c>
      <c r="Z220" s="1" t="s">
        <v>5629</v>
      </c>
      <c r="AA220" s="1" t="s">
        <v>5630</v>
      </c>
      <c r="AF220" s="23" t="s">
        <v>10478</v>
      </c>
      <c r="AG220" s="23" t="s">
        <v>10479</v>
      </c>
      <c r="AH220" s="23" t="s">
        <v>10480</v>
      </c>
      <c r="AI220" s="23" t="s">
        <v>10024</v>
      </c>
      <c r="AJ220" s="23">
        <v>769.48940000000005</v>
      </c>
      <c r="AK220" s="12">
        <f t="shared" si="59"/>
        <v>771.50506000000007</v>
      </c>
      <c r="AL220" s="12">
        <f t="shared" si="60"/>
        <v>793.48700000000008</v>
      </c>
      <c r="AM220" s="12">
        <f t="shared" si="61"/>
        <v>808.45311000000004</v>
      </c>
      <c r="AN220" s="23" t="s">
        <v>12</v>
      </c>
      <c r="AO220" s="23" t="s">
        <v>9750</v>
      </c>
      <c r="AP220" s="23" t="s">
        <v>9751</v>
      </c>
      <c r="BI220" s="4" t="s">
        <v>14136</v>
      </c>
      <c r="BJ220" s="4" t="s">
        <v>14137</v>
      </c>
      <c r="BK220" s="4" t="s">
        <v>14138</v>
      </c>
      <c r="BL220" s="4" t="s">
        <v>13933</v>
      </c>
      <c r="BM220" s="4">
        <v>808.51020000000005</v>
      </c>
      <c r="BN220" s="12">
        <f t="shared" si="53"/>
        <v>810.52586000000008</v>
      </c>
      <c r="BO220" s="12">
        <f t="shared" si="54"/>
        <v>832.50780000000009</v>
      </c>
      <c r="BP220" s="12">
        <f t="shared" si="55"/>
        <v>847.47391000000005</v>
      </c>
      <c r="BQ220" s="4" t="s">
        <v>12</v>
      </c>
      <c r="BR220" s="4" t="s">
        <v>13834</v>
      </c>
      <c r="BS220" s="4" t="s">
        <v>13835</v>
      </c>
      <c r="BX220" s="5" t="s">
        <v>18519</v>
      </c>
      <c r="BY220" s="5" t="s">
        <v>18520</v>
      </c>
      <c r="BZ220" s="5" t="s">
        <v>18521</v>
      </c>
      <c r="CA220" s="5" t="s">
        <v>17809</v>
      </c>
      <c r="CB220" s="5">
        <v>644.44169999999997</v>
      </c>
      <c r="CC220" s="15">
        <f t="shared" si="56"/>
        <v>646.45735999999999</v>
      </c>
      <c r="CD220" s="15">
        <f t="shared" si="57"/>
        <v>668.4393</v>
      </c>
      <c r="CE220" s="15">
        <f t="shared" si="58"/>
        <v>683.40540999999996</v>
      </c>
      <c r="CF220" s="5" t="s">
        <v>12</v>
      </c>
      <c r="CG220" s="5" t="s">
        <v>17642</v>
      </c>
      <c r="CH220" s="5" t="s">
        <v>17643</v>
      </c>
      <c r="CJ220" s="16"/>
    </row>
    <row r="221" spans="2:88" x14ac:dyDescent="0.25">
      <c r="B221" s="3" t="s">
        <v>565</v>
      </c>
      <c r="C221" s="3" t="s">
        <v>566</v>
      </c>
      <c r="D221" s="3" t="s">
        <v>567</v>
      </c>
      <c r="E221" s="3" t="s">
        <v>53</v>
      </c>
      <c r="F221" s="3">
        <v>677.49959999999999</v>
      </c>
      <c r="G221" s="11">
        <f t="shared" si="47"/>
        <v>678.50743</v>
      </c>
      <c r="H221" s="11">
        <f t="shared" si="48"/>
        <v>700.48937000000001</v>
      </c>
      <c r="I221" s="11">
        <f t="shared" si="49"/>
        <v>716.46330999999998</v>
      </c>
      <c r="J221" s="3" t="s">
        <v>12</v>
      </c>
      <c r="K221" s="3" t="s">
        <v>13</v>
      </c>
      <c r="L221" s="3" t="s">
        <v>14</v>
      </c>
      <c r="Q221" s="1" t="s">
        <v>6713</v>
      </c>
      <c r="R221" s="1" t="s">
        <v>6714</v>
      </c>
      <c r="S221" s="1" t="s">
        <v>6715</v>
      </c>
      <c r="T221" s="1" t="s">
        <v>6101</v>
      </c>
      <c r="U221" s="1">
        <v>671.45259999999996</v>
      </c>
      <c r="V221" s="6">
        <f t="shared" si="50"/>
        <v>672.46042999999997</v>
      </c>
      <c r="W221" s="6">
        <f t="shared" si="51"/>
        <v>694.44236999999998</v>
      </c>
      <c r="X221" s="6">
        <f t="shared" si="52"/>
        <v>710.41630999999995</v>
      </c>
      <c r="Y221" s="1" t="s">
        <v>12</v>
      </c>
      <c r="Z221" s="1" t="s">
        <v>5629</v>
      </c>
      <c r="AA221" s="1" t="s">
        <v>5630</v>
      </c>
      <c r="AF221" s="23" t="s">
        <v>10481</v>
      </c>
      <c r="AG221" s="23" t="s">
        <v>10482</v>
      </c>
      <c r="AH221" s="23" t="s">
        <v>10483</v>
      </c>
      <c r="AI221" s="23" t="s">
        <v>9820</v>
      </c>
      <c r="AJ221" s="23">
        <v>791.56759999999997</v>
      </c>
      <c r="AK221" s="12">
        <f t="shared" si="59"/>
        <v>793.58326</v>
      </c>
      <c r="AL221" s="12">
        <f t="shared" si="60"/>
        <v>815.5652</v>
      </c>
      <c r="AM221" s="12">
        <f t="shared" si="61"/>
        <v>830.53130999999996</v>
      </c>
      <c r="AN221" s="23" t="s">
        <v>12</v>
      </c>
      <c r="AO221" s="23" t="s">
        <v>9750</v>
      </c>
      <c r="AP221" s="23" t="s">
        <v>9751</v>
      </c>
      <c r="BI221" s="4" t="s">
        <v>14213</v>
      </c>
      <c r="BJ221" s="4" t="s">
        <v>14214</v>
      </c>
      <c r="BK221" s="4" t="s">
        <v>14215</v>
      </c>
      <c r="BL221" s="4" t="s">
        <v>13933</v>
      </c>
      <c r="BM221" s="4">
        <v>808.51020000000005</v>
      </c>
      <c r="BN221" s="12">
        <f t="shared" si="53"/>
        <v>810.52586000000008</v>
      </c>
      <c r="BO221" s="12">
        <f t="shared" si="54"/>
        <v>832.50780000000009</v>
      </c>
      <c r="BP221" s="12">
        <f t="shared" si="55"/>
        <v>847.47391000000005</v>
      </c>
      <c r="BQ221" s="4" t="s">
        <v>12</v>
      </c>
      <c r="BR221" s="4" t="s">
        <v>13834</v>
      </c>
      <c r="BS221" s="4" t="s">
        <v>13835</v>
      </c>
      <c r="BX221" s="5" t="s">
        <v>18649</v>
      </c>
      <c r="BY221" s="5" t="s">
        <v>18650</v>
      </c>
      <c r="BZ221" s="5" t="s">
        <v>18651</v>
      </c>
      <c r="CA221" s="5" t="s">
        <v>17809</v>
      </c>
      <c r="CB221" s="5">
        <v>644.44169999999997</v>
      </c>
      <c r="CC221" s="15">
        <f t="shared" si="56"/>
        <v>646.45735999999999</v>
      </c>
      <c r="CD221" s="15">
        <f t="shared" si="57"/>
        <v>668.4393</v>
      </c>
      <c r="CE221" s="15">
        <f t="shared" si="58"/>
        <v>683.40540999999996</v>
      </c>
      <c r="CF221" s="5" t="s">
        <v>12</v>
      </c>
      <c r="CG221" s="5" t="s">
        <v>17642</v>
      </c>
      <c r="CH221" s="5" t="s">
        <v>17643</v>
      </c>
      <c r="CJ221" s="16"/>
    </row>
    <row r="222" spans="2:88" x14ac:dyDescent="0.25">
      <c r="B222" s="3" t="s">
        <v>976</v>
      </c>
      <c r="C222" s="3" t="s">
        <v>977</v>
      </c>
      <c r="D222" s="3" t="s">
        <v>978</v>
      </c>
      <c r="E222" s="3" t="s">
        <v>53</v>
      </c>
      <c r="F222" s="3">
        <v>677.49959999999999</v>
      </c>
      <c r="G222" s="11">
        <f t="shared" si="47"/>
        <v>678.50743</v>
      </c>
      <c r="H222" s="11">
        <f t="shared" si="48"/>
        <v>700.48937000000001</v>
      </c>
      <c r="I222" s="11">
        <f t="shared" si="49"/>
        <v>716.46330999999998</v>
      </c>
      <c r="J222" s="3" t="s">
        <v>12</v>
      </c>
      <c r="K222" s="3" t="s">
        <v>13</v>
      </c>
      <c r="L222" s="3" t="s">
        <v>14</v>
      </c>
      <c r="Q222" s="1" t="s">
        <v>6972</v>
      </c>
      <c r="R222" s="1" t="s">
        <v>6973</v>
      </c>
      <c r="S222" s="1" t="s">
        <v>6974</v>
      </c>
      <c r="T222" s="1" t="s">
        <v>6101</v>
      </c>
      <c r="U222" s="1">
        <v>671.45259999999996</v>
      </c>
      <c r="V222" s="6">
        <f t="shared" si="50"/>
        <v>672.46042999999997</v>
      </c>
      <c r="W222" s="6">
        <f t="shared" si="51"/>
        <v>694.44236999999998</v>
      </c>
      <c r="X222" s="6">
        <f t="shared" si="52"/>
        <v>710.41630999999995</v>
      </c>
      <c r="Y222" s="1" t="s">
        <v>12</v>
      </c>
      <c r="Z222" s="1" t="s">
        <v>5629</v>
      </c>
      <c r="AA222" s="1" t="s">
        <v>5630</v>
      </c>
      <c r="AF222" s="23" t="s">
        <v>10484</v>
      </c>
      <c r="AG222" s="23" t="s">
        <v>10485</v>
      </c>
      <c r="AH222" s="23" t="s">
        <v>10486</v>
      </c>
      <c r="AI222" s="23" t="s">
        <v>9794</v>
      </c>
      <c r="AJ222" s="23">
        <v>789.55200000000002</v>
      </c>
      <c r="AK222" s="12">
        <f t="shared" si="59"/>
        <v>791.56766000000005</v>
      </c>
      <c r="AL222" s="12">
        <f t="shared" si="60"/>
        <v>813.54960000000005</v>
      </c>
      <c r="AM222" s="12">
        <f t="shared" si="61"/>
        <v>828.51571000000001</v>
      </c>
      <c r="AN222" s="23" t="s">
        <v>12</v>
      </c>
      <c r="AO222" s="23" t="s">
        <v>9750</v>
      </c>
      <c r="AP222" s="23" t="s">
        <v>9751</v>
      </c>
      <c r="BI222" s="4" t="s">
        <v>14297</v>
      </c>
      <c r="BJ222" s="4" t="s">
        <v>14298</v>
      </c>
      <c r="BK222" s="4" t="s">
        <v>14299</v>
      </c>
      <c r="BL222" s="4" t="s">
        <v>13933</v>
      </c>
      <c r="BM222" s="4">
        <v>808.51020000000005</v>
      </c>
      <c r="BN222" s="12">
        <f t="shared" si="53"/>
        <v>810.52586000000008</v>
      </c>
      <c r="BO222" s="12">
        <f t="shared" si="54"/>
        <v>832.50780000000009</v>
      </c>
      <c r="BP222" s="12">
        <f t="shared" si="55"/>
        <v>847.47391000000005</v>
      </c>
      <c r="BQ222" s="4" t="s">
        <v>12</v>
      </c>
      <c r="BR222" s="4" t="s">
        <v>13834</v>
      </c>
      <c r="BS222" s="4" t="s">
        <v>13835</v>
      </c>
      <c r="BX222" s="5" t="s">
        <v>18705</v>
      </c>
      <c r="BY222" s="5" t="s">
        <v>18706</v>
      </c>
      <c r="BZ222" s="5" t="s">
        <v>18707</v>
      </c>
      <c r="CA222" s="5" t="s">
        <v>17809</v>
      </c>
      <c r="CB222" s="5">
        <v>644.44169999999997</v>
      </c>
      <c r="CC222" s="15">
        <f t="shared" si="56"/>
        <v>646.45735999999999</v>
      </c>
      <c r="CD222" s="15">
        <f t="shared" si="57"/>
        <v>668.4393</v>
      </c>
      <c r="CE222" s="15">
        <f t="shared" si="58"/>
        <v>683.40540999999996</v>
      </c>
      <c r="CF222" s="5" t="s">
        <v>12</v>
      </c>
      <c r="CG222" s="5" t="s">
        <v>17642</v>
      </c>
      <c r="CH222" s="5" t="s">
        <v>17643</v>
      </c>
      <c r="CJ222" s="16"/>
    </row>
    <row r="223" spans="2:88" x14ac:dyDescent="0.25">
      <c r="B223" s="3" t="s">
        <v>1320</v>
      </c>
      <c r="C223" s="3" t="s">
        <v>1321</v>
      </c>
      <c r="D223" s="3" t="s">
        <v>1322</v>
      </c>
      <c r="E223" s="3" t="s">
        <v>53</v>
      </c>
      <c r="F223" s="3">
        <v>677.49959999999999</v>
      </c>
      <c r="G223" s="11">
        <f t="shared" si="47"/>
        <v>678.50743</v>
      </c>
      <c r="H223" s="11">
        <f t="shared" si="48"/>
        <v>700.48937000000001</v>
      </c>
      <c r="I223" s="11">
        <f t="shared" si="49"/>
        <v>716.46330999999998</v>
      </c>
      <c r="J223" s="3" t="s">
        <v>12</v>
      </c>
      <c r="K223" s="3" t="s">
        <v>13</v>
      </c>
      <c r="L223" s="3" t="s">
        <v>14</v>
      </c>
      <c r="Q223" s="1" t="s">
        <v>7067</v>
      </c>
      <c r="R223" s="1" t="s">
        <v>7068</v>
      </c>
      <c r="S223" s="1" t="s">
        <v>7069</v>
      </c>
      <c r="T223" s="1" t="s">
        <v>6101</v>
      </c>
      <c r="U223" s="1">
        <v>671.45259999999996</v>
      </c>
      <c r="V223" s="6">
        <f t="shared" si="50"/>
        <v>672.46042999999997</v>
      </c>
      <c r="W223" s="6">
        <f t="shared" si="51"/>
        <v>694.44236999999998</v>
      </c>
      <c r="X223" s="6">
        <f t="shared" si="52"/>
        <v>710.41630999999995</v>
      </c>
      <c r="Y223" s="1" t="s">
        <v>12</v>
      </c>
      <c r="Z223" s="1" t="s">
        <v>5629</v>
      </c>
      <c r="AA223" s="1" t="s">
        <v>5630</v>
      </c>
      <c r="AF223" s="23" t="s">
        <v>10487</v>
      </c>
      <c r="AG223" s="23" t="s">
        <v>10488</v>
      </c>
      <c r="AH223" s="23" t="s">
        <v>10489</v>
      </c>
      <c r="AI223" s="23" t="s">
        <v>10233</v>
      </c>
      <c r="AJ223" s="23">
        <v>803.56759999999997</v>
      </c>
      <c r="AK223" s="12">
        <f t="shared" si="59"/>
        <v>805.58326</v>
      </c>
      <c r="AL223" s="12">
        <f t="shared" si="60"/>
        <v>827.5652</v>
      </c>
      <c r="AM223" s="12">
        <f t="shared" si="61"/>
        <v>842.53130999999996</v>
      </c>
      <c r="AN223" s="23" t="s">
        <v>12</v>
      </c>
      <c r="AO223" s="23" t="s">
        <v>9750</v>
      </c>
      <c r="AP223" s="23" t="s">
        <v>9751</v>
      </c>
      <c r="BI223" s="4" t="s">
        <v>14416</v>
      </c>
      <c r="BJ223" s="4" t="s">
        <v>14417</v>
      </c>
      <c r="BK223" s="4" t="s">
        <v>14418</v>
      </c>
      <c r="BL223" s="4" t="s">
        <v>13933</v>
      </c>
      <c r="BM223" s="4">
        <v>808.51020000000005</v>
      </c>
      <c r="BN223" s="12">
        <f t="shared" si="53"/>
        <v>810.52586000000008</v>
      </c>
      <c r="BO223" s="12">
        <f t="shared" si="54"/>
        <v>832.50780000000009</v>
      </c>
      <c r="BP223" s="12">
        <f t="shared" si="55"/>
        <v>847.47391000000005</v>
      </c>
      <c r="BQ223" s="4" t="s">
        <v>12</v>
      </c>
      <c r="BR223" s="4" t="s">
        <v>13834</v>
      </c>
      <c r="BS223" s="4" t="s">
        <v>13835</v>
      </c>
      <c r="BX223" s="5" t="s">
        <v>19375</v>
      </c>
      <c r="BY223" s="5" t="s">
        <v>19376</v>
      </c>
      <c r="BZ223" s="5" t="s">
        <v>19377</v>
      </c>
      <c r="CA223" s="5" t="s">
        <v>17809</v>
      </c>
      <c r="CB223" s="5">
        <v>644.44169999999997</v>
      </c>
      <c r="CC223" s="15">
        <f t="shared" si="56"/>
        <v>646.45735999999999</v>
      </c>
      <c r="CD223" s="15">
        <f t="shared" si="57"/>
        <v>668.4393</v>
      </c>
      <c r="CE223" s="15">
        <f t="shared" si="58"/>
        <v>683.40540999999996</v>
      </c>
      <c r="CF223" s="5" t="s">
        <v>12</v>
      </c>
      <c r="CG223" s="5" t="s">
        <v>17642</v>
      </c>
      <c r="CH223" s="5" t="s">
        <v>17643</v>
      </c>
      <c r="CJ223" s="16"/>
    </row>
    <row r="224" spans="2:88" x14ac:dyDescent="0.25">
      <c r="B224" s="3" t="s">
        <v>1332</v>
      </c>
      <c r="C224" s="3" t="s">
        <v>1333</v>
      </c>
      <c r="D224" s="3" t="s">
        <v>1334</v>
      </c>
      <c r="E224" s="3" t="s">
        <v>53</v>
      </c>
      <c r="F224" s="3">
        <v>677.49959999999999</v>
      </c>
      <c r="G224" s="11">
        <f t="shared" si="47"/>
        <v>678.50743</v>
      </c>
      <c r="H224" s="11">
        <f t="shared" si="48"/>
        <v>700.48937000000001</v>
      </c>
      <c r="I224" s="11">
        <f t="shared" si="49"/>
        <v>716.46330999999998</v>
      </c>
      <c r="J224" s="3" t="s">
        <v>12</v>
      </c>
      <c r="K224" s="3" t="s">
        <v>13</v>
      </c>
      <c r="L224" s="3" t="s">
        <v>14</v>
      </c>
      <c r="Q224" s="1" t="s">
        <v>6095</v>
      </c>
      <c r="R224" s="1" t="s">
        <v>6096</v>
      </c>
      <c r="S224" s="1" t="s">
        <v>6097</v>
      </c>
      <c r="T224" s="1" t="s">
        <v>61</v>
      </c>
      <c r="U224" s="1">
        <v>673.4683</v>
      </c>
      <c r="V224" s="6">
        <f t="shared" si="50"/>
        <v>674.47613000000001</v>
      </c>
      <c r="W224" s="6">
        <f t="shared" si="51"/>
        <v>696.45807000000002</v>
      </c>
      <c r="X224" s="6">
        <f t="shared" si="52"/>
        <v>712.43200999999999</v>
      </c>
      <c r="Y224" s="1" t="s">
        <v>12</v>
      </c>
      <c r="Z224" s="1" t="s">
        <v>5629</v>
      </c>
      <c r="AA224" s="1" t="s">
        <v>5630</v>
      </c>
      <c r="AF224" s="23" t="s">
        <v>10490</v>
      </c>
      <c r="AG224" s="23" t="s">
        <v>10491</v>
      </c>
      <c r="AH224" s="23" t="s">
        <v>10492</v>
      </c>
      <c r="AI224" s="23" t="s">
        <v>10237</v>
      </c>
      <c r="AJ224" s="23">
        <v>801.55200000000002</v>
      </c>
      <c r="AK224" s="12">
        <f t="shared" si="59"/>
        <v>803.56766000000005</v>
      </c>
      <c r="AL224" s="12">
        <f t="shared" si="60"/>
        <v>825.54960000000005</v>
      </c>
      <c r="AM224" s="12">
        <f t="shared" si="61"/>
        <v>840.51571000000001</v>
      </c>
      <c r="AN224" s="23" t="s">
        <v>12</v>
      </c>
      <c r="AO224" s="23" t="s">
        <v>9750</v>
      </c>
      <c r="AP224" s="23" t="s">
        <v>9751</v>
      </c>
      <c r="BI224" s="4" t="s">
        <v>14482</v>
      </c>
      <c r="BJ224" s="4" t="s">
        <v>14483</v>
      </c>
      <c r="BK224" s="4" t="s">
        <v>14484</v>
      </c>
      <c r="BL224" s="4" t="s">
        <v>13933</v>
      </c>
      <c r="BM224" s="4">
        <v>808.51020000000005</v>
      </c>
      <c r="BN224" s="12">
        <f t="shared" si="53"/>
        <v>810.52586000000008</v>
      </c>
      <c r="BO224" s="12">
        <f t="shared" si="54"/>
        <v>832.50780000000009</v>
      </c>
      <c r="BP224" s="12">
        <f t="shared" si="55"/>
        <v>847.47391000000005</v>
      </c>
      <c r="BQ224" s="4" t="s">
        <v>12</v>
      </c>
      <c r="BR224" s="4" t="s">
        <v>13834</v>
      </c>
      <c r="BS224" s="4" t="s">
        <v>13835</v>
      </c>
      <c r="BX224" s="5" t="s">
        <v>20514</v>
      </c>
      <c r="BY224" s="5" t="s">
        <v>20515</v>
      </c>
      <c r="BZ224" s="5" t="s">
        <v>20516</v>
      </c>
      <c r="CA224" s="5" t="s">
        <v>17809</v>
      </c>
      <c r="CB224" s="5">
        <v>644.44169999999997</v>
      </c>
      <c r="CC224" s="15">
        <f t="shared" si="56"/>
        <v>646.45735999999999</v>
      </c>
      <c r="CD224" s="15">
        <f t="shared" si="57"/>
        <v>668.4393</v>
      </c>
      <c r="CE224" s="15">
        <f t="shared" si="58"/>
        <v>683.40540999999996</v>
      </c>
      <c r="CF224" s="5" t="s">
        <v>12</v>
      </c>
      <c r="CG224" s="5" t="s">
        <v>17642</v>
      </c>
      <c r="CH224" s="5" t="s">
        <v>17643</v>
      </c>
      <c r="CJ224" s="16"/>
    </row>
    <row r="225" spans="2:88" x14ac:dyDescent="0.25">
      <c r="B225" s="3" t="s">
        <v>1351</v>
      </c>
      <c r="C225" s="3" t="s">
        <v>1352</v>
      </c>
      <c r="D225" s="3" t="s">
        <v>1353</v>
      </c>
      <c r="E225" s="3" t="s">
        <v>53</v>
      </c>
      <c r="F225" s="3">
        <v>677.49959999999999</v>
      </c>
      <c r="G225" s="11">
        <f t="shared" si="47"/>
        <v>678.50743</v>
      </c>
      <c r="H225" s="11">
        <f t="shared" si="48"/>
        <v>700.48937000000001</v>
      </c>
      <c r="I225" s="11">
        <f t="shared" si="49"/>
        <v>716.46330999999998</v>
      </c>
      <c r="J225" s="3" t="s">
        <v>12</v>
      </c>
      <c r="K225" s="3" t="s">
        <v>13</v>
      </c>
      <c r="L225" s="3" t="s">
        <v>14</v>
      </c>
      <c r="Q225" s="1" t="s">
        <v>6159</v>
      </c>
      <c r="R225" s="1" t="s">
        <v>6160</v>
      </c>
      <c r="S225" s="1" t="s">
        <v>6161</v>
      </c>
      <c r="T225" s="1" t="s">
        <v>61</v>
      </c>
      <c r="U225" s="1">
        <v>673.4683</v>
      </c>
      <c r="V225" s="6">
        <f t="shared" si="50"/>
        <v>674.47613000000001</v>
      </c>
      <c r="W225" s="6">
        <f t="shared" si="51"/>
        <v>696.45807000000002</v>
      </c>
      <c r="X225" s="6">
        <f t="shared" si="52"/>
        <v>712.43200999999999</v>
      </c>
      <c r="Y225" s="1" t="s">
        <v>12</v>
      </c>
      <c r="Z225" s="1" t="s">
        <v>5629</v>
      </c>
      <c r="AA225" s="1" t="s">
        <v>5630</v>
      </c>
      <c r="AF225" s="23" t="s">
        <v>10493</v>
      </c>
      <c r="AG225" s="23" t="s">
        <v>10494</v>
      </c>
      <c r="AH225" s="23" t="s">
        <v>10495</v>
      </c>
      <c r="AI225" s="23" t="s">
        <v>10332</v>
      </c>
      <c r="AJ225" s="23">
        <v>799.53629999999998</v>
      </c>
      <c r="AK225" s="12">
        <f t="shared" si="59"/>
        <v>801.55196000000001</v>
      </c>
      <c r="AL225" s="12">
        <f t="shared" si="60"/>
        <v>823.53390000000002</v>
      </c>
      <c r="AM225" s="12">
        <f t="shared" si="61"/>
        <v>838.50000999999997</v>
      </c>
      <c r="AN225" s="23" t="s">
        <v>12</v>
      </c>
      <c r="AO225" s="23" t="s">
        <v>9750</v>
      </c>
      <c r="AP225" s="23" t="s">
        <v>9751</v>
      </c>
      <c r="BI225" s="4" t="s">
        <v>14559</v>
      </c>
      <c r="BJ225" s="4" t="s">
        <v>14560</v>
      </c>
      <c r="BK225" s="4" t="s">
        <v>14561</v>
      </c>
      <c r="BL225" s="4" t="s">
        <v>13933</v>
      </c>
      <c r="BM225" s="4">
        <v>808.51020000000005</v>
      </c>
      <c r="BN225" s="12">
        <f t="shared" si="53"/>
        <v>810.52586000000008</v>
      </c>
      <c r="BO225" s="12">
        <f t="shared" si="54"/>
        <v>832.50780000000009</v>
      </c>
      <c r="BP225" s="12">
        <f t="shared" si="55"/>
        <v>847.47391000000005</v>
      </c>
      <c r="BQ225" s="4" t="s">
        <v>12</v>
      </c>
      <c r="BR225" s="4" t="s">
        <v>13834</v>
      </c>
      <c r="BS225" s="4" t="s">
        <v>13835</v>
      </c>
      <c r="BX225" s="5" t="s">
        <v>20636</v>
      </c>
      <c r="BY225" s="5" t="s">
        <v>20637</v>
      </c>
      <c r="BZ225" s="5" t="s">
        <v>20638</v>
      </c>
      <c r="CA225" s="5" t="s">
        <v>17809</v>
      </c>
      <c r="CB225" s="5">
        <v>644.44169999999997</v>
      </c>
      <c r="CC225" s="15">
        <f t="shared" si="56"/>
        <v>646.45735999999999</v>
      </c>
      <c r="CD225" s="15">
        <f t="shared" si="57"/>
        <v>668.4393</v>
      </c>
      <c r="CE225" s="15">
        <f t="shared" si="58"/>
        <v>683.40540999999996</v>
      </c>
      <c r="CF225" s="5" t="s">
        <v>12</v>
      </c>
      <c r="CG225" s="5" t="s">
        <v>17642</v>
      </c>
      <c r="CH225" s="5" t="s">
        <v>17643</v>
      </c>
      <c r="CJ225" s="16"/>
    </row>
    <row r="226" spans="2:88" x14ac:dyDescent="0.25">
      <c r="B226" s="3" t="s">
        <v>4248</v>
      </c>
      <c r="C226" s="3" t="s">
        <v>4249</v>
      </c>
      <c r="D226" s="3" t="s">
        <v>4250</v>
      </c>
      <c r="E226" s="3" t="s">
        <v>4251</v>
      </c>
      <c r="F226" s="3">
        <v>677.53589999999997</v>
      </c>
      <c r="G226" s="11">
        <f t="shared" si="47"/>
        <v>678.54372999999998</v>
      </c>
      <c r="H226" s="11">
        <f t="shared" si="48"/>
        <v>700.52566999999999</v>
      </c>
      <c r="I226" s="11">
        <f t="shared" si="49"/>
        <v>716.49960999999996</v>
      </c>
      <c r="J226" s="3" t="s">
        <v>12</v>
      </c>
      <c r="K226" s="3" t="s">
        <v>13</v>
      </c>
      <c r="L226" s="3" t="s">
        <v>4235</v>
      </c>
      <c r="Q226" s="1" t="s">
        <v>6216</v>
      </c>
      <c r="R226" s="1" t="s">
        <v>6217</v>
      </c>
      <c r="S226" s="1" t="s">
        <v>6218</v>
      </c>
      <c r="T226" s="1" t="s">
        <v>61</v>
      </c>
      <c r="U226" s="1">
        <v>673.4683</v>
      </c>
      <c r="V226" s="6">
        <f t="shared" si="50"/>
        <v>674.47613000000001</v>
      </c>
      <c r="W226" s="6">
        <f t="shared" si="51"/>
        <v>696.45807000000002</v>
      </c>
      <c r="X226" s="6">
        <f t="shared" si="52"/>
        <v>712.43200999999999</v>
      </c>
      <c r="Y226" s="1" t="s">
        <v>12</v>
      </c>
      <c r="Z226" s="1" t="s">
        <v>5629</v>
      </c>
      <c r="AA226" s="1" t="s">
        <v>5630</v>
      </c>
      <c r="AF226" s="23" t="s">
        <v>10496</v>
      </c>
      <c r="AG226" s="23" t="s">
        <v>10497</v>
      </c>
      <c r="AH226" s="23" t="s">
        <v>10498</v>
      </c>
      <c r="AI226" s="23" t="s">
        <v>10336</v>
      </c>
      <c r="AJ226" s="23">
        <v>795.505</v>
      </c>
      <c r="AK226" s="12">
        <f t="shared" si="59"/>
        <v>797.52066000000002</v>
      </c>
      <c r="AL226" s="12">
        <f t="shared" si="60"/>
        <v>819.50260000000003</v>
      </c>
      <c r="AM226" s="12">
        <f t="shared" si="61"/>
        <v>834.46870999999999</v>
      </c>
      <c r="AN226" s="23" t="s">
        <v>12</v>
      </c>
      <c r="AO226" s="23" t="s">
        <v>9750</v>
      </c>
      <c r="AP226" s="23" t="s">
        <v>9751</v>
      </c>
      <c r="BI226" s="4" t="s">
        <v>14735</v>
      </c>
      <c r="BJ226" s="4" t="s">
        <v>14736</v>
      </c>
      <c r="BK226" s="4" t="s">
        <v>14737</v>
      </c>
      <c r="BL226" s="4" t="s">
        <v>13933</v>
      </c>
      <c r="BM226" s="4">
        <v>808.51020000000005</v>
      </c>
      <c r="BN226" s="12">
        <f t="shared" si="53"/>
        <v>810.52586000000008</v>
      </c>
      <c r="BO226" s="12">
        <f t="shared" si="54"/>
        <v>832.50780000000009</v>
      </c>
      <c r="BP226" s="12">
        <f t="shared" si="55"/>
        <v>847.47391000000005</v>
      </c>
      <c r="BQ226" s="4" t="s">
        <v>12</v>
      </c>
      <c r="BR226" s="4" t="s">
        <v>13834</v>
      </c>
      <c r="BS226" s="4" t="s">
        <v>13835</v>
      </c>
      <c r="BX226" s="5" t="s">
        <v>20708</v>
      </c>
      <c r="BY226" s="5" t="s">
        <v>20709</v>
      </c>
      <c r="BZ226" s="5" t="s">
        <v>20710</v>
      </c>
      <c r="CA226" s="5" t="s">
        <v>20711</v>
      </c>
      <c r="CB226" s="5">
        <v>644.47810000000004</v>
      </c>
      <c r="CC226" s="15">
        <f t="shared" si="56"/>
        <v>646.49376000000007</v>
      </c>
      <c r="CD226" s="15">
        <f t="shared" si="57"/>
        <v>668.47570000000007</v>
      </c>
      <c r="CE226" s="15">
        <f t="shared" si="58"/>
        <v>683.44181000000003</v>
      </c>
      <c r="CF226" s="5" t="s">
        <v>12</v>
      </c>
      <c r="CG226" s="5" t="s">
        <v>17642</v>
      </c>
      <c r="CH226" s="5" t="s">
        <v>20679</v>
      </c>
      <c r="CJ226" s="16"/>
    </row>
    <row r="227" spans="2:88" x14ac:dyDescent="0.25">
      <c r="B227" s="3" t="s">
        <v>4519</v>
      </c>
      <c r="C227" s="3" t="s">
        <v>4520</v>
      </c>
      <c r="D227" s="3" t="s">
        <v>4521</v>
      </c>
      <c r="E227" s="3" t="s">
        <v>4251</v>
      </c>
      <c r="F227" s="3">
        <v>677.53589999999997</v>
      </c>
      <c r="G227" s="11">
        <f t="shared" si="47"/>
        <v>678.54372999999998</v>
      </c>
      <c r="H227" s="11">
        <f t="shared" si="48"/>
        <v>700.52566999999999</v>
      </c>
      <c r="I227" s="11">
        <f t="shared" si="49"/>
        <v>716.49960999999996</v>
      </c>
      <c r="J227" s="3" t="s">
        <v>12</v>
      </c>
      <c r="K227" s="3" t="s">
        <v>13</v>
      </c>
      <c r="L227" s="3" t="s">
        <v>4235</v>
      </c>
      <c r="Q227" s="1" t="s">
        <v>6372</v>
      </c>
      <c r="R227" s="1" t="s">
        <v>6373</v>
      </c>
      <c r="S227" s="1" t="s">
        <v>6374</v>
      </c>
      <c r="T227" s="1" t="s">
        <v>61</v>
      </c>
      <c r="U227" s="1">
        <v>673.4683</v>
      </c>
      <c r="V227" s="6">
        <f t="shared" si="50"/>
        <v>674.47613000000001</v>
      </c>
      <c r="W227" s="6">
        <f t="shared" si="51"/>
        <v>696.45807000000002</v>
      </c>
      <c r="X227" s="6">
        <f t="shared" si="52"/>
        <v>712.43200999999999</v>
      </c>
      <c r="Y227" s="1" t="s">
        <v>12</v>
      </c>
      <c r="Z227" s="1" t="s">
        <v>5629</v>
      </c>
      <c r="AA227" s="1" t="s">
        <v>5630</v>
      </c>
      <c r="AF227" s="23" t="s">
        <v>10499</v>
      </c>
      <c r="AG227" s="23" t="s">
        <v>10500</v>
      </c>
      <c r="AH227" s="23" t="s">
        <v>10501</v>
      </c>
      <c r="AI227" s="23" t="s">
        <v>10502</v>
      </c>
      <c r="AJ227" s="23">
        <v>819.59889999999996</v>
      </c>
      <c r="AK227" s="12">
        <f t="shared" si="59"/>
        <v>821.61455999999998</v>
      </c>
      <c r="AL227" s="12">
        <f t="shared" si="60"/>
        <v>843.59649999999999</v>
      </c>
      <c r="AM227" s="12">
        <f t="shared" si="61"/>
        <v>858.56260999999995</v>
      </c>
      <c r="AN227" s="23" t="s">
        <v>12</v>
      </c>
      <c r="AO227" s="23" t="s">
        <v>9750</v>
      </c>
      <c r="AP227" s="23" t="s">
        <v>9751</v>
      </c>
      <c r="BI227" s="4" t="s">
        <v>15269</v>
      </c>
      <c r="BJ227" s="4" t="s">
        <v>15270</v>
      </c>
      <c r="BK227" s="4" t="s">
        <v>15271</v>
      </c>
      <c r="BL227" s="4" t="s">
        <v>13933</v>
      </c>
      <c r="BM227" s="4">
        <v>808.51020000000005</v>
      </c>
      <c r="BN227" s="12">
        <f t="shared" si="53"/>
        <v>810.52586000000008</v>
      </c>
      <c r="BO227" s="12">
        <f t="shared" si="54"/>
        <v>832.50780000000009</v>
      </c>
      <c r="BP227" s="12">
        <f t="shared" si="55"/>
        <v>847.47391000000005</v>
      </c>
      <c r="BQ227" s="4" t="s">
        <v>12</v>
      </c>
      <c r="BR227" s="4" t="s">
        <v>13834</v>
      </c>
      <c r="BS227" s="4" t="s">
        <v>13835</v>
      </c>
      <c r="BX227" s="5" t="s">
        <v>21038</v>
      </c>
      <c r="BY227" s="5" t="s">
        <v>21039</v>
      </c>
      <c r="BZ227" s="5" t="s">
        <v>21040</v>
      </c>
      <c r="CA227" s="5" t="s">
        <v>20711</v>
      </c>
      <c r="CB227" s="5">
        <v>644.47810000000004</v>
      </c>
      <c r="CC227" s="15">
        <f t="shared" si="56"/>
        <v>646.49376000000007</v>
      </c>
      <c r="CD227" s="15">
        <f t="shared" si="57"/>
        <v>668.47570000000007</v>
      </c>
      <c r="CE227" s="15">
        <f t="shared" si="58"/>
        <v>683.44181000000003</v>
      </c>
      <c r="CF227" s="5" t="s">
        <v>12</v>
      </c>
      <c r="CG227" s="5" t="s">
        <v>17642</v>
      </c>
      <c r="CH227" s="5" t="s">
        <v>21009</v>
      </c>
      <c r="CJ227" s="16"/>
    </row>
    <row r="228" spans="2:88" x14ac:dyDescent="0.25">
      <c r="B228" s="3" t="s">
        <v>1401</v>
      </c>
      <c r="C228" s="3" t="s">
        <v>1402</v>
      </c>
      <c r="D228" s="3" t="s">
        <v>1403</v>
      </c>
      <c r="E228" s="3" t="s">
        <v>1404</v>
      </c>
      <c r="F228" s="3">
        <v>687.48389999999995</v>
      </c>
      <c r="G228" s="11">
        <f t="shared" si="47"/>
        <v>688.49172999999996</v>
      </c>
      <c r="H228" s="11">
        <f t="shared" si="48"/>
        <v>710.47366999999997</v>
      </c>
      <c r="I228" s="11">
        <f t="shared" si="49"/>
        <v>726.44760999999994</v>
      </c>
      <c r="J228" s="3" t="s">
        <v>12</v>
      </c>
      <c r="K228" s="3" t="s">
        <v>13</v>
      </c>
      <c r="L228" s="3" t="s">
        <v>14</v>
      </c>
      <c r="Q228" s="1" t="s">
        <v>6487</v>
      </c>
      <c r="R228" s="1" t="s">
        <v>6488</v>
      </c>
      <c r="S228" s="1" t="s">
        <v>6489</v>
      </c>
      <c r="T228" s="1" t="s">
        <v>61</v>
      </c>
      <c r="U228" s="1">
        <v>673.4683</v>
      </c>
      <c r="V228" s="6">
        <f t="shared" si="50"/>
        <v>674.47613000000001</v>
      </c>
      <c r="W228" s="6">
        <f t="shared" si="51"/>
        <v>696.45807000000002</v>
      </c>
      <c r="X228" s="6">
        <f t="shared" si="52"/>
        <v>712.43200999999999</v>
      </c>
      <c r="Y228" s="1" t="s">
        <v>12</v>
      </c>
      <c r="Z228" s="1" t="s">
        <v>5629</v>
      </c>
      <c r="AA228" s="1" t="s">
        <v>5630</v>
      </c>
      <c r="AF228" s="23" t="s">
        <v>10503</v>
      </c>
      <c r="AG228" s="23" t="s">
        <v>10504</v>
      </c>
      <c r="AH228" s="23" t="s">
        <v>10505</v>
      </c>
      <c r="AI228" s="23" t="s">
        <v>10506</v>
      </c>
      <c r="AJ228" s="23">
        <v>833.6146</v>
      </c>
      <c r="AK228" s="12">
        <f t="shared" si="59"/>
        <v>835.63026000000002</v>
      </c>
      <c r="AL228" s="12">
        <f t="shared" si="60"/>
        <v>857.61220000000003</v>
      </c>
      <c r="AM228" s="12">
        <f t="shared" si="61"/>
        <v>872.57830999999999</v>
      </c>
      <c r="AN228" s="23" t="s">
        <v>12</v>
      </c>
      <c r="AO228" s="23" t="s">
        <v>9750</v>
      </c>
      <c r="AP228" s="23" t="s">
        <v>9751</v>
      </c>
      <c r="BI228" s="4" t="s">
        <v>15416</v>
      </c>
      <c r="BJ228" s="4" t="s">
        <v>15417</v>
      </c>
      <c r="BK228" s="4" t="s">
        <v>15418</v>
      </c>
      <c r="BL228" s="4" t="s">
        <v>13933</v>
      </c>
      <c r="BM228" s="4">
        <v>808.51020000000005</v>
      </c>
      <c r="BN228" s="12">
        <f t="shared" si="53"/>
        <v>810.52586000000008</v>
      </c>
      <c r="BO228" s="12">
        <f t="shared" si="54"/>
        <v>832.50780000000009</v>
      </c>
      <c r="BP228" s="12">
        <f t="shared" si="55"/>
        <v>847.47391000000005</v>
      </c>
      <c r="BQ228" s="4" t="s">
        <v>12</v>
      </c>
      <c r="BR228" s="4" t="s">
        <v>13834</v>
      </c>
      <c r="BS228" s="4" t="s">
        <v>13835</v>
      </c>
      <c r="BX228" s="5" t="s">
        <v>21110</v>
      </c>
      <c r="BY228" s="5" t="s">
        <v>21111</v>
      </c>
      <c r="BZ228" s="5" t="s">
        <v>21112</v>
      </c>
      <c r="CA228" s="5" t="s">
        <v>20711</v>
      </c>
      <c r="CB228" s="5">
        <v>644.47810000000004</v>
      </c>
      <c r="CC228" s="15">
        <f t="shared" si="56"/>
        <v>646.49376000000007</v>
      </c>
      <c r="CD228" s="15">
        <f t="shared" si="57"/>
        <v>668.47570000000007</v>
      </c>
      <c r="CE228" s="15">
        <f t="shared" si="58"/>
        <v>683.44181000000003</v>
      </c>
      <c r="CF228" s="5" t="s">
        <v>12</v>
      </c>
      <c r="CG228" s="5" t="s">
        <v>17642</v>
      </c>
      <c r="CH228" s="5" t="s">
        <v>21009</v>
      </c>
      <c r="CJ228" s="16"/>
    </row>
    <row r="229" spans="2:88" x14ac:dyDescent="0.25">
      <c r="B229" s="3" t="s">
        <v>1597</v>
      </c>
      <c r="C229" s="3" t="s">
        <v>1598</v>
      </c>
      <c r="D229" s="3" t="s">
        <v>1599</v>
      </c>
      <c r="E229" s="3" t="s">
        <v>1404</v>
      </c>
      <c r="F229" s="3">
        <v>687.48389999999995</v>
      </c>
      <c r="G229" s="11">
        <f t="shared" si="47"/>
        <v>688.49172999999996</v>
      </c>
      <c r="H229" s="11">
        <f t="shared" si="48"/>
        <v>710.47366999999997</v>
      </c>
      <c r="I229" s="11">
        <f t="shared" si="49"/>
        <v>726.44760999999994</v>
      </c>
      <c r="J229" s="3" t="s">
        <v>12</v>
      </c>
      <c r="K229" s="3" t="s">
        <v>13</v>
      </c>
      <c r="L229" s="3" t="s">
        <v>14</v>
      </c>
      <c r="Q229" s="1" t="s">
        <v>6623</v>
      </c>
      <c r="R229" s="1" t="s">
        <v>6624</v>
      </c>
      <c r="S229" s="1" t="s">
        <v>6625</v>
      </c>
      <c r="T229" s="1" t="s">
        <v>61</v>
      </c>
      <c r="U229" s="1">
        <v>673.4683</v>
      </c>
      <c r="V229" s="6">
        <f t="shared" si="50"/>
        <v>674.47613000000001</v>
      </c>
      <c r="W229" s="6">
        <f t="shared" si="51"/>
        <v>696.45807000000002</v>
      </c>
      <c r="X229" s="6">
        <f t="shared" si="52"/>
        <v>712.43200999999999</v>
      </c>
      <c r="Y229" s="1" t="s">
        <v>12</v>
      </c>
      <c r="Z229" s="1" t="s">
        <v>5629</v>
      </c>
      <c r="AA229" s="1" t="s">
        <v>5630</v>
      </c>
      <c r="AF229" s="23" t="s">
        <v>10507</v>
      </c>
      <c r="AG229" s="23" t="s">
        <v>10508</v>
      </c>
      <c r="AH229" s="23" t="s">
        <v>10509</v>
      </c>
      <c r="AI229" s="23" t="s">
        <v>10510</v>
      </c>
      <c r="AJ229" s="23">
        <v>831.59889999999996</v>
      </c>
      <c r="AK229" s="12">
        <f t="shared" si="59"/>
        <v>833.61455999999998</v>
      </c>
      <c r="AL229" s="12">
        <f t="shared" si="60"/>
        <v>855.59649999999999</v>
      </c>
      <c r="AM229" s="12">
        <f t="shared" si="61"/>
        <v>870.56260999999995</v>
      </c>
      <c r="AN229" s="23" t="s">
        <v>12</v>
      </c>
      <c r="AO229" s="23" t="s">
        <v>9750</v>
      </c>
      <c r="AP229" s="23" t="s">
        <v>9751</v>
      </c>
      <c r="BI229" s="4" t="s">
        <v>16507</v>
      </c>
      <c r="BJ229" s="4" t="s">
        <v>16508</v>
      </c>
      <c r="BK229" s="4" t="s">
        <v>16509</v>
      </c>
      <c r="BL229" s="4" t="s">
        <v>13933</v>
      </c>
      <c r="BM229" s="4">
        <v>808.51020000000005</v>
      </c>
      <c r="BN229" s="12">
        <f t="shared" si="53"/>
        <v>810.52586000000008</v>
      </c>
      <c r="BO229" s="12">
        <f t="shared" si="54"/>
        <v>832.50780000000009</v>
      </c>
      <c r="BP229" s="12">
        <f t="shared" si="55"/>
        <v>847.47391000000005</v>
      </c>
      <c r="BQ229" s="4" t="s">
        <v>12</v>
      </c>
      <c r="BR229" s="4" t="s">
        <v>13834</v>
      </c>
      <c r="BS229" s="4" t="s">
        <v>13835</v>
      </c>
      <c r="BX229" s="5" t="s">
        <v>17672</v>
      </c>
      <c r="BY229" s="5" t="s">
        <v>17673</v>
      </c>
      <c r="BZ229" s="5" t="s">
        <v>17674</v>
      </c>
      <c r="CA229" s="5" t="s">
        <v>17675</v>
      </c>
      <c r="CB229" s="5">
        <v>646.45740000000001</v>
      </c>
      <c r="CC229" s="15">
        <f t="shared" si="56"/>
        <v>648.47306000000003</v>
      </c>
      <c r="CD229" s="15">
        <f t="shared" si="57"/>
        <v>670.45500000000004</v>
      </c>
      <c r="CE229" s="15">
        <f t="shared" si="58"/>
        <v>685.42111</v>
      </c>
      <c r="CF229" s="5" t="s">
        <v>12</v>
      </c>
      <c r="CG229" s="5" t="s">
        <v>17642</v>
      </c>
      <c r="CH229" s="5" t="s">
        <v>17643</v>
      </c>
      <c r="CJ229" s="16"/>
    </row>
    <row r="230" spans="2:88" x14ac:dyDescent="0.25">
      <c r="B230" s="3" t="s">
        <v>1756</v>
      </c>
      <c r="C230" s="3" t="s">
        <v>1757</v>
      </c>
      <c r="D230" s="3" t="s">
        <v>1758</v>
      </c>
      <c r="E230" s="3" t="s">
        <v>1404</v>
      </c>
      <c r="F230" s="3">
        <v>687.48389999999995</v>
      </c>
      <c r="G230" s="11">
        <f t="shared" si="47"/>
        <v>688.49172999999996</v>
      </c>
      <c r="H230" s="11">
        <f t="shared" si="48"/>
        <v>710.47366999999997</v>
      </c>
      <c r="I230" s="11">
        <f t="shared" si="49"/>
        <v>726.44760999999994</v>
      </c>
      <c r="J230" s="3" t="s">
        <v>12</v>
      </c>
      <c r="K230" s="3" t="s">
        <v>13</v>
      </c>
      <c r="L230" s="3" t="s">
        <v>14</v>
      </c>
      <c r="Q230" s="1" t="s">
        <v>6710</v>
      </c>
      <c r="R230" s="1" t="s">
        <v>6711</v>
      </c>
      <c r="S230" s="1" t="s">
        <v>6712</v>
      </c>
      <c r="T230" s="1" t="s">
        <v>61</v>
      </c>
      <c r="U230" s="1">
        <v>673.4683</v>
      </c>
      <c r="V230" s="6">
        <f t="shared" si="50"/>
        <v>674.47613000000001</v>
      </c>
      <c r="W230" s="6">
        <f t="shared" si="51"/>
        <v>696.45807000000002</v>
      </c>
      <c r="X230" s="6">
        <f t="shared" si="52"/>
        <v>712.43200999999999</v>
      </c>
      <c r="Y230" s="1" t="s">
        <v>12</v>
      </c>
      <c r="Z230" s="1" t="s">
        <v>5629</v>
      </c>
      <c r="AA230" s="1" t="s">
        <v>5630</v>
      </c>
      <c r="AF230" s="23" t="s">
        <v>10511</v>
      </c>
      <c r="AG230" s="23" t="s">
        <v>10512</v>
      </c>
      <c r="AH230" s="23" t="s">
        <v>10513</v>
      </c>
      <c r="AI230" s="23" t="s">
        <v>10514</v>
      </c>
      <c r="AJ230" s="23">
        <v>829.58330000000001</v>
      </c>
      <c r="AK230" s="12">
        <f t="shared" si="59"/>
        <v>831.59896000000003</v>
      </c>
      <c r="AL230" s="12">
        <f t="shared" si="60"/>
        <v>853.58090000000004</v>
      </c>
      <c r="AM230" s="12">
        <f t="shared" si="61"/>
        <v>868.54701</v>
      </c>
      <c r="AN230" s="23" t="s">
        <v>12</v>
      </c>
      <c r="AO230" s="23" t="s">
        <v>9750</v>
      </c>
      <c r="AP230" s="23" t="s">
        <v>9751</v>
      </c>
      <c r="BI230" s="4" t="s">
        <v>16595</v>
      </c>
      <c r="BJ230" s="4" t="s">
        <v>16596</v>
      </c>
      <c r="BK230" s="4" t="s">
        <v>16597</v>
      </c>
      <c r="BL230" s="4" t="s">
        <v>13933</v>
      </c>
      <c r="BM230" s="4">
        <v>808.51020000000005</v>
      </c>
      <c r="BN230" s="12">
        <f t="shared" si="53"/>
        <v>810.52586000000008</v>
      </c>
      <c r="BO230" s="12">
        <f t="shared" si="54"/>
        <v>832.50780000000009</v>
      </c>
      <c r="BP230" s="12">
        <f t="shared" si="55"/>
        <v>847.47391000000005</v>
      </c>
      <c r="BQ230" s="4" t="s">
        <v>12</v>
      </c>
      <c r="BR230" s="4" t="s">
        <v>13834</v>
      </c>
      <c r="BS230" s="4" t="s">
        <v>13835</v>
      </c>
      <c r="BX230" s="5" t="s">
        <v>17803</v>
      </c>
      <c r="BY230" s="5" t="s">
        <v>17804</v>
      </c>
      <c r="BZ230" s="5" t="s">
        <v>17805</v>
      </c>
      <c r="CA230" s="5" t="s">
        <v>17675</v>
      </c>
      <c r="CB230" s="5">
        <v>646.45740000000001</v>
      </c>
      <c r="CC230" s="15">
        <f t="shared" si="56"/>
        <v>648.47306000000003</v>
      </c>
      <c r="CD230" s="15">
        <f t="shared" si="57"/>
        <v>670.45500000000004</v>
      </c>
      <c r="CE230" s="15">
        <f t="shared" si="58"/>
        <v>685.42111</v>
      </c>
      <c r="CF230" s="5" t="s">
        <v>12</v>
      </c>
      <c r="CG230" s="5" t="s">
        <v>17642</v>
      </c>
      <c r="CH230" s="5" t="s">
        <v>17643</v>
      </c>
      <c r="CJ230" s="16"/>
    </row>
    <row r="231" spans="2:88" x14ac:dyDescent="0.25">
      <c r="B231" s="3" t="s">
        <v>2115</v>
      </c>
      <c r="C231" s="3" t="s">
        <v>2116</v>
      </c>
      <c r="D231" s="3" t="s">
        <v>2117</v>
      </c>
      <c r="E231" s="3" t="s">
        <v>1404</v>
      </c>
      <c r="F231" s="3">
        <v>687.48389999999995</v>
      </c>
      <c r="G231" s="11">
        <f t="shared" si="47"/>
        <v>688.49172999999996</v>
      </c>
      <c r="H231" s="11">
        <f t="shared" si="48"/>
        <v>710.47366999999997</v>
      </c>
      <c r="I231" s="11">
        <f t="shared" si="49"/>
        <v>726.44760999999994</v>
      </c>
      <c r="J231" s="3" t="s">
        <v>12</v>
      </c>
      <c r="K231" s="3" t="s">
        <v>13</v>
      </c>
      <c r="L231" s="3" t="s">
        <v>14</v>
      </c>
      <c r="Q231" s="1" t="s">
        <v>6893</v>
      </c>
      <c r="R231" s="1" t="s">
        <v>6894</v>
      </c>
      <c r="S231" s="1" t="s">
        <v>6895</v>
      </c>
      <c r="T231" s="1" t="s">
        <v>61</v>
      </c>
      <c r="U231" s="1">
        <v>673.4683</v>
      </c>
      <c r="V231" s="6">
        <f t="shared" si="50"/>
        <v>674.47613000000001</v>
      </c>
      <c r="W231" s="6">
        <f t="shared" si="51"/>
        <v>696.45807000000002</v>
      </c>
      <c r="X231" s="6">
        <f t="shared" si="52"/>
        <v>712.43200999999999</v>
      </c>
      <c r="Y231" s="1" t="s">
        <v>12</v>
      </c>
      <c r="Z231" s="1" t="s">
        <v>5629</v>
      </c>
      <c r="AA231" s="1" t="s">
        <v>5630</v>
      </c>
      <c r="AF231" s="23" t="s">
        <v>10515</v>
      </c>
      <c r="AG231" s="23" t="s">
        <v>10516</v>
      </c>
      <c r="AH231" s="23" t="s">
        <v>10517</v>
      </c>
      <c r="AI231" s="23" t="s">
        <v>10518</v>
      </c>
      <c r="AJ231" s="23">
        <v>825.55200000000002</v>
      </c>
      <c r="AK231" s="12">
        <f t="shared" si="59"/>
        <v>827.56766000000005</v>
      </c>
      <c r="AL231" s="12">
        <f t="shared" si="60"/>
        <v>849.54960000000005</v>
      </c>
      <c r="AM231" s="12">
        <f t="shared" si="61"/>
        <v>864.51571000000001</v>
      </c>
      <c r="AN231" s="23" t="s">
        <v>12</v>
      </c>
      <c r="AO231" s="23" t="s">
        <v>9750</v>
      </c>
      <c r="AP231" s="23" t="s">
        <v>9751</v>
      </c>
      <c r="BI231" s="4" t="s">
        <v>16837</v>
      </c>
      <c r="BJ231" s="4" t="s">
        <v>16838</v>
      </c>
      <c r="BK231" s="4" t="s">
        <v>16839</v>
      </c>
      <c r="BL231" s="4" t="s">
        <v>13933</v>
      </c>
      <c r="BM231" s="4">
        <v>808.51020000000005</v>
      </c>
      <c r="BN231" s="12">
        <f t="shared" si="53"/>
        <v>810.52586000000008</v>
      </c>
      <c r="BO231" s="12">
        <f t="shared" si="54"/>
        <v>832.50780000000009</v>
      </c>
      <c r="BP231" s="12">
        <f t="shared" si="55"/>
        <v>847.47391000000005</v>
      </c>
      <c r="BQ231" s="4" t="s">
        <v>12</v>
      </c>
      <c r="BR231" s="4" t="s">
        <v>13834</v>
      </c>
      <c r="BS231" s="4" t="s">
        <v>13835</v>
      </c>
      <c r="BX231" s="5" t="s">
        <v>17882</v>
      </c>
      <c r="BY231" s="5" t="s">
        <v>17883</v>
      </c>
      <c r="BZ231" s="5" t="s">
        <v>17884</v>
      </c>
      <c r="CA231" s="5" t="s">
        <v>17675</v>
      </c>
      <c r="CB231" s="5">
        <v>646.45740000000001</v>
      </c>
      <c r="CC231" s="15">
        <f t="shared" si="56"/>
        <v>648.47306000000003</v>
      </c>
      <c r="CD231" s="15">
        <f t="shared" si="57"/>
        <v>670.45500000000004</v>
      </c>
      <c r="CE231" s="15">
        <f t="shared" si="58"/>
        <v>685.42111</v>
      </c>
      <c r="CF231" s="5" t="s">
        <v>12</v>
      </c>
      <c r="CG231" s="5" t="s">
        <v>17642</v>
      </c>
      <c r="CH231" s="5" t="s">
        <v>17643</v>
      </c>
      <c r="CJ231" s="16"/>
    </row>
    <row r="232" spans="2:88" x14ac:dyDescent="0.25">
      <c r="B232" s="3" t="s">
        <v>4886</v>
      </c>
      <c r="C232" s="3" t="s">
        <v>4887</v>
      </c>
      <c r="D232" s="3" t="s">
        <v>4888</v>
      </c>
      <c r="E232" s="3" t="s">
        <v>4889</v>
      </c>
      <c r="F232" s="3">
        <v>687.52030000000002</v>
      </c>
      <c r="G232" s="11">
        <f t="shared" si="47"/>
        <v>688.52813000000003</v>
      </c>
      <c r="H232" s="11">
        <f t="shared" si="48"/>
        <v>710.51007000000004</v>
      </c>
      <c r="I232" s="11">
        <f t="shared" si="49"/>
        <v>726.48401000000001</v>
      </c>
      <c r="J232" s="3" t="s">
        <v>12</v>
      </c>
      <c r="K232" s="3" t="s">
        <v>13</v>
      </c>
      <c r="L232" s="3" t="s">
        <v>4845</v>
      </c>
      <c r="Q232" s="1" t="s">
        <v>9113</v>
      </c>
      <c r="R232" s="1" t="s">
        <v>9114</v>
      </c>
      <c r="S232" s="1" t="s">
        <v>9115</v>
      </c>
      <c r="T232" s="1" t="s">
        <v>9116</v>
      </c>
      <c r="U232" s="1">
        <v>673.50459999999998</v>
      </c>
      <c r="V232" s="6">
        <f t="shared" si="50"/>
        <v>674.51242999999999</v>
      </c>
      <c r="W232" s="6">
        <f t="shared" si="51"/>
        <v>696.49437</v>
      </c>
      <c r="X232" s="6">
        <f t="shared" si="52"/>
        <v>712.46830999999997</v>
      </c>
      <c r="Y232" s="1" t="s">
        <v>12</v>
      </c>
      <c r="Z232" s="1" t="s">
        <v>5629</v>
      </c>
      <c r="AA232" s="1" t="s">
        <v>9073</v>
      </c>
      <c r="AF232" s="23" t="s">
        <v>10519</v>
      </c>
      <c r="AG232" s="23" t="s">
        <v>10520</v>
      </c>
      <c r="AH232" s="23" t="s">
        <v>10521</v>
      </c>
      <c r="AI232" s="23" t="s">
        <v>9878</v>
      </c>
      <c r="AJ232" s="23">
        <v>691.44240000000002</v>
      </c>
      <c r="AK232" s="12">
        <f t="shared" si="59"/>
        <v>693.45806000000005</v>
      </c>
      <c r="AL232" s="12">
        <f t="shared" si="60"/>
        <v>715.44</v>
      </c>
      <c r="AM232" s="12">
        <f t="shared" si="61"/>
        <v>730.40611000000001</v>
      </c>
      <c r="AN232" s="23" t="s">
        <v>12</v>
      </c>
      <c r="AO232" s="23" t="s">
        <v>9750</v>
      </c>
      <c r="AP232" s="23" t="s">
        <v>9751</v>
      </c>
      <c r="BI232" s="4" t="s">
        <v>16889</v>
      </c>
      <c r="BJ232" s="4" t="s">
        <v>16890</v>
      </c>
      <c r="BK232" s="4" t="s">
        <v>16891</v>
      </c>
      <c r="BL232" s="4" t="s">
        <v>16892</v>
      </c>
      <c r="BM232" s="4">
        <v>808.54660000000001</v>
      </c>
      <c r="BN232" s="12">
        <f t="shared" si="53"/>
        <v>810.56226000000004</v>
      </c>
      <c r="BO232" s="12">
        <f t="shared" si="54"/>
        <v>832.54420000000005</v>
      </c>
      <c r="BP232" s="12">
        <f t="shared" si="55"/>
        <v>847.51031</v>
      </c>
      <c r="BQ232" s="4" t="s">
        <v>12</v>
      </c>
      <c r="BR232" s="4" t="s">
        <v>13834</v>
      </c>
      <c r="BS232" s="4" t="s">
        <v>16860</v>
      </c>
      <c r="BX232" s="5" t="s">
        <v>18004</v>
      </c>
      <c r="BY232" s="5" t="s">
        <v>18005</v>
      </c>
      <c r="BZ232" s="5" t="s">
        <v>18006</v>
      </c>
      <c r="CA232" s="5" t="s">
        <v>17675</v>
      </c>
      <c r="CB232" s="5">
        <v>646.45740000000001</v>
      </c>
      <c r="CC232" s="15">
        <f t="shared" si="56"/>
        <v>648.47306000000003</v>
      </c>
      <c r="CD232" s="15">
        <f t="shared" si="57"/>
        <v>670.45500000000004</v>
      </c>
      <c r="CE232" s="15">
        <f t="shared" si="58"/>
        <v>685.42111</v>
      </c>
      <c r="CF232" s="5" t="s">
        <v>12</v>
      </c>
      <c r="CG232" s="5" t="s">
        <v>17642</v>
      </c>
      <c r="CH232" s="5" t="s">
        <v>17643</v>
      </c>
      <c r="CJ232" s="16"/>
    </row>
    <row r="233" spans="2:88" x14ac:dyDescent="0.25">
      <c r="B233" s="3" t="s">
        <v>568</v>
      </c>
      <c r="C233" s="3" t="s">
        <v>569</v>
      </c>
      <c r="D233" s="3" t="s">
        <v>570</v>
      </c>
      <c r="E233" s="3" t="s">
        <v>571</v>
      </c>
      <c r="F233" s="3">
        <v>689.49959999999999</v>
      </c>
      <c r="G233" s="11">
        <f t="shared" si="47"/>
        <v>690.50743</v>
      </c>
      <c r="H233" s="11">
        <f t="shared" si="48"/>
        <v>712.48937000000001</v>
      </c>
      <c r="I233" s="11">
        <f t="shared" si="49"/>
        <v>728.46330999999998</v>
      </c>
      <c r="J233" s="3" t="s">
        <v>12</v>
      </c>
      <c r="K233" s="3" t="s">
        <v>13</v>
      </c>
      <c r="L233" s="3" t="s">
        <v>14</v>
      </c>
      <c r="Q233" s="1" t="s">
        <v>9186</v>
      </c>
      <c r="R233" s="1" t="s">
        <v>9187</v>
      </c>
      <c r="S233" s="1" t="s">
        <v>9188</v>
      </c>
      <c r="T233" s="1" t="s">
        <v>9116</v>
      </c>
      <c r="U233" s="1">
        <v>673.50459999999998</v>
      </c>
      <c r="V233" s="6">
        <f t="shared" si="50"/>
        <v>674.51242999999999</v>
      </c>
      <c r="W233" s="6">
        <f t="shared" si="51"/>
        <v>696.49437</v>
      </c>
      <c r="X233" s="6">
        <f t="shared" si="52"/>
        <v>712.46830999999997</v>
      </c>
      <c r="Y233" s="1" t="s">
        <v>12</v>
      </c>
      <c r="Z233" s="1" t="s">
        <v>5629</v>
      </c>
      <c r="AA233" s="1" t="s">
        <v>9073</v>
      </c>
      <c r="AF233" s="23" t="s">
        <v>10522</v>
      </c>
      <c r="AG233" s="23" t="s">
        <v>10523</v>
      </c>
      <c r="AH233" s="23" t="s">
        <v>10524</v>
      </c>
      <c r="AI233" s="23" t="s">
        <v>9961</v>
      </c>
      <c r="AJ233" s="23">
        <v>705.45809999999994</v>
      </c>
      <c r="AK233" s="12">
        <f t="shared" si="59"/>
        <v>707.47375999999997</v>
      </c>
      <c r="AL233" s="12">
        <f t="shared" si="60"/>
        <v>729.45569999999998</v>
      </c>
      <c r="AM233" s="12">
        <f t="shared" si="61"/>
        <v>744.42180999999994</v>
      </c>
      <c r="AN233" s="23" t="s">
        <v>12</v>
      </c>
      <c r="AO233" s="23" t="s">
        <v>9750</v>
      </c>
      <c r="AP233" s="23" t="s">
        <v>9751</v>
      </c>
      <c r="BI233" s="4" t="s">
        <v>16946</v>
      </c>
      <c r="BJ233" s="4" t="s">
        <v>16947</v>
      </c>
      <c r="BK233" s="4" t="s">
        <v>16948</v>
      </c>
      <c r="BL233" s="4" t="s">
        <v>16892</v>
      </c>
      <c r="BM233" s="4">
        <v>808.54660000000001</v>
      </c>
      <c r="BN233" s="12">
        <f t="shared" si="53"/>
        <v>810.56226000000004</v>
      </c>
      <c r="BO233" s="12">
        <f t="shared" si="54"/>
        <v>832.54420000000005</v>
      </c>
      <c r="BP233" s="12">
        <f t="shared" si="55"/>
        <v>847.51031</v>
      </c>
      <c r="BQ233" s="4" t="s">
        <v>12</v>
      </c>
      <c r="BR233" s="4" t="s">
        <v>13834</v>
      </c>
      <c r="BS233" s="4" t="s">
        <v>16860</v>
      </c>
      <c r="BX233" s="5" t="s">
        <v>18081</v>
      </c>
      <c r="BY233" s="5" t="s">
        <v>18082</v>
      </c>
      <c r="BZ233" s="5" t="s">
        <v>18083</v>
      </c>
      <c r="CA233" s="5" t="s">
        <v>17675</v>
      </c>
      <c r="CB233" s="5">
        <v>646.45740000000001</v>
      </c>
      <c r="CC233" s="15">
        <f t="shared" si="56"/>
        <v>648.47306000000003</v>
      </c>
      <c r="CD233" s="15">
        <f t="shared" si="57"/>
        <v>670.45500000000004</v>
      </c>
      <c r="CE233" s="15">
        <f t="shared" si="58"/>
        <v>685.42111</v>
      </c>
      <c r="CF233" s="5" t="s">
        <v>12</v>
      </c>
      <c r="CG233" s="5" t="s">
        <v>17642</v>
      </c>
      <c r="CH233" s="5" t="s">
        <v>17643</v>
      </c>
      <c r="CJ233" s="16"/>
    </row>
    <row r="234" spans="2:88" x14ac:dyDescent="0.25">
      <c r="B234" s="3" t="s">
        <v>1398</v>
      </c>
      <c r="C234" s="3" t="s">
        <v>1399</v>
      </c>
      <c r="D234" s="3" t="s">
        <v>1400</v>
      </c>
      <c r="E234" s="3" t="s">
        <v>571</v>
      </c>
      <c r="F234" s="3">
        <v>689.49959999999999</v>
      </c>
      <c r="G234" s="11">
        <f t="shared" si="47"/>
        <v>690.50743</v>
      </c>
      <c r="H234" s="11">
        <f t="shared" si="48"/>
        <v>712.48937000000001</v>
      </c>
      <c r="I234" s="11">
        <f t="shared" si="49"/>
        <v>728.46330999999998</v>
      </c>
      <c r="J234" s="3" t="s">
        <v>12</v>
      </c>
      <c r="K234" s="3" t="s">
        <v>13</v>
      </c>
      <c r="L234" s="3" t="s">
        <v>14</v>
      </c>
      <c r="Q234" s="1" t="s">
        <v>5637</v>
      </c>
      <c r="R234" s="1" t="s">
        <v>5638</v>
      </c>
      <c r="S234" s="1" t="s">
        <v>5639</v>
      </c>
      <c r="T234" s="1" t="s">
        <v>57</v>
      </c>
      <c r="U234" s="1">
        <v>675.48389999999995</v>
      </c>
      <c r="V234" s="6">
        <f t="shared" si="50"/>
        <v>676.49172999999996</v>
      </c>
      <c r="W234" s="6">
        <f t="shared" si="51"/>
        <v>698.47366999999997</v>
      </c>
      <c r="X234" s="6">
        <f t="shared" si="52"/>
        <v>714.44760999999994</v>
      </c>
      <c r="Y234" s="1" t="s">
        <v>12</v>
      </c>
      <c r="Z234" s="1" t="s">
        <v>5629</v>
      </c>
      <c r="AA234" s="1" t="s">
        <v>5630</v>
      </c>
      <c r="AF234" s="23" t="s">
        <v>10525</v>
      </c>
      <c r="AG234" s="23" t="s">
        <v>10526</v>
      </c>
      <c r="AH234" s="23" t="s">
        <v>10527</v>
      </c>
      <c r="AI234" s="23" t="s">
        <v>9767</v>
      </c>
      <c r="AJ234" s="23">
        <v>719.47370000000001</v>
      </c>
      <c r="AK234" s="12">
        <f t="shared" si="59"/>
        <v>721.48936000000003</v>
      </c>
      <c r="AL234" s="12">
        <f t="shared" si="60"/>
        <v>743.47130000000004</v>
      </c>
      <c r="AM234" s="12">
        <f t="shared" si="61"/>
        <v>758.43741</v>
      </c>
      <c r="AN234" s="23" t="s">
        <v>12</v>
      </c>
      <c r="AO234" s="23" t="s">
        <v>9750</v>
      </c>
      <c r="AP234" s="23" t="s">
        <v>9751</v>
      </c>
      <c r="BI234" s="4" t="s">
        <v>17220</v>
      </c>
      <c r="BJ234" s="4" t="s">
        <v>17221</v>
      </c>
      <c r="BK234" s="4" t="s">
        <v>17222</v>
      </c>
      <c r="BL234" s="4" t="s">
        <v>16892</v>
      </c>
      <c r="BM234" s="4">
        <v>808.54660000000001</v>
      </c>
      <c r="BN234" s="12">
        <f t="shared" si="53"/>
        <v>810.56226000000004</v>
      </c>
      <c r="BO234" s="12">
        <f t="shared" si="54"/>
        <v>832.54420000000005</v>
      </c>
      <c r="BP234" s="12">
        <f t="shared" si="55"/>
        <v>847.51031</v>
      </c>
      <c r="BQ234" s="4" t="s">
        <v>12</v>
      </c>
      <c r="BR234" s="4" t="s">
        <v>13834</v>
      </c>
      <c r="BS234" s="4" t="s">
        <v>17190</v>
      </c>
      <c r="BX234" s="5" t="s">
        <v>18165</v>
      </c>
      <c r="BY234" s="5" t="s">
        <v>18166</v>
      </c>
      <c r="BZ234" s="5" t="s">
        <v>18167</v>
      </c>
      <c r="CA234" s="5" t="s">
        <v>17675</v>
      </c>
      <c r="CB234" s="5">
        <v>646.45740000000001</v>
      </c>
      <c r="CC234" s="15">
        <f t="shared" si="56"/>
        <v>648.47306000000003</v>
      </c>
      <c r="CD234" s="15">
        <f t="shared" si="57"/>
        <v>670.45500000000004</v>
      </c>
      <c r="CE234" s="15">
        <f t="shared" si="58"/>
        <v>685.42111</v>
      </c>
      <c r="CF234" s="5" t="s">
        <v>12</v>
      </c>
      <c r="CG234" s="5" t="s">
        <v>17642</v>
      </c>
      <c r="CH234" s="5" t="s">
        <v>17643</v>
      </c>
      <c r="CJ234" s="16"/>
    </row>
    <row r="235" spans="2:88" x14ac:dyDescent="0.25">
      <c r="B235" s="3" t="s">
        <v>1469</v>
      </c>
      <c r="C235" s="3" t="s">
        <v>1470</v>
      </c>
      <c r="D235" s="3" t="s">
        <v>1471</v>
      </c>
      <c r="E235" s="3" t="s">
        <v>571</v>
      </c>
      <c r="F235" s="3">
        <v>689.49959999999999</v>
      </c>
      <c r="G235" s="11">
        <f t="shared" si="47"/>
        <v>690.50743</v>
      </c>
      <c r="H235" s="11">
        <f t="shared" si="48"/>
        <v>712.48937000000001</v>
      </c>
      <c r="I235" s="11">
        <f t="shared" si="49"/>
        <v>728.46330999999998</v>
      </c>
      <c r="J235" s="3" t="s">
        <v>12</v>
      </c>
      <c r="K235" s="3" t="s">
        <v>13</v>
      </c>
      <c r="L235" s="3" t="s">
        <v>14</v>
      </c>
      <c r="Q235" s="1" t="s">
        <v>5970</v>
      </c>
      <c r="R235" s="1" t="s">
        <v>5971</v>
      </c>
      <c r="S235" s="1" t="s">
        <v>5972</v>
      </c>
      <c r="T235" s="1" t="s">
        <v>57</v>
      </c>
      <c r="U235" s="1">
        <v>675.48389999999995</v>
      </c>
      <c r="V235" s="6">
        <f t="shared" si="50"/>
        <v>676.49172999999996</v>
      </c>
      <c r="W235" s="6">
        <f t="shared" si="51"/>
        <v>698.47366999999997</v>
      </c>
      <c r="X235" s="6">
        <f t="shared" si="52"/>
        <v>714.44760999999994</v>
      </c>
      <c r="Y235" s="1" t="s">
        <v>12</v>
      </c>
      <c r="Z235" s="1" t="s">
        <v>5629</v>
      </c>
      <c r="AA235" s="1" t="s">
        <v>5630</v>
      </c>
      <c r="AF235" s="23" t="s">
        <v>10528</v>
      </c>
      <c r="AG235" s="23" t="s">
        <v>10529</v>
      </c>
      <c r="AH235" s="23" t="s">
        <v>10530</v>
      </c>
      <c r="AI235" s="23" t="s">
        <v>9974</v>
      </c>
      <c r="AJ235" s="23">
        <v>717.45809999999994</v>
      </c>
      <c r="AK235" s="12">
        <f t="shared" si="59"/>
        <v>719.47375999999997</v>
      </c>
      <c r="AL235" s="12">
        <f t="shared" si="60"/>
        <v>741.45569999999998</v>
      </c>
      <c r="AM235" s="12">
        <f t="shared" si="61"/>
        <v>756.42180999999994</v>
      </c>
      <c r="AN235" s="23" t="s">
        <v>12</v>
      </c>
      <c r="AO235" s="23" t="s">
        <v>9750</v>
      </c>
      <c r="AP235" s="23" t="s">
        <v>9751</v>
      </c>
      <c r="BI235" s="4" t="s">
        <v>17292</v>
      </c>
      <c r="BJ235" s="4" t="s">
        <v>17293</v>
      </c>
      <c r="BK235" s="4" t="s">
        <v>17294</v>
      </c>
      <c r="BL235" s="4" t="s">
        <v>16892</v>
      </c>
      <c r="BM235" s="4">
        <v>808.54660000000001</v>
      </c>
      <c r="BN235" s="12">
        <f t="shared" si="53"/>
        <v>810.56226000000004</v>
      </c>
      <c r="BO235" s="12">
        <f t="shared" si="54"/>
        <v>832.54420000000005</v>
      </c>
      <c r="BP235" s="12">
        <f t="shared" si="55"/>
        <v>847.51031</v>
      </c>
      <c r="BQ235" s="4" t="s">
        <v>12</v>
      </c>
      <c r="BR235" s="4" t="s">
        <v>13834</v>
      </c>
      <c r="BS235" s="4" t="s">
        <v>17190</v>
      </c>
      <c r="BX235" s="5" t="s">
        <v>18284</v>
      </c>
      <c r="BY235" s="5" t="s">
        <v>18285</v>
      </c>
      <c r="BZ235" s="5" t="s">
        <v>18286</v>
      </c>
      <c r="CA235" s="5" t="s">
        <v>17675</v>
      </c>
      <c r="CB235" s="5">
        <v>646.45740000000001</v>
      </c>
      <c r="CC235" s="15">
        <f t="shared" si="56"/>
        <v>648.47306000000003</v>
      </c>
      <c r="CD235" s="15">
        <f t="shared" si="57"/>
        <v>670.45500000000004</v>
      </c>
      <c r="CE235" s="15">
        <f t="shared" si="58"/>
        <v>685.42111</v>
      </c>
      <c r="CF235" s="5" t="s">
        <v>12</v>
      </c>
      <c r="CG235" s="5" t="s">
        <v>17642</v>
      </c>
      <c r="CH235" s="5" t="s">
        <v>17643</v>
      </c>
      <c r="CJ235" s="16"/>
    </row>
    <row r="236" spans="2:88" x14ac:dyDescent="0.25">
      <c r="B236" s="3" t="s">
        <v>1543</v>
      </c>
      <c r="C236" s="3" t="s">
        <v>1544</v>
      </c>
      <c r="D236" s="3" t="s">
        <v>1545</v>
      </c>
      <c r="E236" s="3" t="s">
        <v>571</v>
      </c>
      <c r="F236" s="3">
        <v>689.49959999999999</v>
      </c>
      <c r="G236" s="11">
        <f t="shared" si="47"/>
        <v>690.50743</v>
      </c>
      <c r="H236" s="11">
        <f t="shared" si="48"/>
        <v>712.48937000000001</v>
      </c>
      <c r="I236" s="11">
        <f t="shared" si="49"/>
        <v>728.46330999999998</v>
      </c>
      <c r="J236" s="3" t="s">
        <v>12</v>
      </c>
      <c r="K236" s="3" t="s">
        <v>13</v>
      </c>
      <c r="L236" s="3" t="s">
        <v>14</v>
      </c>
      <c r="Q236" s="1" t="s">
        <v>5976</v>
      </c>
      <c r="R236" s="1" t="s">
        <v>5977</v>
      </c>
      <c r="S236" s="1" t="s">
        <v>5978</v>
      </c>
      <c r="T236" s="1" t="s">
        <v>57</v>
      </c>
      <c r="U236" s="1">
        <v>675.48389999999995</v>
      </c>
      <c r="V236" s="6">
        <f t="shared" si="50"/>
        <v>676.49172999999996</v>
      </c>
      <c r="W236" s="6">
        <f t="shared" si="51"/>
        <v>698.47366999999997</v>
      </c>
      <c r="X236" s="6">
        <f t="shared" si="52"/>
        <v>714.44760999999994</v>
      </c>
      <c r="Y236" s="1" t="s">
        <v>12</v>
      </c>
      <c r="Z236" s="1" t="s">
        <v>5629</v>
      </c>
      <c r="AA236" s="1" t="s">
        <v>5630</v>
      </c>
      <c r="AF236" s="23" t="s">
        <v>10531</v>
      </c>
      <c r="AG236" s="23" t="s">
        <v>10532</v>
      </c>
      <c r="AH236" s="23" t="s">
        <v>10533</v>
      </c>
      <c r="AI236" s="23" t="s">
        <v>9908</v>
      </c>
      <c r="AJ236" s="23">
        <v>733.48940000000005</v>
      </c>
      <c r="AK236" s="12">
        <f t="shared" si="59"/>
        <v>735.50506000000007</v>
      </c>
      <c r="AL236" s="12">
        <f t="shared" si="60"/>
        <v>757.48700000000008</v>
      </c>
      <c r="AM236" s="12">
        <f t="shared" si="61"/>
        <v>772.45311000000004</v>
      </c>
      <c r="AN236" s="23" t="s">
        <v>12</v>
      </c>
      <c r="AO236" s="23" t="s">
        <v>9750</v>
      </c>
      <c r="AP236" s="23" t="s">
        <v>9751</v>
      </c>
      <c r="BI236" s="4" t="s">
        <v>17368</v>
      </c>
      <c r="BJ236" s="4" t="s">
        <v>17369</v>
      </c>
      <c r="BK236" s="4" t="s">
        <v>17370</v>
      </c>
      <c r="BL236" s="4" t="s">
        <v>16892</v>
      </c>
      <c r="BM236" s="4">
        <v>808.54660000000001</v>
      </c>
      <c r="BN236" s="12">
        <f t="shared" si="53"/>
        <v>810.56226000000004</v>
      </c>
      <c r="BO236" s="12">
        <f t="shared" si="54"/>
        <v>832.54420000000005</v>
      </c>
      <c r="BP236" s="12">
        <f t="shared" si="55"/>
        <v>847.51031</v>
      </c>
      <c r="BQ236" s="4" t="s">
        <v>12</v>
      </c>
      <c r="BR236" s="4" t="s">
        <v>13834</v>
      </c>
      <c r="BS236" s="4" t="s">
        <v>17190</v>
      </c>
      <c r="BX236" s="5" t="s">
        <v>18349</v>
      </c>
      <c r="BY236" s="5" t="s">
        <v>18350</v>
      </c>
      <c r="BZ236" s="5" t="s">
        <v>18351</v>
      </c>
      <c r="CA236" s="5" t="s">
        <v>17675</v>
      </c>
      <c r="CB236" s="5">
        <v>646.45740000000001</v>
      </c>
      <c r="CC236" s="15">
        <f t="shared" si="56"/>
        <v>648.47306000000003</v>
      </c>
      <c r="CD236" s="15">
        <f t="shared" si="57"/>
        <v>670.45500000000004</v>
      </c>
      <c r="CE236" s="15">
        <f t="shared" si="58"/>
        <v>685.42111</v>
      </c>
      <c r="CF236" s="5" t="s">
        <v>12</v>
      </c>
      <c r="CG236" s="5" t="s">
        <v>17642</v>
      </c>
      <c r="CH236" s="5" t="s">
        <v>17643</v>
      </c>
      <c r="CJ236" s="16"/>
    </row>
    <row r="237" spans="2:88" x14ac:dyDescent="0.25">
      <c r="B237" s="3" t="s">
        <v>1594</v>
      </c>
      <c r="C237" s="3" t="s">
        <v>1595</v>
      </c>
      <c r="D237" s="3" t="s">
        <v>1596</v>
      </c>
      <c r="E237" s="3" t="s">
        <v>571</v>
      </c>
      <c r="F237" s="3">
        <v>689.49959999999999</v>
      </c>
      <c r="G237" s="11">
        <f t="shared" si="47"/>
        <v>690.50743</v>
      </c>
      <c r="H237" s="11">
        <f t="shared" si="48"/>
        <v>712.48937000000001</v>
      </c>
      <c r="I237" s="11">
        <f t="shared" si="49"/>
        <v>728.46330999999998</v>
      </c>
      <c r="J237" s="3" t="s">
        <v>12</v>
      </c>
      <c r="K237" s="3" t="s">
        <v>13</v>
      </c>
      <c r="L237" s="3" t="s">
        <v>14</v>
      </c>
      <c r="Q237" s="1" t="s">
        <v>6032</v>
      </c>
      <c r="R237" s="1" t="s">
        <v>6033</v>
      </c>
      <c r="S237" s="1" t="s">
        <v>6034</v>
      </c>
      <c r="T237" s="1" t="s">
        <v>57</v>
      </c>
      <c r="U237" s="1">
        <v>675.48389999999995</v>
      </c>
      <c r="V237" s="6">
        <f t="shared" si="50"/>
        <v>676.49172999999996</v>
      </c>
      <c r="W237" s="6">
        <f t="shared" si="51"/>
        <v>698.47366999999997</v>
      </c>
      <c r="X237" s="6">
        <f t="shared" si="52"/>
        <v>714.44760999999994</v>
      </c>
      <c r="Y237" s="1" t="s">
        <v>12</v>
      </c>
      <c r="Z237" s="1" t="s">
        <v>5629</v>
      </c>
      <c r="AA237" s="1" t="s">
        <v>5630</v>
      </c>
      <c r="AF237" s="23" t="s">
        <v>10534</v>
      </c>
      <c r="AG237" s="23" t="s">
        <v>10535</v>
      </c>
      <c r="AH237" s="23" t="s">
        <v>10536</v>
      </c>
      <c r="AI237" s="23" t="s">
        <v>9912</v>
      </c>
      <c r="AJ237" s="23">
        <v>731.47370000000001</v>
      </c>
      <c r="AK237" s="12">
        <f t="shared" si="59"/>
        <v>733.48936000000003</v>
      </c>
      <c r="AL237" s="12">
        <f t="shared" si="60"/>
        <v>755.47130000000004</v>
      </c>
      <c r="AM237" s="12">
        <f t="shared" si="61"/>
        <v>770.43741</v>
      </c>
      <c r="AN237" s="23" t="s">
        <v>12</v>
      </c>
      <c r="AO237" s="23" t="s">
        <v>9750</v>
      </c>
      <c r="AP237" s="23" t="s">
        <v>9751</v>
      </c>
      <c r="BI237" s="4" t="s">
        <v>13856</v>
      </c>
      <c r="BJ237" s="4" t="s">
        <v>13857</v>
      </c>
      <c r="BK237" s="4" t="s">
        <v>13858</v>
      </c>
      <c r="BL237" s="4" t="s">
        <v>13859</v>
      </c>
      <c r="BM237" s="4">
        <v>810.5258</v>
      </c>
      <c r="BN237" s="12">
        <f t="shared" si="53"/>
        <v>812.54146000000003</v>
      </c>
      <c r="BO237" s="12">
        <f t="shared" si="54"/>
        <v>834.52340000000004</v>
      </c>
      <c r="BP237" s="12">
        <f t="shared" si="55"/>
        <v>849.48951</v>
      </c>
      <c r="BQ237" s="4" t="s">
        <v>12</v>
      </c>
      <c r="BR237" s="4" t="s">
        <v>13834</v>
      </c>
      <c r="BS237" s="4" t="s">
        <v>13835</v>
      </c>
      <c r="BX237" s="5" t="s">
        <v>18426</v>
      </c>
      <c r="BY237" s="5" t="s">
        <v>18427</v>
      </c>
      <c r="BZ237" s="5" t="s">
        <v>18428</v>
      </c>
      <c r="CA237" s="5" t="s">
        <v>17675</v>
      </c>
      <c r="CB237" s="5">
        <v>646.45740000000001</v>
      </c>
      <c r="CC237" s="15">
        <f t="shared" si="56"/>
        <v>648.47306000000003</v>
      </c>
      <c r="CD237" s="15">
        <f t="shared" si="57"/>
        <v>670.45500000000004</v>
      </c>
      <c r="CE237" s="15">
        <f t="shared" si="58"/>
        <v>685.42111</v>
      </c>
      <c r="CF237" s="5" t="s">
        <v>12</v>
      </c>
      <c r="CG237" s="5" t="s">
        <v>17642</v>
      </c>
      <c r="CH237" s="5" t="s">
        <v>17643</v>
      </c>
      <c r="CJ237" s="16"/>
    </row>
    <row r="238" spans="2:88" x14ac:dyDescent="0.25">
      <c r="B238" s="3" t="s">
        <v>1682</v>
      </c>
      <c r="C238" s="3" t="s">
        <v>1683</v>
      </c>
      <c r="D238" s="3" t="s">
        <v>1684</v>
      </c>
      <c r="E238" s="3" t="s">
        <v>571</v>
      </c>
      <c r="F238" s="3">
        <v>689.49959999999999</v>
      </c>
      <c r="G238" s="11">
        <f t="shared" si="47"/>
        <v>690.50743</v>
      </c>
      <c r="H238" s="11">
        <f t="shared" si="48"/>
        <v>712.48937000000001</v>
      </c>
      <c r="I238" s="11">
        <f t="shared" si="49"/>
        <v>728.46330999999998</v>
      </c>
      <c r="J238" s="3" t="s">
        <v>12</v>
      </c>
      <c r="K238" s="3" t="s">
        <v>13</v>
      </c>
      <c r="L238" s="3" t="s">
        <v>14</v>
      </c>
      <c r="Q238" s="1" t="s">
        <v>6092</v>
      </c>
      <c r="R238" s="1" t="s">
        <v>6093</v>
      </c>
      <c r="S238" s="1" t="s">
        <v>6094</v>
      </c>
      <c r="T238" s="1" t="s">
        <v>57</v>
      </c>
      <c r="U238" s="1">
        <v>675.48389999999995</v>
      </c>
      <c r="V238" s="6">
        <f t="shared" si="50"/>
        <v>676.49172999999996</v>
      </c>
      <c r="W238" s="6">
        <f t="shared" si="51"/>
        <v>698.47366999999997</v>
      </c>
      <c r="X238" s="6">
        <f t="shared" si="52"/>
        <v>714.44760999999994</v>
      </c>
      <c r="Y238" s="1" t="s">
        <v>12</v>
      </c>
      <c r="Z238" s="1" t="s">
        <v>5629</v>
      </c>
      <c r="AA238" s="1" t="s">
        <v>5630</v>
      </c>
      <c r="AF238" s="23" t="s">
        <v>10537</v>
      </c>
      <c r="AG238" s="23" t="s">
        <v>10538</v>
      </c>
      <c r="AH238" s="23" t="s">
        <v>10539</v>
      </c>
      <c r="AI238" s="23" t="s">
        <v>9992</v>
      </c>
      <c r="AJ238" s="23">
        <v>747.505</v>
      </c>
      <c r="AK238" s="12">
        <f t="shared" si="59"/>
        <v>749.52066000000002</v>
      </c>
      <c r="AL238" s="12">
        <f t="shared" si="60"/>
        <v>771.50260000000003</v>
      </c>
      <c r="AM238" s="12">
        <f t="shared" si="61"/>
        <v>786.46870999999999</v>
      </c>
      <c r="AN238" s="23" t="s">
        <v>12</v>
      </c>
      <c r="AO238" s="23" t="s">
        <v>9750</v>
      </c>
      <c r="AP238" s="23" t="s">
        <v>9751</v>
      </c>
      <c r="BI238" s="4" t="s">
        <v>16459</v>
      </c>
      <c r="BJ238" s="4" t="s">
        <v>16460</v>
      </c>
      <c r="BK238" s="4" t="s">
        <v>16461</v>
      </c>
      <c r="BL238" s="4" t="s">
        <v>13859</v>
      </c>
      <c r="BM238" s="4">
        <v>810.5258</v>
      </c>
      <c r="BN238" s="12">
        <f t="shared" si="53"/>
        <v>812.54146000000003</v>
      </c>
      <c r="BO238" s="12">
        <f t="shared" si="54"/>
        <v>834.52340000000004</v>
      </c>
      <c r="BP238" s="12">
        <f t="shared" si="55"/>
        <v>849.48951</v>
      </c>
      <c r="BQ238" s="4" t="s">
        <v>12</v>
      </c>
      <c r="BR238" s="4" t="s">
        <v>13834</v>
      </c>
      <c r="BS238" s="4" t="s">
        <v>13835</v>
      </c>
      <c r="BX238" s="5" t="s">
        <v>18602</v>
      </c>
      <c r="BY238" s="5" t="s">
        <v>18603</v>
      </c>
      <c r="BZ238" s="5" t="s">
        <v>18604</v>
      </c>
      <c r="CA238" s="5" t="s">
        <v>17675</v>
      </c>
      <c r="CB238" s="5">
        <v>646.45740000000001</v>
      </c>
      <c r="CC238" s="15">
        <f t="shared" si="56"/>
        <v>648.47306000000003</v>
      </c>
      <c r="CD238" s="15">
        <f t="shared" si="57"/>
        <v>670.45500000000004</v>
      </c>
      <c r="CE238" s="15">
        <f t="shared" si="58"/>
        <v>685.42111</v>
      </c>
      <c r="CF238" s="5" t="s">
        <v>12</v>
      </c>
      <c r="CG238" s="5" t="s">
        <v>17642</v>
      </c>
      <c r="CH238" s="5" t="s">
        <v>17643</v>
      </c>
      <c r="CJ238" s="16"/>
    </row>
    <row r="239" spans="2:88" x14ac:dyDescent="0.25">
      <c r="B239" s="3" t="s">
        <v>1753</v>
      </c>
      <c r="C239" s="3" t="s">
        <v>1754</v>
      </c>
      <c r="D239" s="3" t="s">
        <v>1755</v>
      </c>
      <c r="E239" s="3" t="s">
        <v>571</v>
      </c>
      <c r="F239" s="3">
        <v>689.49959999999999</v>
      </c>
      <c r="G239" s="11">
        <f t="shared" si="47"/>
        <v>690.50743</v>
      </c>
      <c r="H239" s="11">
        <f t="shared" si="48"/>
        <v>712.48937000000001</v>
      </c>
      <c r="I239" s="11">
        <f t="shared" si="49"/>
        <v>728.46330999999998</v>
      </c>
      <c r="J239" s="3" t="s">
        <v>12</v>
      </c>
      <c r="K239" s="3" t="s">
        <v>13</v>
      </c>
      <c r="L239" s="3" t="s">
        <v>14</v>
      </c>
      <c r="Q239" s="1" t="s">
        <v>6156</v>
      </c>
      <c r="R239" s="1" t="s">
        <v>6157</v>
      </c>
      <c r="S239" s="1" t="s">
        <v>6158</v>
      </c>
      <c r="T239" s="1" t="s">
        <v>57</v>
      </c>
      <c r="U239" s="1">
        <v>675.48389999999995</v>
      </c>
      <c r="V239" s="6">
        <f t="shared" si="50"/>
        <v>676.49172999999996</v>
      </c>
      <c r="W239" s="6">
        <f t="shared" si="51"/>
        <v>698.47366999999997</v>
      </c>
      <c r="X239" s="6">
        <f t="shared" si="52"/>
        <v>714.44760999999994</v>
      </c>
      <c r="Y239" s="1" t="s">
        <v>12</v>
      </c>
      <c r="Z239" s="1" t="s">
        <v>5629</v>
      </c>
      <c r="AA239" s="1" t="s">
        <v>5630</v>
      </c>
      <c r="AF239" s="23" t="s">
        <v>10540</v>
      </c>
      <c r="AG239" s="23" t="s">
        <v>10541</v>
      </c>
      <c r="AH239" s="23" t="s">
        <v>10542</v>
      </c>
      <c r="AI239" s="23" t="s">
        <v>9996</v>
      </c>
      <c r="AJ239" s="23">
        <v>745.48940000000005</v>
      </c>
      <c r="AK239" s="12">
        <f t="shared" si="59"/>
        <v>747.50506000000007</v>
      </c>
      <c r="AL239" s="12">
        <f t="shared" si="60"/>
        <v>769.48700000000008</v>
      </c>
      <c r="AM239" s="12">
        <f t="shared" si="61"/>
        <v>784.45311000000004</v>
      </c>
      <c r="AN239" s="23" t="s">
        <v>12</v>
      </c>
      <c r="AO239" s="23" t="s">
        <v>9750</v>
      </c>
      <c r="AP239" s="23" t="s">
        <v>9751</v>
      </c>
      <c r="BI239" s="4" t="s">
        <v>16474</v>
      </c>
      <c r="BJ239" s="4" t="s">
        <v>16475</v>
      </c>
      <c r="BK239" s="4" t="s">
        <v>16476</v>
      </c>
      <c r="BL239" s="4" t="s">
        <v>13859</v>
      </c>
      <c r="BM239" s="4">
        <v>810.5258</v>
      </c>
      <c r="BN239" s="12">
        <f t="shared" si="53"/>
        <v>812.54146000000003</v>
      </c>
      <c r="BO239" s="12">
        <f t="shared" si="54"/>
        <v>834.52340000000004</v>
      </c>
      <c r="BP239" s="12">
        <f t="shared" si="55"/>
        <v>849.48951</v>
      </c>
      <c r="BQ239" s="4" t="s">
        <v>12</v>
      </c>
      <c r="BR239" s="4" t="s">
        <v>13834</v>
      </c>
      <c r="BS239" s="4" t="s">
        <v>13835</v>
      </c>
      <c r="BX239" s="5" t="s">
        <v>19135</v>
      </c>
      <c r="BY239" s="5" t="s">
        <v>19136</v>
      </c>
      <c r="BZ239" s="5" t="s">
        <v>19137</v>
      </c>
      <c r="CA239" s="5" t="s">
        <v>17675</v>
      </c>
      <c r="CB239" s="5">
        <v>646.45740000000001</v>
      </c>
      <c r="CC239" s="15">
        <f t="shared" si="56"/>
        <v>648.47306000000003</v>
      </c>
      <c r="CD239" s="15">
        <f t="shared" si="57"/>
        <v>670.45500000000004</v>
      </c>
      <c r="CE239" s="15">
        <f t="shared" si="58"/>
        <v>685.42111</v>
      </c>
      <c r="CF239" s="5" t="s">
        <v>12</v>
      </c>
      <c r="CG239" s="5" t="s">
        <v>17642</v>
      </c>
      <c r="CH239" s="5" t="s">
        <v>17643</v>
      </c>
      <c r="CJ239" s="16"/>
    </row>
    <row r="240" spans="2:88" x14ac:dyDescent="0.25">
      <c r="B240" s="3" t="s">
        <v>1879</v>
      </c>
      <c r="C240" s="3" t="s">
        <v>1880</v>
      </c>
      <c r="D240" s="3" t="s">
        <v>1881</v>
      </c>
      <c r="E240" s="3" t="s">
        <v>571</v>
      </c>
      <c r="F240" s="3">
        <v>689.49959999999999</v>
      </c>
      <c r="G240" s="11">
        <f t="shared" si="47"/>
        <v>690.50743</v>
      </c>
      <c r="H240" s="11">
        <f t="shared" si="48"/>
        <v>712.48937000000001</v>
      </c>
      <c r="I240" s="11">
        <f t="shared" si="49"/>
        <v>728.46330999999998</v>
      </c>
      <c r="J240" s="3" t="s">
        <v>12</v>
      </c>
      <c r="K240" s="3" t="s">
        <v>13</v>
      </c>
      <c r="L240" s="3" t="s">
        <v>14</v>
      </c>
      <c r="Q240" s="1" t="s">
        <v>6213</v>
      </c>
      <c r="R240" s="1" t="s">
        <v>6214</v>
      </c>
      <c r="S240" s="1" t="s">
        <v>6215</v>
      </c>
      <c r="T240" s="1" t="s">
        <v>57</v>
      </c>
      <c r="U240" s="1">
        <v>675.48389999999995</v>
      </c>
      <c r="V240" s="6">
        <f t="shared" si="50"/>
        <v>676.49172999999996</v>
      </c>
      <c r="W240" s="6">
        <f t="shared" si="51"/>
        <v>698.47366999999997</v>
      </c>
      <c r="X240" s="6">
        <f t="shared" si="52"/>
        <v>714.44760999999994</v>
      </c>
      <c r="Y240" s="1" t="s">
        <v>12</v>
      </c>
      <c r="Z240" s="1" t="s">
        <v>5629</v>
      </c>
      <c r="AA240" s="1" t="s">
        <v>5630</v>
      </c>
      <c r="AF240" s="23" t="s">
        <v>10543</v>
      </c>
      <c r="AG240" s="23" t="s">
        <v>10544</v>
      </c>
      <c r="AH240" s="23" t="s">
        <v>10545</v>
      </c>
      <c r="AI240" s="23" t="s">
        <v>9771</v>
      </c>
      <c r="AJ240" s="23">
        <v>761.52070000000003</v>
      </c>
      <c r="AK240" s="12">
        <f t="shared" si="59"/>
        <v>763.53636000000006</v>
      </c>
      <c r="AL240" s="12">
        <f t="shared" si="60"/>
        <v>785.51830000000007</v>
      </c>
      <c r="AM240" s="12">
        <f t="shared" si="61"/>
        <v>800.48441000000003</v>
      </c>
      <c r="AN240" s="23" t="s">
        <v>12</v>
      </c>
      <c r="AO240" s="23" t="s">
        <v>9750</v>
      </c>
      <c r="AP240" s="23" t="s">
        <v>9751</v>
      </c>
      <c r="BI240" s="4" t="s">
        <v>16528</v>
      </c>
      <c r="BJ240" s="4" t="s">
        <v>16529</v>
      </c>
      <c r="BK240" s="4" t="s">
        <v>16530</v>
      </c>
      <c r="BL240" s="4" t="s">
        <v>13859</v>
      </c>
      <c r="BM240" s="4">
        <v>810.5258</v>
      </c>
      <c r="BN240" s="12">
        <f t="shared" si="53"/>
        <v>812.54146000000003</v>
      </c>
      <c r="BO240" s="12">
        <f t="shared" si="54"/>
        <v>834.52340000000004</v>
      </c>
      <c r="BP240" s="12">
        <f t="shared" si="55"/>
        <v>849.48951</v>
      </c>
      <c r="BQ240" s="4" t="s">
        <v>12</v>
      </c>
      <c r="BR240" s="4" t="s">
        <v>13834</v>
      </c>
      <c r="BS240" s="4" t="s">
        <v>13835</v>
      </c>
      <c r="BX240" s="5" t="s">
        <v>19282</v>
      </c>
      <c r="BY240" s="5" t="s">
        <v>19283</v>
      </c>
      <c r="BZ240" s="5" t="s">
        <v>19284</v>
      </c>
      <c r="CA240" s="5" t="s">
        <v>17675</v>
      </c>
      <c r="CB240" s="5">
        <v>646.45740000000001</v>
      </c>
      <c r="CC240" s="15">
        <f t="shared" si="56"/>
        <v>648.47306000000003</v>
      </c>
      <c r="CD240" s="15">
        <f t="shared" si="57"/>
        <v>670.45500000000004</v>
      </c>
      <c r="CE240" s="15">
        <f t="shared" si="58"/>
        <v>685.42111</v>
      </c>
      <c r="CF240" s="5" t="s">
        <v>12</v>
      </c>
      <c r="CG240" s="5" t="s">
        <v>17642</v>
      </c>
      <c r="CH240" s="5" t="s">
        <v>17643</v>
      </c>
      <c r="CJ240" s="16"/>
    </row>
    <row r="241" spans="2:88" x14ac:dyDescent="0.25">
      <c r="B241" s="3" t="s">
        <v>2023</v>
      </c>
      <c r="C241" s="3" t="s">
        <v>2024</v>
      </c>
      <c r="D241" s="3" t="s">
        <v>2025</v>
      </c>
      <c r="E241" s="3" t="s">
        <v>571</v>
      </c>
      <c r="F241" s="3">
        <v>689.49959999999999</v>
      </c>
      <c r="G241" s="11">
        <f t="shared" si="47"/>
        <v>690.50743</v>
      </c>
      <c r="H241" s="11">
        <f t="shared" si="48"/>
        <v>712.48937000000001</v>
      </c>
      <c r="I241" s="11">
        <f t="shared" si="49"/>
        <v>728.46330999999998</v>
      </c>
      <c r="J241" s="3" t="s">
        <v>12</v>
      </c>
      <c r="K241" s="3" t="s">
        <v>13</v>
      </c>
      <c r="L241" s="3" t="s">
        <v>14</v>
      </c>
      <c r="Q241" s="1" t="s">
        <v>6369</v>
      </c>
      <c r="R241" s="1" t="s">
        <v>6370</v>
      </c>
      <c r="S241" s="1" t="s">
        <v>6371</v>
      </c>
      <c r="T241" s="1" t="s">
        <v>57</v>
      </c>
      <c r="U241" s="1">
        <v>675.48389999999995</v>
      </c>
      <c r="V241" s="6">
        <f t="shared" si="50"/>
        <v>676.49172999999996</v>
      </c>
      <c r="W241" s="6">
        <f t="shared" si="51"/>
        <v>698.47366999999997</v>
      </c>
      <c r="X241" s="6">
        <f t="shared" si="52"/>
        <v>714.44760999999994</v>
      </c>
      <c r="Y241" s="1" t="s">
        <v>12</v>
      </c>
      <c r="Z241" s="1" t="s">
        <v>5629</v>
      </c>
      <c r="AA241" s="1" t="s">
        <v>5630</v>
      </c>
      <c r="AF241" s="23" t="s">
        <v>10546</v>
      </c>
      <c r="AG241" s="23" t="s">
        <v>10547</v>
      </c>
      <c r="AH241" s="23" t="s">
        <v>10548</v>
      </c>
      <c r="AI241" s="23" t="s">
        <v>10065</v>
      </c>
      <c r="AJ241" s="23">
        <v>757.48940000000005</v>
      </c>
      <c r="AK241" s="12">
        <f t="shared" si="59"/>
        <v>759.50506000000007</v>
      </c>
      <c r="AL241" s="12">
        <f t="shared" si="60"/>
        <v>781.48700000000008</v>
      </c>
      <c r="AM241" s="12">
        <f t="shared" si="61"/>
        <v>796.45311000000004</v>
      </c>
      <c r="AN241" s="23" t="s">
        <v>12</v>
      </c>
      <c r="AO241" s="23" t="s">
        <v>9750</v>
      </c>
      <c r="AP241" s="23" t="s">
        <v>9751</v>
      </c>
      <c r="BI241" s="4" t="s">
        <v>16553</v>
      </c>
      <c r="BJ241" s="4" t="s">
        <v>16554</v>
      </c>
      <c r="BK241" s="4" t="s">
        <v>16555</v>
      </c>
      <c r="BL241" s="4" t="s">
        <v>13859</v>
      </c>
      <c r="BM241" s="4">
        <v>810.5258</v>
      </c>
      <c r="BN241" s="12">
        <f t="shared" si="53"/>
        <v>812.54146000000003</v>
      </c>
      <c r="BO241" s="12">
        <f t="shared" si="54"/>
        <v>834.52340000000004</v>
      </c>
      <c r="BP241" s="12">
        <f t="shared" si="55"/>
        <v>849.48951</v>
      </c>
      <c r="BQ241" s="4" t="s">
        <v>12</v>
      </c>
      <c r="BR241" s="4" t="s">
        <v>13834</v>
      </c>
      <c r="BS241" s="4" t="s">
        <v>13835</v>
      </c>
      <c r="BX241" s="5" t="s">
        <v>20371</v>
      </c>
      <c r="BY241" s="5" t="s">
        <v>20372</v>
      </c>
      <c r="BZ241" s="5" t="s">
        <v>20373</v>
      </c>
      <c r="CA241" s="5" t="s">
        <v>17675</v>
      </c>
      <c r="CB241" s="5">
        <v>646.45740000000001</v>
      </c>
      <c r="CC241" s="15">
        <f t="shared" si="56"/>
        <v>648.47306000000003</v>
      </c>
      <c r="CD241" s="15">
        <f t="shared" si="57"/>
        <v>670.45500000000004</v>
      </c>
      <c r="CE241" s="15">
        <f t="shared" si="58"/>
        <v>685.42111</v>
      </c>
      <c r="CF241" s="5" t="s">
        <v>12</v>
      </c>
      <c r="CG241" s="5" t="s">
        <v>17642</v>
      </c>
      <c r="CH241" s="5" t="s">
        <v>17643</v>
      </c>
      <c r="CJ241" s="16"/>
    </row>
    <row r="242" spans="2:88" x14ac:dyDescent="0.25">
      <c r="B242" s="3" t="s">
        <v>4256</v>
      </c>
      <c r="C242" s="3" t="s">
        <v>4257</v>
      </c>
      <c r="D242" s="3" t="s">
        <v>4258</v>
      </c>
      <c r="E242" s="3" t="s">
        <v>4259</v>
      </c>
      <c r="F242" s="3">
        <v>689.53589999999997</v>
      </c>
      <c r="G242" s="11">
        <f t="shared" si="47"/>
        <v>690.54372999999998</v>
      </c>
      <c r="H242" s="11">
        <f t="shared" si="48"/>
        <v>712.52566999999999</v>
      </c>
      <c r="I242" s="11">
        <f t="shared" si="49"/>
        <v>728.49960999999996</v>
      </c>
      <c r="J242" s="3" t="s">
        <v>12</v>
      </c>
      <c r="K242" s="3" t="s">
        <v>13</v>
      </c>
      <c r="L242" s="3" t="s">
        <v>4235</v>
      </c>
      <c r="Q242" s="1" t="s">
        <v>6451</v>
      </c>
      <c r="R242" s="1" t="s">
        <v>6452</v>
      </c>
      <c r="S242" s="1" t="s">
        <v>6453</v>
      </c>
      <c r="T242" s="1" t="s">
        <v>57</v>
      </c>
      <c r="U242" s="1">
        <v>675.48389999999995</v>
      </c>
      <c r="V242" s="6">
        <f t="shared" si="50"/>
        <v>676.49172999999996</v>
      </c>
      <c r="W242" s="6">
        <f t="shared" si="51"/>
        <v>698.47366999999997</v>
      </c>
      <c r="X242" s="6">
        <f t="shared" si="52"/>
        <v>714.44760999999994</v>
      </c>
      <c r="Y242" s="1" t="s">
        <v>12</v>
      </c>
      <c r="Z242" s="1" t="s">
        <v>5629</v>
      </c>
      <c r="AA242" s="1" t="s">
        <v>5630</v>
      </c>
      <c r="AF242" s="23" t="s">
        <v>10549</v>
      </c>
      <c r="AG242" s="23" t="s">
        <v>10550</v>
      </c>
      <c r="AH242" s="23" t="s">
        <v>10551</v>
      </c>
      <c r="AI242" s="23" t="s">
        <v>10016</v>
      </c>
      <c r="AJ242" s="23">
        <v>775.53629999999998</v>
      </c>
      <c r="AK242" s="12">
        <f t="shared" si="59"/>
        <v>777.55196000000001</v>
      </c>
      <c r="AL242" s="12">
        <f t="shared" si="60"/>
        <v>799.53390000000002</v>
      </c>
      <c r="AM242" s="12">
        <f t="shared" si="61"/>
        <v>814.50000999999997</v>
      </c>
      <c r="AN242" s="23" t="s">
        <v>12</v>
      </c>
      <c r="AO242" s="23" t="s">
        <v>9750</v>
      </c>
      <c r="AP242" s="23" t="s">
        <v>9751</v>
      </c>
      <c r="BI242" s="4" t="s">
        <v>16613</v>
      </c>
      <c r="BJ242" s="4" t="s">
        <v>16614</v>
      </c>
      <c r="BK242" s="4" t="s">
        <v>16615</v>
      </c>
      <c r="BL242" s="4" t="s">
        <v>13859</v>
      </c>
      <c r="BM242" s="4">
        <v>810.5258</v>
      </c>
      <c r="BN242" s="12">
        <f t="shared" si="53"/>
        <v>812.54146000000003</v>
      </c>
      <c r="BO242" s="12">
        <f t="shared" si="54"/>
        <v>834.52340000000004</v>
      </c>
      <c r="BP242" s="12">
        <f t="shared" si="55"/>
        <v>849.48951</v>
      </c>
      <c r="BQ242" s="4" t="s">
        <v>12</v>
      </c>
      <c r="BR242" s="4" t="s">
        <v>13834</v>
      </c>
      <c r="BS242" s="4" t="s">
        <v>13835</v>
      </c>
      <c r="BX242" s="5" t="s">
        <v>20459</v>
      </c>
      <c r="BY242" s="5" t="s">
        <v>20460</v>
      </c>
      <c r="BZ242" s="5" t="s">
        <v>20461</v>
      </c>
      <c r="CA242" s="5" t="s">
        <v>17675</v>
      </c>
      <c r="CB242" s="5">
        <v>646.45740000000001</v>
      </c>
      <c r="CC242" s="15">
        <f t="shared" si="56"/>
        <v>648.47306000000003</v>
      </c>
      <c r="CD242" s="15">
        <f t="shared" si="57"/>
        <v>670.45500000000004</v>
      </c>
      <c r="CE242" s="15">
        <f t="shared" si="58"/>
        <v>685.42111</v>
      </c>
      <c r="CF242" s="5" t="s">
        <v>12</v>
      </c>
      <c r="CG242" s="5" t="s">
        <v>17642</v>
      </c>
      <c r="CH242" s="5" t="s">
        <v>17643</v>
      </c>
      <c r="CJ242" s="16"/>
    </row>
    <row r="243" spans="2:88" x14ac:dyDescent="0.25">
      <c r="B243" s="3" t="s">
        <v>4525</v>
      </c>
      <c r="C243" s="3" t="s">
        <v>4526</v>
      </c>
      <c r="D243" s="3" t="s">
        <v>4527</v>
      </c>
      <c r="E243" s="3" t="s">
        <v>4259</v>
      </c>
      <c r="F243" s="3">
        <v>689.53589999999997</v>
      </c>
      <c r="G243" s="11">
        <f t="shared" si="47"/>
        <v>690.54372999999998</v>
      </c>
      <c r="H243" s="11">
        <f t="shared" si="48"/>
        <v>712.52566999999999</v>
      </c>
      <c r="I243" s="11">
        <f t="shared" si="49"/>
        <v>728.49960999999996</v>
      </c>
      <c r="J243" s="3" t="s">
        <v>12</v>
      </c>
      <c r="K243" s="3" t="s">
        <v>13</v>
      </c>
      <c r="L243" s="3" t="s">
        <v>4235</v>
      </c>
      <c r="Q243" s="1" t="s">
        <v>6484</v>
      </c>
      <c r="R243" s="1" t="s">
        <v>6485</v>
      </c>
      <c r="S243" s="1" t="s">
        <v>6486</v>
      </c>
      <c r="T243" s="1" t="s">
        <v>57</v>
      </c>
      <c r="U243" s="1">
        <v>675.48389999999995</v>
      </c>
      <c r="V243" s="6">
        <f t="shared" si="50"/>
        <v>676.49172999999996</v>
      </c>
      <c r="W243" s="6">
        <f t="shared" si="51"/>
        <v>698.47366999999997</v>
      </c>
      <c r="X243" s="6">
        <f t="shared" si="52"/>
        <v>714.44760999999994</v>
      </c>
      <c r="Y243" s="1" t="s">
        <v>12</v>
      </c>
      <c r="Z243" s="1" t="s">
        <v>5629</v>
      </c>
      <c r="AA243" s="1" t="s">
        <v>5630</v>
      </c>
      <c r="AF243" s="23" t="s">
        <v>10552</v>
      </c>
      <c r="AG243" s="23" t="s">
        <v>10553</v>
      </c>
      <c r="AH243" s="23" t="s">
        <v>10554</v>
      </c>
      <c r="AI243" s="23" t="s">
        <v>10020</v>
      </c>
      <c r="AJ243" s="23">
        <v>773.52070000000003</v>
      </c>
      <c r="AK243" s="12">
        <f t="shared" si="59"/>
        <v>775.53636000000006</v>
      </c>
      <c r="AL243" s="12">
        <f t="shared" si="60"/>
        <v>797.51830000000007</v>
      </c>
      <c r="AM243" s="12">
        <f t="shared" si="61"/>
        <v>812.48441000000003</v>
      </c>
      <c r="AN243" s="23" t="s">
        <v>12</v>
      </c>
      <c r="AO243" s="23" t="s">
        <v>9750</v>
      </c>
      <c r="AP243" s="23" t="s">
        <v>9751</v>
      </c>
      <c r="BI243" s="4" t="s">
        <v>16654</v>
      </c>
      <c r="BJ243" s="4" t="s">
        <v>16655</v>
      </c>
      <c r="BK243" s="4" t="s">
        <v>16656</v>
      </c>
      <c r="BL243" s="4" t="s">
        <v>13859</v>
      </c>
      <c r="BM243" s="4">
        <v>810.5258</v>
      </c>
      <c r="BN243" s="12">
        <f t="shared" si="53"/>
        <v>812.54146000000003</v>
      </c>
      <c r="BO243" s="12">
        <f t="shared" si="54"/>
        <v>834.52340000000004</v>
      </c>
      <c r="BP243" s="12">
        <f t="shared" si="55"/>
        <v>849.48951</v>
      </c>
      <c r="BQ243" s="4" t="s">
        <v>12</v>
      </c>
      <c r="BR243" s="4" t="s">
        <v>13834</v>
      </c>
      <c r="BS243" s="4" t="s">
        <v>13835</v>
      </c>
      <c r="BX243" s="5" t="s">
        <v>20704</v>
      </c>
      <c r="BY243" s="5" t="s">
        <v>20705</v>
      </c>
      <c r="BZ243" s="5" t="s">
        <v>20706</v>
      </c>
      <c r="CA243" s="5" t="s">
        <v>20707</v>
      </c>
      <c r="CB243" s="5">
        <v>646.49369999999999</v>
      </c>
      <c r="CC243" s="15">
        <f t="shared" si="56"/>
        <v>648.50936000000002</v>
      </c>
      <c r="CD243" s="15">
        <f t="shared" si="57"/>
        <v>670.49130000000002</v>
      </c>
      <c r="CE243" s="15">
        <f t="shared" si="58"/>
        <v>685.45740999999998</v>
      </c>
      <c r="CF243" s="5" t="s">
        <v>12</v>
      </c>
      <c r="CG243" s="5" t="s">
        <v>17642</v>
      </c>
      <c r="CH243" s="5" t="s">
        <v>20679</v>
      </c>
      <c r="CJ243" s="16"/>
    </row>
    <row r="244" spans="2:88" x14ac:dyDescent="0.25">
      <c r="B244" s="3" t="s">
        <v>4883</v>
      </c>
      <c r="C244" s="3" t="s">
        <v>4884</v>
      </c>
      <c r="D244" s="3" t="s">
        <v>4885</v>
      </c>
      <c r="E244" s="3" t="s">
        <v>4259</v>
      </c>
      <c r="F244" s="3">
        <v>689.53589999999997</v>
      </c>
      <c r="G244" s="11">
        <f t="shared" si="47"/>
        <v>690.54372999999998</v>
      </c>
      <c r="H244" s="11">
        <f t="shared" si="48"/>
        <v>712.52566999999999</v>
      </c>
      <c r="I244" s="11">
        <f t="shared" si="49"/>
        <v>728.49960999999996</v>
      </c>
      <c r="J244" s="3" t="s">
        <v>12</v>
      </c>
      <c r="K244" s="3" t="s">
        <v>13</v>
      </c>
      <c r="L244" s="3" t="s">
        <v>4845</v>
      </c>
      <c r="Q244" s="1" t="s">
        <v>6620</v>
      </c>
      <c r="R244" s="1" t="s">
        <v>6621</v>
      </c>
      <c r="S244" s="1" t="s">
        <v>6622</v>
      </c>
      <c r="T244" s="1" t="s">
        <v>57</v>
      </c>
      <c r="U244" s="1">
        <v>675.48389999999995</v>
      </c>
      <c r="V244" s="6">
        <f t="shared" si="50"/>
        <v>676.49172999999996</v>
      </c>
      <c r="W244" s="6">
        <f t="shared" si="51"/>
        <v>698.47366999999997</v>
      </c>
      <c r="X244" s="6">
        <f t="shared" si="52"/>
        <v>714.44760999999994</v>
      </c>
      <c r="Y244" s="1" t="s">
        <v>12</v>
      </c>
      <c r="Z244" s="1" t="s">
        <v>5629</v>
      </c>
      <c r="AA244" s="1" t="s">
        <v>5630</v>
      </c>
      <c r="AF244" s="23" t="s">
        <v>10555</v>
      </c>
      <c r="AG244" s="23" t="s">
        <v>10556</v>
      </c>
      <c r="AH244" s="23" t="s">
        <v>10557</v>
      </c>
      <c r="AI244" s="23" t="s">
        <v>10218</v>
      </c>
      <c r="AJ244" s="23">
        <v>771.505</v>
      </c>
      <c r="AK244" s="12">
        <f t="shared" si="59"/>
        <v>773.52066000000002</v>
      </c>
      <c r="AL244" s="12">
        <f t="shared" si="60"/>
        <v>795.50260000000003</v>
      </c>
      <c r="AM244" s="12">
        <f t="shared" si="61"/>
        <v>810.46870999999999</v>
      </c>
      <c r="AN244" s="23" t="s">
        <v>12</v>
      </c>
      <c r="AO244" s="23" t="s">
        <v>9750</v>
      </c>
      <c r="AP244" s="23" t="s">
        <v>9751</v>
      </c>
      <c r="BI244" s="4" t="s">
        <v>16673</v>
      </c>
      <c r="BJ244" s="4" t="s">
        <v>16674</v>
      </c>
      <c r="BK244" s="4" t="s">
        <v>16675</v>
      </c>
      <c r="BL244" s="4" t="s">
        <v>13859</v>
      </c>
      <c r="BM244" s="4">
        <v>810.5258</v>
      </c>
      <c r="BN244" s="12">
        <f t="shared" si="53"/>
        <v>812.54146000000003</v>
      </c>
      <c r="BO244" s="12">
        <f t="shared" si="54"/>
        <v>834.52340000000004</v>
      </c>
      <c r="BP244" s="12">
        <f t="shared" si="55"/>
        <v>849.48951</v>
      </c>
      <c r="BQ244" s="4" t="s">
        <v>12</v>
      </c>
      <c r="BR244" s="4" t="s">
        <v>13834</v>
      </c>
      <c r="BS244" s="4" t="s">
        <v>13835</v>
      </c>
      <c r="BX244" s="5" t="s">
        <v>20761</v>
      </c>
      <c r="BY244" s="5" t="s">
        <v>20762</v>
      </c>
      <c r="BZ244" s="5" t="s">
        <v>20763</v>
      </c>
      <c r="CA244" s="5" t="s">
        <v>20707</v>
      </c>
      <c r="CB244" s="5">
        <v>646.49369999999999</v>
      </c>
      <c r="CC244" s="15">
        <f t="shared" si="56"/>
        <v>648.50936000000002</v>
      </c>
      <c r="CD244" s="15">
        <f t="shared" si="57"/>
        <v>670.49130000000002</v>
      </c>
      <c r="CE244" s="15">
        <f t="shared" si="58"/>
        <v>685.45740999999998</v>
      </c>
      <c r="CF244" s="5" t="s">
        <v>12</v>
      </c>
      <c r="CG244" s="5" t="s">
        <v>17642</v>
      </c>
      <c r="CH244" s="5" t="s">
        <v>20679</v>
      </c>
      <c r="CJ244" s="16"/>
    </row>
    <row r="245" spans="2:88" x14ac:dyDescent="0.25">
      <c r="B245" s="3" t="s">
        <v>4963</v>
      </c>
      <c r="C245" s="3" t="s">
        <v>4964</v>
      </c>
      <c r="D245" s="3" t="s">
        <v>4965</v>
      </c>
      <c r="E245" s="3" t="s">
        <v>4259</v>
      </c>
      <c r="F245" s="3">
        <v>689.53589999999997</v>
      </c>
      <c r="G245" s="11">
        <f t="shared" si="47"/>
        <v>690.54372999999998</v>
      </c>
      <c r="H245" s="11">
        <f t="shared" si="48"/>
        <v>712.52566999999999</v>
      </c>
      <c r="I245" s="11">
        <f t="shared" si="49"/>
        <v>728.49960999999996</v>
      </c>
      <c r="J245" s="3" t="s">
        <v>12</v>
      </c>
      <c r="K245" s="3" t="s">
        <v>13</v>
      </c>
      <c r="L245" s="3" t="s">
        <v>4845</v>
      </c>
      <c r="Q245" s="1" t="s">
        <v>6839</v>
      </c>
      <c r="R245" s="1" t="s">
        <v>6840</v>
      </c>
      <c r="S245" s="1" t="s">
        <v>6841</v>
      </c>
      <c r="T245" s="1" t="s">
        <v>57</v>
      </c>
      <c r="U245" s="1">
        <v>675.48389999999995</v>
      </c>
      <c r="V245" s="6">
        <f t="shared" si="50"/>
        <v>676.49172999999996</v>
      </c>
      <c r="W245" s="6">
        <f t="shared" si="51"/>
        <v>698.47366999999997</v>
      </c>
      <c r="X245" s="6">
        <f t="shared" si="52"/>
        <v>714.44760999999994</v>
      </c>
      <c r="Y245" s="1" t="s">
        <v>12</v>
      </c>
      <c r="Z245" s="1" t="s">
        <v>5629</v>
      </c>
      <c r="AA245" s="1" t="s">
        <v>5630</v>
      </c>
      <c r="AF245" s="23" t="s">
        <v>10558</v>
      </c>
      <c r="AG245" s="23" t="s">
        <v>10559</v>
      </c>
      <c r="AH245" s="23" t="s">
        <v>10560</v>
      </c>
      <c r="AI245" s="23" t="s">
        <v>10024</v>
      </c>
      <c r="AJ245" s="23">
        <v>769.48940000000005</v>
      </c>
      <c r="AK245" s="12">
        <f t="shared" si="59"/>
        <v>771.50506000000007</v>
      </c>
      <c r="AL245" s="12">
        <f t="shared" si="60"/>
        <v>793.48700000000008</v>
      </c>
      <c r="AM245" s="12">
        <f t="shared" si="61"/>
        <v>808.45311000000004</v>
      </c>
      <c r="AN245" s="23" t="s">
        <v>12</v>
      </c>
      <c r="AO245" s="23" t="s">
        <v>9750</v>
      </c>
      <c r="AP245" s="23" t="s">
        <v>9751</v>
      </c>
      <c r="BI245" s="4" t="s">
        <v>16688</v>
      </c>
      <c r="BJ245" s="4" t="s">
        <v>16689</v>
      </c>
      <c r="BK245" s="4" t="s">
        <v>16690</v>
      </c>
      <c r="BL245" s="4" t="s">
        <v>13859</v>
      </c>
      <c r="BM245" s="4">
        <v>810.5258</v>
      </c>
      <c r="BN245" s="12">
        <f t="shared" si="53"/>
        <v>812.54146000000003</v>
      </c>
      <c r="BO245" s="12">
        <f t="shared" si="54"/>
        <v>834.52340000000004</v>
      </c>
      <c r="BP245" s="12">
        <f t="shared" si="55"/>
        <v>849.48951</v>
      </c>
      <c r="BQ245" s="4" t="s">
        <v>12</v>
      </c>
      <c r="BR245" s="4" t="s">
        <v>13834</v>
      </c>
      <c r="BS245" s="4" t="s">
        <v>13835</v>
      </c>
      <c r="BX245" s="5" t="s">
        <v>21035</v>
      </c>
      <c r="BY245" s="5" t="s">
        <v>21036</v>
      </c>
      <c r="BZ245" s="5" t="s">
        <v>21037</v>
      </c>
      <c r="CA245" s="5" t="s">
        <v>20707</v>
      </c>
      <c r="CB245" s="5">
        <v>646.49369999999999</v>
      </c>
      <c r="CC245" s="15">
        <f t="shared" si="56"/>
        <v>648.50936000000002</v>
      </c>
      <c r="CD245" s="15">
        <f t="shared" si="57"/>
        <v>670.49130000000002</v>
      </c>
      <c r="CE245" s="15">
        <f t="shared" si="58"/>
        <v>685.45740999999998</v>
      </c>
      <c r="CF245" s="5" t="s">
        <v>12</v>
      </c>
      <c r="CG245" s="5" t="s">
        <v>17642</v>
      </c>
      <c r="CH245" s="5" t="s">
        <v>21009</v>
      </c>
      <c r="CJ245" s="16"/>
    </row>
    <row r="246" spans="2:88" x14ac:dyDescent="0.25">
      <c r="B246" s="3" t="s">
        <v>62</v>
      </c>
      <c r="C246" s="3" t="s">
        <v>63</v>
      </c>
      <c r="D246" s="3" t="s">
        <v>64</v>
      </c>
      <c r="E246" s="3" t="s">
        <v>65</v>
      </c>
      <c r="F246" s="3">
        <v>691.51520000000005</v>
      </c>
      <c r="G246" s="11">
        <f t="shared" si="47"/>
        <v>692.52303000000006</v>
      </c>
      <c r="H246" s="11">
        <f t="shared" si="48"/>
        <v>714.50497000000007</v>
      </c>
      <c r="I246" s="11">
        <f t="shared" si="49"/>
        <v>730.47891000000004</v>
      </c>
      <c r="J246" s="3" t="s">
        <v>12</v>
      </c>
      <c r="K246" s="3" t="s">
        <v>13</v>
      </c>
      <c r="L246" s="3" t="s">
        <v>14</v>
      </c>
      <c r="Q246" s="1" t="s">
        <v>7317</v>
      </c>
      <c r="R246" s="1" t="s">
        <v>7318</v>
      </c>
      <c r="S246" s="1" t="s">
        <v>7319</v>
      </c>
      <c r="T246" s="1" t="s">
        <v>57</v>
      </c>
      <c r="U246" s="1">
        <v>675.48389999999995</v>
      </c>
      <c r="V246" s="6">
        <f t="shared" si="50"/>
        <v>676.49172999999996</v>
      </c>
      <c r="W246" s="6">
        <f t="shared" si="51"/>
        <v>698.47366999999997</v>
      </c>
      <c r="X246" s="6">
        <f t="shared" si="52"/>
        <v>714.44760999999994</v>
      </c>
      <c r="Y246" s="1" t="s">
        <v>12</v>
      </c>
      <c r="Z246" s="1" t="s">
        <v>5629</v>
      </c>
      <c r="AA246" s="1" t="s">
        <v>5630</v>
      </c>
      <c r="AF246" s="23" t="s">
        <v>10561</v>
      </c>
      <c r="AG246" s="23" t="s">
        <v>10562</v>
      </c>
      <c r="AH246" s="23" t="s">
        <v>10563</v>
      </c>
      <c r="AI246" s="23" t="s">
        <v>10024</v>
      </c>
      <c r="AJ246" s="23">
        <v>769.48940000000005</v>
      </c>
      <c r="AK246" s="12">
        <f t="shared" si="59"/>
        <v>771.50506000000007</v>
      </c>
      <c r="AL246" s="12">
        <f t="shared" si="60"/>
        <v>793.48700000000008</v>
      </c>
      <c r="AM246" s="12">
        <f t="shared" si="61"/>
        <v>808.45311000000004</v>
      </c>
      <c r="AN246" s="23" t="s">
        <v>12</v>
      </c>
      <c r="AO246" s="23" t="s">
        <v>9750</v>
      </c>
      <c r="AP246" s="23" t="s">
        <v>9751</v>
      </c>
      <c r="BI246" s="4" t="s">
        <v>16942</v>
      </c>
      <c r="BJ246" s="4" t="s">
        <v>16943</v>
      </c>
      <c r="BK246" s="4" t="s">
        <v>16944</v>
      </c>
      <c r="BL246" s="4" t="s">
        <v>16945</v>
      </c>
      <c r="BM246" s="4">
        <v>810.56219999999996</v>
      </c>
      <c r="BN246" s="12">
        <f t="shared" si="53"/>
        <v>812.57785999999999</v>
      </c>
      <c r="BO246" s="12">
        <f t="shared" si="54"/>
        <v>834.5598</v>
      </c>
      <c r="BP246" s="12">
        <f t="shared" si="55"/>
        <v>849.52590999999995</v>
      </c>
      <c r="BQ246" s="4" t="s">
        <v>12</v>
      </c>
      <c r="BR246" s="4" t="s">
        <v>13834</v>
      </c>
      <c r="BS246" s="4" t="s">
        <v>16860</v>
      </c>
      <c r="BX246" s="5" t="s">
        <v>21107</v>
      </c>
      <c r="BY246" s="5" t="s">
        <v>21108</v>
      </c>
      <c r="BZ246" s="5" t="s">
        <v>21109</v>
      </c>
      <c r="CA246" s="5" t="s">
        <v>20707</v>
      </c>
      <c r="CB246" s="5">
        <v>646.49369999999999</v>
      </c>
      <c r="CC246" s="15">
        <f t="shared" si="56"/>
        <v>648.50936000000002</v>
      </c>
      <c r="CD246" s="15">
        <f t="shared" si="57"/>
        <v>670.49130000000002</v>
      </c>
      <c r="CE246" s="15">
        <f t="shared" si="58"/>
        <v>685.45740999999998</v>
      </c>
      <c r="CF246" s="5" t="s">
        <v>12</v>
      </c>
      <c r="CG246" s="5" t="s">
        <v>17642</v>
      </c>
      <c r="CH246" s="5" t="s">
        <v>21009</v>
      </c>
      <c r="CJ246" s="16"/>
    </row>
    <row r="247" spans="2:88" x14ac:dyDescent="0.25">
      <c r="B247" s="3" t="s">
        <v>192</v>
      </c>
      <c r="C247" s="3" t="s">
        <v>193</v>
      </c>
      <c r="D247" s="3" t="s">
        <v>194</v>
      </c>
      <c r="E247" s="3" t="s">
        <v>65</v>
      </c>
      <c r="F247" s="3">
        <v>691.51520000000005</v>
      </c>
      <c r="G247" s="11">
        <f t="shared" si="47"/>
        <v>692.52303000000006</v>
      </c>
      <c r="H247" s="11">
        <f t="shared" si="48"/>
        <v>714.50497000000007</v>
      </c>
      <c r="I247" s="11">
        <f t="shared" si="49"/>
        <v>730.47891000000004</v>
      </c>
      <c r="J247" s="3" t="s">
        <v>12</v>
      </c>
      <c r="K247" s="3" t="s">
        <v>13</v>
      </c>
      <c r="L247" s="3" t="s">
        <v>14</v>
      </c>
      <c r="Q247" s="1" t="s">
        <v>8647</v>
      </c>
      <c r="R247" s="1" t="s">
        <v>8648</v>
      </c>
      <c r="S247" s="1" t="s">
        <v>8649</v>
      </c>
      <c r="T247" s="1" t="s">
        <v>57</v>
      </c>
      <c r="U247" s="1">
        <v>675.48389999999995</v>
      </c>
      <c r="V247" s="6">
        <f t="shared" si="50"/>
        <v>676.49172999999996</v>
      </c>
      <c r="W247" s="6">
        <f t="shared" si="51"/>
        <v>698.47366999999997</v>
      </c>
      <c r="X247" s="6">
        <f t="shared" si="52"/>
        <v>714.44760999999994</v>
      </c>
      <c r="Y247" s="1" t="s">
        <v>12</v>
      </c>
      <c r="Z247" s="1" t="s">
        <v>5629</v>
      </c>
      <c r="AA247" s="1" t="s">
        <v>5630</v>
      </c>
      <c r="AF247" s="23" t="s">
        <v>10564</v>
      </c>
      <c r="AG247" s="23" t="s">
        <v>10565</v>
      </c>
      <c r="AH247" s="23" t="s">
        <v>10566</v>
      </c>
      <c r="AI247" s="23" t="s">
        <v>10225</v>
      </c>
      <c r="AJ247" s="23">
        <v>767.47370000000001</v>
      </c>
      <c r="AK247" s="12">
        <f t="shared" si="59"/>
        <v>769.48936000000003</v>
      </c>
      <c r="AL247" s="12">
        <f t="shared" si="60"/>
        <v>791.47130000000004</v>
      </c>
      <c r="AM247" s="12">
        <f t="shared" si="61"/>
        <v>806.43741</v>
      </c>
      <c r="AN247" s="23" t="s">
        <v>12</v>
      </c>
      <c r="AO247" s="23" t="s">
        <v>9750</v>
      </c>
      <c r="AP247" s="23" t="s">
        <v>9751</v>
      </c>
      <c r="BI247" s="4" t="s">
        <v>17013</v>
      </c>
      <c r="BJ247" s="4" t="s">
        <v>17014</v>
      </c>
      <c r="BK247" s="4" t="s">
        <v>17015</v>
      </c>
      <c r="BL247" s="4" t="s">
        <v>16945</v>
      </c>
      <c r="BM247" s="4">
        <v>810.56219999999996</v>
      </c>
      <c r="BN247" s="12">
        <f t="shared" si="53"/>
        <v>812.57785999999999</v>
      </c>
      <c r="BO247" s="12">
        <f t="shared" si="54"/>
        <v>834.5598</v>
      </c>
      <c r="BP247" s="12">
        <f t="shared" si="55"/>
        <v>849.52590999999995</v>
      </c>
      <c r="BQ247" s="4" t="s">
        <v>12</v>
      </c>
      <c r="BR247" s="4" t="s">
        <v>13834</v>
      </c>
      <c r="BS247" s="4" t="s">
        <v>16860</v>
      </c>
      <c r="BX247" s="5" t="s">
        <v>21183</v>
      </c>
      <c r="BY247" s="5" t="s">
        <v>21184</v>
      </c>
      <c r="BZ247" s="5" t="s">
        <v>21185</v>
      </c>
      <c r="CA247" s="5" t="s">
        <v>20707</v>
      </c>
      <c r="CB247" s="5">
        <v>646.49369999999999</v>
      </c>
      <c r="CC247" s="15">
        <f t="shared" si="56"/>
        <v>648.50936000000002</v>
      </c>
      <c r="CD247" s="15">
        <f t="shared" si="57"/>
        <v>670.49130000000002</v>
      </c>
      <c r="CE247" s="15">
        <f t="shared" si="58"/>
        <v>685.45740999999998</v>
      </c>
      <c r="CF247" s="5" t="s">
        <v>12</v>
      </c>
      <c r="CG247" s="5" t="s">
        <v>17642</v>
      </c>
      <c r="CH247" s="5" t="s">
        <v>21009</v>
      </c>
      <c r="CJ247" s="16"/>
    </row>
    <row r="248" spans="2:88" x14ac:dyDescent="0.25">
      <c r="B248" s="3" t="s">
        <v>948</v>
      </c>
      <c r="C248" s="3" t="s">
        <v>949</v>
      </c>
      <c r="D248" s="3" t="s">
        <v>950</v>
      </c>
      <c r="E248" s="3" t="s">
        <v>65</v>
      </c>
      <c r="F248" s="3">
        <v>691.51520000000005</v>
      </c>
      <c r="G248" s="11">
        <f t="shared" si="47"/>
        <v>692.52303000000006</v>
      </c>
      <c r="H248" s="11">
        <f t="shared" si="48"/>
        <v>714.50497000000007</v>
      </c>
      <c r="I248" s="11">
        <f t="shared" si="49"/>
        <v>730.47891000000004</v>
      </c>
      <c r="J248" s="3" t="s">
        <v>12</v>
      </c>
      <c r="K248" s="3" t="s">
        <v>13</v>
      </c>
      <c r="L248" s="3" t="s">
        <v>14</v>
      </c>
      <c r="Q248" s="1" t="s">
        <v>8745</v>
      </c>
      <c r="R248" s="1" t="s">
        <v>8746</v>
      </c>
      <c r="S248" s="1" t="s">
        <v>8747</v>
      </c>
      <c r="T248" s="1" t="s">
        <v>57</v>
      </c>
      <c r="U248" s="1">
        <v>675.48389999999995</v>
      </c>
      <c r="V248" s="6">
        <f t="shared" si="50"/>
        <v>676.49172999999996</v>
      </c>
      <c r="W248" s="6">
        <f t="shared" si="51"/>
        <v>698.47366999999997</v>
      </c>
      <c r="X248" s="6">
        <f t="shared" si="52"/>
        <v>714.44760999999994</v>
      </c>
      <c r="Y248" s="1" t="s">
        <v>12</v>
      </c>
      <c r="Z248" s="1" t="s">
        <v>5629</v>
      </c>
      <c r="AA248" s="1" t="s">
        <v>5630</v>
      </c>
      <c r="AF248" s="23" t="s">
        <v>10567</v>
      </c>
      <c r="AG248" s="23" t="s">
        <v>10568</v>
      </c>
      <c r="AH248" s="23" t="s">
        <v>10569</v>
      </c>
      <c r="AI248" s="23" t="s">
        <v>9794</v>
      </c>
      <c r="AJ248" s="23">
        <v>789.55200000000002</v>
      </c>
      <c r="AK248" s="12">
        <f t="shared" si="59"/>
        <v>791.56766000000005</v>
      </c>
      <c r="AL248" s="12">
        <f t="shared" si="60"/>
        <v>813.54960000000005</v>
      </c>
      <c r="AM248" s="12">
        <f t="shared" si="61"/>
        <v>828.51571000000001</v>
      </c>
      <c r="AN248" s="23" t="s">
        <v>12</v>
      </c>
      <c r="AO248" s="23" t="s">
        <v>9750</v>
      </c>
      <c r="AP248" s="23" t="s">
        <v>9751</v>
      </c>
      <c r="BI248" s="4" t="s">
        <v>17147</v>
      </c>
      <c r="BJ248" s="4" t="s">
        <v>17148</v>
      </c>
      <c r="BK248" s="4" t="s">
        <v>17149</v>
      </c>
      <c r="BL248" s="4" t="s">
        <v>16945</v>
      </c>
      <c r="BM248" s="4">
        <v>810.56219999999996</v>
      </c>
      <c r="BN248" s="12">
        <f t="shared" si="53"/>
        <v>812.57785999999999</v>
      </c>
      <c r="BO248" s="12">
        <f t="shared" si="54"/>
        <v>834.5598</v>
      </c>
      <c r="BP248" s="12">
        <f t="shared" si="55"/>
        <v>849.52590999999995</v>
      </c>
      <c r="BQ248" s="4" t="s">
        <v>12</v>
      </c>
      <c r="BR248" s="4" t="s">
        <v>13834</v>
      </c>
      <c r="BS248" s="4" t="s">
        <v>16860</v>
      </c>
      <c r="BX248" s="5" t="s">
        <v>17664</v>
      </c>
      <c r="BY248" s="5" t="s">
        <v>17665</v>
      </c>
      <c r="BZ248" s="5" t="s">
        <v>17666</v>
      </c>
      <c r="CA248" s="5" t="s">
        <v>17667</v>
      </c>
      <c r="CB248" s="5">
        <v>648.47299999999996</v>
      </c>
      <c r="CC248" s="15">
        <f t="shared" si="56"/>
        <v>650.48865999999998</v>
      </c>
      <c r="CD248" s="15">
        <f t="shared" si="57"/>
        <v>672.47059999999999</v>
      </c>
      <c r="CE248" s="15">
        <f t="shared" si="58"/>
        <v>687.43670999999995</v>
      </c>
      <c r="CF248" s="5" t="s">
        <v>12</v>
      </c>
      <c r="CG248" s="5" t="s">
        <v>17642</v>
      </c>
      <c r="CH248" s="5" t="s">
        <v>17643</v>
      </c>
      <c r="CJ248" s="16"/>
    </row>
    <row r="249" spans="2:88" x14ac:dyDescent="0.25">
      <c r="B249" s="3" t="s">
        <v>1072</v>
      </c>
      <c r="C249" s="3" t="s">
        <v>1073</v>
      </c>
      <c r="D249" s="3" t="s">
        <v>1074</v>
      </c>
      <c r="E249" s="3" t="s">
        <v>65</v>
      </c>
      <c r="F249" s="3">
        <v>691.51520000000005</v>
      </c>
      <c r="G249" s="11">
        <f t="shared" si="47"/>
        <v>692.52303000000006</v>
      </c>
      <c r="H249" s="11">
        <f t="shared" si="48"/>
        <v>714.50497000000007</v>
      </c>
      <c r="I249" s="11">
        <f t="shared" si="49"/>
        <v>730.47891000000004</v>
      </c>
      <c r="J249" s="3" t="s">
        <v>12</v>
      </c>
      <c r="K249" s="3" t="s">
        <v>13</v>
      </c>
      <c r="L249" s="3" t="s">
        <v>14</v>
      </c>
      <c r="Q249" s="1" t="s">
        <v>8828</v>
      </c>
      <c r="R249" s="1" t="s">
        <v>8829</v>
      </c>
      <c r="S249" s="1" t="s">
        <v>8830</v>
      </c>
      <c r="T249" s="1" t="s">
        <v>4882</v>
      </c>
      <c r="U249" s="1">
        <v>675.52030000000002</v>
      </c>
      <c r="V249" s="6">
        <f t="shared" si="50"/>
        <v>676.52813000000003</v>
      </c>
      <c r="W249" s="6">
        <f t="shared" si="51"/>
        <v>698.51007000000004</v>
      </c>
      <c r="X249" s="6">
        <f t="shared" si="52"/>
        <v>714.48401000000001</v>
      </c>
      <c r="Y249" s="1" t="s">
        <v>12</v>
      </c>
      <c r="Z249" s="1" t="s">
        <v>5629</v>
      </c>
      <c r="AA249" s="1" t="s">
        <v>8773</v>
      </c>
      <c r="AF249" s="23" t="s">
        <v>10570</v>
      </c>
      <c r="AG249" s="23" t="s">
        <v>10571</v>
      </c>
      <c r="AH249" s="23" t="s">
        <v>10572</v>
      </c>
      <c r="AI249" s="23" t="s">
        <v>9810</v>
      </c>
      <c r="AJ249" s="23">
        <v>787.53629999999998</v>
      </c>
      <c r="AK249" s="12">
        <f t="shared" si="59"/>
        <v>789.55196000000001</v>
      </c>
      <c r="AL249" s="12">
        <f t="shared" si="60"/>
        <v>811.53390000000002</v>
      </c>
      <c r="AM249" s="12">
        <f t="shared" si="61"/>
        <v>826.50000999999997</v>
      </c>
      <c r="AN249" s="23" t="s">
        <v>12</v>
      </c>
      <c r="AO249" s="23" t="s">
        <v>9750</v>
      </c>
      <c r="AP249" s="23" t="s">
        <v>9751</v>
      </c>
      <c r="BI249" s="4" t="s">
        <v>14030</v>
      </c>
      <c r="BJ249" s="4" t="s">
        <v>14031</v>
      </c>
      <c r="BK249" s="4" t="s">
        <v>14032</v>
      </c>
      <c r="BL249" s="4" t="s">
        <v>14033</v>
      </c>
      <c r="BM249" s="4">
        <v>814.46320000000003</v>
      </c>
      <c r="BN249" s="12">
        <f t="shared" si="53"/>
        <v>816.47886000000005</v>
      </c>
      <c r="BO249" s="12">
        <f t="shared" si="54"/>
        <v>838.46080000000006</v>
      </c>
      <c r="BP249" s="12">
        <f t="shared" si="55"/>
        <v>853.42691000000002</v>
      </c>
      <c r="BQ249" s="4" t="s">
        <v>12</v>
      </c>
      <c r="BR249" s="4" t="s">
        <v>13834</v>
      </c>
      <c r="BS249" s="4" t="s">
        <v>13835</v>
      </c>
      <c r="BX249" s="5" t="s">
        <v>17704</v>
      </c>
      <c r="BY249" s="5" t="s">
        <v>17705</v>
      </c>
      <c r="BZ249" s="5" t="s">
        <v>17666</v>
      </c>
      <c r="CA249" s="5" t="s">
        <v>17667</v>
      </c>
      <c r="CB249" s="5">
        <v>648.47299999999996</v>
      </c>
      <c r="CC249" s="15">
        <f t="shared" si="56"/>
        <v>650.48865999999998</v>
      </c>
      <c r="CD249" s="15">
        <f t="shared" si="57"/>
        <v>672.47059999999999</v>
      </c>
      <c r="CE249" s="15">
        <f t="shared" si="58"/>
        <v>687.43670999999995</v>
      </c>
      <c r="CF249" s="5" t="s">
        <v>12</v>
      </c>
      <c r="CG249" s="5" t="s">
        <v>17642</v>
      </c>
      <c r="CH249" s="5" t="s">
        <v>17643</v>
      </c>
      <c r="CJ249" s="16"/>
    </row>
    <row r="250" spans="2:88" x14ac:dyDescent="0.25">
      <c r="B250" s="3" t="s">
        <v>1335</v>
      </c>
      <c r="C250" s="3" t="s">
        <v>1336</v>
      </c>
      <c r="D250" s="3" t="s">
        <v>1337</v>
      </c>
      <c r="E250" s="3" t="s">
        <v>65</v>
      </c>
      <c r="F250" s="3">
        <v>691.51520000000005</v>
      </c>
      <c r="G250" s="11">
        <f t="shared" si="47"/>
        <v>692.52303000000006</v>
      </c>
      <c r="H250" s="11">
        <f t="shared" si="48"/>
        <v>714.50497000000007</v>
      </c>
      <c r="I250" s="11">
        <f t="shared" si="49"/>
        <v>730.47891000000004</v>
      </c>
      <c r="J250" s="3" t="s">
        <v>12</v>
      </c>
      <c r="K250" s="3" t="s">
        <v>13</v>
      </c>
      <c r="L250" s="3" t="s">
        <v>14</v>
      </c>
      <c r="Q250" s="1" t="s">
        <v>8871</v>
      </c>
      <c r="R250" s="1" t="s">
        <v>8872</v>
      </c>
      <c r="S250" s="1" t="s">
        <v>8873</v>
      </c>
      <c r="T250" s="1" t="s">
        <v>4882</v>
      </c>
      <c r="U250" s="1">
        <v>675.52030000000002</v>
      </c>
      <c r="V250" s="6">
        <f t="shared" si="50"/>
        <v>676.52813000000003</v>
      </c>
      <c r="W250" s="6">
        <f t="shared" si="51"/>
        <v>698.51007000000004</v>
      </c>
      <c r="X250" s="6">
        <f t="shared" si="52"/>
        <v>714.48401000000001</v>
      </c>
      <c r="Y250" s="1" t="s">
        <v>12</v>
      </c>
      <c r="Z250" s="1" t="s">
        <v>5629</v>
      </c>
      <c r="AA250" s="1" t="s">
        <v>8773</v>
      </c>
      <c r="AF250" s="23" t="s">
        <v>10573</v>
      </c>
      <c r="AG250" s="23" t="s">
        <v>10574</v>
      </c>
      <c r="AH250" s="23" t="s">
        <v>10575</v>
      </c>
      <c r="AI250" s="23" t="s">
        <v>10233</v>
      </c>
      <c r="AJ250" s="23">
        <v>803.56759999999997</v>
      </c>
      <c r="AK250" s="12">
        <f t="shared" si="59"/>
        <v>805.58326</v>
      </c>
      <c r="AL250" s="12">
        <f t="shared" si="60"/>
        <v>827.5652</v>
      </c>
      <c r="AM250" s="12">
        <f t="shared" si="61"/>
        <v>842.53130999999996</v>
      </c>
      <c r="AN250" s="23" t="s">
        <v>12</v>
      </c>
      <c r="AO250" s="23" t="s">
        <v>9750</v>
      </c>
      <c r="AP250" s="23" t="s">
        <v>9751</v>
      </c>
      <c r="BI250" s="4" t="s">
        <v>14321</v>
      </c>
      <c r="BJ250" s="4" t="s">
        <v>14322</v>
      </c>
      <c r="BK250" s="4" t="s">
        <v>14323</v>
      </c>
      <c r="BL250" s="4" t="s">
        <v>14033</v>
      </c>
      <c r="BM250" s="4">
        <v>814.46320000000003</v>
      </c>
      <c r="BN250" s="12">
        <f t="shared" si="53"/>
        <v>816.47886000000005</v>
      </c>
      <c r="BO250" s="12">
        <f t="shared" si="54"/>
        <v>838.46080000000006</v>
      </c>
      <c r="BP250" s="12">
        <f t="shared" si="55"/>
        <v>853.42691000000002</v>
      </c>
      <c r="BQ250" s="4" t="s">
        <v>12</v>
      </c>
      <c r="BR250" s="4" t="s">
        <v>13834</v>
      </c>
      <c r="BS250" s="4" t="s">
        <v>13835</v>
      </c>
      <c r="BX250" s="5" t="s">
        <v>20323</v>
      </c>
      <c r="BY250" s="5" t="s">
        <v>20324</v>
      </c>
      <c r="BZ250" s="5" t="s">
        <v>20325</v>
      </c>
      <c r="CA250" s="5" t="s">
        <v>17667</v>
      </c>
      <c r="CB250" s="5">
        <v>648.47299999999996</v>
      </c>
      <c r="CC250" s="15">
        <f t="shared" si="56"/>
        <v>650.48865999999998</v>
      </c>
      <c r="CD250" s="15">
        <f t="shared" si="57"/>
        <v>672.47059999999999</v>
      </c>
      <c r="CE250" s="15">
        <f t="shared" si="58"/>
        <v>687.43670999999995</v>
      </c>
      <c r="CF250" s="5" t="s">
        <v>12</v>
      </c>
      <c r="CG250" s="5" t="s">
        <v>17642</v>
      </c>
      <c r="CH250" s="5" t="s">
        <v>17643</v>
      </c>
      <c r="CJ250" s="16"/>
    </row>
    <row r="251" spans="2:88" x14ac:dyDescent="0.25">
      <c r="B251" s="3" t="s">
        <v>1354</v>
      </c>
      <c r="C251" s="3" t="s">
        <v>1355</v>
      </c>
      <c r="D251" s="3" t="s">
        <v>1356</v>
      </c>
      <c r="E251" s="3" t="s">
        <v>65</v>
      </c>
      <c r="F251" s="3">
        <v>691.51520000000005</v>
      </c>
      <c r="G251" s="11">
        <f t="shared" si="47"/>
        <v>692.52303000000006</v>
      </c>
      <c r="H251" s="11">
        <f t="shared" si="48"/>
        <v>714.50497000000007</v>
      </c>
      <c r="I251" s="11">
        <f t="shared" si="49"/>
        <v>730.47891000000004</v>
      </c>
      <c r="J251" s="3" t="s">
        <v>12</v>
      </c>
      <c r="K251" s="3" t="s">
        <v>13</v>
      </c>
      <c r="L251" s="3" t="s">
        <v>14</v>
      </c>
      <c r="Q251" s="1" t="s">
        <v>9110</v>
      </c>
      <c r="R251" s="1" t="s">
        <v>9111</v>
      </c>
      <c r="S251" s="1" t="s">
        <v>9112</v>
      </c>
      <c r="T251" s="1" t="s">
        <v>4882</v>
      </c>
      <c r="U251" s="1">
        <v>675.52030000000002</v>
      </c>
      <c r="V251" s="6">
        <f t="shared" si="50"/>
        <v>676.52813000000003</v>
      </c>
      <c r="W251" s="6">
        <f t="shared" si="51"/>
        <v>698.51007000000004</v>
      </c>
      <c r="X251" s="6">
        <f t="shared" si="52"/>
        <v>714.48401000000001</v>
      </c>
      <c r="Y251" s="1" t="s">
        <v>12</v>
      </c>
      <c r="Z251" s="1" t="s">
        <v>5629</v>
      </c>
      <c r="AA251" s="1" t="s">
        <v>9073</v>
      </c>
      <c r="AF251" s="23" t="s">
        <v>10576</v>
      </c>
      <c r="AG251" s="23" t="s">
        <v>10577</v>
      </c>
      <c r="AH251" s="23" t="s">
        <v>10578</v>
      </c>
      <c r="AI251" s="23" t="s">
        <v>10237</v>
      </c>
      <c r="AJ251" s="23">
        <v>801.55200000000002</v>
      </c>
      <c r="AK251" s="12">
        <f t="shared" si="59"/>
        <v>803.56766000000005</v>
      </c>
      <c r="AL251" s="12">
        <f t="shared" si="60"/>
        <v>825.54960000000005</v>
      </c>
      <c r="AM251" s="12">
        <f t="shared" si="61"/>
        <v>840.51571000000001</v>
      </c>
      <c r="AN251" s="23" t="s">
        <v>12</v>
      </c>
      <c r="AO251" s="23" t="s">
        <v>9750</v>
      </c>
      <c r="AP251" s="23" t="s">
        <v>9751</v>
      </c>
      <c r="BI251" s="4" t="s">
        <v>15106</v>
      </c>
      <c r="BJ251" s="4" t="s">
        <v>15107</v>
      </c>
      <c r="BK251" s="4" t="s">
        <v>15108</v>
      </c>
      <c r="BL251" s="4" t="s">
        <v>14033</v>
      </c>
      <c r="BM251" s="4">
        <v>814.46320000000003</v>
      </c>
      <c r="BN251" s="12">
        <f t="shared" si="53"/>
        <v>816.47886000000005</v>
      </c>
      <c r="BO251" s="12">
        <f t="shared" si="54"/>
        <v>838.46080000000006</v>
      </c>
      <c r="BP251" s="12">
        <f t="shared" si="55"/>
        <v>853.42691000000002</v>
      </c>
      <c r="BQ251" s="4" t="s">
        <v>12</v>
      </c>
      <c r="BR251" s="4" t="s">
        <v>13834</v>
      </c>
      <c r="BS251" s="4" t="s">
        <v>13835</v>
      </c>
      <c r="BX251" s="5" t="s">
        <v>20338</v>
      </c>
      <c r="BY251" s="5" t="s">
        <v>20339</v>
      </c>
      <c r="BZ251" s="5" t="s">
        <v>20340</v>
      </c>
      <c r="CA251" s="5" t="s">
        <v>17667</v>
      </c>
      <c r="CB251" s="5">
        <v>648.47299999999996</v>
      </c>
      <c r="CC251" s="15">
        <f t="shared" si="56"/>
        <v>650.48865999999998</v>
      </c>
      <c r="CD251" s="15">
        <f t="shared" si="57"/>
        <v>672.47059999999999</v>
      </c>
      <c r="CE251" s="15">
        <f t="shared" si="58"/>
        <v>687.43670999999995</v>
      </c>
      <c r="CF251" s="5" t="s">
        <v>12</v>
      </c>
      <c r="CG251" s="5" t="s">
        <v>17642</v>
      </c>
      <c r="CH251" s="5" t="s">
        <v>17643</v>
      </c>
      <c r="CJ251" s="16"/>
    </row>
    <row r="252" spans="2:88" x14ac:dyDescent="0.25">
      <c r="B252" s="3" t="s">
        <v>1395</v>
      </c>
      <c r="C252" s="3" t="s">
        <v>1396</v>
      </c>
      <c r="D252" s="3" t="s">
        <v>1397</v>
      </c>
      <c r="E252" s="3" t="s">
        <v>65</v>
      </c>
      <c r="F252" s="3">
        <v>691.51520000000005</v>
      </c>
      <c r="G252" s="11">
        <f t="shared" si="47"/>
        <v>692.52303000000006</v>
      </c>
      <c r="H252" s="11">
        <f t="shared" si="48"/>
        <v>714.50497000000007</v>
      </c>
      <c r="I252" s="11">
        <f t="shared" si="49"/>
        <v>730.47891000000004</v>
      </c>
      <c r="J252" s="3" t="s">
        <v>12</v>
      </c>
      <c r="K252" s="3" t="s">
        <v>13</v>
      </c>
      <c r="L252" s="3" t="s">
        <v>14</v>
      </c>
      <c r="Q252" s="1" t="s">
        <v>9183</v>
      </c>
      <c r="R252" s="1" t="s">
        <v>9184</v>
      </c>
      <c r="S252" s="1" t="s">
        <v>9185</v>
      </c>
      <c r="T252" s="1" t="s">
        <v>4882</v>
      </c>
      <c r="U252" s="1">
        <v>675.52030000000002</v>
      </c>
      <c r="V252" s="6">
        <f t="shared" si="50"/>
        <v>676.52813000000003</v>
      </c>
      <c r="W252" s="6">
        <f t="shared" si="51"/>
        <v>698.51007000000004</v>
      </c>
      <c r="X252" s="6">
        <f t="shared" si="52"/>
        <v>714.48401000000001</v>
      </c>
      <c r="Y252" s="1" t="s">
        <v>12</v>
      </c>
      <c r="Z252" s="1" t="s">
        <v>5629</v>
      </c>
      <c r="AA252" s="1" t="s">
        <v>9073</v>
      </c>
      <c r="AF252" s="23" t="s">
        <v>10579</v>
      </c>
      <c r="AG252" s="23" t="s">
        <v>10580</v>
      </c>
      <c r="AH252" s="23" t="s">
        <v>10581</v>
      </c>
      <c r="AI252" s="23" t="s">
        <v>10332</v>
      </c>
      <c r="AJ252" s="23">
        <v>799.53629999999998</v>
      </c>
      <c r="AK252" s="12">
        <f t="shared" si="59"/>
        <v>801.55196000000001</v>
      </c>
      <c r="AL252" s="12">
        <f t="shared" si="60"/>
        <v>823.53390000000002</v>
      </c>
      <c r="AM252" s="12">
        <f t="shared" si="61"/>
        <v>838.50000999999997</v>
      </c>
      <c r="AN252" s="23" t="s">
        <v>12</v>
      </c>
      <c r="AO252" s="23" t="s">
        <v>9750</v>
      </c>
      <c r="AP252" s="23" t="s">
        <v>9751</v>
      </c>
      <c r="BI252" s="4" t="s">
        <v>15789</v>
      </c>
      <c r="BJ252" s="4" t="s">
        <v>15790</v>
      </c>
      <c r="BK252" s="4" t="s">
        <v>15791</v>
      </c>
      <c r="BL252" s="4" t="s">
        <v>14033</v>
      </c>
      <c r="BM252" s="4">
        <v>814.46320000000003</v>
      </c>
      <c r="BN252" s="12">
        <f t="shared" si="53"/>
        <v>816.47886000000005</v>
      </c>
      <c r="BO252" s="12">
        <f t="shared" si="54"/>
        <v>838.46080000000006</v>
      </c>
      <c r="BP252" s="12">
        <f t="shared" si="55"/>
        <v>853.42691000000002</v>
      </c>
      <c r="BQ252" s="4" t="s">
        <v>12</v>
      </c>
      <c r="BR252" s="4" t="s">
        <v>13834</v>
      </c>
      <c r="BS252" s="4" t="s">
        <v>13835</v>
      </c>
      <c r="BX252" s="5" t="s">
        <v>20392</v>
      </c>
      <c r="BY252" s="5" t="s">
        <v>20393</v>
      </c>
      <c r="BZ252" s="5" t="s">
        <v>20394</v>
      </c>
      <c r="CA252" s="5" t="s">
        <v>17667</v>
      </c>
      <c r="CB252" s="5">
        <v>648.47299999999996</v>
      </c>
      <c r="CC252" s="15">
        <f t="shared" si="56"/>
        <v>650.48865999999998</v>
      </c>
      <c r="CD252" s="15">
        <f t="shared" si="57"/>
        <v>672.47059999999999</v>
      </c>
      <c r="CE252" s="15">
        <f t="shared" si="58"/>
        <v>687.43670999999995</v>
      </c>
      <c r="CF252" s="5" t="s">
        <v>12</v>
      </c>
      <c r="CG252" s="5" t="s">
        <v>17642</v>
      </c>
      <c r="CH252" s="5" t="s">
        <v>17643</v>
      </c>
      <c r="CJ252" s="16"/>
    </row>
    <row r="253" spans="2:88" x14ac:dyDescent="0.25">
      <c r="B253" s="3" t="s">
        <v>1466</v>
      </c>
      <c r="C253" s="3" t="s">
        <v>1467</v>
      </c>
      <c r="D253" s="3" t="s">
        <v>1468</v>
      </c>
      <c r="E253" s="3" t="s">
        <v>65</v>
      </c>
      <c r="F253" s="3">
        <v>691.51520000000005</v>
      </c>
      <c r="G253" s="11">
        <f t="shared" si="47"/>
        <v>692.52303000000006</v>
      </c>
      <c r="H253" s="11">
        <f t="shared" si="48"/>
        <v>714.50497000000007</v>
      </c>
      <c r="I253" s="11">
        <f t="shared" si="49"/>
        <v>730.47891000000004</v>
      </c>
      <c r="J253" s="3" t="s">
        <v>12</v>
      </c>
      <c r="K253" s="3" t="s">
        <v>13</v>
      </c>
      <c r="L253" s="3" t="s">
        <v>14</v>
      </c>
      <c r="Q253" s="1" t="s">
        <v>9261</v>
      </c>
      <c r="R253" s="1" t="s">
        <v>9262</v>
      </c>
      <c r="S253" s="1" t="s">
        <v>9263</v>
      </c>
      <c r="T253" s="1" t="s">
        <v>4882</v>
      </c>
      <c r="U253" s="1">
        <v>675.52030000000002</v>
      </c>
      <c r="V253" s="6">
        <f t="shared" si="50"/>
        <v>676.52813000000003</v>
      </c>
      <c r="W253" s="6">
        <f t="shared" si="51"/>
        <v>698.51007000000004</v>
      </c>
      <c r="X253" s="6">
        <f t="shared" si="52"/>
        <v>714.48401000000001</v>
      </c>
      <c r="Y253" s="1" t="s">
        <v>12</v>
      </c>
      <c r="Z253" s="1" t="s">
        <v>5629</v>
      </c>
      <c r="AA253" s="1" t="s">
        <v>9073</v>
      </c>
      <c r="AF253" s="23" t="s">
        <v>10582</v>
      </c>
      <c r="AG253" s="23" t="s">
        <v>10583</v>
      </c>
      <c r="AH253" s="23" t="s">
        <v>10584</v>
      </c>
      <c r="AI253" s="23" t="s">
        <v>9759</v>
      </c>
      <c r="AJ253" s="23">
        <v>797.52070000000003</v>
      </c>
      <c r="AK253" s="12">
        <f t="shared" si="59"/>
        <v>799.53636000000006</v>
      </c>
      <c r="AL253" s="12">
        <f t="shared" si="60"/>
        <v>821.51830000000007</v>
      </c>
      <c r="AM253" s="12">
        <f t="shared" si="61"/>
        <v>836.48441000000003</v>
      </c>
      <c r="AN253" s="23" t="s">
        <v>12</v>
      </c>
      <c r="AO253" s="23" t="s">
        <v>9750</v>
      </c>
      <c r="AP253" s="23" t="s">
        <v>9751</v>
      </c>
      <c r="BI253" s="4" t="s">
        <v>17239</v>
      </c>
      <c r="BJ253" s="4" t="s">
        <v>17240</v>
      </c>
      <c r="BK253" s="4" t="s">
        <v>17241</v>
      </c>
      <c r="BL253" s="4" t="s">
        <v>17242</v>
      </c>
      <c r="BM253" s="4">
        <v>814.49959999999999</v>
      </c>
      <c r="BN253" s="12">
        <f t="shared" si="53"/>
        <v>816.51526000000001</v>
      </c>
      <c r="BO253" s="12">
        <f t="shared" si="54"/>
        <v>838.49720000000002</v>
      </c>
      <c r="BP253" s="12">
        <f t="shared" si="55"/>
        <v>853.46330999999998</v>
      </c>
      <c r="BQ253" s="4" t="s">
        <v>12</v>
      </c>
      <c r="BR253" s="4" t="s">
        <v>13834</v>
      </c>
      <c r="BS253" s="4" t="s">
        <v>17190</v>
      </c>
      <c r="BX253" s="5" t="s">
        <v>20417</v>
      </c>
      <c r="BY253" s="5" t="s">
        <v>20418</v>
      </c>
      <c r="BZ253" s="5" t="s">
        <v>20419</v>
      </c>
      <c r="CA253" s="5" t="s">
        <v>17667</v>
      </c>
      <c r="CB253" s="5">
        <v>648.47299999999996</v>
      </c>
      <c r="CC253" s="15">
        <f t="shared" si="56"/>
        <v>650.48865999999998</v>
      </c>
      <c r="CD253" s="15">
        <f t="shared" si="57"/>
        <v>672.47059999999999</v>
      </c>
      <c r="CE253" s="15">
        <f t="shared" si="58"/>
        <v>687.43670999999995</v>
      </c>
      <c r="CF253" s="5" t="s">
        <v>12</v>
      </c>
      <c r="CG253" s="5" t="s">
        <v>17642</v>
      </c>
      <c r="CH253" s="5" t="s">
        <v>17643</v>
      </c>
      <c r="CJ253" s="16"/>
    </row>
    <row r="254" spans="2:88" x14ac:dyDescent="0.25">
      <c r="B254" s="3" t="s">
        <v>1679</v>
      </c>
      <c r="C254" s="3" t="s">
        <v>1680</v>
      </c>
      <c r="D254" s="3" t="s">
        <v>1681</v>
      </c>
      <c r="E254" s="3" t="s">
        <v>65</v>
      </c>
      <c r="F254" s="3">
        <v>691.51520000000005</v>
      </c>
      <c r="G254" s="11">
        <f t="shared" si="47"/>
        <v>692.52303000000006</v>
      </c>
      <c r="H254" s="11">
        <f t="shared" si="48"/>
        <v>714.50497000000007</v>
      </c>
      <c r="I254" s="11">
        <f t="shared" si="49"/>
        <v>730.47891000000004</v>
      </c>
      <c r="J254" s="3" t="s">
        <v>12</v>
      </c>
      <c r="K254" s="3" t="s">
        <v>13</v>
      </c>
      <c r="L254" s="3" t="s">
        <v>14</v>
      </c>
      <c r="Q254" s="1" t="s">
        <v>6029</v>
      </c>
      <c r="R254" s="1" t="s">
        <v>6030</v>
      </c>
      <c r="S254" s="1" t="s">
        <v>6031</v>
      </c>
      <c r="T254" s="1" t="s">
        <v>53</v>
      </c>
      <c r="U254" s="1">
        <v>677.49959999999999</v>
      </c>
      <c r="V254" s="6">
        <f t="shared" si="50"/>
        <v>678.50743</v>
      </c>
      <c r="W254" s="6">
        <f t="shared" si="51"/>
        <v>700.48937000000001</v>
      </c>
      <c r="X254" s="6">
        <f t="shared" si="52"/>
        <v>716.46330999999998</v>
      </c>
      <c r="Y254" s="1" t="s">
        <v>12</v>
      </c>
      <c r="Z254" s="1" t="s">
        <v>5629</v>
      </c>
      <c r="AA254" s="1" t="s">
        <v>5630</v>
      </c>
      <c r="AF254" s="23" t="s">
        <v>10585</v>
      </c>
      <c r="AG254" s="23" t="s">
        <v>10586</v>
      </c>
      <c r="AH254" s="23" t="s">
        <v>10587</v>
      </c>
      <c r="AI254" s="23" t="s">
        <v>10336</v>
      </c>
      <c r="AJ254" s="23">
        <v>795.505</v>
      </c>
      <c r="AK254" s="12">
        <f t="shared" si="59"/>
        <v>797.52066000000002</v>
      </c>
      <c r="AL254" s="12">
        <f t="shared" si="60"/>
        <v>819.50260000000003</v>
      </c>
      <c r="AM254" s="12">
        <f t="shared" si="61"/>
        <v>834.46870999999999</v>
      </c>
      <c r="AN254" s="23" t="s">
        <v>12</v>
      </c>
      <c r="AO254" s="23" t="s">
        <v>9750</v>
      </c>
      <c r="AP254" s="23" t="s">
        <v>9751</v>
      </c>
      <c r="BI254" s="4" t="s">
        <v>14026</v>
      </c>
      <c r="BJ254" s="4" t="s">
        <v>14027</v>
      </c>
      <c r="BK254" s="4" t="s">
        <v>14028</v>
      </c>
      <c r="BL254" s="4" t="s">
        <v>14029</v>
      </c>
      <c r="BM254" s="4">
        <v>816.47889999999995</v>
      </c>
      <c r="BN254" s="12">
        <f t="shared" si="53"/>
        <v>818.49455999999998</v>
      </c>
      <c r="BO254" s="12">
        <f t="shared" si="54"/>
        <v>840.47649999999999</v>
      </c>
      <c r="BP254" s="12">
        <f t="shared" si="55"/>
        <v>855.44260999999995</v>
      </c>
      <c r="BQ254" s="4" t="s">
        <v>12</v>
      </c>
      <c r="BR254" s="4" t="s">
        <v>13834</v>
      </c>
      <c r="BS254" s="4" t="s">
        <v>13835</v>
      </c>
      <c r="BX254" s="5" t="s">
        <v>20477</v>
      </c>
      <c r="BY254" s="5" t="s">
        <v>20478</v>
      </c>
      <c r="BZ254" s="5" t="s">
        <v>20479</v>
      </c>
      <c r="CA254" s="5" t="s">
        <v>17667</v>
      </c>
      <c r="CB254" s="5">
        <v>648.47299999999996</v>
      </c>
      <c r="CC254" s="15">
        <f t="shared" si="56"/>
        <v>650.48865999999998</v>
      </c>
      <c r="CD254" s="15">
        <f t="shared" si="57"/>
        <v>672.47059999999999</v>
      </c>
      <c r="CE254" s="15">
        <f t="shared" si="58"/>
        <v>687.43670999999995</v>
      </c>
      <c r="CF254" s="5" t="s">
        <v>12</v>
      </c>
      <c r="CG254" s="5" t="s">
        <v>17642</v>
      </c>
      <c r="CH254" s="5" t="s">
        <v>17643</v>
      </c>
      <c r="CJ254" s="16"/>
    </row>
    <row r="255" spans="2:88" x14ac:dyDescent="0.25">
      <c r="B255" s="3" t="s">
        <v>1843</v>
      </c>
      <c r="C255" s="3" t="s">
        <v>1844</v>
      </c>
      <c r="D255" s="3" t="s">
        <v>1845</v>
      </c>
      <c r="E255" s="3" t="s">
        <v>65</v>
      </c>
      <c r="F255" s="3">
        <v>691.51520000000005</v>
      </c>
      <c r="G255" s="11">
        <f t="shared" si="47"/>
        <v>692.52303000000006</v>
      </c>
      <c r="H255" s="11">
        <f t="shared" si="48"/>
        <v>714.50497000000007</v>
      </c>
      <c r="I255" s="11">
        <f t="shared" si="49"/>
        <v>730.47891000000004</v>
      </c>
      <c r="J255" s="3" t="s">
        <v>12</v>
      </c>
      <c r="K255" s="3" t="s">
        <v>13</v>
      </c>
      <c r="L255" s="3" t="s">
        <v>14</v>
      </c>
      <c r="Q255" s="1" t="s">
        <v>6089</v>
      </c>
      <c r="R255" s="1" t="s">
        <v>6090</v>
      </c>
      <c r="S255" s="1" t="s">
        <v>6091</v>
      </c>
      <c r="T255" s="1" t="s">
        <v>53</v>
      </c>
      <c r="U255" s="1">
        <v>677.49959999999999</v>
      </c>
      <c r="V255" s="6">
        <f t="shared" si="50"/>
        <v>678.50743</v>
      </c>
      <c r="W255" s="6">
        <f t="shared" si="51"/>
        <v>700.48937000000001</v>
      </c>
      <c r="X255" s="6">
        <f t="shared" si="52"/>
        <v>716.46330999999998</v>
      </c>
      <c r="Y255" s="1" t="s">
        <v>12</v>
      </c>
      <c r="Z255" s="1" t="s">
        <v>5629</v>
      </c>
      <c r="AA255" s="1" t="s">
        <v>5630</v>
      </c>
      <c r="AF255" s="23" t="s">
        <v>10588</v>
      </c>
      <c r="AG255" s="23" t="s">
        <v>10589</v>
      </c>
      <c r="AH255" s="23" t="s">
        <v>10590</v>
      </c>
      <c r="AI255" s="23" t="s">
        <v>10244</v>
      </c>
      <c r="AJ255" s="23">
        <v>793.48940000000005</v>
      </c>
      <c r="AK255" s="12">
        <f t="shared" si="59"/>
        <v>795.50506000000007</v>
      </c>
      <c r="AL255" s="12">
        <f t="shared" si="60"/>
        <v>817.48700000000008</v>
      </c>
      <c r="AM255" s="12">
        <f t="shared" si="61"/>
        <v>832.45311000000004</v>
      </c>
      <c r="AN255" s="23" t="s">
        <v>12</v>
      </c>
      <c r="AO255" s="23" t="s">
        <v>9750</v>
      </c>
      <c r="AP255" s="23" t="s">
        <v>9751</v>
      </c>
      <c r="BI255" s="4" t="s">
        <v>14228</v>
      </c>
      <c r="BJ255" s="4" t="s">
        <v>14229</v>
      </c>
      <c r="BK255" s="4" t="s">
        <v>14230</v>
      </c>
      <c r="BL255" s="4" t="s">
        <v>14029</v>
      </c>
      <c r="BM255" s="4">
        <v>816.47889999999995</v>
      </c>
      <c r="BN255" s="12">
        <f t="shared" si="53"/>
        <v>818.49455999999998</v>
      </c>
      <c r="BO255" s="12">
        <f t="shared" si="54"/>
        <v>840.47649999999999</v>
      </c>
      <c r="BP255" s="12">
        <f t="shared" si="55"/>
        <v>855.44260999999995</v>
      </c>
      <c r="BQ255" s="4" t="s">
        <v>12</v>
      </c>
      <c r="BR255" s="4" t="s">
        <v>13834</v>
      </c>
      <c r="BS255" s="4" t="s">
        <v>13835</v>
      </c>
      <c r="BX255" s="5" t="s">
        <v>20517</v>
      </c>
      <c r="BY255" s="5" t="s">
        <v>20518</v>
      </c>
      <c r="BZ255" s="5" t="s">
        <v>20519</v>
      </c>
      <c r="CA255" s="5" t="s">
        <v>17667</v>
      </c>
      <c r="CB255" s="5">
        <v>648.47299999999996</v>
      </c>
      <c r="CC255" s="15">
        <f t="shared" si="56"/>
        <v>650.48865999999998</v>
      </c>
      <c r="CD255" s="15">
        <f t="shared" si="57"/>
        <v>672.47059999999999</v>
      </c>
      <c r="CE255" s="15">
        <f t="shared" si="58"/>
        <v>687.43670999999995</v>
      </c>
      <c r="CF255" s="5" t="s">
        <v>12</v>
      </c>
      <c r="CG255" s="5" t="s">
        <v>17642</v>
      </c>
      <c r="CH255" s="5" t="s">
        <v>17643</v>
      </c>
      <c r="CJ255" s="16"/>
    </row>
    <row r="256" spans="2:88" x14ac:dyDescent="0.25">
      <c r="B256" s="3" t="s">
        <v>1951</v>
      </c>
      <c r="C256" s="3" t="s">
        <v>1952</v>
      </c>
      <c r="D256" s="3" t="s">
        <v>1953</v>
      </c>
      <c r="E256" s="3" t="s">
        <v>65</v>
      </c>
      <c r="F256" s="3">
        <v>691.51520000000005</v>
      </c>
      <c r="G256" s="11">
        <f t="shared" si="47"/>
        <v>692.52303000000006</v>
      </c>
      <c r="H256" s="11">
        <f t="shared" si="48"/>
        <v>714.50497000000007</v>
      </c>
      <c r="I256" s="11">
        <f t="shared" si="49"/>
        <v>730.47891000000004</v>
      </c>
      <c r="J256" s="3" t="s">
        <v>12</v>
      </c>
      <c r="K256" s="3" t="s">
        <v>13</v>
      </c>
      <c r="L256" s="3" t="s">
        <v>14</v>
      </c>
      <c r="Q256" s="1" t="s">
        <v>6153</v>
      </c>
      <c r="R256" s="1" t="s">
        <v>6154</v>
      </c>
      <c r="S256" s="1" t="s">
        <v>6155</v>
      </c>
      <c r="T256" s="1" t="s">
        <v>53</v>
      </c>
      <c r="U256" s="1">
        <v>677.49959999999999</v>
      </c>
      <c r="V256" s="6">
        <f t="shared" si="50"/>
        <v>678.50743</v>
      </c>
      <c r="W256" s="6">
        <f t="shared" si="51"/>
        <v>700.48937000000001</v>
      </c>
      <c r="X256" s="6">
        <f t="shared" si="52"/>
        <v>716.46330999999998</v>
      </c>
      <c r="Y256" s="1" t="s">
        <v>12</v>
      </c>
      <c r="Z256" s="1" t="s">
        <v>5629</v>
      </c>
      <c r="AA256" s="1" t="s">
        <v>5630</v>
      </c>
      <c r="AF256" s="23" t="s">
        <v>10591</v>
      </c>
      <c r="AG256" s="23" t="s">
        <v>10592</v>
      </c>
      <c r="AH256" s="23" t="s">
        <v>10593</v>
      </c>
      <c r="AI256" s="23" t="s">
        <v>10365</v>
      </c>
      <c r="AJ256" s="23">
        <v>817.58330000000001</v>
      </c>
      <c r="AK256" s="12">
        <f t="shared" si="59"/>
        <v>819.59896000000003</v>
      </c>
      <c r="AL256" s="12">
        <f t="shared" si="60"/>
        <v>841.58090000000004</v>
      </c>
      <c r="AM256" s="12">
        <f t="shared" si="61"/>
        <v>856.54701</v>
      </c>
      <c r="AN256" s="23" t="s">
        <v>12</v>
      </c>
      <c r="AO256" s="23" t="s">
        <v>9750</v>
      </c>
      <c r="AP256" s="23" t="s">
        <v>9751</v>
      </c>
      <c r="BI256" s="4" t="s">
        <v>14315</v>
      </c>
      <c r="BJ256" s="4" t="s">
        <v>14316</v>
      </c>
      <c r="BK256" s="4" t="s">
        <v>14317</v>
      </c>
      <c r="BL256" s="4" t="s">
        <v>14029</v>
      </c>
      <c r="BM256" s="4">
        <v>816.47889999999995</v>
      </c>
      <c r="BN256" s="12">
        <f t="shared" si="53"/>
        <v>818.49455999999998</v>
      </c>
      <c r="BO256" s="12">
        <f t="shared" si="54"/>
        <v>840.47649999999999</v>
      </c>
      <c r="BP256" s="12">
        <f t="shared" si="55"/>
        <v>855.44260999999995</v>
      </c>
      <c r="BQ256" s="4" t="s">
        <v>12</v>
      </c>
      <c r="BR256" s="4" t="s">
        <v>13834</v>
      </c>
      <c r="BS256" s="4" t="s">
        <v>13835</v>
      </c>
      <c r="BX256" s="5" t="s">
        <v>20536</v>
      </c>
      <c r="BY256" s="5" t="s">
        <v>20537</v>
      </c>
      <c r="BZ256" s="5" t="s">
        <v>20538</v>
      </c>
      <c r="CA256" s="5" t="s">
        <v>17667</v>
      </c>
      <c r="CB256" s="5">
        <v>648.47299999999996</v>
      </c>
      <c r="CC256" s="15">
        <f t="shared" si="56"/>
        <v>650.48865999999998</v>
      </c>
      <c r="CD256" s="15">
        <f t="shared" si="57"/>
        <v>672.47059999999999</v>
      </c>
      <c r="CE256" s="15">
        <f t="shared" si="58"/>
        <v>687.43670999999995</v>
      </c>
      <c r="CF256" s="5" t="s">
        <v>12</v>
      </c>
      <c r="CG256" s="5" t="s">
        <v>17642</v>
      </c>
      <c r="CH256" s="5" t="s">
        <v>17643</v>
      </c>
      <c r="CJ256" s="16"/>
    </row>
    <row r="257" spans="2:88" x14ac:dyDescent="0.25">
      <c r="B257" s="3" t="s">
        <v>4252</v>
      </c>
      <c r="C257" s="3" t="s">
        <v>4253</v>
      </c>
      <c r="D257" s="3" t="s">
        <v>4254</v>
      </c>
      <c r="E257" s="3" t="s">
        <v>4255</v>
      </c>
      <c r="F257" s="3">
        <v>691.55160000000001</v>
      </c>
      <c r="G257" s="11">
        <f t="shared" si="47"/>
        <v>692.55943000000002</v>
      </c>
      <c r="H257" s="11">
        <f t="shared" si="48"/>
        <v>714.54137000000003</v>
      </c>
      <c r="I257" s="11">
        <f t="shared" si="49"/>
        <v>730.51531</v>
      </c>
      <c r="J257" s="3" t="s">
        <v>12</v>
      </c>
      <c r="K257" s="3" t="s">
        <v>13</v>
      </c>
      <c r="L257" s="3" t="s">
        <v>4235</v>
      </c>
      <c r="Q257" s="1" t="s">
        <v>6551</v>
      </c>
      <c r="R257" s="1" t="s">
        <v>6552</v>
      </c>
      <c r="S257" s="1" t="s">
        <v>6553</v>
      </c>
      <c r="T257" s="1" t="s">
        <v>53</v>
      </c>
      <c r="U257" s="1">
        <v>677.49959999999999</v>
      </c>
      <c r="V257" s="6">
        <f t="shared" si="50"/>
        <v>678.50743</v>
      </c>
      <c r="W257" s="6">
        <f t="shared" si="51"/>
        <v>700.48937000000001</v>
      </c>
      <c r="X257" s="6">
        <f t="shared" si="52"/>
        <v>716.46330999999998</v>
      </c>
      <c r="Y257" s="1" t="s">
        <v>12</v>
      </c>
      <c r="Z257" s="1" t="s">
        <v>5629</v>
      </c>
      <c r="AA257" s="1" t="s">
        <v>5630</v>
      </c>
      <c r="AF257" s="23" t="s">
        <v>10594</v>
      </c>
      <c r="AG257" s="23" t="s">
        <v>10595</v>
      </c>
      <c r="AH257" s="23" t="s">
        <v>10596</v>
      </c>
      <c r="AI257" s="23" t="s">
        <v>10510</v>
      </c>
      <c r="AJ257" s="23">
        <v>831.59889999999996</v>
      </c>
      <c r="AK257" s="12">
        <f t="shared" si="59"/>
        <v>833.61455999999998</v>
      </c>
      <c r="AL257" s="12">
        <f t="shared" si="60"/>
        <v>855.59649999999999</v>
      </c>
      <c r="AM257" s="12">
        <f t="shared" si="61"/>
        <v>870.56260999999995</v>
      </c>
      <c r="AN257" s="23" t="s">
        <v>12</v>
      </c>
      <c r="AO257" s="23" t="s">
        <v>9750</v>
      </c>
      <c r="AP257" s="23" t="s">
        <v>9751</v>
      </c>
      <c r="BI257" s="4" t="s">
        <v>14318</v>
      </c>
      <c r="BJ257" s="4" t="s">
        <v>14319</v>
      </c>
      <c r="BK257" s="4" t="s">
        <v>14320</v>
      </c>
      <c r="BL257" s="4" t="s">
        <v>14029</v>
      </c>
      <c r="BM257" s="4">
        <v>816.47889999999995</v>
      </c>
      <c r="BN257" s="12">
        <f t="shared" si="53"/>
        <v>818.49455999999998</v>
      </c>
      <c r="BO257" s="12">
        <f t="shared" si="54"/>
        <v>840.47649999999999</v>
      </c>
      <c r="BP257" s="12">
        <f t="shared" si="55"/>
        <v>855.44260999999995</v>
      </c>
      <c r="BQ257" s="4" t="s">
        <v>12</v>
      </c>
      <c r="BR257" s="4" t="s">
        <v>13834</v>
      </c>
      <c r="BS257" s="4" t="s">
        <v>13835</v>
      </c>
      <c r="BX257" s="5" t="s">
        <v>20551</v>
      </c>
      <c r="BY257" s="5" t="s">
        <v>20552</v>
      </c>
      <c r="BZ257" s="5" t="s">
        <v>20553</v>
      </c>
      <c r="CA257" s="5" t="s">
        <v>17667</v>
      </c>
      <c r="CB257" s="5">
        <v>648.47299999999996</v>
      </c>
      <c r="CC257" s="15">
        <f t="shared" si="56"/>
        <v>650.48865999999998</v>
      </c>
      <c r="CD257" s="15">
        <f t="shared" si="57"/>
        <v>672.47059999999999</v>
      </c>
      <c r="CE257" s="15">
        <f t="shared" si="58"/>
        <v>687.43670999999995</v>
      </c>
      <c r="CF257" s="5" t="s">
        <v>12</v>
      </c>
      <c r="CG257" s="5" t="s">
        <v>17642</v>
      </c>
      <c r="CH257" s="5" t="s">
        <v>17643</v>
      </c>
      <c r="CJ257" s="16"/>
    </row>
    <row r="258" spans="2:88" x14ac:dyDescent="0.25">
      <c r="B258" s="3" t="s">
        <v>4522</v>
      </c>
      <c r="C258" s="3" t="s">
        <v>4523</v>
      </c>
      <c r="D258" s="3" t="s">
        <v>4524</v>
      </c>
      <c r="E258" s="3" t="s">
        <v>4255</v>
      </c>
      <c r="F258" s="3">
        <v>691.55160000000001</v>
      </c>
      <c r="G258" s="11">
        <f t="shared" si="47"/>
        <v>692.55943000000002</v>
      </c>
      <c r="H258" s="11">
        <f t="shared" si="48"/>
        <v>714.54137000000003</v>
      </c>
      <c r="I258" s="11">
        <f t="shared" si="49"/>
        <v>730.51531</v>
      </c>
      <c r="J258" s="3" t="s">
        <v>12</v>
      </c>
      <c r="K258" s="3" t="s">
        <v>13</v>
      </c>
      <c r="L258" s="3" t="s">
        <v>4235</v>
      </c>
      <c r="Q258" s="1" t="s">
        <v>6794</v>
      </c>
      <c r="R258" s="1" t="s">
        <v>6795</v>
      </c>
      <c r="S258" s="1" t="s">
        <v>6796</v>
      </c>
      <c r="T258" s="1" t="s">
        <v>53</v>
      </c>
      <c r="U258" s="1">
        <v>677.49959999999999</v>
      </c>
      <c r="V258" s="6">
        <f t="shared" si="50"/>
        <v>678.50743</v>
      </c>
      <c r="W258" s="6">
        <f t="shared" si="51"/>
        <v>700.48937000000001</v>
      </c>
      <c r="X258" s="6">
        <f t="shared" si="52"/>
        <v>716.46330999999998</v>
      </c>
      <c r="Y258" s="1" t="s">
        <v>12</v>
      </c>
      <c r="Z258" s="1" t="s">
        <v>5629</v>
      </c>
      <c r="AA258" s="1" t="s">
        <v>5630</v>
      </c>
      <c r="AF258" s="23" t="s">
        <v>10597</v>
      </c>
      <c r="AG258" s="23" t="s">
        <v>10598</v>
      </c>
      <c r="AH258" s="23" t="s">
        <v>10599</v>
      </c>
      <c r="AI258" s="23" t="s">
        <v>10514</v>
      </c>
      <c r="AJ258" s="23">
        <v>829.58330000000001</v>
      </c>
      <c r="AK258" s="12">
        <f t="shared" si="59"/>
        <v>831.59896000000003</v>
      </c>
      <c r="AL258" s="12">
        <f t="shared" si="60"/>
        <v>853.58090000000004</v>
      </c>
      <c r="AM258" s="12">
        <f t="shared" si="61"/>
        <v>868.54701</v>
      </c>
      <c r="AN258" s="23" t="s">
        <v>12</v>
      </c>
      <c r="AO258" s="23" t="s">
        <v>9750</v>
      </c>
      <c r="AP258" s="23" t="s">
        <v>9751</v>
      </c>
      <c r="BI258" s="4" t="s">
        <v>14927</v>
      </c>
      <c r="BJ258" s="4" t="s">
        <v>14928</v>
      </c>
      <c r="BK258" s="4" t="s">
        <v>14929</v>
      </c>
      <c r="BL258" s="4" t="s">
        <v>14029</v>
      </c>
      <c r="BM258" s="4">
        <v>816.47889999999995</v>
      </c>
      <c r="BN258" s="12">
        <f t="shared" si="53"/>
        <v>818.49455999999998</v>
      </c>
      <c r="BO258" s="12">
        <f t="shared" si="54"/>
        <v>840.47649999999999</v>
      </c>
      <c r="BP258" s="12">
        <f t="shared" si="55"/>
        <v>855.44260999999995</v>
      </c>
      <c r="BQ258" s="4" t="s">
        <v>12</v>
      </c>
      <c r="BR258" s="4" t="s">
        <v>13834</v>
      </c>
      <c r="BS258" s="4" t="s">
        <v>13835</v>
      </c>
      <c r="BX258" s="5" t="s">
        <v>20757</v>
      </c>
      <c r="BY258" s="5" t="s">
        <v>20758</v>
      </c>
      <c r="BZ258" s="5" t="s">
        <v>20759</v>
      </c>
      <c r="CA258" s="5" t="s">
        <v>20760</v>
      </c>
      <c r="CB258" s="5">
        <v>648.50940000000003</v>
      </c>
      <c r="CC258" s="15">
        <f t="shared" si="56"/>
        <v>650.52506000000005</v>
      </c>
      <c r="CD258" s="15">
        <f t="shared" si="57"/>
        <v>672.50700000000006</v>
      </c>
      <c r="CE258" s="15">
        <f t="shared" si="58"/>
        <v>687.47311000000002</v>
      </c>
      <c r="CF258" s="5" t="s">
        <v>12</v>
      </c>
      <c r="CG258" s="5" t="s">
        <v>17642</v>
      </c>
      <c r="CH258" s="5" t="s">
        <v>20679</v>
      </c>
      <c r="CJ258" s="16"/>
    </row>
    <row r="259" spans="2:88" x14ac:dyDescent="0.25">
      <c r="B259" s="3" t="s">
        <v>4573</v>
      </c>
      <c r="C259" s="3" t="s">
        <v>4574</v>
      </c>
      <c r="D259" s="3" t="s">
        <v>4575</v>
      </c>
      <c r="E259" s="3" t="s">
        <v>4255</v>
      </c>
      <c r="F259" s="3">
        <v>691.55160000000001</v>
      </c>
      <c r="G259" s="11">
        <f t="shared" ref="G259:G322" si="62">F259+1.00783</f>
        <v>692.55943000000002</v>
      </c>
      <c r="H259" s="11">
        <f t="shared" ref="H259:H322" si="63">F259+22.98977</f>
        <v>714.54137000000003</v>
      </c>
      <c r="I259" s="11">
        <f t="shared" ref="I259:I322" si="64">F259+38.96371</f>
        <v>730.51531</v>
      </c>
      <c r="J259" s="3" t="s">
        <v>12</v>
      </c>
      <c r="K259" s="3" t="s">
        <v>13</v>
      </c>
      <c r="L259" s="3" t="s">
        <v>4235</v>
      </c>
      <c r="Q259" s="1" t="s">
        <v>8506</v>
      </c>
      <c r="R259" s="1" t="s">
        <v>8507</v>
      </c>
      <c r="S259" s="1" t="s">
        <v>8508</v>
      </c>
      <c r="T259" s="1" t="s">
        <v>53</v>
      </c>
      <c r="U259" s="1">
        <v>677.49959999999999</v>
      </c>
      <c r="V259" s="6">
        <f t="shared" ref="V259:V322" si="65">U259+1.00783</f>
        <v>678.50743</v>
      </c>
      <c r="W259" s="6">
        <f t="shared" ref="W259:W322" si="66">U259+22.98977</f>
        <v>700.48937000000001</v>
      </c>
      <c r="X259" s="6">
        <f t="shared" ref="X259:X322" si="67">U259+38.96371</f>
        <v>716.46330999999998</v>
      </c>
      <c r="Y259" s="1" t="s">
        <v>12</v>
      </c>
      <c r="Z259" s="1" t="s">
        <v>5629</v>
      </c>
      <c r="AA259" s="1" t="s">
        <v>5630</v>
      </c>
      <c r="AF259" s="23" t="s">
        <v>10600</v>
      </c>
      <c r="AG259" s="23" t="s">
        <v>10601</v>
      </c>
      <c r="AH259" s="23" t="s">
        <v>10602</v>
      </c>
      <c r="AI259" s="23" t="s">
        <v>10603</v>
      </c>
      <c r="AJ259" s="23">
        <v>827.56759999999997</v>
      </c>
      <c r="AK259" s="12">
        <f t="shared" si="59"/>
        <v>829.58326</v>
      </c>
      <c r="AL259" s="12">
        <f t="shared" si="60"/>
        <v>851.5652</v>
      </c>
      <c r="AM259" s="12">
        <f t="shared" si="61"/>
        <v>866.53130999999996</v>
      </c>
      <c r="AN259" s="23" t="s">
        <v>12</v>
      </c>
      <c r="AO259" s="23" t="s">
        <v>9750</v>
      </c>
      <c r="AP259" s="23" t="s">
        <v>9751</v>
      </c>
      <c r="BI259" s="4" t="s">
        <v>15022</v>
      </c>
      <c r="BJ259" s="4" t="s">
        <v>15023</v>
      </c>
      <c r="BK259" s="4" t="s">
        <v>15024</v>
      </c>
      <c r="BL259" s="4" t="s">
        <v>14029</v>
      </c>
      <c r="BM259" s="4">
        <v>816.47889999999995</v>
      </c>
      <c r="BN259" s="12">
        <f t="shared" ref="BN259:BN322" si="68">BM259+1.00783+1.00783</f>
        <v>818.49455999999998</v>
      </c>
      <c r="BO259" s="12">
        <f t="shared" ref="BO259:BO322" si="69">BM259+22.98977+1.00783</f>
        <v>840.47649999999999</v>
      </c>
      <c r="BP259" s="12">
        <f t="shared" ref="BP259:BP322" si="70">BM259+38.96371</f>
        <v>855.44260999999995</v>
      </c>
      <c r="BQ259" s="4" t="s">
        <v>12</v>
      </c>
      <c r="BR259" s="4" t="s">
        <v>13834</v>
      </c>
      <c r="BS259" s="4" t="s">
        <v>13835</v>
      </c>
      <c r="BX259" s="5" t="s">
        <v>20828</v>
      </c>
      <c r="BY259" s="5" t="s">
        <v>20829</v>
      </c>
      <c r="BZ259" s="5" t="s">
        <v>20830</v>
      </c>
      <c r="CA259" s="5" t="s">
        <v>20760</v>
      </c>
      <c r="CB259" s="5">
        <v>648.50940000000003</v>
      </c>
      <c r="CC259" s="15">
        <f t="shared" ref="CC259:CC322" si="71">CB259+1.00783+1.00783</f>
        <v>650.52506000000005</v>
      </c>
      <c r="CD259" s="15">
        <f t="shared" ref="CD259:CD322" si="72">CB259+22.98977+1.00783</f>
        <v>672.50700000000006</v>
      </c>
      <c r="CE259" s="15">
        <f t="shared" ref="CE259:CE322" si="73">CB259+38.96371</f>
        <v>687.47311000000002</v>
      </c>
      <c r="CF259" s="5" t="s">
        <v>12</v>
      </c>
      <c r="CG259" s="5" t="s">
        <v>17642</v>
      </c>
      <c r="CH259" s="5" t="s">
        <v>20679</v>
      </c>
      <c r="CJ259" s="16"/>
    </row>
    <row r="260" spans="2:88" x14ac:dyDescent="0.25">
      <c r="B260" s="3" t="s">
        <v>1416</v>
      </c>
      <c r="C260" s="3" t="s">
        <v>1417</v>
      </c>
      <c r="D260" s="3" t="s">
        <v>1418</v>
      </c>
      <c r="E260" s="3" t="s">
        <v>1419</v>
      </c>
      <c r="F260" s="3">
        <v>697.4683</v>
      </c>
      <c r="G260" s="11">
        <f t="shared" si="62"/>
        <v>698.47613000000001</v>
      </c>
      <c r="H260" s="11">
        <f t="shared" si="63"/>
        <v>720.45807000000002</v>
      </c>
      <c r="I260" s="11">
        <f t="shared" si="64"/>
        <v>736.43200999999999</v>
      </c>
      <c r="J260" s="3" t="s">
        <v>12</v>
      </c>
      <c r="K260" s="3" t="s">
        <v>13</v>
      </c>
      <c r="L260" s="3" t="s">
        <v>14</v>
      </c>
      <c r="Q260" s="1" t="s">
        <v>8629</v>
      </c>
      <c r="R260" s="1" t="s">
        <v>8630</v>
      </c>
      <c r="S260" s="1" t="s">
        <v>8631</v>
      </c>
      <c r="T260" s="1" t="s">
        <v>53</v>
      </c>
      <c r="U260" s="1">
        <v>677.49959999999999</v>
      </c>
      <c r="V260" s="6">
        <f t="shared" si="65"/>
        <v>678.50743</v>
      </c>
      <c r="W260" s="6">
        <f t="shared" si="66"/>
        <v>700.48937000000001</v>
      </c>
      <c r="X260" s="6">
        <f t="shared" si="67"/>
        <v>716.46330999999998</v>
      </c>
      <c r="Y260" s="1" t="s">
        <v>12</v>
      </c>
      <c r="Z260" s="1" t="s">
        <v>5629</v>
      </c>
      <c r="AA260" s="1" t="s">
        <v>5630</v>
      </c>
      <c r="AF260" s="23" t="s">
        <v>10604</v>
      </c>
      <c r="AG260" s="23" t="s">
        <v>10605</v>
      </c>
      <c r="AH260" s="23" t="s">
        <v>10606</v>
      </c>
      <c r="AI260" s="23" t="s">
        <v>10607</v>
      </c>
      <c r="AJ260" s="23">
        <v>823.53629999999998</v>
      </c>
      <c r="AK260" s="12">
        <f t="shared" ref="AK260:AK323" si="74">AJ260+1.00783+1.00783</f>
        <v>825.55196000000001</v>
      </c>
      <c r="AL260" s="12">
        <f t="shared" ref="AL260:AL323" si="75">AJ260+22.98977+1.00783</f>
        <v>847.53390000000002</v>
      </c>
      <c r="AM260" s="12">
        <f t="shared" ref="AM260:AM323" si="76">AJ260+38.96371</f>
        <v>862.50000999999997</v>
      </c>
      <c r="AN260" s="23" t="s">
        <v>12</v>
      </c>
      <c r="AO260" s="23" t="s">
        <v>9750</v>
      </c>
      <c r="AP260" s="23" t="s">
        <v>9751</v>
      </c>
      <c r="BI260" s="4" t="s">
        <v>15103</v>
      </c>
      <c r="BJ260" s="4" t="s">
        <v>15104</v>
      </c>
      <c r="BK260" s="4" t="s">
        <v>15105</v>
      </c>
      <c r="BL260" s="4" t="s">
        <v>14029</v>
      </c>
      <c r="BM260" s="4">
        <v>816.47889999999995</v>
      </c>
      <c r="BN260" s="12">
        <f t="shared" si="68"/>
        <v>818.49455999999998</v>
      </c>
      <c r="BO260" s="12">
        <f t="shared" si="69"/>
        <v>840.47649999999999</v>
      </c>
      <c r="BP260" s="12">
        <f t="shared" si="70"/>
        <v>855.44260999999995</v>
      </c>
      <c r="BQ260" s="4" t="s">
        <v>12</v>
      </c>
      <c r="BR260" s="4" t="s">
        <v>13834</v>
      </c>
      <c r="BS260" s="4" t="s">
        <v>13835</v>
      </c>
      <c r="BX260" s="5" t="s">
        <v>20966</v>
      </c>
      <c r="BY260" s="5" t="s">
        <v>20967</v>
      </c>
      <c r="BZ260" s="5" t="s">
        <v>20968</v>
      </c>
      <c r="CA260" s="5" t="s">
        <v>20760</v>
      </c>
      <c r="CB260" s="5">
        <v>648.50940000000003</v>
      </c>
      <c r="CC260" s="15">
        <f t="shared" si="71"/>
        <v>650.52506000000005</v>
      </c>
      <c r="CD260" s="15">
        <f t="shared" si="72"/>
        <v>672.50700000000006</v>
      </c>
      <c r="CE260" s="15">
        <f t="shared" si="73"/>
        <v>687.47311000000002</v>
      </c>
      <c r="CF260" s="5" t="s">
        <v>12</v>
      </c>
      <c r="CG260" s="5" t="s">
        <v>17642</v>
      </c>
      <c r="CH260" s="5" t="s">
        <v>20679</v>
      </c>
      <c r="CJ260" s="16"/>
    </row>
    <row r="261" spans="2:88" x14ac:dyDescent="0.25">
      <c r="B261" s="3" t="s">
        <v>2565</v>
      </c>
      <c r="C261" s="3" t="s">
        <v>2566</v>
      </c>
      <c r="D261" s="3" t="s">
        <v>2567</v>
      </c>
      <c r="E261" s="3" t="s">
        <v>1419</v>
      </c>
      <c r="F261" s="3">
        <v>697.4683</v>
      </c>
      <c r="G261" s="11">
        <f t="shared" si="62"/>
        <v>698.47613000000001</v>
      </c>
      <c r="H261" s="11">
        <f t="shared" si="63"/>
        <v>720.45807000000002</v>
      </c>
      <c r="I261" s="11">
        <f t="shared" si="64"/>
        <v>736.43200999999999</v>
      </c>
      <c r="J261" s="3" t="s">
        <v>12</v>
      </c>
      <c r="K261" s="3" t="s">
        <v>13</v>
      </c>
      <c r="L261" s="3" t="s">
        <v>14</v>
      </c>
      <c r="Q261" s="1" t="s">
        <v>8650</v>
      </c>
      <c r="R261" s="1" t="s">
        <v>8651</v>
      </c>
      <c r="S261" s="1" t="s">
        <v>8652</v>
      </c>
      <c r="T261" s="1" t="s">
        <v>53</v>
      </c>
      <c r="U261" s="1">
        <v>677.49959999999999</v>
      </c>
      <c r="V261" s="6">
        <f t="shared" si="65"/>
        <v>678.50743</v>
      </c>
      <c r="W261" s="6">
        <f t="shared" si="66"/>
        <v>700.48937000000001</v>
      </c>
      <c r="X261" s="6">
        <f t="shared" si="67"/>
        <v>716.46330999999998</v>
      </c>
      <c r="Y261" s="1" t="s">
        <v>12</v>
      </c>
      <c r="Z261" s="1" t="s">
        <v>5629</v>
      </c>
      <c r="AA261" s="1" t="s">
        <v>5630</v>
      </c>
      <c r="AF261" s="23" t="s">
        <v>10608</v>
      </c>
      <c r="AG261" s="23" t="s">
        <v>10609</v>
      </c>
      <c r="AH261" s="23" t="s">
        <v>10610</v>
      </c>
      <c r="AI261" s="23" t="s">
        <v>10611</v>
      </c>
      <c r="AJ261" s="23">
        <v>819.505</v>
      </c>
      <c r="AK261" s="12">
        <f t="shared" si="74"/>
        <v>821.52066000000002</v>
      </c>
      <c r="AL261" s="12">
        <f t="shared" si="75"/>
        <v>843.50260000000003</v>
      </c>
      <c r="AM261" s="12">
        <f t="shared" si="76"/>
        <v>858.46870999999999</v>
      </c>
      <c r="AN261" s="23" t="s">
        <v>12</v>
      </c>
      <c r="AO261" s="23" t="s">
        <v>9750</v>
      </c>
      <c r="AP261" s="23" t="s">
        <v>9751</v>
      </c>
      <c r="BI261" s="4" t="s">
        <v>15701</v>
      </c>
      <c r="BJ261" s="4" t="s">
        <v>15702</v>
      </c>
      <c r="BK261" s="4" t="s">
        <v>15703</v>
      </c>
      <c r="BL261" s="4" t="s">
        <v>14029</v>
      </c>
      <c r="BM261" s="4">
        <v>816.47889999999995</v>
      </c>
      <c r="BN261" s="12">
        <f t="shared" si="68"/>
        <v>818.49455999999998</v>
      </c>
      <c r="BO261" s="12">
        <f t="shared" si="69"/>
        <v>840.47649999999999</v>
      </c>
      <c r="BP261" s="12">
        <f t="shared" si="70"/>
        <v>855.44260999999995</v>
      </c>
      <c r="BQ261" s="4" t="s">
        <v>12</v>
      </c>
      <c r="BR261" s="4" t="s">
        <v>13834</v>
      </c>
      <c r="BS261" s="4" t="s">
        <v>13835</v>
      </c>
      <c r="BX261" s="5" t="s">
        <v>17901</v>
      </c>
      <c r="BY261" s="5" t="s">
        <v>17902</v>
      </c>
      <c r="BZ261" s="5" t="s">
        <v>17903</v>
      </c>
      <c r="CA261" s="5" t="s">
        <v>17904</v>
      </c>
      <c r="CB261" s="5">
        <v>652.41039999999998</v>
      </c>
      <c r="CC261" s="15">
        <f t="shared" si="71"/>
        <v>654.42606000000001</v>
      </c>
      <c r="CD261" s="15">
        <f t="shared" si="72"/>
        <v>676.40800000000002</v>
      </c>
      <c r="CE261" s="15">
        <f t="shared" si="73"/>
        <v>691.37410999999997</v>
      </c>
      <c r="CF261" s="5" t="s">
        <v>12</v>
      </c>
      <c r="CG261" s="5" t="s">
        <v>17642</v>
      </c>
      <c r="CH261" s="5" t="s">
        <v>17643</v>
      </c>
      <c r="CJ261" s="16"/>
    </row>
    <row r="262" spans="2:88" x14ac:dyDescent="0.25">
      <c r="B262" s="3" t="s">
        <v>1409</v>
      </c>
      <c r="C262" s="3" t="s">
        <v>1410</v>
      </c>
      <c r="D262" s="3" t="s">
        <v>1411</v>
      </c>
      <c r="E262" s="3" t="s">
        <v>1412</v>
      </c>
      <c r="F262" s="3">
        <v>699.48389999999995</v>
      </c>
      <c r="G262" s="11">
        <f t="shared" si="62"/>
        <v>700.49172999999996</v>
      </c>
      <c r="H262" s="11">
        <f t="shared" si="63"/>
        <v>722.47366999999997</v>
      </c>
      <c r="I262" s="11">
        <f t="shared" si="64"/>
        <v>738.44760999999994</v>
      </c>
      <c r="J262" s="3" t="s">
        <v>12</v>
      </c>
      <c r="K262" s="3" t="s">
        <v>13</v>
      </c>
      <c r="L262" s="3" t="s">
        <v>14</v>
      </c>
      <c r="Q262" s="1" t="s">
        <v>8868</v>
      </c>
      <c r="R262" s="1" t="s">
        <v>8869</v>
      </c>
      <c r="S262" s="1" t="s">
        <v>8870</v>
      </c>
      <c r="T262" s="1" t="s">
        <v>4251</v>
      </c>
      <c r="U262" s="1">
        <v>677.53589999999997</v>
      </c>
      <c r="V262" s="6">
        <f t="shared" si="65"/>
        <v>678.54372999999998</v>
      </c>
      <c r="W262" s="6">
        <f t="shared" si="66"/>
        <v>700.52566999999999</v>
      </c>
      <c r="X262" s="6">
        <f t="shared" si="67"/>
        <v>716.49960999999996</v>
      </c>
      <c r="Y262" s="1" t="s">
        <v>12</v>
      </c>
      <c r="Z262" s="1" t="s">
        <v>5629</v>
      </c>
      <c r="AA262" s="1" t="s">
        <v>8773</v>
      </c>
      <c r="AF262" s="23" t="s">
        <v>10612</v>
      </c>
      <c r="AG262" s="23" t="s">
        <v>10613</v>
      </c>
      <c r="AH262" s="23" t="s">
        <v>10614</v>
      </c>
      <c r="AI262" s="23" t="s">
        <v>9882</v>
      </c>
      <c r="AJ262" s="23">
        <v>689.42679999999996</v>
      </c>
      <c r="AK262" s="12">
        <f t="shared" si="74"/>
        <v>691.44245999999998</v>
      </c>
      <c r="AL262" s="12">
        <f t="shared" si="75"/>
        <v>713.42439999999999</v>
      </c>
      <c r="AM262" s="12">
        <f t="shared" si="76"/>
        <v>728.39050999999995</v>
      </c>
      <c r="AN262" s="23" t="s">
        <v>12</v>
      </c>
      <c r="AO262" s="23" t="s">
        <v>9750</v>
      </c>
      <c r="AP262" s="23" t="s">
        <v>9751</v>
      </c>
      <c r="BI262" s="4" t="s">
        <v>16897</v>
      </c>
      <c r="BJ262" s="4" t="s">
        <v>16898</v>
      </c>
      <c r="BK262" s="4" t="s">
        <v>16899</v>
      </c>
      <c r="BL262" s="4" t="s">
        <v>16900</v>
      </c>
      <c r="BM262" s="4">
        <v>816.51530000000002</v>
      </c>
      <c r="BN262" s="12">
        <f t="shared" si="68"/>
        <v>818.53096000000005</v>
      </c>
      <c r="BO262" s="12">
        <f t="shared" si="69"/>
        <v>840.51290000000006</v>
      </c>
      <c r="BP262" s="12">
        <f t="shared" si="70"/>
        <v>855.47901000000002</v>
      </c>
      <c r="BQ262" s="4" t="s">
        <v>12</v>
      </c>
      <c r="BR262" s="4" t="s">
        <v>13834</v>
      </c>
      <c r="BS262" s="4" t="s">
        <v>16860</v>
      </c>
      <c r="BX262" s="5" t="s">
        <v>18189</v>
      </c>
      <c r="BY262" s="5" t="s">
        <v>18190</v>
      </c>
      <c r="BZ262" s="5" t="s">
        <v>18191</v>
      </c>
      <c r="CA262" s="5" t="s">
        <v>17904</v>
      </c>
      <c r="CB262" s="5">
        <v>652.41039999999998</v>
      </c>
      <c r="CC262" s="15">
        <f t="shared" si="71"/>
        <v>654.42606000000001</v>
      </c>
      <c r="CD262" s="15">
        <f t="shared" si="72"/>
        <v>676.40800000000002</v>
      </c>
      <c r="CE262" s="15">
        <f t="shared" si="73"/>
        <v>691.37410999999997</v>
      </c>
      <c r="CF262" s="5" t="s">
        <v>12</v>
      </c>
      <c r="CG262" s="5" t="s">
        <v>17642</v>
      </c>
      <c r="CH262" s="5" t="s">
        <v>17643</v>
      </c>
      <c r="CJ262" s="16"/>
    </row>
    <row r="263" spans="2:88" x14ac:dyDescent="0.25">
      <c r="B263" s="3" t="s">
        <v>1413</v>
      </c>
      <c r="C263" s="3" t="s">
        <v>1414</v>
      </c>
      <c r="D263" s="3" t="s">
        <v>1415</v>
      </c>
      <c r="E263" s="3" t="s">
        <v>1412</v>
      </c>
      <c r="F263" s="3">
        <v>699.48389999999995</v>
      </c>
      <c r="G263" s="11">
        <f t="shared" si="62"/>
        <v>700.49172999999996</v>
      </c>
      <c r="H263" s="11">
        <f t="shared" si="63"/>
        <v>722.47366999999997</v>
      </c>
      <c r="I263" s="11">
        <f t="shared" si="64"/>
        <v>738.44760999999994</v>
      </c>
      <c r="J263" s="3" t="s">
        <v>12</v>
      </c>
      <c r="K263" s="3" t="s">
        <v>13</v>
      </c>
      <c r="L263" s="3" t="s">
        <v>14</v>
      </c>
      <c r="Q263" s="1" t="s">
        <v>8931</v>
      </c>
      <c r="R263" s="1" t="s">
        <v>8932</v>
      </c>
      <c r="S263" s="1" t="s">
        <v>8933</v>
      </c>
      <c r="T263" s="1" t="s">
        <v>4251</v>
      </c>
      <c r="U263" s="1">
        <v>677.53589999999997</v>
      </c>
      <c r="V263" s="6">
        <f t="shared" si="65"/>
        <v>678.54372999999998</v>
      </c>
      <c r="W263" s="6">
        <f t="shared" si="66"/>
        <v>700.52566999999999</v>
      </c>
      <c r="X263" s="6">
        <f t="shared" si="67"/>
        <v>716.49960999999996</v>
      </c>
      <c r="Y263" s="1" t="s">
        <v>12</v>
      </c>
      <c r="Z263" s="1" t="s">
        <v>5629</v>
      </c>
      <c r="AA263" s="1" t="s">
        <v>8773</v>
      </c>
      <c r="AF263" s="23" t="s">
        <v>10615</v>
      </c>
      <c r="AG263" s="23" t="s">
        <v>10616</v>
      </c>
      <c r="AH263" s="23" t="s">
        <v>10617</v>
      </c>
      <c r="AI263" s="23" t="s">
        <v>9886</v>
      </c>
      <c r="AJ263" s="23">
        <v>703.44240000000002</v>
      </c>
      <c r="AK263" s="12">
        <f t="shared" si="74"/>
        <v>705.45806000000005</v>
      </c>
      <c r="AL263" s="12">
        <f t="shared" si="75"/>
        <v>727.44</v>
      </c>
      <c r="AM263" s="12">
        <f t="shared" si="76"/>
        <v>742.40611000000001</v>
      </c>
      <c r="AN263" s="23" t="s">
        <v>12</v>
      </c>
      <c r="AO263" s="23" t="s">
        <v>9750</v>
      </c>
      <c r="AP263" s="23" t="s">
        <v>9751</v>
      </c>
      <c r="BI263" s="4" t="s">
        <v>17233</v>
      </c>
      <c r="BJ263" s="4" t="s">
        <v>17234</v>
      </c>
      <c r="BK263" s="4" t="s">
        <v>17235</v>
      </c>
      <c r="BL263" s="4" t="s">
        <v>16900</v>
      </c>
      <c r="BM263" s="4">
        <v>816.51530000000002</v>
      </c>
      <c r="BN263" s="12">
        <f t="shared" si="68"/>
        <v>818.53096000000005</v>
      </c>
      <c r="BO263" s="12">
        <f t="shared" si="69"/>
        <v>840.51290000000006</v>
      </c>
      <c r="BP263" s="12">
        <f t="shared" si="70"/>
        <v>855.47901000000002</v>
      </c>
      <c r="BQ263" s="4" t="s">
        <v>12</v>
      </c>
      <c r="BR263" s="4" t="s">
        <v>13834</v>
      </c>
      <c r="BS263" s="4" t="s">
        <v>17190</v>
      </c>
      <c r="BX263" s="5" t="s">
        <v>18973</v>
      </c>
      <c r="BY263" s="5" t="s">
        <v>18974</v>
      </c>
      <c r="BZ263" s="5" t="s">
        <v>18975</v>
      </c>
      <c r="CA263" s="5" t="s">
        <v>17904</v>
      </c>
      <c r="CB263" s="5">
        <v>652.41039999999998</v>
      </c>
      <c r="CC263" s="15">
        <f t="shared" si="71"/>
        <v>654.42606000000001</v>
      </c>
      <c r="CD263" s="15">
        <f t="shared" si="72"/>
        <v>676.40800000000002</v>
      </c>
      <c r="CE263" s="15">
        <f t="shared" si="73"/>
        <v>691.37410999999997</v>
      </c>
      <c r="CF263" s="5" t="s">
        <v>12</v>
      </c>
      <c r="CG263" s="5" t="s">
        <v>17642</v>
      </c>
      <c r="CH263" s="5" t="s">
        <v>17643</v>
      </c>
      <c r="CJ263" s="16"/>
    </row>
    <row r="264" spans="2:88" x14ac:dyDescent="0.25">
      <c r="B264" s="3" t="s">
        <v>2383</v>
      </c>
      <c r="C264" s="3" t="s">
        <v>2384</v>
      </c>
      <c r="D264" s="3" t="s">
        <v>2385</v>
      </c>
      <c r="E264" s="3" t="s">
        <v>1412</v>
      </c>
      <c r="F264" s="3">
        <v>699.48389999999995</v>
      </c>
      <c r="G264" s="11">
        <f t="shared" si="62"/>
        <v>700.49172999999996</v>
      </c>
      <c r="H264" s="11">
        <f t="shared" si="63"/>
        <v>722.47366999999997</v>
      </c>
      <c r="I264" s="11">
        <f t="shared" si="64"/>
        <v>738.44760999999994</v>
      </c>
      <c r="J264" s="3" t="s">
        <v>12</v>
      </c>
      <c r="K264" s="3" t="s">
        <v>13</v>
      </c>
      <c r="L264" s="3" t="s">
        <v>14</v>
      </c>
      <c r="Q264" s="1" t="s">
        <v>9062</v>
      </c>
      <c r="R264" s="1" t="s">
        <v>9063</v>
      </c>
      <c r="S264" s="1" t="s">
        <v>9064</v>
      </c>
      <c r="T264" s="1" t="s">
        <v>4251</v>
      </c>
      <c r="U264" s="1">
        <v>677.53589999999997</v>
      </c>
      <c r="V264" s="6">
        <f t="shared" si="65"/>
        <v>678.54372999999998</v>
      </c>
      <c r="W264" s="6">
        <f t="shared" si="66"/>
        <v>700.52566999999999</v>
      </c>
      <c r="X264" s="6">
        <f t="shared" si="67"/>
        <v>716.49960999999996</v>
      </c>
      <c r="Y264" s="1" t="s">
        <v>12</v>
      </c>
      <c r="Z264" s="1" t="s">
        <v>5629</v>
      </c>
      <c r="AA264" s="1" t="s">
        <v>8773</v>
      </c>
      <c r="AF264" s="23" t="s">
        <v>10618</v>
      </c>
      <c r="AG264" s="23" t="s">
        <v>10619</v>
      </c>
      <c r="AH264" s="23" t="s">
        <v>10620</v>
      </c>
      <c r="AI264" s="23" t="s">
        <v>9974</v>
      </c>
      <c r="AJ264" s="23">
        <v>717.45809999999994</v>
      </c>
      <c r="AK264" s="12">
        <f t="shared" si="74"/>
        <v>719.47375999999997</v>
      </c>
      <c r="AL264" s="12">
        <f t="shared" si="75"/>
        <v>741.45569999999998</v>
      </c>
      <c r="AM264" s="12">
        <f t="shared" si="76"/>
        <v>756.42180999999994</v>
      </c>
      <c r="AN264" s="23" t="s">
        <v>12</v>
      </c>
      <c r="AO264" s="23" t="s">
        <v>9750</v>
      </c>
      <c r="AP264" s="23" t="s">
        <v>9751</v>
      </c>
      <c r="BI264" s="4" t="s">
        <v>17236</v>
      </c>
      <c r="BJ264" s="4" t="s">
        <v>17237</v>
      </c>
      <c r="BK264" s="4" t="s">
        <v>17238</v>
      </c>
      <c r="BL264" s="4" t="s">
        <v>16900</v>
      </c>
      <c r="BM264" s="4">
        <v>816.51530000000002</v>
      </c>
      <c r="BN264" s="12">
        <f t="shared" si="68"/>
        <v>818.53096000000005</v>
      </c>
      <c r="BO264" s="12">
        <f t="shared" si="69"/>
        <v>840.51290000000006</v>
      </c>
      <c r="BP264" s="12">
        <f t="shared" si="70"/>
        <v>855.47901000000002</v>
      </c>
      <c r="BQ264" s="4" t="s">
        <v>12</v>
      </c>
      <c r="BR264" s="4" t="s">
        <v>13834</v>
      </c>
      <c r="BS264" s="4" t="s">
        <v>17190</v>
      </c>
      <c r="BX264" s="5" t="s">
        <v>19655</v>
      </c>
      <c r="BY264" s="5" t="s">
        <v>19656</v>
      </c>
      <c r="BZ264" s="5" t="s">
        <v>19657</v>
      </c>
      <c r="CA264" s="5" t="s">
        <v>17904</v>
      </c>
      <c r="CB264" s="5">
        <v>652.41039999999998</v>
      </c>
      <c r="CC264" s="15">
        <f t="shared" si="71"/>
        <v>654.42606000000001</v>
      </c>
      <c r="CD264" s="15">
        <f t="shared" si="72"/>
        <v>676.40800000000002</v>
      </c>
      <c r="CE264" s="15">
        <f t="shared" si="73"/>
        <v>691.37410999999997</v>
      </c>
      <c r="CF264" s="5" t="s">
        <v>12</v>
      </c>
      <c r="CG264" s="5" t="s">
        <v>17642</v>
      </c>
      <c r="CH264" s="5" t="s">
        <v>17643</v>
      </c>
      <c r="CJ264" s="16"/>
    </row>
    <row r="265" spans="2:88" x14ac:dyDescent="0.25">
      <c r="B265" s="3" t="s">
        <v>2478</v>
      </c>
      <c r="C265" s="3" t="s">
        <v>2479</v>
      </c>
      <c r="D265" s="3" t="s">
        <v>2480</v>
      </c>
      <c r="E265" s="3" t="s">
        <v>1412</v>
      </c>
      <c r="F265" s="3">
        <v>699.48389999999995</v>
      </c>
      <c r="G265" s="11">
        <f t="shared" si="62"/>
        <v>700.49172999999996</v>
      </c>
      <c r="H265" s="11">
        <f t="shared" si="63"/>
        <v>722.47366999999997</v>
      </c>
      <c r="I265" s="11">
        <f t="shared" si="64"/>
        <v>738.44760999999994</v>
      </c>
      <c r="J265" s="3" t="s">
        <v>12</v>
      </c>
      <c r="K265" s="3" t="s">
        <v>13</v>
      </c>
      <c r="L265" s="3" t="s">
        <v>14</v>
      </c>
      <c r="Q265" s="1" t="s">
        <v>6049</v>
      </c>
      <c r="R265" s="1" t="s">
        <v>6050</v>
      </c>
      <c r="S265" s="1" t="s">
        <v>6051</v>
      </c>
      <c r="T265" s="1" t="s">
        <v>6052</v>
      </c>
      <c r="U265" s="1">
        <v>681.43700000000001</v>
      </c>
      <c r="V265" s="6">
        <f t="shared" si="65"/>
        <v>682.44483000000002</v>
      </c>
      <c r="W265" s="6">
        <f t="shared" si="66"/>
        <v>704.42677000000003</v>
      </c>
      <c r="X265" s="6">
        <f t="shared" si="67"/>
        <v>720.40071</v>
      </c>
      <c r="Y265" s="1" t="s">
        <v>12</v>
      </c>
      <c r="Z265" s="1" t="s">
        <v>5629</v>
      </c>
      <c r="AA265" s="1" t="s">
        <v>5630</v>
      </c>
      <c r="AF265" s="23" t="s">
        <v>10621</v>
      </c>
      <c r="AG265" s="23" t="s">
        <v>10622</v>
      </c>
      <c r="AH265" s="23" t="s">
        <v>10623</v>
      </c>
      <c r="AI265" s="23" t="s">
        <v>9978</v>
      </c>
      <c r="AJ265" s="23">
        <v>715.44240000000002</v>
      </c>
      <c r="AK265" s="12">
        <f t="shared" si="74"/>
        <v>717.45806000000005</v>
      </c>
      <c r="AL265" s="12">
        <f t="shared" si="75"/>
        <v>739.44</v>
      </c>
      <c r="AM265" s="12">
        <f t="shared" si="76"/>
        <v>754.40611000000001</v>
      </c>
      <c r="AN265" s="23" t="s">
        <v>12</v>
      </c>
      <c r="AO265" s="23" t="s">
        <v>9750</v>
      </c>
      <c r="AP265" s="23" t="s">
        <v>9751</v>
      </c>
      <c r="BI265" s="4" t="s">
        <v>14022</v>
      </c>
      <c r="BJ265" s="4" t="s">
        <v>14023</v>
      </c>
      <c r="BK265" s="4" t="s">
        <v>14024</v>
      </c>
      <c r="BL265" s="4" t="s">
        <v>14025</v>
      </c>
      <c r="BM265" s="4">
        <v>818.49450000000002</v>
      </c>
      <c r="BN265" s="12">
        <f t="shared" si="68"/>
        <v>820.51016000000004</v>
      </c>
      <c r="BO265" s="12">
        <f t="shared" si="69"/>
        <v>842.49210000000005</v>
      </c>
      <c r="BP265" s="12">
        <f t="shared" si="70"/>
        <v>857.45821000000001</v>
      </c>
      <c r="BQ265" s="4" t="s">
        <v>12</v>
      </c>
      <c r="BR265" s="4" t="s">
        <v>13834</v>
      </c>
      <c r="BS265" s="4" t="s">
        <v>13835</v>
      </c>
      <c r="BX265" s="5" t="s">
        <v>21054</v>
      </c>
      <c r="BY265" s="5" t="s">
        <v>21055</v>
      </c>
      <c r="BZ265" s="5" t="s">
        <v>21056</v>
      </c>
      <c r="CA265" s="5" t="s">
        <v>21057</v>
      </c>
      <c r="CB265" s="5">
        <v>652.44680000000005</v>
      </c>
      <c r="CC265" s="15">
        <f t="shared" si="71"/>
        <v>654.46246000000008</v>
      </c>
      <c r="CD265" s="15">
        <f t="shared" si="72"/>
        <v>676.44440000000009</v>
      </c>
      <c r="CE265" s="15">
        <f t="shared" si="73"/>
        <v>691.41051000000004</v>
      </c>
      <c r="CF265" s="5" t="s">
        <v>12</v>
      </c>
      <c r="CG265" s="5" t="s">
        <v>17642</v>
      </c>
      <c r="CH265" s="5" t="s">
        <v>21009</v>
      </c>
      <c r="CJ265" s="16"/>
    </row>
    <row r="266" spans="2:88" x14ac:dyDescent="0.25">
      <c r="B266" s="3" t="s">
        <v>1405</v>
      </c>
      <c r="C266" s="3" t="s">
        <v>1406</v>
      </c>
      <c r="D266" s="3" t="s">
        <v>1407</v>
      </c>
      <c r="E266" s="3" t="s">
        <v>1408</v>
      </c>
      <c r="F266" s="3">
        <v>701.49959999999999</v>
      </c>
      <c r="G266" s="11">
        <f t="shared" si="62"/>
        <v>702.50743</v>
      </c>
      <c r="H266" s="11">
        <f t="shared" si="63"/>
        <v>724.48937000000001</v>
      </c>
      <c r="I266" s="11">
        <f t="shared" si="64"/>
        <v>740.46330999999998</v>
      </c>
      <c r="J266" s="3" t="s">
        <v>12</v>
      </c>
      <c r="K266" s="3" t="s">
        <v>13</v>
      </c>
      <c r="L266" s="3" t="s">
        <v>14</v>
      </c>
      <c r="Q266" s="1" t="s">
        <v>6237</v>
      </c>
      <c r="R266" s="1" t="s">
        <v>6238</v>
      </c>
      <c r="S266" s="1" t="s">
        <v>6239</v>
      </c>
      <c r="T266" s="1" t="s">
        <v>6052</v>
      </c>
      <c r="U266" s="1">
        <v>681.43700000000001</v>
      </c>
      <c r="V266" s="6">
        <f t="shared" si="65"/>
        <v>682.44483000000002</v>
      </c>
      <c r="W266" s="6">
        <f t="shared" si="66"/>
        <v>704.42677000000003</v>
      </c>
      <c r="X266" s="6">
        <f t="shared" si="67"/>
        <v>720.40071</v>
      </c>
      <c r="Y266" s="1" t="s">
        <v>12</v>
      </c>
      <c r="Z266" s="1" t="s">
        <v>5629</v>
      </c>
      <c r="AA266" s="1" t="s">
        <v>5630</v>
      </c>
      <c r="AF266" s="23" t="s">
        <v>10624</v>
      </c>
      <c r="AG266" s="23" t="s">
        <v>10625</v>
      </c>
      <c r="AH266" s="23" t="s">
        <v>10626</v>
      </c>
      <c r="AI266" s="23" t="s">
        <v>9912</v>
      </c>
      <c r="AJ266" s="23">
        <v>731.47370000000001</v>
      </c>
      <c r="AK266" s="12">
        <f t="shared" si="74"/>
        <v>733.48936000000003</v>
      </c>
      <c r="AL266" s="12">
        <f t="shared" si="75"/>
        <v>755.47130000000004</v>
      </c>
      <c r="AM266" s="12">
        <f t="shared" si="76"/>
        <v>770.43741</v>
      </c>
      <c r="AN266" s="23" t="s">
        <v>12</v>
      </c>
      <c r="AO266" s="23" t="s">
        <v>9750</v>
      </c>
      <c r="AP266" s="23" t="s">
        <v>9751</v>
      </c>
      <c r="BI266" s="4" t="s">
        <v>14222</v>
      </c>
      <c r="BJ266" s="4" t="s">
        <v>14223</v>
      </c>
      <c r="BK266" s="4" t="s">
        <v>14224</v>
      </c>
      <c r="BL266" s="4" t="s">
        <v>14025</v>
      </c>
      <c r="BM266" s="4">
        <v>818.49450000000002</v>
      </c>
      <c r="BN266" s="12">
        <f t="shared" si="68"/>
        <v>820.51016000000004</v>
      </c>
      <c r="BO266" s="12">
        <f t="shared" si="69"/>
        <v>842.49210000000005</v>
      </c>
      <c r="BP266" s="12">
        <f t="shared" si="70"/>
        <v>857.45821000000001</v>
      </c>
      <c r="BQ266" s="4" t="s">
        <v>12</v>
      </c>
      <c r="BR266" s="4" t="s">
        <v>13834</v>
      </c>
      <c r="BS266" s="4" t="s">
        <v>13835</v>
      </c>
      <c r="BX266" s="5" t="s">
        <v>17897</v>
      </c>
      <c r="BY266" s="5" t="s">
        <v>17898</v>
      </c>
      <c r="BZ266" s="5" t="s">
        <v>17899</v>
      </c>
      <c r="CA266" s="5" t="s">
        <v>17900</v>
      </c>
      <c r="CB266" s="5">
        <v>654.42610000000002</v>
      </c>
      <c r="CC266" s="15">
        <f t="shared" si="71"/>
        <v>656.44176000000004</v>
      </c>
      <c r="CD266" s="15">
        <f t="shared" si="72"/>
        <v>678.42370000000005</v>
      </c>
      <c r="CE266" s="15">
        <f t="shared" si="73"/>
        <v>693.38981000000001</v>
      </c>
      <c r="CF266" s="5" t="s">
        <v>12</v>
      </c>
      <c r="CG266" s="5" t="s">
        <v>17642</v>
      </c>
      <c r="CH266" s="5" t="s">
        <v>17643</v>
      </c>
      <c r="CJ266" s="16"/>
    </row>
    <row r="267" spans="2:88" x14ac:dyDescent="0.25">
      <c r="B267" s="3" t="s">
        <v>1475</v>
      </c>
      <c r="C267" s="3" t="s">
        <v>1476</v>
      </c>
      <c r="D267" s="3" t="s">
        <v>1477</v>
      </c>
      <c r="E267" s="3" t="s">
        <v>1408</v>
      </c>
      <c r="F267" s="3">
        <v>701.49959999999999</v>
      </c>
      <c r="G267" s="11">
        <f t="shared" si="62"/>
        <v>702.50743</v>
      </c>
      <c r="H267" s="11">
        <f t="shared" si="63"/>
        <v>724.48937000000001</v>
      </c>
      <c r="I267" s="11">
        <f t="shared" si="64"/>
        <v>740.46330999999998</v>
      </c>
      <c r="J267" s="3" t="s">
        <v>12</v>
      </c>
      <c r="K267" s="3" t="s">
        <v>13</v>
      </c>
      <c r="L267" s="3" t="s">
        <v>14</v>
      </c>
      <c r="Q267" s="1" t="s">
        <v>7157</v>
      </c>
      <c r="R267" s="1" t="s">
        <v>7158</v>
      </c>
      <c r="S267" s="1" t="s">
        <v>7159</v>
      </c>
      <c r="T267" s="1" t="s">
        <v>6052</v>
      </c>
      <c r="U267" s="1">
        <v>681.43700000000001</v>
      </c>
      <c r="V267" s="6">
        <f t="shared" si="65"/>
        <v>682.44483000000002</v>
      </c>
      <c r="W267" s="6">
        <f t="shared" si="66"/>
        <v>704.42677000000003</v>
      </c>
      <c r="X267" s="6">
        <f t="shared" si="67"/>
        <v>720.40071</v>
      </c>
      <c r="Y267" s="1" t="s">
        <v>12</v>
      </c>
      <c r="Z267" s="1" t="s">
        <v>5629</v>
      </c>
      <c r="AA267" s="1" t="s">
        <v>5630</v>
      </c>
      <c r="AF267" s="23" t="s">
        <v>10627</v>
      </c>
      <c r="AG267" s="23" t="s">
        <v>10628</v>
      </c>
      <c r="AH267" s="23" t="s">
        <v>10629</v>
      </c>
      <c r="AI267" s="23" t="s">
        <v>9916</v>
      </c>
      <c r="AJ267" s="23">
        <v>729.45809999999994</v>
      </c>
      <c r="AK267" s="12">
        <f t="shared" si="74"/>
        <v>731.47375999999997</v>
      </c>
      <c r="AL267" s="12">
        <f t="shared" si="75"/>
        <v>753.45569999999998</v>
      </c>
      <c r="AM267" s="12">
        <f t="shared" si="76"/>
        <v>768.42180999999994</v>
      </c>
      <c r="AN267" s="23" t="s">
        <v>12</v>
      </c>
      <c r="AO267" s="23" t="s">
        <v>9750</v>
      </c>
      <c r="AP267" s="23" t="s">
        <v>9751</v>
      </c>
      <c r="BI267" s="4" t="s">
        <v>14225</v>
      </c>
      <c r="BJ267" s="4" t="s">
        <v>14226</v>
      </c>
      <c r="BK267" s="4" t="s">
        <v>14227</v>
      </c>
      <c r="BL267" s="4" t="s">
        <v>14025</v>
      </c>
      <c r="BM267" s="4">
        <v>818.49450000000002</v>
      </c>
      <c r="BN267" s="12">
        <f t="shared" si="68"/>
        <v>820.51016000000004</v>
      </c>
      <c r="BO267" s="12">
        <f t="shared" si="69"/>
        <v>842.49210000000005</v>
      </c>
      <c r="BP267" s="12">
        <f t="shared" si="70"/>
        <v>857.45821000000001</v>
      </c>
      <c r="BQ267" s="4" t="s">
        <v>12</v>
      </c>
      <c r="BR267" s="4" t="s">
        <v>13834</v>
      </c>
      <c r="BS267" s="4" t="s">
        <v>13835</v>
      </c>
      <c r="BX267" s="5" t="s">
        <v>18096</v>
      </c>
      <c r="BY267" s="5" t="s">
        <v>18097</v>
      </c>
      <c r="BZ267" s="5" t="s">
        <v>18098</v>
      </c>
      <c r="CA267" s="5" t="s">
        <v>17900</v>
      </c>
      <c r="CB267" s="5">
        <v>654.42610000000002</v>
      </c>
      <c r="CC267" s="15">
        <f t="shared" si="71"/>
        <v>656.44176000000004</v>
      </c>
      <c r="CD267" s="15">
        <f t="shared" si="72"/>
        <v>678.42370000000005</v>
      </c>
      <c r="CE267" s="15">
        <f t="shared" si="73"/>
        <v>693.38981000000001</v>
      </c>
      <c r="CF267" s="5" t="s">
        <v>12</v>
      </c>
      <c r="CG267" s="5" t="s">
        <v>17642</v>
      </c>
      <c r="CH267" s="5" t="s">
        <v>17643</v>
      </c>
      <c r="CJ267" s="16"/>
    </row>
    <row r="268" spans="2:88" x14ac:dyDescent="0.25">
      <c r="B268" s="3" t="s">
        <v>1603</v>
      </c>
      <c r="C268" s="3" t="s">
        <v>1604</v>
      </c>
      <c r="D268" s="3" t="s">
        <v>1605</v>
      </c>
      <c r="E268" s="3" t="s">
        <v>1408</v>
      </c>
      <c r="F268" s="3">
        <v>701.49959999999999</v>
      </c>
      <c r="G268" s="11">
        <f t="shared" si="62"/>
        <v>702.50743</v>
      </c>
      <c r="H268" s="11">
        <f t="shared" si="63"/>
        <v>724.48937000000001</v>
      </c>
      <c r="I268" s="11">
        <f t="shared" si="64"/>
        <v>740.46330999999998</v>
      </c>
      <c r="J268" s="3" t="s">
        <v>12</v>
      </c>
      <c r="K268" s="3" t="s">
        <v>13</v>
      </c>
      <c r="L268" s="3" t="s">
        <v>14</v>
      </c>
      <c r="Q268" s="1" t="s">
        <v>7825</v>
      </c>
      <c r="R268" s="1" t="s">
        <v>7826</v>
      </c>
      <c r="S268" s="1" t="s">
        <v>7827</v>
      </c>
      <c r="T268" s="1" t="s">
        <v>6052</v>
      </c>
      <c r="U268" s="1">
        <v>681.43700000000001</v>
      </c>
      <c r="V268" s="6">
        <f t="shared" si="65"/>
        <v>682.44483000000002</v>
      </c>
      <c r="W268" s="6">
        <f t="shared" si="66"/>
        <v>704.42677000000003</v>
      </c>
      <c r="X268" s="6">
        <f t="shared" si="67"/>
        <v>720.40071</v>
      </c>
      <c r="Y268" s="1" t="s">
        <v>12</v>
      </c>
      <c r="Z268" s="1" t="s">
        <v>5629</v>
      </c>
      <c r="AA268" s="1" t="s">
        <v>5630</v>
      </c>
      <c r="AF268" s="23" t="s">
        <v>10630</v>
      </c>
      <c r="AG268" s="23" t="s">
        <v>10631</v>
      </c>
      <c r="AH268" s="23" t="s">
        <v>10632</v>
      </c>
      <c r="AI268" s="23" t="s">
        <v>9996</v>
      </c>
      <c r="AJ268" s="23">
        <v>745.48940000000005</v>
      </c>
      <c r="AK268" s="12">
        <f t="shared" si="74"/>
        <v>747.50506000000007</v>
      </c>
      <c r="AL268" s="12">
        <f t="shared" si="75"/>
        <v>769.48700000000008</v>
      </c>
      <c r="AM268" s="12">
        <f t="shared" si="76"/>
        <v>784.45311000000004</v>
      </c>
      <c r="AN268" s="23" t="s">
        <v>12</v>
      </c>
      <c r="AO268" s="23" t="s">
        <v>9750</v>
      </c>
      <c r="AP268" s="23" t="s">
        <v>9751</v>
      </c>
      <c r="BI268" s="4" t="s">
        <v>14312</v>
      </c>
      <c r="BJ268" s="4" t="s">
        <v>14313</v>
      </c>
      <c r="BK268" s="4" t="s">
        <v>14314</v>
      </c>
      <c r="BL268" s="4" t="s">
        <v>14025</v>
      </c>
      <c r="BM268" s="4">
        <v>818.49450000000002</v>
      </c>
      <c r="BN268" s="12">
        <f t="shared" si="68"/>
        <v>820.51016000000004</v>
      </c>
      <c r="BO268" s="12">
        <f t="shared" si="69"/>
        <v>842.49210000000005</v>
      </c>
      <c r="BP268" s="12">
        <f t="shared" si="70"/>
        <v>857.45821000000001</v>
      </c>
      <c r="BQ268" s="4" t="s">
        <v>12</v>
      </c>
      <c r="BR268" s="4" t="s">
        <v>13834</v>
      </c>
      <c r="BS268" s="4" t="s">
        <v>13835</v>
      </c>
      <c r="BX268" s="5" t="s">
        <v>18183</v>
      </c>
      <c r="BY268" s="5" t="s">
        <v>18184</v>
      </c>
      <c r="BZ268" s="5" t="s">
        <v>18185</v>
      </c>
      <c r="CA268" s="5" t="s">
        <v>17900</v>
      </c>
      <c r="CB268" s="5">
        <v>654.42610000000002</v>
      </c>
      <c r="CC268" s="15">
        <f t="shared" si="71"/>
        <v>656.44176000000004</v>
      </c>
      <c r="CD268" s="15">
        <f t="shared" si="72"/>
        <v>678.42370000000005</v>
      </c>
      <c r="CE268" s="15">
        <f t="shared" si="73"/>
        <v>693.38981000000001</v>
      </c>
      <c r="CF268" s="5" t="s">
        <v>12</v>
      </c>
      <c r="CG268" s="5" t="s">
        <v>17642</v>
      </c>
      <c r="CH268" s="5" t="s">
        <v>17643</v>
      </c>
      <c r="CJ268" s="16"/>
    </row>
    <row r="269" spans="2:88" x14ac:dyDescent="0.25">
      <c r="B269" s="3" t="s">
        <v>1762</v>
      </c>
      <c r="C269" s="3" t="s">
        <v>1763</v>
      </c>
      <c r="D269" s="3" t="s">
        <v>1764</v>
      </c>
      <c r="E269" s="3" t="s">
        <v>1408</v>
      </c>
      <c r="F269" s="3">
        <v>701.49959999999999</v>
      </c>
      <c r="G269" s="11">
        <f t="shared" si="62"/>
        <v>702.50743</v>
      </c>
      <c r="H269" s="11">
        <f t="shared" si="63"/>
        <v>724.48937000000001</v>
      </c>
      <c r="I269" s="11">
        <f t="shared" si="64"/>
        <v>740.46330999999998</v>
      </c>
      <c r="J269" s="3" t="s">
        <v>12</v>
      </c>
      <c r="K269" s="3" t="s">
        <v>13</v>
      </c>
      <c r="L269" s="3" t="s">
        <v>14</v>
      </c>
      <c r="Q269" s="1" t="s">
        <v>6045</v>
      </c>
      <c r="R269" s="1" t="s">
        <v>6046</v>
      </c>
      <c r="S269" s="1" t="s">
        <v>6047</v>
      </c>
      <c r="T269" s="1" t="s">
        <v>6048</v>
      </c>
      <c r="U269" s="1">
        <v>683.45259999999996</v>
      </c>
      <c r="V269" s="6">
        <f t="shared" si="65"/>
        <v>684.46042999999997</v>
      </c>
      <c r="W269" s="6">
        <f t="shared" si="66"/>
        <v>706.44236999999998</v>
      </c>
      <c r="X269" s="6">
        <f t="shared" si="67"/>
        <v>722.41630999999995</v>
      </c>
      <c r="Y269" s="1" t="s">
        <v>12</v>
      </c>
      <c r="Z269" s="1" t="s">
        <v>5629</v>
      </c>
      <c r="AA269" s="1" t="s">
        <v>5630</v>
      </c>
      <c r="AF269" s="23" t="s">
        <v>10633</v>
      </c>
      <c r="AG269" s="23" t="s">
        <v>10634</v>
      </c>
      <c r="AH269" s="23" t="s">
        <v>10635</v>
      </c>
      <c r="AI269" s="23" t="s">
        <v>10000</v>
      </c>
      <c r="AJ269" s="23">
        <v>743.47370000000001</v>
      </c>
      <c r="AK269" s="12">
        <f t="shared" si="74"/>
        <v>745.48936000000003</v>
      </c>
      <c r="AL269" s="12">
        <f t="shared" si="75"/>
        <v>767.47130000000004</v>
      </c>
      <c r="AM269" s="12">
        <f t="shared" si="76"/>
        <v>782.43741</v>
      </c>
      <c r="AN269" s="23" t="s">
        <v>12</v>
      </c>
      <c r="AO269" s="23" t="s">
        <v>9750</v>
      </c>
      <c r="AP269" s="23" t="s">
        <v>9751</v>
      </c>
      <c r="BI269" s="4" t="s">
        <v>14425</v>
      </c>
      <c r="BJ269" s="4" t="s">
        <v>14426</v>
      </c>
      <c r="BK269" s="4" t="s">
        <v>14427</v>
      </c>
      <c r="BL269" s="4" t="s">
        <v>14025</v>
      </c>
      <c r="BM269" s="4">
        <v>818.49450000000002</v>
      </c>
      <c r="BN269" s="12">
        <f t="shared" si="68"/>
        <v>820.51016000000004</v>
      </c>
      <c r="BO269" s="12">
        <f t="shared" si="69"/>
        <v>842.49210000000005</v>
      </c>
      <c r="BP269" s="12">
        <f t="shared" si="70"/>
        <v>857.45821000000001</v>
      </c>
      <c r="BQ269" s="4" t="s">
        <v>12</v>
      </c>
      <c r="BR269" s="4" t="s">
        <v>13834</v>
      </c>
      <c r="BS269" s="4" t="s">
        <v>13835</v>
      </c>
      <c r="BX269" s="5" t="s">
        <v>18186</v>
      </c>
      <c r="BY269" s="5" t="s">
        <v>18187</v>
      </c>
      <c r="BZ269" s="5" t="s">
        <v>18188</v>
      </c>
      <c r="CA269" s="5" t="s">
        <v>17900</v>
      </c>
      <c r="CB269" s="5">
        <v>654.42610000000002</v>
      </c>
      <c r="CC269" s="15">
        <f t="shared" si="71"/>
        <v>656.44176000000004</v>
      </c>
      <c r="CD269" s="15">
        <f t="shared" si="72"/>
        <v>678.42370000000005</v>
      </c>
      <c r="CE269" s="15">
        <f t="shared" si="73"/>
        <v>693.38981000000001</v>
      </c>
      <c r="CF269" s="5" t="s">
        <v>12</v>
      </c>
      <c r="CG269" s="5" t="s">
        <v>17642</v>
      </c>
      <c r="CH269" s="5" t="s">
        <v>17643</v>
      </c>
      <c r="CJ269" s="16"/>
    </row>
    <row r="270" spans="2:88" x14ac:dyDescent="0.25">
      <c r="B270" s="3" t="s">
        <v>1885</v>
      </c>
      <c r="C270" s="3" t="s">
        <v>1886</v>
      </c>
      <c r="D270" s="3" t="s">
        <v>1887</v>
      </c>
      <c r="E270" s="3" t="s">
        <v>1408</v>
      </c>
      <c r="F270" s="3">
        <v>701.49959999999999</v>
      </c>
      <c r="G270" s="11">
        <f t="shared" si="62"/>
        <v>702.50743</v>
      </c>
      <c r="H270" s="11">
        <f t="shared" si="63"/>
        <v>724.48937000000001</v>
      </c>
      <c r="I270" s="11">
        <f t="shared" si="64"/>
        <v>740.46330999999998</v>
      </c>
      <c r="J270" s="3" t="s">
        <v>12</v>
      </c>
      <c r="K270" s="3" t="s">
        <v>13</v>
      </c>
      <c r="L270" s="3" t="s">
        <v>14</v>
      </c>
      <c r="Q270" s="1" t="s">
        <v>6231</v>
      </c>
      <c r="R270" s="1" t="s">
        <v>6232</v>
      </c>
      <c r="S270" s="1" t="s">
        <v>6233</v>
      </c>
      <c r="T270" s="1" t="s">
        <v>6048</v>
      </c>
      <c r="U270" s="1">
        <v>683.45259999999996</v>
      </c>
      <c r="V270" s="6">
        <f t="shared" si="65"/>
        <v>684.46042999999997</v>
      </c>
      <c r="W270" s="6">
        <f t="shared" si="66"/>
        <v>706.44236999999998</v>
      </c>
      <c r="X270" s="6">
        <f t="shared" si="67"/>
        <v>722.41630999999995</v>
      </c>
      <c r="Y270" s="1" t="s">
        <v>12</v>
      </c>
      <c r="Z270" s="1" t="s">
        <v>5629</v>
      </c>
      <c r="AA270" s="1" t="s">
        <v>5630</v>
      </c>
      <c r="AF270" s="23" t="s">
        <v>10636</v>
      </c>
      <c r="AG270" s="23" t="s">
        <v>10637</v>
      </c>
      <c r="AH270" s="23" t="s">
        <v>10638</v>
      </c>
      <c r="AI270" s="23" t="s">
        <v>9935</v>
      </c>
      <c r="AJ270" s="23">
        <v>759.505</v>
      </c>
      <c r="AK270" s="12">
        <f t="shared" si="74"/>
        <v>761.52066000000002</v>
      </c>
      <c r="AL270" s="12">
        <f t="shared" si="75"/>
        <v>783.50260000000003</v>
      </c>
      <c r="AM270" s="12">
        <f t="shared" si="76"/>
        <v>798.46870999999999</v>
      </c>
      <c r="AN270" s="23" t="s">
        <v>12</v>
      </c>
      <c r="AO270" s="23" t="s">
        <v>9750</v>
      </c>
      <c r="AP270" s="23" t="s">
        <v>9751</v>
      </c>
      <c r="BI270" s="4" t="s">
        <v>14661</v>
      </c>
      <c r="BJ270" s="4" t="s">
        <v>14662</v>
      </c>
      <c r="BK270" s="4" t="s">
        <v>14663</v>
      </c>
      <c r="BL270" s="4" t="s">
        <v>14025</v>
      </c>
      <c r="BM270" s="4">
        <v>818.49450000000002</v>
      </c>
      <c r="BN270" s="12">
        <f t="shared" si="68"/>
        <v>820.51016000000004</v>
      </c>
      <c r="BO270" s="12">
        <f t="shared" si="69"/>
        <v>842.49210000000005</v>
      </c>
      <c r="BP270" s="12">
        <f t="shared" si="70"/>
        <v>857.45821000000001</v>
      </c>
      <c r="BQ270" s="4" t="s">
        <v>12</v>
      </c>
      <c r="BR270" s="4" t="s">
        <v>13834</v>
      </c>
      <c r="BS270" s="4" t="s">
        <v>13835</v>
      </c>
      <c r="BX270" s="5" t="s">
        <v>18794</v>
      </c>
      <c r="BY270" s="5" t="s">
        <v>18795</v>
      </c>
      <c r="BZ270" s="5" t="s">
        <v>18796</v>
      </c>
      <c r="CA270" s="5" t="s">
        <v>17900</v>
      </c>
      <c r="CB270" s="5">
        <v>654.42610000000002</v>
      </c>
      <c r="CC270" s="15">
        <f t="shared" si="71"/>
        <v>656.44176000000004</v>
      </c>
      <c r="CD270" s="15">
        <f t="shared" si="72"/>
        <v>678.42370000000005</v>
      </c>
      <c r="CE270" s="15">
        <f t="shared" si="73"/>
        <v>693.38981000000001</v>
      </c>
      <c r="CF270" s="5" t="s">
        <v>12</v>
      </c>
      <c r="CG270" s="5" t="s">
        <v>17642</v>
      </c>
      <c r="CH270" s="5" t="s">
        <v>17643</v>
      </c>
      <c r="CJ270" s="16"/>
    </row>
    <row r="271" spans="2:88" x14ac:dyDescent="0.25">
      <c r="B271" s="3" t="s">
        <v>2118</v>
      </c>
      <c r="C271" s="3" t="s">
        <v>2119</v>
      </c>
      <c r="D271" s="3" t="s">
        <v>2120</v>
      </c>
      <c r="E271" s="3" t="s">
        <v>1408</v>
      </c>
      <c r="F271" s="3">
        <v>701.49959999999999</v>
      </c>
      <c r="G271" s="11">
        <f t="shared" si="62"/>
        <v>702.50743</v>
      </c>
      <c r="H271" s="11">
        <f t="shared" si="63"/>
        <v>724.48937000000001</v>
      </c>
      <c r="I271" s="11">
        <f t="shared" si="64"/>
        <v>740.46330999999998</v>
      </c>
      <c r="J271" s="3" t="s">
        <v>12</v>
      </c>
      <c r="K271" s="3" t="s">
        <v>13</v>
      </c>
      <c r="L271" s="3" t="s">
        <v>14</v>
      </c>
      <c r="Q271" s="1" t="s">
        <v>6234</v>
      </c>
      <c r="R271" s="1" t="s">
        <v>6235</v>
      </c>
      <c r="S271" s="1" t="s">
        <v>6236</v>
      </c>
      <c r="T271" s="1" t="s">
        <v>6048</v>
      </c>
      <c r="U271" s="1">
        <v>683.45259999999996</v>
      </c>
      <c r="V271" s="6">
        <f t="shared" si="65"/>
        <v>684.46042999999997</v>
      </c>
      <c r="W271" s="6">
        <f t="shared" si="66"/>
        <v>706.44236999999998</v>
      </c>
      <c r="X271" s="6">
        <f t="shared" si="67"/>
        <v>722.41630999999995</v>
      </c>
      <c r="Y271" s="1" t="s">
        <v>12</v>
      </c>
      <c r="Z271" s="1" t="s">
        <v>5629</v>
      </c>
      <c r="AA271" s="1" t="s">
        <v>5630</v>
      </c>
      <c r="AF271" s="23" t="s">
        <v>10639</v>
      </c>
      <c r="AG271" s="23" t="s">
        <v>10640</v>
      </c>
      <c r="AH271" s="23" t="s">
        <v>10641</v>
      </c>
      <c r="AI271" s="23" t="s">
        <v>10065</v>
      </c>
      <c r="AJ271" s="23">
        <v>757.48940000000005</v>
      </c>
      <c r="AK271" s="12">
        <f t="shared" si="74"/>
        <v>759.50506000000007</v>
      </c>
      <c r="AL271" s="12">
        <f t="shared" si="75"/>
        <v>781.48700000000008</v>
      </c>
      <c r="AM271" s="12">
        <f t="shared" si="76"/>
        <v>796.45311000000004</v>
      </c>
      <c r="AN271" s="23" t="s">
        <v>12</v>
      </c>
      <c r="AO271" s="23" t="s">
        <v>9750</v>
      </c>
      <c r="AP271" s="23" t="s">
        <v>9751</v>
      </c>
      <c r="BI271" s="4" t="s">
        <v>14847</v>
      </c>
      <c r="BJ271" s="4" t="s">
        <v>14848</v>
      </c>
      <c r="BK271" s="4" t="s">
        <v>14849</v>
      </c>
      <c r="BL271" s="4" t="s">
        <v>14025</v>
      </c>
      <c r="BM271" s="4">
        <v>818.49450000000002</v>
      </c>
      <c r="BN271" s="12">
        <f t="shared" si="68"/>
        <v>820.51016000000004</v>
      </c>
      <c r="BO271" s="12">
        <f t="shared" si="69"/>
        <v>842.49210000000005</v>
      </c>
      <c r="BP271" s="12">
        <f t="shared" si="70"/>
        <v>857.45821000000001</v>
      </c>
      <c r="BQ271" s="4" t="s">
        <v>12</v>
      </c>
      <c r="BR271" s="4" t="s">
        <v>13834</v>
      </c>
      <c r="BS271" s="4" t="s">
        <v>13835</v>
      </c>
      <c r="BX271" s="5" t="s">
        <v>18889</v>
      </c>
      <c r="BY271" s="5" t="s">
        <v>18890</v>
      </c>
      <c r="BZ271" s="5" t="s">
        <v>18891</v>
      </c>
      <c r="CA271" s="5" t="s">
        <v>17900</v>
      </c>
      <c r="CB271" s="5">
        <v>654.42610000000002</v>
      </c>
      <c r="CC271" s="15">
        <f t="shared" si="71"/>
        <v>656.44176000000004</v>
      </c>
      <c r="CD271" s="15">
        <f t="shared" si="72"/>
        <v>678.42370000000005</v>
      </c>
      <c r="CE271" s="15">
        <f t="shared" si="73"/>
        <v>693.38981000000001</v>
      </c>
      <c r="CF271" s="5" t="s">
        <v>12</v>
      </c>
      <c r="CG271" s="5" t="s">
        <v>17642</v>
      </c>
      <c r="CH271" s="5" t="s">
        <v>17643</v>
      </c>
      <c r="CJ271" s="16"/>
    </row>
    <row r="272" spans="2:88" x14ac:dyDescent="0.25">
      <c r="B272" s="3" t="s">
        <v>2305</v>
      </c>
      <c r="C272" s="3" t="s">
        <v>2306</v>
      </c>
      <c r="D272" s="3" t="s">
        <v>2307</v>
      </c>
      <c r="E272" s="3" t="s">
        <v>1408</v>
      </c>
      <c r="F272" s="3">
        <v>701.49959999999999</v>
      </c>
      <c r="G272" s="11">
        <f t="shared" si="62"/>
        <v>702.50743</v>
      </c>
      <c r="H272" s="11">
        <f t="shared" si="63"/>
        <v>724.48937000000001</v>
      </c>
      <c r="I272" s="11">
        <f t="shared" si="64"/>
        <v>740.46330999999998</v>
      </c>
      <c r="J272" s="3" t="s">
        <v>12</v>
      </c>
      <c r="K272" s="3" t="s">
        <v>13</v>
      </c>
      <c r="L272" s="3" t="s">
        <v>14</v>
      </c>
      <c r="Q272" s="1" t="s">
        <v>6978</v>
      </c>
      <c r="R272" s="1" t="s">
        <v>6979</v>
      </c>
      <c r="S272" s="1" t="s">
        <v>6980</v>
      </c>
      <c r="T272" s="1" t="s">
        <v>6048</v>
      </c>
      <c r="U272" s="1">
        <v>683.45259999999996</v>
      </c>
      <c r="V272" s="6">
        <f t="shared" si="65"/>
        <v>684.46042999999997</v>
      </c>
      <c r="W272" s="6">
        <f t="shared" si="66"/>
        <v>706.44236999999998</v>
      </c>
      <c r="X272" s="6">
        <f t="shared" si="67"/>
        <v>722.41630999999995</v>
      </c>
      <c r="Y272" s="1" t="s">
        <v>12</v>
      </c>
      <c r="Z272" s="1" t="s">
        <v>5629</v>
      </c>
      <c r="AA272" s="1" t="s">
        <v>5630</v>
      </c>
      <c r="AF272" s="23" t="s">
        <v>10642</v>
      </c>
      <c r="AG272" s="23" t="s">
        <v>10643</v>
      </c>
      <c r="AH272" s="23" t="s">
        <v>10644</v>
      </c>
      <c r="AI272" s="23" t="s">
        <v>10020</v>
      </c>
      <c r="AJ272" s="23">
        <v>773.52070000000003</v>
      </c>
      <c r="AK272" s="12">
        <f t="shared" si="74"/>
        <v>775.53636000000006</v>
      </c>
      <c r="AL272" s="12">
        <f t="shared" si="75"/>
        <v>797.51830000000007</v>
      </c>
      <c r="AM272" s="12">
        <f t="shared" si="76"/>
        <v>812.48441000000003</v>
      </c>
      <c r="AN272" s="23" t="s">
        <v>12</v>
      </c>
      <c r="AO272" s="23" t="s">
        <v>9750</v>
      </c>
      <c r="AP272" s="23" t="s">
        <v>9751</v>
      </c>
      <c r="BI272" s="4" t="s">
        <v>14924</v>
      </c>
      <c r="BJ272" s="4" t="s">
        <v>14925</v>
      </c>
      <c r="BK272" s="4" t="s">
        <v>14926</v>
      </c>
      <c r="BL272" s="4" t="s">
        <v>14025</v>
      </c>
      <c r="BM272" s="4">
        <v>818.49450000000002</v>
      </c>
      <c r="BN272" s="12">
        <f t="shared" si="68"/>
        <v>820.51016000000004</v>
      </c>
      <c r="BO272" s="12">
        <f t="shared" si="69"/>
        <v>842.49210000000005</v>
      </c>
      <c r="BP272" s="12">
        <f t="shared" si="70"/>
        <v>857.45821000000001</v>
      </c>
      <c r="BQ272" s="4" t="s">
        <v>12</v>
      </c>
      <c r="BR272" s="4" t="s">
        <v>13834</v>
      </c>
      <c r="BS272" s="4" t="s">
        <v>13835</v>
      </c>
      <c r="BX272" s="5" t="s">
        <v>18970</v>
      </c>
      <c r="BY272" s="5" t="s">
        <v>18971</v>
      </c>
      <c r="BZ272" s="5" t="s">
        <v>18972</v>
      </c>
      <c r="CA272" s="5" t="s">
        <v>17900</v>
      </c>
      <c r="CB272" s="5">
        <v>654.42610000000002</v>
      </c>
      <c r="CC272" s="15">
        <f t="shared" si="71"/>
        <v>656.44176000000004</v>
      </c>
      <c r="CD272" s="15">
        <f t="shared" si="72"/>
        <v>678.42370000000005</v>
      </c>
      <c r="CE272" s="15">
        <f t="shared" si="73"/>
        <v>693.38981000000001</v>
      </c>
      <c r="CF272" s="5" t="s">
        <v>12</v>
      </c>
      <c r="CG272" s="5" t="s">
        <v>17642</v>
      </c>
      <c r="CH272" s="5" t="s">
        <v>17643</v>
      </c>
      <c r="CJ272" s="16"/>
    </row>
    <row r="273" spans="2:88" x14ac:dyDescent="0.25">
      <c r="B273" s="3" t="s">
        <v>4893</v>
      </c>
      <c r="C273" s="3" t="s">
        <v>4894</v>
      </c>
      <c r="D273" s="3" t="s">
        <v>4895</v>
      </c>
      <c r="E273" s="3" t="s">
        <v>4896</v>
      </c>
      <c r="F273" s="3">
        <v>701.53589999999997</v>
      </c>
      <c r="G273" s="11">
        <f t="shared" si="62"/>
        <v>702.54372999999998</v>
      </c>
      <c r="H273" s="11">
        <f t="shared" si="63"/>
        <v>724.52566999999999</v>
      </c>
      <c r="I273" s="11">
        <f t="shared" si="64"/>
        <v>740.49960999999996</v>
      </c>
      <c r="J273" s="3" t="s">
        <v>12</v>
      </c>
      <c r="K273" s="3" t="s">
        <v>13</v>
      </c>
      <c r="L273" s="3" t="s">
        <v>4845</v>
      </c>
      <c r="Q273" s="1" t="s">
        <v>7073</v>
      </c>
      <c r="R273" s="1" t="s">
        <v>7074</v>
      </c>
      <c r="S273" s="1" t="s">
        <v>7075</v>
      </c>
      <c r="T273" s="1" t="s">
        <v>6048</v>
      </c>
      <c r="U273" s="1">
        <v>683.45259999999996</v>
      </c>
      <c r="V273" s="6">
        <f t="shared" si="65"/>
        <v>684.46042999999997</v>
      </c>
      <c r="W273" s="6">
        <f t="shared" si="66"/>
        <v>706.44236999999998</v>
      </c>
      <c r="X273" s="6">
        <f t="shared" si="67"/>
        <v>722.41630999999995</v>
      </c>
      <c r="Y273" s="1" t="s">
        <v>12</v>
      </c>
      <c r="Z273" s="1" t="s">
        <v>5629</v>
      </c>
      <c r="AA273" s="1" t="s">
        <v>5630</v>
      </c>
      <c r="AF273" s="23" t="s">
        <v>10645</v>
      </c>
      <c r="AG273" s="23" t="s">
        <v>10646</v>
      </c>
      <c r="AH273" s="23" t="s">
        <v>10647</v>
      </c>
      <c r="AI273" s="23" t="s">
        <v>10218</v>
      </c>
      <c r="AJ273" s="23">
        <v>771.505</v>
      </c>
      <c r="AK273" s="12">
        <f t="shared" si="74"/>
        <v>773.52066000000002</v>
      </c>
      <c r="AL273" s="12">
        <f t="shared" si="75"/>
        <v>795.50260000000003</v>
      </c>
      <c r="AM273" s="12">
        <f t="shared" si="76"/>
        <v>810.46870999999999</v>
      </c>
      <c r="AN273" s="23" t="s">
        <v>12</v>
      </c>
      <c r="AO273" s="23" t="s">
        <v>9750</v>
      </c>
      <c r="AP273" s="23" t="s">
        <v>9751</v>
      </c>
      <c r="BI273" s="4" t="s">
        <v>15019</v>
      </c>
      <c r="BJ273" s="4" t="s">
        <v>15020</v>
      </c>
      <c r="BK273" s="4" t="s">
        <v>15021</v>
      </c>
      <c r="BL273" s="4" t="s">
        <v>14025</v>
      </c>
      <c r="BM273" s="4">
        <v>818.49450000000002</v>
      </c>
      <c r="BN273" s="12">
        <f t="shared" si="68"/>
        <v>820.51016000000004</v>
      </c>
      <c r="BO273" s="12">
        <f t="shared" si="69"/>
        <v>842.49210000000005</v>
      </c>
      <c r="BP273" s="12">
        <f t="shared" si="70"/>
        <v>857.45821000000001</v>
      </c>
      <c r="BQ273" s="4" t="s">
        <v>12</v>
      </c>
      <c r="BR273" s="4" t="s">
        <v>13834</v>
      </c>
      <c r="BS273" s="4" t="s">
        <v>13835</v>
      </c>
      <c r="BX273" s="5" t="s">
        <v>19567</v>
      </c>
      <c r="BY273" s="5" t="s">
        <v>19568</v>
      </c>
      <c r="BZ273" s="5" t="s">
        <v>19569</v>
      </c>
      <c r="CA273" s="5" t="s">
        <v>17900</v>
      </c>
      <c r="CB273" s="5">
        <v>654.42610000000002</v>
      </c>
      <c r="CC273" s="15">
        <f t="shared" si="71"/>
        <v>656.44176000000004</v>
      </c>
      <c r="CD273" s="15">
        <f t="shared" si="72"/>
        <v>678.42370000000005</v>
      </c>
      <c r="CE273" s="15">
        <f t="shared" si="73"/>
        <v>693.38981000000001</v>
      </c>
      <c r="CF273" s="5" t="s">
        <v>12</v>
      </c>
      <c r="CG273" s="5" t="s">
        <v>17642</v>
      </c>
      <c r="CH273" s="5" t="s">
        <v>17643</v>
      </c>
      <c r="CJ273" s="16"/>
    </row>
    <row r="274" spans="2:88" x14ac:dyDescent="0.25">
      <c r="B274" s="3" t="s">
        <v>135</v>
      </c>
      <c r="C274" s="3" t="s">
        <v>136</v>
      </c>
      <c r="D274" s="3" t="s">
        <v>137</v>
      </c>
      <c r="E274" s="3" t="s">
        <v>138</v>
      </c>
      <c r="F274" s="3">
        <v>703.51520000000005</v>
      </c>
      <c r="G274" s="11">
        <f t="shared" si="62"/>
        <v>704.52303000000006</v>
      </c>
      <c r="H274" s="11">
        <f t="shared" si="63"/>
        <v>726.50497000000007</v>
      </c>
      <c r="I274" s="11">
        <f t="shared" si="64"/>
        <v>742.47891000000004</v>
      </c>
      <c r="J274" s="3" t="s">
        <v>12</v>
      </c>
      <c r="K274" s="3" t="s">
        <v>13</v>
      </c>
      <c r="L274" s="3" t="s">
        <v>14</v>
      </c>
      <c r="Q274" s="1" t="s">
        <v>7154</v>
      </c>
      <c r="R274" s="1" t="s">
        <v>7155</v>
      </c>
      <c r="S274" s="1" t="s">
        <v>7156</v>
      </c>
      <c r="T274" s="1" t="s">
        <v>6048</v>
      </c>
      <c r="U274" s="1">
        <v>683.45259999999996</v>
      </c>
      <c r="V274" s="6">
        <f t="shared" si="65"/>
        <v>684.46042999999997</v>
      </c>
      <c r="W274" s="6">
        <f t="shared" si="66"/>
        <v>706.44236999999998</v>
      </c>
      <c r="X274" s="6">
        <f t="shared" si="67"/>
        <v>722.41630999999995</v>
      </c>
      <c r="Y274" s="1" t="s">
        <v>12</v>
      </c>
      <c r="Z274" s="1" t="s">
        <v>5629</v>
      </c>
      <c r="AA274" s="1" t="s">
        <v>5630</v>
      </c>
      <c r="AF274" s="23" t="s">
        <v>10648</v>
      </c>
      <c r="AG274" s="23" t="s">
        <v>10649</v>
      </c>
      <c r="AH274" s="23" t="s">
        <v>10650</v>
      </c>
      <c r="AI274" s="23" t="s">
        <v>10024</v>
      </c>
      <c r="AJ274" s="23">
        <v>769.48940000000005</v>
      </c>
      <c r="AK274" s="12">
        <f t="shared" si="74"/>
        <v>771.50506000000007</v>
      </c>
      <c r="AL274" s="12">
        <f t="shared" si="75"/>
        <v>793.48700000000008</v>
      </c>
      <c r="AM274" s="12">
        <f t="shared" si="76"/>
        <v>808.45311000000004</v>
      </c>
      <c r="AN274" s="23" t="s">
        <v>12</v>
      </c>
      <c r="AO274" s="23" t="s">
        <v>9750</v>
      </c>
      <c r="AP274" s="23" t="s">
        <v>9751</v>
      </c>
      <c r="BI274" s="4" t="s">
        <v>15607</v>
      </c>
      <c r="BJ274" s="4" t="s">
        <v>15608</v>
      </c>
      <c r="BK274" s="4" t="s">
        <v>15609</v>
      </c>
      <c r="BL274" s="4" t="s">
        <v>14025</v>
      </c>
      <c r="BM274" s="4">
        <v>818.49450000000002</v>
      </c>
      <c r="BN274" s="12">
        <f t="shared" si="68"/>
        <v>820.51016000000004</v>
      </c>
      <c r="BO274" s="12">
        <f t="shared" si="69"/>
        <v>842.49210000000005</v>
      </c>
      <c r="BP274" s="12">
        <f t="shared" si="70"/>
        <v>857.45821000000001</v>
      </c>
      <c r="BQ274" s="4" t="s">
        <v>12</v>
      </c>
      <c r="BR274" s="4" t="s">
        <v>13834</v>
      </c>
      <c r="BS274" s="4" t="s">
        <v>13835</v>
      </c>
      <c r="BX274" s="5" t="s">
        <v>20712</v>
      </c>
      <c r="BY274" s="5" t="s">
        <v>20713</v>
      </c>
      <c r="BZ274" s="5" t="s">
        <v>20714</v>
      </c>
      <c r="CA274" s="5" t="s">
        <v>20715</v>
      </c>
      <c r="CB274" s="5">
        <v>654.4624</v>
      </c>
      <c r="CC274" s="15">
        <f t="shared" si="71"/>
        <v>656.47806000000003</v>
      </c>
      <c r="CD274" s="15">
        <f t="shared" si="72"/>
        <v>678.46</v>
      </c>
      <c r="CE274" s="15">
        <f t="shared" si="73"/>
        <v>693.42610999999999</v>
      </c>
      <c r="CF274" s="5" t="s">
        <v>12</v>
      </c>
      <c r="CG274" s="5" t="s">
        <v>17642</v>
      </c>
      <c r="CH274" s="5" t="s">
        <v>20679</v>
      </c>
      <c r="CJ274" s="16"/>
    </row>
    <row r="275" spans="2:88" x14ac:dyDescent="0.25">
      <c r="B275" s="3" t="s">
        <v>198</v>
      </c>
      <c r="C275" s="3" t="s">
        <v>199</v>
      </c>
      <c r="D275" s="3" t="s">
        <v>200</v>
      </c>
      <c r="E275" s="3" t="s">
        <v>138</v>
      </c>
      <c r="F275" s="3">
        <v>703.51520000000005</v>
      </c>
      <c r="G275" s="11">
        <f t="shared" si="62"/>
        <v>704.52303000000006</v>
      </c>
      <c r="H275" s="11">
        <f t="shared" si="63"/>
        <v>726.50497000000007</v>
      </c>
      <c r="I275" s="11">
        <f t="shared" si="64"/>
        <v>742.47891000000004</v>
      </c>
      <c r="J275" s="3" t="s">
        <v>12</v>
      </c>
      <c r="K275" s="3" t="s">
        <v>13</v>
      </c>
      <c r="L275" s="3" t="s">
        <v>14</v>
      </c>
      <c r="Q275" s="1" t="s">
        <v>7738</v>
      </c>
      <c r="R275" s="1" t="s">
        <v>7739</v>
      </c>
      <c r="S275" s="1" t="s">
        <v>7740</v>
      </c>
      <c r="T275" s="1" t="s">
        <v>6048</v>
      </c>
      <c r="U275" s="1">
        <v>683.45259999999996</v>
      </c>
      <c r="V275" s="6">
        <f t="shared" si="65"/>
        <v>684.46042999999997</v>
      </c>
      <c r="W275" s="6">
        <f t="shared" si="66"/>
        <v>706.44236999999998</v>
      </c>
      <c r="X275" s="6">
        <f t="shared" si="67"/>
        <v>722.41630999999995</v>
      </c>
      <c r="Y275" s="1" t="s">
        <v>12</v>
      </c>
      <c r="Z275" s="1" t="s">
        <v>5629</v>
      </c>
      <c r="AA275" s="1" t="s">
        <v>5630</v>
      </c>
      <c r="AF275" s="23" t="s">
        <v>10651</v>
      </c>
      <c r="AG275" s="23" t="s">
        <v>10652</v>
      </c>
      <c r="AH275" s="23" t="s">
        <v>10653</v>
      </c>
      <c r="AI275" s="23" t="s">
        <v>10225</v>
      </c>
      <c r="AJ275" s="23">
        <v>767.47370000000001</v>
      </c>
      <c r="AK275" s="12">
        <f t="shared" si="74"/>
        <v>769.48936000000003</v>
      </c>
      <c r="AL275" s="12">
        <f t="shared" si="75"/>
        <v>791.47130000000004</v>
      </c>
      <c r="AM275" s="12">
        <f t="shared" si="76"/>
        <v>806.43741</v>
      </c>
      <c r="AN275" s="23" t="s">
        <v>12</v>
      </c>
      <c r="AO275" s="23" t="s">
        <v>9750</v>
      </c>
      <c r="AP275" s="23" t="s">
        <v>9751</v>
      </c>
      <c r="BI275" s="4" t="s">
        <v>17133</v>
      </c>
      <c r="BJ275" s="4" t="s">
        <v>17134</v>
      </c>
      <c r="BK275" s="4" t="s">
        <v>17135</v>
      </c>
      <c r="BL275" s="4" t="s">
        <v>17136</v>
      </c>
      <c r="BM275" s="4">
        <v>818.53089999999997</v>
      </c>
      <c r="BN275" s="12">
        <f t="shared" si="68"/>
        <v>820.54656</v>
      </c>
      <c r="BO275" s="12">
        <f t="shared" si="69"/>
        <v>842.52850000000001</v>
      </c>
      <c r="BP275" s="12">
        <f t="shared" si="70"/>
        <v>857.49460999999997</v>
      </c>
      <c r="BQ275" s="4" t="s">
        <v>12</v>
      </c>
      <c r="BR275" s="4" t="s">
        <v>13834</v>
      </c>
      <c r="BS275" s="4" t="s">
        <v>16860</v>
      </c>
      <c r="BX275" s="5" t="s">
        <v>21048</v>
      </c>
      <c r="BY275" s="5" t="s">
        <v>21049</v>
      </c>
      <c r="BZ275" s="5" t="s">
        <v>21050</v>
      </c>
      <c r="CA275" s="5" t="s">
        <v>20715</v>
      </c>
      <c r="CB275" s="5">
        <v>654.4624</v>
      </c>
      <c r="CC275" s="15">
        <f t="shared" si="71"/>
        <v>656.47806000000003</v>
      </c>
      <c r="CD275" s="15">
        <f t="shared" si="72"/>
        <v>678.46</v>
      </c>
      <c r="CE275" s="15">
        <f t="shared" si="73"/>
        <v>693.42610999999999</v>
      </c>
      <c r="CF275" s="5" t="s">
        <v>12</v>
      </c>
      <c r="CG275" s="5" t="s">
        <v>17642</v>
      </c>
      <c r="CH275" s="5" t="s">
        <v>21009</v>
      </c>
      <c r="CJ275" s="16"/>
    </row>
    <row r="276" spans="2:88" x14ac:dyDescent="0.25">
      <c r="B276" s="3" t="s">
        <v>1472</v>
      </c>
      <c r="C276" s="3" t="s">
        <v>1473</v>
      </c>
      <c r="D276" s="3" t="s">
        <v>1474</v>
      </c>
      <c r="E276" s="3" t="s">
        <v>138</v>
      </c>
      <c r="F276" s="3">
        <v>703.51520000000005</v>
      </c>
      <c r="G276" s="11">
        <f t="shared" si="62"/>
        <v>704.52303000000006</v>
      </c>
      <c r="H276" s="11">
        <f t="shared" si="63"/>
        <v>726.50497000000007</v>
      </c>
      <c r="I276" s="11">
        <f t="shared" si="64"/>
        <v>742.47891000000004</v>
      </c>
      <c r="J276" s="3" t="s">
        <v>12</v>
      </c>
      <c r="K276" s="3" t="s">
        <v>13</v>
      </c>
      <c r="L276" s="3" t="s">
        <v>14</v>
      </c>
      <c r="Q276" s="1" t="s">
        <v>8675</v>
      </c>
      <c r="R276" s="1" t="s">
        <v>8676</v>
      </c>
      <c r="S276" s="1" t="s">
        <v>8677</v>
      </c>
      <c r="T276" s="1" t="s">
        <v>6048</v>
      </c>
      <c r="U276" s="1">
        <v>683.45259999999996</v>
      </c>
      <c r="V276" s="6">
        <f t="shared" si="65"/>
        <v>684.46042999999997</v>
      </c>
      <c r="W276" s="6">
        <f t="shared" si="66"/>
        <v>706.44236999999998</v>
      </c>
      <c r="X276" s="6">
        <f t="shared" si="67"/>
        <v>722.41630999999995</v>
      </c>
      <c r="Y276" s="1" t="s">
        <v>12</v>
      </c>
      <c r="Z276" s="1" t="s">
        <v>5629</v>
      </c>
      <c r="AA276" s="1" t="s">
        <v>5630</v>
      </c>
      <c r="AF276" s="23" t="s">
        <v>10654</v>
      </c>
      <c r="AG276" s="23" t="s">
        <v>10655</v>
      </c>
      <c r="AH276" s="23" t="s">
        <v>10656</v>
      </c>
      <c r="AI276" s="23" t="s">
        <v>10225</v>
      </c>
      <c r="AJ276" s="23">
        <v>767.47370000000001</v>
      </c>
      <c r="AK276" s="12">
        <f t="shared" si="74"/>
        <v>769.48936000000003</v>
      </c>
      <c r="AL276" s="12">
        <f t="shared" si="75"/>
        <v>791.47130000000004</v>
      </c>
      <c r="AM276" s="12">
        <f t="shared" si="76"/>
        <v>806.43741</v>
      </c>
      <c r="AN276" s="23" t="s">
        <v>12</v>
      </c>
      <c r="AO276" s="23" t="s">
        <v>9750</v>
      </c>
      <c r="AP276" s="23" t="s">
        <v>9751</v>
      </c>
      <c r="BI276" s="4" t="s">
        <v>17137</v>
      </c>
      <c r="BJ276" s="4" t="s">
        <v>17138</v>
      </c>
      <c r="BK276" s="4" t="s">
        <v>17139</v>
      </c>
      <c r="BL276" s="4" t="s">
        <v>17136</v>
      </c>
      <c r="BM276" s="4">
        <v>818.53089999999997</v>
      </c>
      <c r="BN276" s="12">
        <f t="shared" si="68"/>
        <v>820.54656</v>
      </c>
      <c r="BO276" s="12">
        <f t="shared" si="69"/>
        <v>842.52850000000001</v>
      </c>
      <c r="BP276" s="12">
        <f t="shared" si="70"/>
        <v>857.49460999999997</v>
      </c>
      <c r="BQ276" s="4" t="s">
        <v>12</v>
      </c>
      <c r="BR276" s="4" t="s">
        <v>13834</v>
      </c>
      <c r="BS276" s="4" t="s">
        <v>16860</v>
      </c>
      <c r="BX276" s="5" t="s">
        <v>21051</v>
      </c>
      <c r="BY276" s="5" t="s">
        <v>21052</v>
      </c>
      <c r="BZ276" s="5" t="s">
        <v>21053</v>
      </c>
      <c r="CA276" s="5" t="s">
        <v>20715</v>
      </c>
      <c r="CB276" s="5">
        <v>654.4624</v>
      </c>
      <c r="CC276" s="15">
        <f t="shared" si="71"/>
        <v>656.47806000000003</v>
      </c>
      <c r="CD276" s="15">
        <f t="shared" si="72"/>
        <v>678.46</v>
      </c>
      <c r="CE276" s="15">
        <f t="shared" si="73"/>
        <v>693.42610999999999</v>
      </c>
      <c r="CF276" s="5" t="s">
        <v>12</v>
      </c>
      <c r="CG276" s="5" t="s">
        <v>17642</v>
      </c>
      <c r="CH276" s="5" t="s">
        <v>21009</v>
      </c>
      <c r="CJ276" s="16"/>
    </row>
    <row r="277" spans="2:88" x14ac:dyDescent="0.25">
      <c r="B277" s="3" t="s">
        <v>1600</v>
      </c>
      <c r="C277" s="3" t="s">
        <v>1601</v>
      </c>
      <c r="D277" s="3" t="s">
        <v>1602</v>
      </c>
      <c r="E277" s="3" t="s">
        <v>138</v>
      </c>
      <c r="F277" s="3">
        <v>703.51520000000005</v>
      </c>
      <c r="G277" s="11">
        <f t="shared" si="62"/>
        <v>704.52303000000006</v>
      </c>
      <c r="H277" s="11">
        <f t="shared" si="63"/>
        <v>726.50497000000007</v>
      </c>
      <c r="I277" s="11">
        <f t="shared" si="64"/>
        <v>742.47891000000004</v>
      </c>
      <c r="J277" s="3" t="s">
        <v>12</v>
      </c>
      <c r="K277" s="3" t="s">
        <v>13</v>
      </c>
      <c r="L277" s="3" t="s">
        <v>14</v>
      </c>
      <c r="Q277" s="1" t="s">
        <v>9373</v>
      </c>
      <c r="R277" s="1" t="s">
        <v>8</v>
      </c>
      <c r="S277" s="1" t="s">
        <v>9374</v>
      </c>
      <c r="T277" s="1" t="s">
        <v>9375</v>
      </c>
      <c r="U277" s="1">
        <v>683.52539999999999</v>
      </c>
      <c r="V277" s="6">
        <f t="shared" si="65"/>
        <v>684.53323</v>
      </c>
      <c r="W277" s="6">
        <f t="shared" si="66"/>
        <v>706.51517000000001</v>
      </c>
      <c r="X277" s="6">
        <f t="shared" si="67"/>
        <v>722.48910999999998</v>
      </c>
      <c r="Y277" s="1" t="s">
        <v>12</v>
      </c>
      <c r="Z277" s="1" t="s">
        <v>5629</v>
      </c>
      <c r="AA277" s="1" t="s">
        <v>9369</v>
      </c>
      <c r="AF277" s="23" t="s">
        <v>10657</v>
      </c>
      <c r="AG277" s="23" t="s">
        <v>10658</v>
      </c>
      <c r="AH277" s="23" t="s">
        <v>10659</v>
      </c>
      <c r="AI277" s="23" t="s">
        <v>10028</v>
      </c>
      <c r="AJ277" s="23">
        <v>765.45809999999994</v>
      </c>
      <c r="AK277" s="12">
        <f t="shared" si="74"/>
        <v>767.47375999999997</v>
      </c>
      <c r="AL277" s="12">
        <f t="shared" si="75"/>
        <v>789.45569999999998</v>
      </c>
      <c r="AM277" s="12">
        <f t="shared" si="76"/>
        <v>804.42180999999994</v>
      </c>
      <c r="AN277" s="23" t="s">
        <v>12</v>
      </c>
      <c r="AO277" s="23" t="s">
        <v>9750</v>
      </c>
      <c r="AP277" s="23" t="s">
        <v>9751</v>
      </c>
      <c r="BI277" s="4" t="s">
        <v>17463</v>
      </c>
      <c r="BJ277" s="4" t="s">
        <v>17464</v>
      </c>
      <c r="BK277" s="4" t="s">
        <v>17465</v>
      </c>
      <c r="BL277" s="4" t="s">
        <v>17136</v>
      </c>
      <c r="BM277" s="4">
        <v>818.53089999999997</v>
      </c>
      <c r="BN277" s="12">
        <f t="shared" si="68"/>
        <v>820.54656</v>
      </c>
      <c r="BO277" s="12">
        <f t="shared" si="69"/>
        <v>842.52850000000001</v>
      </c>
      <c r="BP277" s="12">
        <f t="shared" si="70"/>
        <v>857.49460999999997</v>
      </c>
      <c r="BQ277" s="4" t="s">
        <v>12</v>
      </c>
      <c r="BR277" s="4" t="s">
        <v>13834</v>
      </c>
      <c r="BS277" s="4" t="s">
        <v>17190</v>
      </c>
      <c r="BX277" s="5" t="s">
        <v>17893</v>
      </c>
      <c r="BY277" s="5" t="s">
        <v>17894</v>
      </c>
      <c r="BZ277" s="5" t="s">
        <v>17895</v>
      </c>
      <c r="CA277" s="5" t="s">
        <v>17896</v>
      </c>
      <c r="CB277" s="5">
        <v>656.44169999999997</v>
      </c>
      <c r="CC277" s="15">
        <f t="shared" si="71"/>
        <v>658.45735999999999</v>
      </c>
      <c r="CD277" s="15">
        <f t="shared" si="72"/>
        <v>680.4393</v>
      </c>
      <c r="CE277" s="15">
        <f t="shared" si="73"/>
        <v>695.40540999999996</v>
      </c>
      <c r="CF277" s="5" t="s">
        <v>12</v>
      </c>
      <c r="CG277" s="5" t="s">
        <v>17642</v>
      </c>
      <c r="CH277" s="5" t="s">
        <v>17643</v>
      </c>
      <c r="CJ277" s="16"/>
    </row>
    <row r="278" spans="2:88" x14ac:dyDescent="0.25">
      <c r="B278" s="3" t="s">
        <v>1685</v>
      </c>
      <c r="C278" s="3" t="s">
        <v>1686</v>
      </c>
      <c r="D278" s="3" t="s">
        <v>1687</v>
      </c>
      <c r="E278" s="3" t="s">
        <v>138</v>
      </c>
      <c r="F278" s="3">
        <v>703.51520000000005</v>
      </c>
      <c r="G278" s="11">
        <f t="shared" si="62"/>
        <v>704.52303000000006</v>
      </c>
      <c r="H278" s="11">
        <f t="shared" si="63"/>
        <v>726.50497000000007</v>
      </c>
      <c r="I278" s="11">
        <f t="shared" si="64"/>
        <v>742.47891000000004</v>
      </c>
      <c r="J278" s="3" t="s">
        <v>12</v>
      </c>
      <c r="K278" s="3" t="s">
        <v>13</v>
      </c>
      <c r="L278" s="3" t="s">
        <v>14</v>
      </c>
      <c r="Q278" s="1" t="s">
        <v>6041</v>
      </c>
      <c r="R278" s="1" t="s">
        <v>6042</v>
      </c>
      <c r="S278" s="1" t="s">
        <v>6043</v>
      </c>
      <c r="T278" s="1" t="s">
        <v>6044</v>
      </c>
      <c r="U278" s="1">
        <v>685.4683</v>
      </c>
      <c r="V278" s="6">
        <f t="shared" si="65"/>
        <v>686.47613000000001</v>
      </c>
      <c r="W278" s="6">
        <f t="shared" si="66"/>
        <v>708.45807000000002</v>
      </c>
      <c r="X278" s="6">
        <f t="shared" si="67"/>
        <v>724.43200999999999</v>
      </c>
      <c r="Y278" s="1" t="s">
        <v>12</v>
      </c>
      <c r="Z278" s="1" t="s">
        <v>5629</v>
      </c>
      <c r="AA278" s="1" t="s">
        <v>5630</v>
      </c>
      <c r="AF278" s="23" t="s">
        <v>10660</v>
      </c>
      <c r="AG278" s="23" t="s">
        <v>10661</v>
      </c>
      <c r="AH278" s="23" t="s">
        <v>10662</v>
      </c>
      <c r="AI278" s="23" t="s">
        <v>9810</v>
      </c>
      <c r="AJ278" s="23">
        <v>787.53629999999998</v>
      </c>
      <c r="AK278" s="12">
        <f t="shared" si="74"/>
        <v>789.55196000000001</v>
      </c>
      <c r="AL278" s="12">
        <f t="shared" si="75"/>
        <v>811.53390000000002</v>
      </c>
      <c r="AM278" s="12">
        <f t="shared" si="76"/>
        <v>826.50000999999997</v>
      </c>
      <c r="AN278" s="23" t="s">
        <v>12</v>
      </c>
      <c r="AO278" s="23" t="s">
        <v>9750</v>
      </c>
      <c r="AP278" s="23" t="s">
        <v>9751</v>
      </c>
      <c r="BI278" s="4" t="s">
        <v>14018</v>
      </c>
      <c r="BJ278" s="4" t="s">
        <v>14019</v>
      </c>
      <c r="BK278" s="4" t="s">
        <v>14020</v>
      </c>
      <c r="BL278" s="4" t="s">
        <v>14021</v>
      </c>
      <c r="BM278" s="4">
        <v>820.51020000000005</v>
      </c>
      <c r="BN278" s="12">
        <f t="shared" si="68"/>
        <v>822.52586000000008</v>
      </c>
      <c r="BO278" s="12">
        <f t="shared" si="69"/>
        <v>844.50780000000009</v>
      </c>
      <c r="BP278" s="12">
        <f t="shared" si="70"/>
        <v>859.47391000000005</v>
      </c>
      <c r="BQ278" s="4" t="s">
        <v>12</v>
      </c>
      <c r="BR278" s="4" t="s">
        <v>13834</v>
      </c>
      <c r="BS278" s="4" t="s">
        <v>13835</v>
      </c>
      <c r="BX278" s="5" t="s">
        <v>18090</v>
      </c>
      <c r="BY278" s="5" t="s">
        <v>18091</v>
      </c>
      <c r="BZ278" s="5" t="s">
        <v>18092</v>
      </c>
      <c r="CA278" s="5" t="s">
        <v>17896</v>
      </c>
      <c r="CB278" s="5">
        <v>656.44169999999997</v>
      </c>
      <c r="CC278" s="15">
        <f t="shared" si="71"/>
        <v>658.45735999999999</v>
      </c>
      <c r="CD278" s="15">
        <f t="shared" si="72"/>
        <v>680.4393</v>
      </c>
      <c r="CE278" s="15">
        <f t="shared" si="73"/>
        <v>695.40540999999996</v>
      </c>
      <c r="CF278" s="5" t="s">
        <v>12</v>
      </c>
      <c r="CG278" s="5" t="s">
        <v>17642</v>
      </c>
      <c r="CH278" s="5" t="s">
        <v>17643</v>
      </c>
      <c r="CJ278" s="16"/>
    </row>
    <row r="279" spans="2:88" x14ac:dyDescent="0.25">
      <c r="B279" s="3" t="s">
        <v>1759</v>
      </c>
      <c r="C279" s="3" t="s">
        <v>1760</v>
      </c>
      <c r="D279" s="3" t="s">
        <v>1761</v>
      </c>
      <c r="E279" s="3" t="s">
        <v>138</v>
      </c>
      <c r="F279" s="3">
        <v>703.51520000000005</v>
      </c>
      <c r="G279" s="11">
        <f t="shared" si="62"/>
        <v>704.52303000000006</v>
      </c>
      <c r="H279" s="11">
        <f t="shared" si="63"/>
        <v>726.50497000000007</v>
      </c>
      <c r="I279" s="11">
        <f t="shared" si="64"/>
        <v>742.47891000000004</v>
      </c>
      <c r="J279" s="3" t="s">
        <v>12</v>
      </c>
      <c r="K279" s="3" t="s">
        <v>13</v>
      </c>
      <c r="L279" s="3" t="s">
        <v>14</v>
      </c>
      <c r="Q279" s="1" t="s">
        <v>6162</v>
      </c>
      <c r="R279" s="1" t="s">
        <v>6163</v>
      </c>
      <c r="S279" s="1" t="s">
        <v>6164</v>
      </c>
      <c r="T279" s="1" t="s">
        <v>6044</v>
      </c>
      <c r="U279" s="1">
        <v>685.4683</v>
      </c>
      <c r="V279" s="6">
        <f t="shared" si="65"/>
        <v>686.47613000000001</v>
      </c>
      <c r="W279" s="6">
        <f t="shared" si="66"/>
        <v>708.45807000000002</v>
      </c>
      <c r="X279" s="6">
        <f t="shared" si="67"/>
        <v>724.43200999999999</v>
      </c>
      <c r="Y279" s="1" t="s">
        <v>12</v>
      </c>
      <c r="Z279" s="1" t="s">
        <v>5629</v>
      </c>
      <c r="AA279" s="1" t="s">
        <v>5630</v>
      </c>
      <c r="AF279" s="23" t="s">
        <v>10663</v>
      </c>
      <c r="AG279" s="23" t="s">
        <v>10664</v>
      </c>
      <c r="AH279" s="23" t="s">
        <v>10665</v>
      </c>
      <c r="AI279" s="23" t="s">
        <v>10164</v>
      </c>
      <c r="AJ279" s="23">
        <v>785.52070000000003</v>
      </c>
      <c r="AK279" s="12">
        <f t="shared" si="74"/>
        <v>787.53636000000006</v>
      </c>
      <c r="AL279" s="12">
        <f t="shared" si="75"/>
        <v>809.51830000000007</v>
      </c>
      <c r="AM279" s="12">
        <f t="shared" si="76"/>
        <v>824.48441000000003</v>
      </c>
      <c r="AN279" s="23" t="s">
        <v>12</v>
      </c>
      <c r="AO279" s="23" t="s">
        <v>9750</v>
      </c>
      <c r="AP279" s="23" t="s">
        <v>9751</v>
      </c>
      <c r="BI279" s="4" t="s">
        <v>14157</v>
      </c>
      <c r="BJ279" s="4" t="s">
        <v>14158</v>
      </c>
      <c r="BK279" s="4" t="s">
        <v>14159</v>
      </c>
      <c r="BL279" s="4" t="s">
        <v>14021</v>
      </c>
      <c r="BM279" s="4">
        <v>820.51020000000005</v>
      </c>
      <c r="BN279" s="12">
        <f t="shared" si="68"/>
        <v>822.52586000000008</v>
      </c>
      <c r="BO279" s="12">
        <f t="shared" si="69"/>
        <v>844.50780000000009</v>
      </c>
      <c r="BP279" s="12">
        <f t="shared" si="70"/>
        <v>859.47391000000005</v>
      </c>
      <c r="BQ279" s="4" t="s">
        <v>12</v>
      </c>
      <c r="BR279" s="4" t="s">
        <v>13834</v>
      </c>
      <c r="BS279" s="4" t="s">
        <v>13835</v>
      </c>
      <c r="BX279" s="5" t="s">
        <v>18093</v>
      </c>
      <c r="BY279" s="5" t="s">
        <v>18094</v>
      </c>
      <c r="BZ279" s="5" t="s">
        <v>18095</v>
      </c>
      <c r="CA279" s="5" t="s">
        <v>17896</v>
      </c>
      <c r="CB279" s="5">
        <v>656.44169999999997</v>
      </c>
      <c r="CC279" s="15">
        <f t="shared" si="71"/>
        <v>658.45735999999999</v>
      </c>
      <c r="CD279" s="15">
        <f t="shared" si="72"/>
        <v>680.4393</v>
      </c>
      <c r="CE279" s="15">
        <f t="shared" si="73"/>
        <v>695.40540999999996</v>
      </c>
      <c r="CF279" s="5" t="s">
        <v>12</v>
      </c>
      <c r="CG279" s="5" t="s">
        <v>17642</v>
      </c>
      <c r="CH279" s="5" t="s">
        <v>17643</v>
      </c>
      <c r="CJ279" s="16"/>
    </row>
    <row r="280" spans="2:88" x14ac:dyDescent="0.25">
      <c r="B280" s="3" t="s">
        <v>1846</v>
      </c>
      <c r="C280" s="3" t="s">
        <v>1847</v>
      </c>
      <c r="D280" s="3" t="s">
        <v>1848</v>
      </c>
      <c r="E280" s="3" t="s">
        <v>138</v>
      </c>
      <c r="F280" s="3">
        <v>703.51520000000005</v>
      </c>
      <c r="G280" s="11">
        <f t="shared" si="62"/>
        <v>704.52303000000006</v>
      </c>
      <c r="H280" s="11">
        <f t="shared" si="63"/>
        <v>726.50497000000007</v>
      </c>
      <c r="I280" s="11">
        <f t="shared" si="64"/>
        <v>742.47891000000004</v>
      </c>
      <c r="J280" s="3" t="s">
        <v>12</v>
      </c>
      <c r="K280" s="3" t="s">
        <v>13</v>
      </c>
      <c r="L280" s="3" t="s">
        <v>14</v>
      </c>
      <c r="Q280" s="1" t="s">
        <v>6228</v>
      </c>
      <c r="R280" s="1" t="s">
        <v>6229</v>
      </c>
      <c r="S280" s="1" t="s">
        <v>6230</v>
      </c>
      <c r="T280" s="1" t="s">
        <v>6044</v>
      </c>
      <c r="U280" s="1">
        <v>685.4683</v>
      </c>
      <c r="V280" s="6">
        <f t="shared" si="65"/>
        <v>686.47613000000001</v>
      </c>
      <c r="W280" s="6">
        <f t="shared" si="66"/>
        <v>708.45807000000002</v>
      </c>
      <c r="X280" s="6">
        <f t="shared" si="67"/>
        <v>724.43200999999999</v>
      </c>
      <c r="Y280" s="1" t="s">
        <v>12</v>
      </c>
      <c r="Z280" s="1" t="s">
        <v>5629</v>
      </c>
      <c r="AA280" s="1" t="s">
        <v>5630</v>
      </c>
      <c r="AF280" s="23" t="s">
        <v>10666</v>
      </c>
      <c r="AG280" s="23" t="s">
        <v>10667</v>
      </c>
      <c r="AH280" s="23" t="s">
        <v>10668</v>
      </c>
      <c r="AI280" s="23" t="s">
        <v>10237</v>
      </c>
      <c r="AJ280" s="23">
        <v>801.55200000000002</v>
      </c>
      <c r="AK280" s="12">
        <f t="shared" si="74"/>
        <v>803.56766000000005</v>
      </c>
      <c r="AL280" s="12">
        <f t="shared" si="75"/>
        <v>825.54960000000005</v>
      </c>
      <c r="AM280" s="12">
        <f t="shared" si="76"/>
        <v>840.51571000000001</v>
      </c>
      <c r="AN280" s="23" t="s">
        <v>12</v>
      </c>
      <c r="AO280" s="23" t="s">
        <v>9750</v>
      </c>
      <c r="AP280" s="23" t="s">
        <v>9751</v>
      </c>
      <c r="BI280" s="4" t="s">
        <v>14309</v>
      </c>
      <c r="BJ280" s="4" t="s">
        <v>14310</v>
      </c>
      <c r="BK280" s="4" t="s">
        <v>14311</v>
      </c>
      <c r="BL280" s="4" t="s">
        <v>14021</v>
      </c>
      <c r="BM280" s="4">
        <v>820.51020000000005</v>
      </c>
      <c r="BN280" s="12">
        <f t="shared" si="68"/>
        <v>822.52586000000008</v>
      </c>
      <c r="BO280" s="12">
        <f t="shared" si="69"/>
        <v>844.50780000000009</v>
      </c>
      <c r="BP280" s="12">
        <f t="shared" si="70"/>
        <v>859.47391000000005</v>
      </c>
      <c r="BQ280" s="4" t="s">
        <v>12</v>
      </c>
      <c r="BR280" s="4" t="s">
        <v>13834</v>
      </c>
      <c r="BS280" s="4" t="s">
        <v>13835</v>
      </c>
      <c r="BX280" s="5" t="s">
        <v>18180</v>
      </c>
      <c r="BY280" s="5" t="s">
        <v>18181</v>
      </c>
      <c r="BZ280" s="5" t="s">
        <v>18182</v>
      </c>
      <c r="CA280" s="5" t="s">
        <v>17896</v>
      </c>
      <c r="CB280" s="5">
        <v>656.44169999999997</v>
      </c>
      <c r="CC280" s="15">
        <f t="shared" si="71"/>
        <v>658.45735999999999</v>
      </c>
      <c r="CD280" s="15">
        <f t="shared" si="72"/>
        <v>680.4393</v>
      </c>
      <c r="CE280" s="15">
        <f t="shared" si="73"/>
        <v>695.40540999999996</v>
      </c>
      <c r="CF280" s="5" t="s">
        <v>12</v>
      </c>
      <c r="CG280" s="5" t="s">
        <v>17642</v>
      </c>
      <c r="CH280" s="5" t="s">
        <v>17643</v>
      </c>
      <c r="CJ280" s="16"/>
    </row>
    <row r="281" spans="2:88" x14ac:dyDescent="0.25">
      <c r="B281" s="3" t="s">
        <v>1882</v>
      </c>
      <c r="C281" s="3" t="s">
        <v>1883</v>
      </c>
      <c r="D281" s="3" t="s">
        <v>1884</v>
      </c>
      <c r="E281" s="3" t="s">
        <v>138</v>
      </c>
      <c r="F281" s="3">
        <v>703.51520000000005</v>
      </c>
      <c r="G281" s="11">
        <f t="shared" si="62"/>
        <v>704.52303000000006</v>
      </c>
      <c r="H281" s="11">
        <f t="shared" si="63"/>
        <v>726.50497000000007</v>
      </c>
      <c r="I281" s="11">
        <f t="shared" si="64"/>
        <v>742.47891000000004</v>
      </c>
      <c r="J281" s="3" t="s">
        <v>12</v>
      </c>
      <c r="K281" s="3" t="s">
        <v>13</v>
      </c>
      <c r="L281" s="3" t="s">
        <v>14</v>
      </c>
      <c r="Q281" s="1" t="s">
        <v>6381</v>
      </c>
      <c r="R281" s="1" t="s">
        <v>6382</v>
      </c>
      <c r="S281" s="1" t="s">
        <v>6383</v>
      </c>
      <c r="T281" s="1" t="s">
        <v>6044</v>
      </c>
      <c r="U281" s="1">
        <v>685.4683</v>
      </c>
      <c r="V281" s="6">
        <f t="shared" si="65"/>
        <v>686.47613000000001</v>
      </c>
      <c r="W281" s="6">
        <f t="shared" si="66"/>
        <v>708.45807000000002</v>
      </c>
      <c r="X281" s="6">
        <f t="shared" si="67"/>
        <v>724.43200999999999</v>
      </c>
      <c r="Y281" s="1" t="s">
        <v>12</v>
      </c>
      <c r="Z281" s="1" t="s">
        <v>5629</v>
      </c>
      <c r="AA281" s="1" t="s">
        <v>5630</v>
      </c>
      <c r="AF281" s="23" t="s">
        <v>10669</v>
      </c>
      <c r="AG281" s="23" t="s">
        <v>10670</v>
      </c>
      <c r="AH281" s="23" t="s">
        <v>10671</v>
      </c>
      <c r="AI281" s="23" t="s">
        <v>10332</v>
      </c>
      <c r="AJ281" s="23">
        <v>799.53629999999998</v>
      </c>
      <c r="AK281" s="12">
        <f t="shared" si="74"/>
        <v>801.55196000000001</v>
      </c>
      <c r="AL281" s="12">
        <f t="shared" si="75"/>
        <v>823.53390000000002</v>
      </c>
      <c r="AM281" s="12">
        <f t="shared" si="76"/>
        <v>838.50000999999997</v>
      </c>
      <c r="AN281" s="23" t="s">
        <v>12</v>
      </c>
      <c r="AO281" s="23" t="s">
        <v>9750</v>
      </c>
      <c r="AP281" s="23" t="s">
        <v>9751</v>
      </c>
      <c r="BI281" s="4" t="s">
        <v>14378</v>
      </c>
      <c r="BJ281" s="4" t="s">
        <v>14379</v>
      </c>
      <c r="BK281" s="4" t="s">
        <v>14380</v>
      </c>
      <c r="BL281" s="4" t="s">
        <v>14021</v>
      </c>
      <c r="BM281" s="4">
        <v>820.51020000000005</v>
      </c>
      <c r="BN281" s="12">
        <f t="shared" si="68"/>
        <v>822.52586000000008</v>
      </c>
      <c r="BO281" s="12">
        <f t="shared" si="69"/>
        <v>844.50780000000009</v>
      </c>
      <c r="BP281" s="12">
        <f t="shared" si="70"/>
        <v>859.47391000000005</v>
      </c>
      <c r="BQ281" s="4" t="s">
        <v>12</v>
      </c>
      <c r="BR281" s="4" t="s">
        <v>13834</v>
      </c>
      <c r="BS281" s="4" t="s">
        <v>13835</v>
      </c>
      <c r="BX281" s="5" t="s">
        <v>18293</v>
      </c>
      <c r="BY281" s="5" t="s">
        <v>18294</v>
      </c>
      <c r="BZ281" s="5" t="s">
        <v>18295</v>
      </c>
      <c r="CA281" s="5" t="s">
        <v>17896</v>
      </c>
      <c r="CB281" s="5">
        <v>656.44169999999997</v>
      </c>
      <c r="CC281" s="15">
        <f t="shared" si="71"/>
        <v>658.45735999999999</v>
      </c>
      <c r="CD281" s="15">
        <f t="shared" si="72"/>
        <v>680.4393</v>
      </c>
      <c r="CE281" s="15">
        <f t="shared" si="73"/>
        <v>695.40540999999996</v>
      </c>
      <c r="CF281" s="5" t="s">
        <v>12</v>
      </c>
      <c r="CG281" s="5" t="s">
        <v>17642</v>
      </c>
      <c r="CH281" s="5" t="s">
        <v>17643</v>
      </c>
      <c r="CJ281" s="16"/>
    </row>
    <row r="282" spans="2:88" x14ac:dyDescent="0.25">
      <c r="B282" s="3" t="s">
        <v>2026</v>
      </c>
      <c r="C282" s="3" t="s">
        <v>2027</v>
      </c>
      <c r="D282" s="3" t="s">
        <v>2028</v>
      </c>
      <c r="E282" s="3" t="s">
        <v>138</v>
      </c>
      <c r="F282" s="3">
        <v>703.51520000000005</v>
      </c>
      <c r="G282" s="11">
        <f t="shared" si="62"/>
        <v>704.52303000000006</v>
      </c>
      <c r="H282" s="11">
        <f t="shared" si="63"/>
        <v>726.50497000000007</v>
      </c>
      <c r="I282" s="11">
        <f t="shared" si="64"/>
        <v>742.47891000000004</v>
      </c>
      <c r="J282" s="3" t="s">
        <v>12</v>
      </c>
      <c r="K282" s="3" t="s">
        <v>13</v>
      </c>
      <c r="L282" s="3" t="s">
        <v>14</v>
      </c>
      <c r="Q282" s="1" t="s">
        <v>6719</v>
      </c>
      <c r="R282" s="1" t="s">
        <v>6720</v>
      </c>
      <c r="S282" s="1" t="s">
        <v>6721</v>
      </c>
      <c r="T282" s="1" t="s">
        <v>6044</v>
      </c>
      <c r="U282" s="1">
        <v>685.4683</v>
      </c>
      <c r="V282" s="6">
        <f t="shared" si="65"/>
        <v>686.47613000000001</v>
      </c>
      <c r="W282" s="6">
        <f t="shared" si="66"/>
        <v>708.45807000000002</v>
      </c>
      <c r="X282" s="6">
        <f t="shared" si="67"/>
        <v>724.43200999999999</v>
      </c>
      <c r="Y282" s="1" t="s">
        <v>12</v>
      </c>
      <c r="Z282" s="1" t="s">
        <v>5629</v>
      </c>
      <c r="AA282" s="1" t="s">
        <v>5630</v>
      </c>
      <c r="AF282" s="23" t="s">
        <v>10672</v>
      </c>
      <c r="AG282" s="23" t="s">
        <v>10673</v>
      </c>
      <c r="AH282" s="23" t="s">
        <v>10674</v>
      </c>
      <c r="AI282" s="23" t="s">
        <v>9759</v>
      </c>
      <c r="AJ282" s="23">
        <v>797.52070000000003</v>
      </c>
      <c r="AK282" s="12">
        <f t="shared" si="74"/>
        <v>799.53636000000006</v>
      </c>
      <c r="AL282" s="12">
        <f t="shared" si="75"/>
        <v>821.51830000000007</v>
      </c>
      <c r="AM282" s="12">
        <f t="shared" si="76"/>
        <v>836.48441000000003</v>
      </c>
      <c r="AN282" s="23" t="s">
        <v>12</v>
      </c>
      <c r="AO282" s="23" t="s">
        <v>9750</v>
      </c>
      <c r="AP282" s="23" t="s">
        <v>9751</v>
      </c>
      <c r="BI282" s="4" t="s">
        <v>14422</v>
      </c>
      <c r="BJ282" s="4" t="s">
        <v>14423</v>
      </c>
      <c r="BK282" s="4" t="s">
        <v>14424</v>
      </c>
      <c r="BL282" s="4" t="s">
        <v>14021</v>
      </c>
      <c r="BM282" s="4">
        <v>820.51020000000005</v>
      </c>
      <c r="BN282" s="12">
        <f t="shared" si="68"/>
        <v>822.52586000000008</v>
      </c>
      <c r="BO282" s="12">
        <f t="shared" si="69"/>
        <v>844.50780000000009</v>
      </c>
      <c r="BP282" s="12">
        <f t="shared" si="70"/>
        <v>859.47391000000005</v>
      </c>
      <c r="BQ282" s="4" t="s">
        <v>12</v>
      </c>
      <c r="BR282" s="4" t="s">
        <v>13834</v>
      </c>
      <c r="BS282" s="4" t="s">
        <v>13835</v>
      </c>
      <c r="BX282" s="5" t="s">
        <v>18528</v>
      </c>
      <c r="BY282" s="5" t="s">
        <v>18529</v>
      </c>
      <c r="BZ282" s="5" t="s">
        <v>18530</v>
      </c>
      <c r="CA282" s="5" t="s">
        <v>17896</v>
      </c>
      <c r="CB282" s="5">
        <v>656.44169999999997</v>
      </c>
      <c r="CC282" s="15">
        <f t="shared" si="71"/>
        <v>658.45735999999999</v>
      </c>
      <c r="CD282" s="15">
        <f t="shared" si="72"/>
        <v>680.4393</v>
      </c>
      <c r="CE282" s="15">
        <f t="shared" si="73"/>
        <v>695.40540999999996</v>
      </c>
      <c r="CF282" s="5" t="s">
        <v>12</v>
      </c>
      <c r="CG282" s="5" t="s">
        <v>17642</v>
      </c>
      <c r="CH282" s="5" t="s">
        <v>17643</v>
      </c>
      <c r="CJ282" s="16"/>
    </row>
    <row r="283" spans="2:88" x14ac:dyDescent="0.25">
      <c r="B283" s="3" t="s">
        <v>2248</v>
      </c>
      <c r="C283" s="3" t="s">
        <v>2249</v>
      </c>
      <c r="D283" s="3" t="s">
        <v>2250</v>
      </c>
      <c r="E283" s="3" t="s">
        <v>138</v>
      </c>
      <c r="F283" s="3">
        <v>703.51520000000005</v>
      </c>
      <c r="G283" s="11">
        <f t="shared" si="62"/>
        <v>704.52303000000006</v>
      </c>
      <c r="H283" s="11">
        <f t="shared" si="63"/>
        <v>726.50497000000007</v>
      </c>
      <c r="I283" s="11">
        <f t="shared" si="64"/>
        <v>742.47891000000004</v>
      </c>
      <c r="J283" s="3" t="s">
        <v>12</v>
      </c>
      <c r="K283" s="3" t="s">
        <v>13</v>
      </c>
      <c r="L283" s="3" t="s">
        <v>14</v>
      </c>
      <c r="Q283" s="1" t="s">
        <v>6899</v>
      </c>
      <c r="R283" s="1" t="s">
        <v>6900</v>
      </c>
      <c r="S283" s="1" t="s">
        <v>6901</v>
      </c>
      <c r="T283" s="1" t="s">
        <v>6044</v>
      </c>
      <c r="U283" s="1">
        <v>685.4683</v>
      </c>
      <c r="V283" s="6">
        <f t="shared" si="65"/>
        <v>686.47613000000001</v>
      </c>
      <c r="W283" s="6">
        <f t="shared" si="66"/>
        <v>708.45807000000002</v>
      </c>
      <c r="X283" s="6">
        <f t="shared" si="67"/>
        <v>724.43200999999999</v>
      </c>
      <c r="Y283" s="1" t="s">
        <v>12</v>
      </c>
      <c r="Z283" s="1" t="s">
        <v>5629</v>
      </c>
      <c r="AA283" s="1" t="s">
        <v>5630</v>
      </c>
      <c r="AF283" s="23" t="s">
        <v>10675</v>
      </c>
      <c r="AG283" s="23" t="s">
        <v>10676</v>
      </c>
      <c r="AH283" s="23" t="s">
        <v>10677</v>
      </c>
      <c r="AI283" s="23" t="s">
        <v>10336</v>
      </c>
      <c r="AJ283" s="23">
        <v>795.505</v>
      </c>
      <c r="AK283" s="12">
        <f t="shared" si="74"/>
        <v>797.52066000000002</v>
      </c>
      <c r="AL283" s="12">
        <f t="shared" si="75"/>
        <v>819.50260000000003</v>
      </c>
      <c r="AM283" s="12">
        <f t="shared" si="76"/>
        <v>834.46870999999999</v>
      </c>
      <c r="AN283" s="23" t="s">
        <v>12</v>
      </c>
      <c r="AO283" s="23" t="s">
        <v>9750</v>
      </c>
      <c r="AP283" s="23" t="s">
        <v>9751</v>
      </c>
      <c r="BI283" s="4" t="s">
        <v>14568</v>
      </c>
      <c r="BJ283" s="4" t="s">
        <v>14569</v>
      </c>
      <c r="BK283" s="4" t="s">
        <v>14570</v>
      </c>
      <c r="BL283" s="4" t="s">
        <v>14021</v>
      </c>
      <c r="BM283" s="4">
        <v>820.51020000000005</v>
      </c>
      <c r="BN283" s="12">
        <f t="shared" si="68"/>
        <v>822.52586000000008</v>
      </c>
      <c r="BO283" s="12">
        <f t="shared" si="69"/>
        <v>844.50780000000009</v>
      </c>
      <c r="BP283" s="12">
        <f t="shared" si="70"/>
        <v>859.47391000000005</v>
      </c>
      <c r="BQ283" s="4" t="s">
        <v>12</v>
      </c>
      <c r="BR283" s="4" t="s">
        <v>13834</v>
      </c>
      <c r="BS283" s="4" t="s">
        <v>13835</v>
      </c>
      <c r="BX283" s="5" t="s">
        <v>18714</v>
      </c>
      <c r="BY283" s="5" t="s">
        <v>18715</v>
      </c>
      <c r="BZ283" s="5" t="s">
        <v>18716</v>
      </c>
      <c r="CA283" s="5" t="s">
        <v>17896</v>
      </c>
      <c r="CB283" s="5">
        <v>656.44169999999997</v>
      </c>
      <c r="CC283" s="15">
        <f t="shared" si="71"/>
        <v>658.45735999999999</v>
      </c>
      <c r="CD283" s="15">
        <f t="shared" si="72"/>
        <v>680.4393</v>
      </c>
      <c r="CE283" s="15">
        <f t="shared" si="73"/>
        <v>695.40540999999996</v>
      </c>
      <c r="CF283" s="5" t="s">
        <v>12</v>
      </c>
      <c r="CG283" s="5" t="s">
        <v>17642</v>
      </c>
      <c r="CH283" s="5" t="s">
        <v>17643</v>
      </c>
      <c r="CJ283" s="16"/>
    </row>
    <row r="284" spans="2:88" x14ac:dyDescent="0.25">
      <c r="B284" s="3" t="s">
        <v>4532</v>
      </c>
      <c r="C284" s="3" t="s">
        <v>4533</v>
      </c>
      <c r="D284" s="3" t="s">
        <v>4534</v>
      </c>
      <c r="E284" s="3" t="s">
        <v>4535</v>
      </c>
      <c r="F284" s="3">
        <v>703.55160000000001</v>
      </c>
      <c r="G284" s="11">
        <f t="shared" si="62"/>
        <v>704.55943000000002</v>
      </c>
      <c r="H284" s="11">
        <f t="shared" si="63"/>
        <v>726.54137000000003</v>
      </c>
      <c r="I284" s="11">
        <f t="shared" si="64"/>
        <v>742.51531</v>
      </c>
      <c r="J284" s="3" t="s">
        <v>12</v>
      </c>
      <c r="K284" s="3" t="s">
        <v>13</v>
      </c>
      <c r="L284" s="3" t="s">
        <v>4235</v>
      </c>
      <c r="Q284" s="1" t="s">
        <v>6975</v>
      </c>
      <c r="R284" s="1" t="s">
        <v>6976</v>
      </c>
      <c r="S284" s="1" t="s">
        <v>6977</v>
      </c>
      <c r="T284" s="1" t="s">
        <v>6044</v>
      </c>
      <c r="U284" s="1">
        <v>685.4683</v>
      </c>
      <c r="V284" s="6">
        <f t="shared" si="65"/>
        <v>686.47613000000001</v>
      </c>
      <c r="W284" s="6">
        <f t="shared" si="66"/>
        <v>708.45807000000002</v>
      </c>
      <c r="X284" s="6">
        <f t="shared" si="67"/>
        <v>724.43200999999999</v>
      </c>
      <c r="Y284" s="1" t="s">
        <v>12</v>
      </c>
      <c r="Z284" s="1" t="s">
        <v>5629</v>
      </c>
      <c r="AA284" s="1" t="s">
        <v>5630</v>
      </c>
      <c r="AF284" s="23" t="s">
        <v>10678</v>
      </c>
      <c r="AG284" s="23" t="s">
        <v>10679</v>
      </c>
      <c r="AH284" s="23" t="s">
        <v>10680</v>
      </c>
      <c r="AI284" s="23" t="s">
        <v>10244</v>
      </c>
      <c r="AJ284" s="23">
        <v>793.48940000000005</v>
      </c>
      <c r="AK284" s="12">
        <f t="shared" si="74"/>
        <v>795.50506000000007</v>
      </c>
      <c r="AL284" s="12">
        <f t="shared" si="75"/>
        <v>817.48700000000008</v>
      </c>
      <c r="AM284" s="12">
        <f t="shared" si="76"/>
        <v>832.45311000000004</v>
      </c>
      <c r="AN284" s="23" t="s">
        <v>12</v>
      </c>
      <c r="AO284" s="23" t="s">
        <v>9750</v>
      </c>
      <c r="AP284" s="23" t="s">
        <v>9751</v>
      </c>
      <c r="BI284" s="4" t="s">
        <v>14658</v>
      </c>
      <c r="BJ284" s="4" t="s">
        <v>14659</v>
      </c>
      <c r="BK284" s="4" t="s">
        <v>14660</v>
      </c>
      <c r="BL284" s="4" t="s">
        <v>14021</v>
      </c>
      <c r="BM284" s="4">
        <v>820.51020000000005</v>
      </c>
      <c r="BN284" s="12">
        <f t="shared" si="68"/>
        <v>822.52586000000008</v>
      </c>
      <c r="BO284" s="12">
        <f t="shared" si="69"/>
        <v>844.50780000000009</v>
      </c>
      <c r="BP284" s="12">
        <f t="shared" si="70"/>
        <v>859.47391000000005</v>
      </c>
      <c r="BQ284" s="4" t="s">
        <v>12</v>
      </c>
      <c r="BR284" s="4" t="s">
        <v>13834</v>
      </c>
      <c r="BS284" s="4" t="s">
        <v>13835</v>
      </c>
      <c r="BX284" s="5" t="s">
        <v>18791</v>
      </c>
      <c r="BY284" s="5" t="s">
        <v>18792</v>
      </c>
      <c r="BZ284" s="5" t="s">
        <v>18793</v>
      </c>
      <c r="CA284" s="5" t="s">
        <v>17896</v>
      </c>
      <c r="CB284" s="5">
        <v>656.44169999999997</v>
      </c>
      <c r="CC284" s="15">
        <f t="shared" si="71"/>
        <v>658.45735999999999</v>
      </c>
      <c r="CD284" s="15">
        <f t="shared" si="72"/>
        <v>680.4393</v>
      </c>
      <c r="CE284" s="15">
        <f t="shared" si="73"/>
        <v>695.40540999999996</v>
      </c>
      <c r="CF284" s="5" t="s">
        <v>12</v>
      </c>
      <c r="CG284" s="5" t="s">
        <v>17642</v>
      </c>
      <c r="CH284" s="5" t="s">
        <v>17643</v>
      </c>
      <c r="CJ284" s="16"/>
    </row>
    <row r="285" spans="2:88" x14ac:dyDescent="0.25">
      <c r="B285" s="3" t="s">
        <v>4890</v>
      </c>
      <c r="C285" s="3" t="s">
        <v>4891</v>
      </c>
      <c r="D285" s="3" t="s">
        <v>4892</v>
      </c>
      <c r="E285" s="3" t="s">
        <v>4535</v>
      </c>
      <c r="F285" s="3">
        <v>703.55160000000001</v>
      </c>
      <c r="G285" s="11">
        <f t="shared" si="62"/>
        <v>704.55943000000002</v>
      </c>
      <c r="H285" s="11">
        <f t="shared" si="63"/>
        <v>726.54137000000003</v>
      </c>
      <c r="I285" s="11">
        <f t="shared" si="64"/>
        <v>742.51531</v>
      </c>
      <c r="J285" s="3" t="s">
        <v>12</v>
      </c>
      <c r="K285" s="3" t="s">
        <v>13</v>
      </c>
      <c r="L285" s="3" t="s">
        <v>4845</v>
      </c>
      <c r="Q285" s="1" t="s">
        <v>7070</v>
      </c>
      <c r="R285" s="1" t="s">
        <v>7071</v>
      </c>
      <c r="S285" s="1" t="s">
        <v>7072</v>
      </c>
      <c r="T285" s="1" t="s">
        <v>6044</v>
      </c>
      <c r="U285" s="1">
        <v>685.4683</v>
      </c>
      <c r="V285" s="6">
        <f t="shared" si="65"/>
        <v>686.47613000000001</v>
      </c>
      <c r="W285" s="6">
        <f t="shared" si="66"/>
        <v>708.45807000000002</v>
      </c>
      <c r="X285" s="6">
        <f t="shared" si="67"/>
        <v>724.43200999999999</v>
      </c>
      <c r="Y285" s="1" t="s">
        <v>12</v>
      </c>
      <c r="Z285" s="1" t="s">
        <v>5629</v>
      </c>
      <c r="AA285" s="1" t="s">
        <v>5630</v>
      </c>
      <c r="AF285" s="23" t="s">
        <v>10681</v>
      </c>
      <c r="AG285" s="23" t="s">
        <v>10682</v>
      </c>
      <c r="AH285" s="23" t="s">
        <v>10683</v>
      </c>
      <c r="AI285" s="23" t="s">
        <v>10340</v>
      </c>
      <c r="AJ285" s="23">
        <v>791.47370000000001</v>
      </c>
      <c r="AK285" s="12">
        <f t="shared" si="74"/>
        <v>793.48936000000003</v>
      </c>
      <c r="AL285" s="12">
        <f t="shared" si="75"/>
        <v>815.47130000000004</v>
      </c>
      <c r="AM285" s="12">
        <f t="shared" si="76"/>
        <v>830.43741</v>
      </c>
      <c r="AN285" s="23" t="s">
        <v>12</v>
      </c>
      <c r="AO285" s="23" t="s">
        <v>9750</v>
      </c>
      <c r="AP285" s="23" t="s">
        <v>9751</v>
      </c>
      <c r="BI285" s="4" t="s">
        <v>14788</v>
      </c>
      <c r="BJ285" s="4" t="s">
        <v>14789</v>
      </c>
      <c r="BK285" s="4" t="s">
        <v>14790</v>
      </c>
      <c r="BL285" s="4" t="s">
        <v>14021</v>
      </c>
      <c r="BM285" s="4">
        <v>820.51020000000005</v>
      </c>
      <c r="BN285" s="12">
        <f t="shared" si="68"/>
        <v>822.52586000000008</v>
      </c>
      <c r="BO285" s="12">
        <f t="shared" si="69"/>
        <v>844.50780000000009</v>
      </c>
      <c r="BP285" s="12">
        <f t="shared" si="70"/>
        <v>859.47391000000005</v>
      </c>
      <c r="BQ285" s="4" t="s">
        <v>12</v>
      </c>
      <c r="BR285" s="4" t="s">
        <v>13834</v>
      </c>
      <c r="BS285" s="4" t="s">
        <v>13835</v>
      </c>
      <c r="BX285" s="5" t="s">
        <v>18886</v>
      </c>
      <c r="BY285" s="5" t="s">
        <v>18887</v>
      </c>
      <c r="BZ285" s="5" t="s">
        <v>18888</v>
      </c>
      <c r="CA285" s="5" t="s">
        <v>17896</v>
      </c>
      <c r="CB285" s="5">
        <v>656.44169999999997</v>
      </c>
      <c r="CC285" s="15">
        <f t="shared" si="71"/>
        <v>658.45735999999999</v>
      </c>
      <c r="CD285" s="15">
        <f t="shared" si="72"/>
        <v>680.4393</v>
      </c>
      <c r="CE285" s="15">
        <f t="shared" si="73"/>
        <v>695.40540999999996</v>
      </c>
      <c r="CF285" s="5" t="s">
        <v>12</v>
      </c>
      <c r="CG285" s="5" t="s">
        <v>17642</v>
      </c>
      <c r="CH285" s="5" t="s">
        <v>17643</v>
      </c>
      <c r="CJ285" s="16"/>
    </row>
    <row r="286" spans="2:88" x14ac:dyDescent="0.25">
      <c r="B286" s="3" t="s">
        <v>4966</v>
      </c>
      <c r="C286" s="3" t="s">
        <v>4967</v>
      </c>
      <c r="D286" s="3" t="s">
        <v>4968</v>
      </c>
      <c r="E286" s="3" t="s">
        <v>4535</v>
      </c>
      <c r="F286" s="3">
        <v>703.55160000000001</v>
      </c>
      <c r="G286" s="11">
        <f t="shared" si="62"/>
        <v>704.55943000000002</v>
      </c>
      <c r="H286" s="11">
        <f t="shared" si="63"/>
        <v>726.54137000000003</v>
      </c>
      <c r="I286" s="11">
        <f t="shared" si="64"/>
        <v>742.51531</v>
      </c>
      <c r="J286" s="3" t="s">
        <v>12</v>
      </c>
      <c r="K286" s="3" t="s">
        <v>13</v>
      </c>
      <c r="L286" s="3" t="s">
        <v>4845</v>
      </c>
      <c r="Q286" s="1" t="s">
        <v>7644</v>
      </c>
      <c r="R286" s="1" t="s">
        <v>7645</v>
      </c>
      <c r="S286" s="1" t="s">
        <v>7646</v>
      </c>
      <c r="T286" s="1" t="s">
        <v>6044</v>
      </c>
      <c r="U286" s="1">
        <v>685.4683</v>
      </c>
      <c r="V286" s="6">
        <f t="shared" si="65"/>
        <v>686.47613000000001</v>
      </c>
      <c r="W286" s="6">
        <f t="shared" si="66"/>
        <v>708.45807000000002</v>
      </c>
      <c r="X286" s="6">
        <f t="shared" si="67"/>
        <v>724.43200999999999</v>
      </c>
      <c r="Y286" s="1" t="s">
        <v>12</v>
      </c>
      <c r="Z286" s="1" t="s">
        <v>5629</v>
      </c>
      <c r="AA286" s="1" t="s">
        <v>5630</v>
      </c>
      <c r="AF286" s="23" t="s">
        <v>10684</v>
      </c>
      <c r="AG286" s="23" t="s">
        <v>10685</v>
      </c>
      <c r="AH286" s="23" t="s">
        <v>10686</v>
      </c>
      <c r="AI286" s="23" t="s">
        <v>10369</v>
      </c>
      <c r="AJ286" s="23">
        <v>815.56759999999997</v>
      </c>
      <c r="AK286" s="12">
        <f t="shared" si="74"/>
        <v>817.58326</v>
      </c>
      <c r="AL286" s="12">
        <f t="shared" si="75"/>
        <v>839.5652</v>
      </c>
      <c r="AM286" s="12">
        <f t="shared" si="76"/>
        <v>854.53130999999996</v>
      </c>
      <c r="AN286" s="23" t="s">
        <v>12</v>
      </c>
      <c r="AO286" s="23" t="s">
        <v>9750</v>
      </c>
      <c r="AP286" s="23" t="s">
        <v>9751</v>
      </c>
      <c r="BI286" s="4" t="s">
        <v>14844</v>
      </c>
      <c r="BJ286" s="4" t="s">
        <v>14845</v>
      </c>
      <c r="BK286" s="4" t="s">
        <v>14846</v>
      </c>
      <c r="BL286" s="4" t="s">
        <v>14021</v>
      </c>
      <c r="BM286" s="4">
        <v>820.51020000000005</v>
      </c>
      <c r="BN286" s="12">
        <f t="shared" si="68"/>
        <v>822.52586000000008</v>
      </c>
      <c r="BO286" s="12">
        <f t="shared" si="69"/>
        <v>844.50780000000009</v>
      </c>
      <c r="BP286" s="12">
        <f t="shared" si="70"/>
        <v>859.47391000000005</v>
      </c>
      <c r="BQ286" s="4" t="s">
        <v>12</v>
      </c>
      <c r="BR286" s="4" t="s">
        <v>13834</v>
      </c>
      <c r="BS286" s="4" t="s">
        <v>13835</v>
      </c>
      <c r="BX286" s="5" t="s">
        <v>19473</v>
      </c>
      <c r="BY286" s="5" t="s">
        <v>19474</v>
      </c>
      <c r="BZ286" s="5" t="s">
        <v>19475</v>
      </c>
      <c r="CA286" s="5" t="s">
        <v>17896</v>
      </c>
      <c r="CB286" s="5">
        <v>656.44169999999997</v>
      </c>
      <c r="CC286" s="15">
        <f t="shared" si="71"/>
        <v>658.45735999999999</v>
      </c>
      <c r="CD286" s="15">
        <f t="shared" si="72"/>
        <v>680.4393</v>
      </c>
      <c r="CE286" s="15">
        <f t="shared" si="73"/>
        <v>695.40540999999996</v>
      </c>
      <c r="CF286" s="5" t="s">
        <v>12</v>
      </c>
      <c r="CG286" s="5" t="s">
        <v>17642</v>
      </c>
      <c r="CH286" s="5" t="s">
        <v>17643</v>
      </c>
      <c r="CJ286" s="16"/>
    </row>
    <row r="287" spans="2:88" x14ac:dyDescent="0.25">
      <c r="B287" s="3" t="s">
        <v>66</v>
      </c>
      <c r="C287" s="3" t="s">
        <v>67</v>
      </c>
      <c r="D287" s="3" t="s">
        <v>68</v>
      </c>
      <c r="E287" s="3" t="s">
        <v>69</v>
      </c>
      <c r="F287" s="3">
        <v>705.53089999999997</v>
      </c>
      <c r="G287" s="11">
        <f t="shared" si="62"/>
        <v>706.53872999999999</v>
      </c>
      <c r="H287" s="11">
        <f t="shared" si="63"/>
        <v>728.52067</v>
      </c>
      <c r="I287" s="11">
        <f t="shared" si="64"/>
        <v>744.49460999999997</v>
      </c>
      <c r="J287" s="3" t="s">
        <v>12</v>
      </c>
      <c r="K287" s="3" t="s">
        <v>13</v>
      </c>
      <c r="L287" s="3" t="s">
        <v>14</v>
      </c>
      <c r="Q287" s="1" t="s">
        <v>8678</v>
      </c>
      <c r="R287" s="1" t="s">
        <v>8679</v>
      </c>
      <c r="S287" s="1" t="s">
        <v>8680</v>
      </c>
      <c r="T287" s="1" t="s">
        <v>6044</v>
      </c>
      <c r="U287" s="1">
        <v>685.4683</v>
      </c>
      <c r="V287" s="6">
        <f t="shared" si="65"/>
        <v>686.47613000000001</v>
      </c>
      <c r="W287" s="6">
        <f t="shared" si="66"/>
        <v>708.45807000000002</v>
      </c>
      <c r="X287" s="6">
        <f t="shared" si="67"/>
        <v>724.43200999999999</v>
      </c>
      <c r="Y287" s="1" t="s">
        <v>12</v>
      </c>
      <c r="Z287" s="1" t="s">
        <v>5629</v>
      </c>
      <c r="AA287" s="1" t="s">
        <v>5630</v>
      </c>
      <c r="AF287" s="23" t="s">
        <v>10687</v>
      </c>
      <c r="AG287" s="23" t="s">
        <v>10688</v>
      </c>
      <c r="AH287" s="23" t="s">
        <v>10689</v>
      </c>
      <c r="AI287" s="23" t="s">
        <v>10514</v>
      </c>
      <c r="AJ287" s="23">
        <v>829.58330000000001</v>
      </c>
      <c r="AK287" s="12">
        <f t="shared" si="74"/>
        <v>831.59896000000003</v>
      </c>
      <c r="AL287" s="12">
        <f t="shared" si="75"/>
        <v>853.58090000000004</v>
      </c>
      <c r="AM287" s="12">
        <f t="shared" si="76"/>
        <v>868.54701</v>
      </c>
      <c r="AN287" s="23" t="s">
        <v>12</v>
      </c>
      <c r="AO287" s="23" t="s">
        <v>9750</v>
      </c>
      <c r="AP287" s="23" t="s">
        <v>9751</v>
      </c>
      <c r="BI287" s="4" t="s">
        <v>15275</v>
      </c>
      <c r="BJ287" s="4" t="s">
        <v>15276</v>
      </c>
      <c r="BK287" s="4" t="s">
        <v>15277</v>
      </c>
      <c r="BL287" s="4" t="s">
        <v>14021</v>
      </c>
      <c r="BM287" s="4">
        <v>820.51020000000005</v>
      </c>
      <c r="BN287" s="12">
        <f t="shared" si="68"/>
        <v>822.52586000000008</v>
      </c>
      <c r="BO287" s="12">
        <f t="shared" si="69"/>
        <v>844.50780000000009</v>
      </c>
      <c r="BP287" s="12">
        <f t="shared" si="70"/>
        <v>859.47391000000005</v>
      </c>
      <c r="BQ287" s="4" t="s">
        <v>12</v>
      </c>
      <c r="BR287" s="4" t="s">
        <v>13834</v>
      </c>
      <c r="BS287" s="4" t="s">
        <v>13835</v>
      </c>
      <c r="BX287" s="5" t="s">
        <v>20952</v>
      </c>
      <c r="BY287" s="5" t="s">
        <v>20953</v>
      </c>
      <c r="BZ287" s="5" t="s">
        <v>20954</v>
      </c>
      <c r="CA287" s="5" t="s">
        <v>20955</v>
      </c>
      <c r="CB287" s="5">
        <v>656.47810000000004</v>
      </c>
      <c r="CC287" s="15">
        <f t="shared" si="71"/>
        <v>658.49376000000007</v>
      </c>
      <c r="CD287" s="15">
        <f t="shared" si="72"/>
        <v>680.47570000000007</v>
      </c>
      <c r="CE287" s="15">
        <f t="shared" si="73"/>
        <v>695.44181000000003</v>
      </c>
      <c r="CF287" s="5" t="s">
        <v>12</v>
      </c>
      <c r="CG287" s="5" t="s">
        <v>17642</v>
      </c>
      <c r="CH287" s="5" t="s">
        <v>20679</v>
      </c>
      <c r="CJ287" s="16"/>
    </row>
    <row r="288" spans="2:88" x14ac:dyDescent="0.25">
      <c r="B288" s="3" t="s">
        <v>101</v>
      </c>
      <c r="C288" s="3" t="s">
        <v>102</v>
      </c>
      <c r="D288" s="3" t="s">
        <v>103</v>
      </c>
      <c r="E288" s="3" t="s">
        <v>69</v>
      </c>
      <c r="F288" s="3">
        <v>705.53089999999997</v>
      </c>
      <c r="G288" s="11">
        <f t="shared" si="62"/>
        <v>706.53872999999999</v>
      </c>
      <c r="H288" s="11">
        <f t="shared" si="63"/>
        <v>728.52067</v>
      </c>
      <c r="I288" s="11">
        <f t="shared" si="64"/>
        <v>744.49460999999997</v>
      </c>
      <c r="J288" s="3" t="s">
        <v>12</v>
      </c>
      <c r="K288" s="3" t="s">
        <v>13</v>
      </c>
      <c r="L288" s="3" t="s">
        <v>14</v>
      </c>
      <c r="Q288" s="1" t="s">
        <v>9123</v>
      </c>
      <c r="R288" s="1" t="s">
        <v>9124</v>
      </c>
      <c r="S288" s="1" t="s">
        <v>9125</v>
      </c>
      <c r="T288" s="1" t="s">
        <v>9126</v>
      </c>
      <c r="U288" s="1">
        <v>685.50459999999998</v>
      </c>
      <c r="V288" s="6">
        <f t="shared" si="65"/>
        <v>686.51242999999999</v>
      </c>
      <c r="W288" s="6">
        <f t="shared" si="66"/>
        <v>708.49437</v>
      </c>
      <c r="X288" s="6">
        <f t="shared" si="67"/>
        <v>724.46830999999997</v>
      </c>
      <c r="Y288" s="1" t="s">
        <v>12</v>
      </c>
      <c r="Z288" s="1" t="s">
        <v>5629</v>
      </c>
      <c r="AA288" s="1" t="s">
        <v>9073</v>
      </c>
      <c r="AF288" s="23" t="s">
        <v>10690</v>
      </c>
      <c r="AG288" s="23" t="s">
        <v>10691</v>
      </c>
      <c r="AH288" s="23" t="s">
        <v>10692</v>
      </c>
      <c r="AI288" s="23" t="s">
        <v>10603</v>
      </c>
      <c r="AJ288" s="23">
        <v>827.56759999999997</v>
      </c>
      <c r="AK288" s="12">
        <f t="shared" si="74"/>
        <v>829.58326</v>
      </c>
      <c r="AL288" s="12">
        <f t="shared" si="75"/>
        <v>851.5652</v>
      </c>
      <c r="AM288" s="12">
        <f t="shared" si="76"/>
        <v>866.53130999999996</v>
      </c>
      <c r="AN288" s="23" t="s">
        <v>12</v>
      </c>
      <c r="AO288" s="23" t="s">
        <v>9750</v>
      </c>
      <c r="AP288" s="23" t="s">
        <v>9751</v>
      </c>
      <c r="BI288" s="4" t="s">
        <v>15512</v>
      </c>
      <c r="BJ288" s="4" t="s">
        <v>15513</v>
      </c>
      <c r="BK288" s="4" t="s">
        <v>15514</v>
      </c>
      <c r="BL288" s="4" t="s">
        <v>14021</v>
      </c>
      <c r="BM288" s="4">
        <v>820.51020000000005</v>
      </c>
      <c r="BN288" s="12">
        <f t="shared" si="68"/>
        <v>822.52586000000008</v>
      </c>
      <c r="BO288" s="12">
        <f t="shared" si="69"/>
        <v>844.50780000000009</v>
      </c>
      <c r="BP288" s="12">
        <f t="shared" si="70"/>
        <v>859.47391000000005</v>
      </c>
      <c r="BQ288" s="4" t="s">
        <v>12</v>
      </c>
      <c r="BR288" s="4" t="s">
        <v>13834</v>
      </c>
      <c r="BS288" s="4" t="s">
        <v>13835</v>
      </c>
      <c r="BX288" s="5" t="s">
        <v>20956</v>
      </c>
      <c r="BY288" s="5" t="s">
        <v>20957</v>
      </c>
      <c r="BZ288" s="5" t="s">
        <v>20958</v>
      </c>
      <c r="CA288" s="5" t="s">
        <v>20955</v>
      </c>
      <c r="CB288" s="5">
        <v>656.47810000000004</v>
      </c>
      <c r="CC288" s="15">
        <f t="shared" si="71"/>
        <v>658.49376000000007</v>
      </c>
      <c r="CD288" s="15">
        <f t="shared" si="72"/>
        <v>680.47570000000007</v>
      </c>
      <c r="CE288" s="15">
        <f t="shared" si="73"/>
        <v>695.44181000000003</v>
      </c>
      <c r="CF288" s="5" t="s">
        <v>12</v>
      </c>
      <c r="CG288" s="5" t="s">
        <v>17642</v>
      </c>
      <c r="CH288" s="5" t="s">
        <v>20679</v>
      </c>
      <c r="CJ288" s="16"/>
    </row>
    <row r="289" spans="2:88" x14ac:dyDescent="0.25">
      <c r="B289" s="3" t="s">
        <v>132</v>
      </c>
      <c r="C289" s="3" t="s">
        <v>133</v>
      </c>
      <c r="D289" s="3" t="s">
        <v>134</v>
      </c>
      <c r="E289" s="3" t="s">
        <v>69</v>
      </c>
      <c r="F289" s="3">
        <v>705.53089999999997</v>
      </c>
      <c r="G289" s="11">
        <f t="shared" si="62"/>
        <v>706.53872999999999</v>
      </c>
      <c r="H289" s="11">
        <f t="shared" si="63"/>
        <v>728.52067</v>
      </c>
      <c r="I289" s="11">
        <f t="shared" si="64"/>
        <v>744.49460999999997</v>
      </c>
      <c r="J289" s="3" t="s">
        <v>12</v>
      </c>
      <c r="K289" s="3" t="s">
        <v>13</v>
      </c>
      <c r="L289" s="3" t="s">
        <v>14</v>
      </c>
      <c r="Q289" s="1" t="s">
        <v>5736</v>
      </c>
      <c r="R289" s="1" t="s">
        <v>5737</v>
      </c>
      <c r="S289" s="1" t="s">
        <v>5738</v>
      </c>
      <c r="T289" s="1" t="s">
        <v>1404</v>
      </c>
      <c r="U289" s="1">
        <v>687.48389999999995</v>
      </c>
      <c r="V289" s="6">
        <f t="shared" si="65"/>
        <v>688.49172999999996</v>
      </c>
      <c r="W289" s="6">
        <f t="shared" si="66"/>
        <v>710.47366999999997</v>
      </c>
      <c r="X289" s="6">
        <f t="shared" si="67"/>
        <v>726.44760999999994</v>
      </c>
      <c r="Y289" s="1" t="s">
        <v>12</v>
      </c>
      <c r="Z289" s="1" t="s">
        <v>5629</v>
      </c>
      <c r="AA289" s="1" t="s">
        <v>5630</v>
      </c>
      <c r="AF289" s="23" t="s">
        <v>10693</v>
      </c>
      <c r="AG289" s="23" t="s">
        <v>10694</v>
      </c>
      <c r="AH289" s="23" t="s">
        <v>10695</v>
      </c>
      <c r="AI289" s="23" t="s">
        <v>10518</v>
      </c>
      <c r="AJ289" s="23">
        <v>825.55200000000002</v>
      </c>
      <c r="AK289" s="12">
        <f t="shared" si="74"/>
        <v>827.56766000000005</v>
      </c>
      <c r="AL289" s="12">
        <f t="shared" si="75"/>
        <v>849.54960000000005</v>
      </c>
      <c r="AM289" s="12">
        <f t="shared" si="76"/>
        <v>864.51571000000001</v>
      </c>
      <c r="AN289" s="23" t="s">
        <v>12</v>
      </c>
      <c r="AO289" s="23" t="s">
        <v>9750</v>
      </c>
      <c r="AP289" s="23" t="s">
        <v>9751</v>
      </c>
      <c r="BI289" s="4" t="s">
        <v>16607</v>
      </c>
      <c r="BJ289" s="4" t="s">
        <v>16608</v>
      </c>
      <c r="BK289" s="4" t="s">
        <v>16609</v>
      </c>
      <c r="BL289" s="4" t="s">
        <v>14021</v>
      </c>
      <c r="BM289" s="4">
        <v>820.51020000000005</v>
      </c>
      <c r="BN289" s="12">
        <f t="shared" si="68"/>
        <v>822.52586000000008</v>
      </c>
      <c r="BO289" s="12">
        <f t="shared" si="69"/>
        <v>844.50780000000009</v>
      </c>
      <c r="BP289" s="12">
        <f t="shared" si="70"/>
        <v>859.47391000000005</v>
      </c>
      <c r="BQ289" s="4" t="s">
        <v>12</v>
      </c>
      <c r="BR289" s="4" t="s">
        <v>13834</v>
      </c>
      <c r="BS289" s="4" t="s">
        <v>13835</v>
      </c>
      <c r="BX289" s="5" t="s">
        <v>21282</v>
      </c>
      <c r="BY289" s="5" t="s">
        <v>21283</v>
      </c>
      <c r="BZ289" s="5" t="s">
        <v>21284</v>
      </c>
      <c r="CA289" s="5" t="s">
        <v>20955</v>
      </c>
      <c r="CB289" s="5">
        <v>656.47810000000004</v>
      </c>
      <c r="CC289" s="15">
        <f t="shared" si="71"/>
        <v>658.49376000000007</v>
      </c>
      <c r="CD289" s="15">
        <f t="shared" si="72"/>
        <v>680.47570000000007</v>
      </c>
      <c r="CE289" s="15">
        <f t="shared" si="73"/>
        <v>695.44181000000003</v>
      </c>
      <c r="CF289" s="5" t="s">
        <v>12</v>
      </c>
      <c r="CG289" s="5" t="s">
        <v>17642</v>
      </c>
      <c r="CH289" s="5" t="s">
        <v>21009</v>
      </c>
      <c r="CJ289" s="16"/>
    </row>
    <row r="290" spans="2:88" x14ac:dyDescent="0.25">
      <c r="B290" s="3" t="s">
        <v>168</v>
      </c>
      <c r="C290" s="3" t="s">
        <v>169</v>
      </c>
      <c r="D290" s="3" t="s">
        <v>170</v>
      </c>
      <c r="E290" s="3" t="s">
        <v>69</v>
      </c>
      <c r="F290" s="3">
        <v>705.53089999999997</v>
      </c>
      <c r="G290" s="11">
        <f t="shared" si="62"/>
        <v>706.53872999999999</v>
      </c>
      <c r="H290" s="11">
        <f t="shared" si="63"/>
        <v>728.52067</v>
      </c>
      <c r="I290" s="11">
        <f t="shared" si="64"/>
        <v>744.49460999999997</v>
      </c>
      <c r="J290" s="3" t="s">
        <v>12</v>
      </c>
      <c r="K290" s="3" t="s">
        <v>13</v>
      </c>
      <c r="L290" s="3" t="s">
        <v>14</v>
      </c>
      <c r="Q290" s="1" t="s">
        <v>5973</v>
      </c>
      <c r="R290" s="1" t="s">
        <v>5974</v>
      </c>
      <c r="S290" s="1" t="s">
        <v>5975</v>
      </c>
      <c r="T290" s="1" t="s">
        <v>1404</v>
      </c>
      <c r="U290" s="1">
        <v>687.48389999999995</v>
      </c>
      <c r="V290" s="6">
        <f t="shared" si="65"/>
        <v>688.49172999999996</v>
      </c>
      <c r="W290" s="6">
        <f t="shared" si="66"/>
        <v>710.47366999999997</v>
      </c>
      <c r="X290" s="6">
        <f t="shared" si="67"/>
        <v>726.44760999999994</v>
      </c>
      <c r="Y290" s="1" t="s">
        <v>12</v>
      </c>
      <c r="Z290" s="1" t="s">
        <v>5629</v>
      </c>
      <c r="AA290" s="1" t="s">
        <v>5630</v>
      </c>
      <c r="AF290" s="23" t="s">
        <v>10696</v>
      </c>
      <c r="AG290" s="23" t="s">
        <v>10697</v>
      </c>
      <c r="AH290" s="23" t="s">
        <v>10698</v>
      </c>
      <c r="AI290" s="23" t="s">
        <v>10699</v>
      </c>
      <c r="AJ290" s="23">
        <v>821.52070000000003</v>
      </c>
      <c r="AK290" s="12">
        <f t="shared" si="74"/>
        <v>823.53636000000006</v>
      </c>
      <c r="AL290" s="12">
        <f t="shared" si="75"/>
        <v>845.51830000000007</v>
      </c>
      <c r="AM290" s="12">
        <f t="shared" si="76"/>
        <v>860.48441000000003</v>
      </c>
      <c r="AN290" s="23" t="s">
        <v>12</v>
      </c>
      <c r="AO290" s="23" t="s">
        <v>9750</v>
      </c>
      <c r="AP290" s="23" t="s">
        <v>9751</v>
      </c>
      <c r="BI290" s="4" t="s">
        <v>17140</v>
      </c>
      <c r="BJ290" s="4" t="s">
        <v>17141</v>
      </c>
      <c r="BK290" s="4" t="s">
        <v>17142</v>
      </c>
      <c r="BL290" s="4" t="s">
        <v>17143</v>
      </c>
      <c r="BM290" s="4">
        <v>820.54660000000001</v>
      </c>
      <c r="BN290" s="12">
        <f t="shared" si="68"/>
        <v>822.56226000000004</v>
      </c>
      <c r="BO290" s="12">
        <f t="shared" si="69"/>
        <v>844.54420000000005</v>
      </c>
      <c r="BP290" s="12">
        <f t="shared" si="70"/>
        <v>859.51031</v>
      </c>
      <c r="BQ290" s="4" t="s">
        <v>12</v>
      </c>
      <c r="BR290" s="4" t="s">
        <v>13834</v>
      </c>
      <c r="BS290" s="4" t="s">
        <v>16860</v>
      </c>
      <c r="BX290" s="5" t="s">
        <v>17889</v>
      </c>
      <c r="BY290" s="5" t="s">
        <v>17890</v>
      </c>
      <c r="BZ290" s="5" t="s">
        <v>17891</v>
      </c>
      <c r="CA290" s="5" t="s">
        <v>17892</v>
      </c>
      <c r="CB290" s="5">
        <v>658.45740000000001</v>
      </c>
      <c r="CC290" s="15">
        <f t="shared" si="71"/>
        <v>660.47306000000003</v>
      </c>
      <c r="CD290" s="15">
        <f t="shared" si="72"/>
        <v>682.45500000000004</v>
      </c>
      <c r="CE290" s="15">
        <f t="shared" si="73"/>
        <v>697.42111</v>
      </c>
      <c r="CF290" s="5" t="s">
        <v>12</v>
      </c>
      <c r="CG290" s="5" t="s">
        <v>17642</v>
      </c>
      <c r="CH290" s="5" t="s">
        <v>17643</v>
      </c>
      <c r="CJ290" s="16"/>
    </row>
    <row r="291" spans="2:88" x14ac:dyDescent="0.25">
      <c r="B291" s="3" t="s">
        <v>195</v>
      </c>
      <c r="C291" s="3" t="s">
        <v>196</v>
      </c>
      <c r="D291" s="3" t="s">
        <v>197</v>
      </c>
      <c r="E291" s="3" t="s">
        <v>69</v>
      </c>
      <c r="F291" s="3">
        <v>705.53089999999997</v>
      </c>
      <c r="G291" s="11">
        <f t="shared" si="62"/>
        <v>706.53872999999999</v>
      </c>
      <c r="H291" s="11">
        <f t="shared" si="63"/>
        <v>728.52067</v>
      </c>
      <c r="I291" s="11">
        <f t="shared" si="64"/>
        <v>744.49460999999997</v>
      </c>
      <c r="J291" s="3" t="s">
        <v>12</v>
      </c>
      <c r="K291" s="3" t="s">
        <v>13</v>
      </c>
      <c r="L291" s="3" t="s">
        <v>14</v>
      </c>
      <c r="Q291" s="1" t="s">
        <v>5979</v>
      </c>
      <c r="R291" s="1" t="s">
        <v>5980</v>
      </c>
      <c r="S291" s="1" t="s">
        <v>5981</v>
      </c>
      <c r="T291" s="1" t="s">
        <v>1404</v>
      </c>
      <c r="U291" s="1">
        <v>687.48389999999995</v>
      </c>
      <c r="V291" s="6">
        <f t="shared" si="65"/>
        <v>688.49172999999996</v>
      </c>
      <c r="W291" s="6">
        <f t="shared" si="66"/>
        <v>710.47366999999997</v>
      </c>
      <c r="X291" s="6">
        <f t="shared" si="67"/>
        <v>726.44760999999994</v>
      </c>
      <c r="Y291" s="1" t="s">
        <v>12</v>
      </c>
      <c r="Z291" s="1" t="s">
        <v>5629</v>
      </c>
      <c r="AA291" s="1" t="s">
        <v>5630</v>
      </c>
      <c r="AF291" s="23" t="s">
        <v>10700</v>
      </c>
      <c r="AG291" s="23" t="s">
        <v>10701</v>
      </c>
      <c r="AH291" s="23" t="s">
        <v>10702</v>
      </c>
      <c r="AI291" s="23" t="s">
        <v>10703</v>
      </c>
      <c r="AJ291" s="23">
        <v>817.48940000000005</v>
      </c>
      <c r="AK291" s="12">
        <f t="shared" si="74"/>
        <v>819.50506000000007</v>
      </c>
      <c r="AL291" s="12">
        <f t="shared" si="75"/>
        <v>841.48700000000008</v>
      </c>
      <c r="AM291" s="12">
        <f t="shared" si="76"/>
        <v>856.45311000000004</v>
      </c>
      <c r="AN291" s="23" t="s">
        <v>12</v>
      </c>
      <c r="AO291" s="23" t="s">
        <v>9750</v>
      </c>
      <c r="AP291" s="23" t="s">
        <v>9751</v>
      </c>
      <c r="BI291" s="4" t="s">
        <v>17301</v>
      </c>
      <c r="BJ291" s="4" t="s">
        <v>17302</v>
      </c>
      <c r="BK291" s="4" t="s">
        <v>17303</v>
      </c>
      <c r="BL291" s="4" t="s">
        <v>17143</v>
      </c>
      <c r="BM291" s="4">
        <v>820.54660000000001</v>
      </c>
      <c r="BN291" s="12">
        <f t="shared" si="68"/>
        <v>822.56226000000004</v>
      </c>
      <c r="BO291" s="12">
        <f t="shared" si="69"/>
        <v>844.54420000000005</v>
      </c>
      <c r="BP291" s="12">
        <f t="shared" si="70"/>
        <v>859.51031</v>
      </c>
      <c r="BQ291" s="4" t="s">
        <v>12</v>
      </c>
      <c r="BR291" s="4" t="s">
        <v>13834</v>
      </c>
      <c r="BS291" s="4" t="s">
        <v>17190</v>
      </c>
      <c r="BX291" s="5" t="s">
        <v>18025</v>
      </c>
      <c r="BY291" s="5" t="s">
        <v>18026</v>
      </c>
      <c r="BZ291" s="5" t="s">
        <v>18027</v>
      </c>
      <c r="CA291" s="5" t="s">
        <v>17892</v>
      </c>
      <c r="CB291" s="5">
        <v>658.45740000000001</v>
      </c>
      <c r="CC291" s="15">
        <f t="shared" si="71"/>
        <v>660.47306000000003</v>
      </c>
      <c r="CD291" s="15">
        <f t="shared" si="72"/>
        <v>682.45500000000004</v>
      </c>
      <c r="CE291" s="15">
        <f t="shared" si="73"/>
        <v>697.42111</v>
      </c>
      <c r="CF291" s="5" t="s">
        <v>12</v>
      </c>
      <c r="CG291" s="5" t="s">
        <v>17642</v>
      </c>
      <c r="CH291" s="5" t="s">
        <v>17643</v>
      </c>
      <c r="CJ291" s="16"/>
    </row>
    <row r="292" spans="2:88" x14ac:dyDescent="0.25">
      <c r="B292" s="3" t="s">
        <v>271</v>
      </c>
      <c r="C292" s="3" t="s">
        <v>272</v>
      </c>
      <c r="D292" s="3" t="s">
        <v>273</v>
      </c>
      <c r="E292" s="3" t="s">
        <v>69</v>
      </c>
      <c r="F292" s="3">
        <v>705.53089999999997</v>
      </c>
      <c r="G292" s="11">
        <f t="shared" si="62"/>
        <v>706.53872999999999</v>
      </c>
      <c r="H292" s="11">
        <f t="shared" si="63"/>
        <v>728.52067</v>
      </c>
      <c r="I292" s="11">
        <f t="shared" si="64"/>
        <v>744.49460999999997</v>
      </c>
      <c r="J292" s="3" t="s">
        <v>12</v>
      </c>
      <c r="K292" s="3" t="s">
        <v>13</v>
      </c>
      <c r="L292" s="3" t="s">
        <v>14</v>
      </c>
      <c r="Q292" s="1" t="s">
        <v>6038</v>
      </c>
      <c r="R292" s="1" t="s">
        <v>6039</v>
      </c>
      <c r="S292" s="1" t="s">
        <v>6040</v>
      </c>
      <c r="T292" s="1" t="s">
        <v>1404</v>
      </c>
      <c r="U292" s="1">
        <v>687.48389999999995</v>
      </c>
      <c r="V292" s="6">
        <f t="shared" si="65"/>
        <v>688.49172999999996</v>
      </c>
      <c r="W292" s="6">
        <f t="shared" si="66"/>
        <v>710.47366999999997</v>
      </c>
      <c r="X292" s="6">
        <f t="shared" si="67"/>
        <v>726.44760999999994</v>
      </c>
      <c r="Y292" s="1" t="s">
        <v>12</v>
      </c>
      <c r="Z292" s="1" t="s">
        <v>5629</v>
      </c>
      <c r="AA292" s="1" t="s">
        <v>5630</v>
      </c>
      <c r="AF292" s="23" t="s">
        <v>10704</v>
      </c>
      <c r="AG292" s="23" t="s">
        <v>10705</v>
      </c>
      <c r="AH292" s="23" t="s">
        <v>10706</v>
      </c>
      <c r="AI292" s="23" t="s">
        <v>9901</v>
      </c>
      <c r="AJ292" s="23">
        <v>721.48940000000005</v>
      </c>
      <c r="AK292" s="12">
        <f t="shared" si="74"/>
        <v>723.50506000000007</v>
      </c>
      <c r="AL292" s="12">
        <f t="shared" si="75"/>
        <v>745.48700000000008</v>
      </c>
      <c r="AM292" s="12">
        <f t="shared" si="76"/>
        <v>760.45311000000004</v>
      </c>
      <c r="AN292" s="23" t="s">
        <v>12</v>
      </c>
      <c r="AO292" s="23" t="s">
        <v>9750</v>
      </c>
      <c r="AP292" s="23" t="s">
        <v>9751</v>
      </c>
      <c r="BI292" s="4" t="s">
        <v>17374</v>
      </c>
      <c r="BJ292" s="4" t="s">
        <v>17375</v>
      </c>
      <c r="BK292" s="4" t="s">
        <v>17376</v>
      </c>
      <c r="BL292" s="4" t="s">
        <v>17143</v>
      </c>
      <c r="BM292" s="4">
        <v>820.54660000000001</v>
      </c>
      <c r="BN292" s="12">
        <f t="shared" si="68"/>
        <v>822.56226000000004</v>
      </c>
      <c r="BO292" s="12">
        <f t="shared" si="69"/>
        <v>844.54420000000005</v>
      </c>
      <c r="BP292" s="12">
        <f t="shared" si="70"/>
        <v>859.51031</v>
      </c>
      <c r="BQ292" s="4" t="s">
        <v>12</v>
      </c>
      <c r="BR292" s="4" t="s">
        <v>13834</v>
      </c>
      <c r="BS292" s="4" t="s">
        <v>17190</v>
      </c>
      <c r="BX292" s="5" t="s">
        <v>18177</v>
      </c>
      <c r="BY292" s="5" t="s">
        <v>18178</v>
      </c>
      <c r="BZ292" s="5" t="s">
        <v>18179</v>
      </c>
      <c r="CA292" s="5" t="s">
        <v>17892</v>
      </c>
      <c r="CB292" s="5">
        <v>658.45740000000001</v>
      </c>
      <c r="CC292" s="15">
        <f t="shared" si="71"/>
        <v>660.47306000000003</v>
      </c>
      <c r="CD292" s="15">
        <f t="shared" si="72"/>
        <v>682.45500000000004</v>
      </c>
      <c r="CE292" s="15">
        <f t="shared" si="73"/>
        <v>697.42111</v>
      </c>
      <c r="CF292" s="5" t="s">
        <v>12</v>
      </c>
      <c r="CG292" s="5" t="s">
        <v>17642</v>
      </c>
      <c r="CH292" s="5" t="s">
        <v>17643</v>
      </c>
      <c r="CJ292" s="16"/>
    </row>
    <row r="293" spans="2:88" x14ac:dyDescent="0.25">
      <c r="B293" s="3" t="s">
        <v>303</v>
      </c>
      <c r="C293" s="3" t="s">
        <v>304</v>
      </c>
      <c r="D293" s="3" t="s">
        <v>305</v>
      </c>
      <c r="E293" s="3" t="s">
        <v>69</v>
      </c>
      <c r="F293" s="3">
        <v>705.53089999999997</v>
      </c>
      <c r="G293" s="11">
        <f t="shared" si="62"/>
        <v>706.53872999999999</v>
      </c>
      <c r="H293" s="11">
        <f t="shared" si="63"/>
        <v>728.52067</v>
      </c>
      <c r="I293" s="11">
        <f t="shared" si="64"/>
        <v>744.49460999999997</v>
      </c>
      <c r="J293" s="3" t="s">
        <v>12</v>
      </c>
      <c r="K293" s="3" t="s">
        <v>13</v>
      </c>
      <c r="L293" s="3" t="s">
        <v>14</v>
      </c>
      <c r="Q293" s="1" t="s">
        <v>6225</v>
      </c>
      <c r="R293" s="1" t="s">
        <v>6226</v>
      </c>
      <c r="S293" s="1" t="s">
        <v>6227</v>
      </c>
      <c r="T293" s="1" t="s">
        <v>1404</v>
      </c>
      <c r="U293" s="1">
        <v>687.48389999999995</v>
      </c>
      <c r="V293" s="6">
        <f t="shared" si="65"/>
        <v>688.49172999999996</v>
      </c>
      <c r="W293" s="6">
        <f t="shared" si="66"/>
        <v>710.47366999999997</v>
      </c>
      <c r="X293" s="6">
        <f t="shared" si="67"/>
        <v>726.44760999999994</v>
      </c>
      <c r="Y293" s="1" t="s">
        <v>12</v>
      </c>
      <c r="Z293" s="1" t="s">
        <v>5629</v>
      </c>
      <c r="AA293" s="1" t="s">
        <v>5630</v>
      </c>
      <c r="AF293" s="23" t="s">
        <v>10707</v>
      </c>
      <c r="AG293" s="23" t="s">
        <v>10708</v>
      </c>
      <c r="AH293" s="23" t="s">
        <v>10709</v>
      </c>
      <c r="AI293" s="23" t="s">
        <v>9908</v>
      </c>
      <c r="AJ293" s="23">
        <v>733.48940000000005</v>
      </c>
      <c r="AK293" s="12">
        <f t="shared" si="74"/>
        <v>735.50506000000007</v>
      </c>
      <c r="AL293" s="12">
        <f t="shared" si="75"/>
        <v>757.48700000000008</v>
      </c>
      <c r="AM293" s="12">
        <f t="shared" si="76"/>
        <v>772.45311000000004</v>
      </c>
      <c r="AN293" s="23" t="s">
        <v>12</v>
      </c>
      <c r="AO293" s="23" t="s">
        <v>9750</v>
      </c>
      <c r="AP293" s="23" t="s">
        <v>9751</v>
      </c>
      <c r="BI293" s="4" t="s">
        <v>17466</v>
      </c>
      <c r="BJ293" s="4" t="s">
        <v>17467</v>
      </c>
      <c r="BK293" s="4" t="s">
        <v>17468</v>
      </c>
      <c r="BL293" s="4" t="s">
        <v>17143</v>
      </c>
      <c r="BM293" s="4">
        <v>820.54660000000001</v>
      </c>
      <c r="BN293" s="12">
        <f t="shared" si="68"/>
        <v>822.56226000000004</v>
      </c>
      <c r="BO293" s="12">
        <f t="shared" si="69"/>
        <v>844.54420000000005</v>
      </c>
      <c r="BP293" s="12">
        <f t="shared" si="70"/>
        <v>859.51031</v>
      </c>
      <c r="BQ293" s="4" t="s">
        <v>12</v>
      </c>
      <c r="BR293" s="4" t="s">
        <v>13834</v>
      </c>
      <c r="BS293" s="4" t="s">
        <v>17190</v>
      </c>
      <c r="BX293" s="5" t="s">
        <v>18246</v>
      </c>
      <c r="BY293" s="5" t="s">
        <v>18247</v>
      </c>
      <c r="BZ293" s="5" t="s">
        <v>18248</v>
      </c>
      <c r="CA293" s="5" t="s">
        <v>17892</v>
      </c>
      <c r="CB293" s="5">
        <v>658.45740000000001</v>
      </c>
      <c r="CC293" s="15">
        <f t="shared" si="71"/>
        <v>660.47306000000003</v>
      </c>
      <c r="CD293" s="15">
        <f t="shared" si="72"/>
        <v>682.45500000000004</v>
      </c>
      <c r="CE293" s="15">
        <f t="shared" si="73"/>
        <v>697.42111</v>
      </c>
      <c r="CF293" s="5" t="s">
        <v>12</v>
      </c>
      <c r="CG293" s="5" t="s">
        <v>17642</v>
      </c>
      <c r="CH293" s="5" t="s">
        <v>17643</v>
      </c>
      <c r="CJ293" s="16"/>
    </row>
    <row r="294" spans="2:88" x14ac:dyDescent="0.25">
      <c r="B294" s="3" t="s">
        <v>524</v>
      </c>
      <c r="C294" s="3" t="s">
        <v>525</v>
      </c>
      <c r="D294" s="3" t="s">
        <v>526</v>
      </c>
      <c r="E294" s="3" t="s">
        <v>69</v>
      </c>
      <c r="F294" s="3">
        <v>705.53089999999997</v>
      </c>
      <c r="G294" s="11">
        <f t="shared" si="62"/>
        <v>706.53872999999999</v>
      </c>
      <c r="H294" s="11">
        <f t="shared" si="63"/>
        <v>728.52067</v>
      </c>
      <c r="I294" s="11">
        <f t="shared" si="64"/>
        <v>744.49460999999997</v>
      </c>
      <c r="J294" s="3" t="s">
        <v>12</v>
      </c>
      <c r="K294" s="3" t="s">
        <v>13</v>
      </c>
      <c r="L294" s="3" t="s">
        <v>14</v>
      </c>
      <c r="Q294" s="1" t="s">
        <v>6300</v>
      </c>
      <c r="R294" s="1" t="s">
        <v>6301</v>
      </c>
      <c r="S294" s="1" t="s">
        <v>6302</v>
      </c>
      <c r="T294" s="1" t="s">
        <v>1404</v>
      </c>
      <c r="U294" s="1">
        <v>687.48389999999995</v>
      </c>
      <c r="V294" s="6">
        <f t="shared" si="65"/>
        <v>688.49172999999996</v>
      </c>
      <c r="W294" s="6">
        <f t="shared" si="66"/>
        <v>710.47366999999997</v>
      </c>
      <c r="X294" s="6">
        <f t="shared" si="67"/>
        <v>726.44760999999994</v>
      </c>
      <c r="Y294" s="1" t="s">
        <v>12</v>
      </c>
      <c r="Z294" s="1" t="s">
        <v>5629</v>
      </c>
      <c r="AA294" s="1" t="s">
        <v>5630</v>
      </c>
      <c r="AF294" s="23" t="s">
        <v>10710</v>
      </c>
      <c r="AG294" s="23" t="s">
        <v>10711</v>
      </c>
      <c r="AH294" s="23" t="s">
        <v>10712</v>
      </c>
      <c r="AI294" s="23" t="s">
        <v>9928</v>
      </c>
      <c r="AJ294" s="23">
        <v>749.52070000000003</v>
      </c>
      <c r="AK294" s="12">
        <f t="shared" si="74"/>
        <v>751.53636000000006</v>
      </c>
      <c r="AL294" s="12">
        <f t="shared" si="75"/>
        <v>773.51830000000007</v>
      </c>
      <c r="AM294" s="12">
        <f t="shared" si="76"/>
        <v>788.48441000000003</v>
      </c>
      <c r="AN294" s="23" t="s">
        <v>12</v>
      </c>
      <c r="AO294" s="23" t="s">
        <v>9750</v>
      </c>
      <c r="AP294" s="23" t="s">
        <v>9751</v>
      </c>
      <c r="BI294" s="4" t="s">
        <v>14014</v>
      </c>
      <c r="BJ294" s="4" t="s">
        <v>14015</v>
      </c>
      <c r="BK294" s="4" t="s">
        <v>14016</v>
      </c>
      <c r="BL294" s="4" t="s">
        <v>14017</v>
      </c>
      <c r="BM294" s="4">
        <v>822.5258</v>
      </c>
      <c r="BN294" s="12">
        <f t="shared" si="68"/>
        <v>824.54146000000003</v>
      </c>
      <c r="BO294" s="12">
        <f t="shared" si="69"/>
        <v>846.52340000000004</v>
      </c>
      <c r="BP294" s="12">
        <f t="shared" si="70"/>
        <v>861.48951</v>
      </c>
      <c r="BQ294" s="4" t="s">
        <v>12</v>
      </c>
      <c r="BR294" s="4" t="s">
        <v>13834</v>
      </c>
      <c r="BS294" s="4" t="s">
        <v>13835</v>
      </c>
      <c r="BX294" s="5" t="s">
        <v>18290</v>
      </c>
      <c r="BY294" s="5" t="s">
        <v>18291</v>
      </c>
      <c r="BZ294" s="5" t="s">
        <v>18292</v>
      </c>
      <c r="CA294" s="5" t="s">
        <v>17892</v>
      </c>
      <c r="CB294" s="5">
        <v>658.45740000000001</v>
      </c>
      <c r="CC294" s="15">
        <f t="shared" si="71"/>
        <v>660.47306000000003</v>
      </c>
      <c r="CD294" s="15">
        <f t="shared" si="72"/>
        <v>682.45500000000004</v>
      </c>
      <c r="CE294" s="15">
        <f t="shared" si="73"/>
        <v>697.42111</v>
      </c>
      <c r="CF294" s="5" t="s">
        <v>12</v>
      </c>
      <c r="CG294" s="5" t="s">
        <v>17642</v>
      </c>
      <c r="CH294" s="5" t="s">
        <v>17643</v>
      </c>
      <c r="CJ294" s="16"/>
    </row>
    <row r="295" spans="2:88" x14ac:dyDescent="0.25">
      <c r="B295" s="3" t="s">
        <v>572</v>
      </c>
      <c r="C295" s="3" t="s">
        <v>573</v>
      </c>
      <c r="D295" s="3" t="s">
        <v>574</v>
      </c>
      <c r="E295" s="3" t="s">
        <v>69</v>
      </c>
      <c r="F295" s="3">
        <v>705.53089999999997</v>
      </c>
      <c r="G295" s="11">
        <f t="shared" si="62"/>
        <v>706.53872999999999</v>
      </c>
      <c r="H295" s="11">
        <f t="shared" si="63"/>
        <v>728.52067</v>
      </c>
      <c r="I295" s="11">
        <f t="shared" si="64"/>
        <v>744.49460999999997</v>
      </c>
      <c r="J295" s="3" t="s">
        <v>12</v>
      </c>
      <c r="K295" s="3" t="s">
        <v>13</v>
      </c>
      <c r="L295" s="3" t="s">
        <v>14</v>
      </c>
      <c r="Q295" s="1" t="s">
        <v>6378</v>
      </c>
      <c r="R295" s="1" t="s">
        <v>6379</v>
      </c>
      <c r="S295" s="1" t="s">
        <v>6380</v>
      </c>
      <c r="T295" s="1" t="s">
        <v>1404</v>
      </c>
      <c r="U295" s="1">
        <v>687.48389999999995</v>
      </c>
      <c r="V295" s="6">
        <f t="shared" si="65"/>
        <v>688.49172999999996</v>
      </c>
      <c r="W295" s="6">
        <f t="shared" si="66"/>
        <v>710.47366999999997</v>
      </c>
      <c r="X295" s="6">
        <f t="shared" si="67"/>
        <v>726.44760999999994</v>
      </c>
      <c r="Y295" s="1" t="s">
        <v>12</v>
      </c>
      <c r="Z295" s="1" t="s">
        <v>5629</v>
      </c>
      <c r="AA295" s="1" t="s">
        <v>5630</v>
      </c>
      <c r="AF295" s="23" t="s">
        <v>10713</v>
      </c>
      <c r="AG295" s="23" t="s">
        <v>10714</v>
      </c>
      <c r="AH295" s="23" t="s">
        <v>10715</v>
      </c>
      <c r="AI295" s="23" t="s">
        <v>9992</v>
      </c>
      <c r="AJ295" s="23">
        <v>747.505</v>
      </c>
      <c r="AK295" s="12">
        <f t="shared" si="74"/>
        <v>749.52066000000002</v>
      </c>
      <c r="AL295" s="12">
        <f t="shared" si="75"/>
        <v>771.50260000000003</v>
      </c>
      <c r="AM295" s="12">
        <f t="shared" si="76"/>
        <v>786.46870999999999</v>
      </c>
      <c r="AN295" s="23" t="s">
        <v>12</v>
      </c>
      <c r="AO295" s="23" t="s">
        <v>9750</v>
      </c>
      <c r="AP295" s="23" t="s">
        <v>9751</v>
      </c>
      <c r="BI295" s="4" t="s">
        <v>14078</v>
      </c>
      <c r="BJ295" s="4" t="s">
        <v>14079</v>
      </c>
      <c r="BK295" s="4" t="s">
        <v>14080</v>
      </c>
      <c r="BL295" s="4" t="s">
        <v>14017</v>
      </c>
      <c r="BM295" s="4">
        <v>822.5258</v>
      </c>
      <c r="BN295" s="12">
        <f t="shared" si="68"/>
        <v>824.54146000000003</v>
      </c>
      <c r="BO295" s="12">
        <f t="shared" si="69"/>
        <v>846.52340000000004</v>
      </c>
      <c r="BP295" s="12">
        <f t="shared" si="70"/>
        <v>861.48951</v>
      </c>
      <c r="BQ295" s="4" t="s">
        <v>12</v>
      </c>
      <c r="BR295" s="4" t="s">
        <v>13834</v>
      </c>
      <c r="BS295" s="4" t="s">
        <v>13835</v>
      </c>
      <c r="BX295" s="5" t="s">
        <v>18435</v>
      </c>
      <c r="BY295" s="5" t="s">
        <v>18436</v>
      </c>
      <c r="BZ295" s="5" t="s">
        <v>18437</v>
      </c>
      <c r="CA295" s="5" t="s">
        <v>17892</v>
      </c>
      <c r="CB295" s="5">
        <v>658.45740000000001</v>
      </c>
      <c r="CC295" s="15">
        <f t="shared" si="71"/>
        <v>660.47306000000003</v>
      </c>
      <c r="CD295" s="15">
        <f t="shared" si="72"/>
        <v>682.45500000000004</v>
      </c>
      <c r="CE295" s="15">
        <f t="shared" si="73"/>
        <v>697.42111</v>
      </c>
      <c r="CF295" s="5" t="s">
        <v>12</v>
      </c>
      <c r="CG295" s="5" t="s">
        <v>17642</v>
      </c>
      <c r="CH295" s="5" t="s">
        <v>17643</v>
      </c>
      <c r="CJ295" s="16"/>
    </row>
    <row r="296" spans="2:88" x14ac:dyDescent="0.25">
      <c r="B296" s="3" t="s">
        <v>951</v>
      </c>
      <c r="C296" s="3" t="s">
        <v>952</v>
      </c>
      <c r="D296" s="3" t="s">
        <v>953</v>
      </c>
      <c r="E296" s="3" t="s">
        <v>69</v>
      </c>
      <c r="F296" s="3">
        <v>705.53089999999997</v>
      </c>
      <c r="G296" s="11">
        <f t="shared" si="62"/>
        <v>706.53872999999999</v>
      </c>
      <c r="H296" s="11">
        <f t="shared" si="63"/>
        <v>728.52067</v>
      </c>
      <c r="I296" s="11">
        <f t="shared" si="64"/>
        <v>744.49460999999997</v>
      </c>
      <c r="J296" s="3" t="s">
        <v>12</v>
      </c>
      <c r="K296" s="3" t="s">
        <v>13</v>
      </c>
      <c r="L296" s="3" t="s">
        <v>14</v>
      </c>
      <c r="Q296" s="1" t="s">
        <v>6629</v>
      </c>
      <c r="R296" s="1" t="s">
        <v>6630</v>
      </c>
      <c r="S296" s="1" t="s">
        <v>6631</v>
      </c>
      <c r="T296" s="1" t="s">
        <v>1404</v>
      </c>
      <c r="U296" s="1">
        <v>687.48389999999995</v>
      </c>
      <c r="V296" s="6">
        <f t="shared" si="65"/>
        <v>688.49172999999996</v>
      </c>
      <c r="W296" s="6">
        <f t="shared" si="66"/>
        <v>710.47366999999997</v>
      </c>
      <c r="X296" s="6">
        <f t="shared" si="67"/>
        <v>726.44760999999994</v>
      </c>
      <c r="Y296" s="1" t="s">
        <v>12</v>
      </c>
      <c r="Z296" s="1" t="s">
        <v>5629</v>
      </c>
      <c r="AA296" s="1" t="s">
        <v>5630</v>
      </c>
      <c r="AF296" s="23" t="s">
        <v>10716</v>
      </c>
      <c r="AG296" s="23" t="s">
        <v>10717</v>
      </c>
      <c r="AH296" s="23" t="s">
        <v>10718</v>
      </c>
      <c r="AI296" s="23" t="s">
        <v>10012</v>
      </c>
      <c r="AJ296" s="23">
        <v>777.55200000000002</v>
      </c>
      <c r="AK296" s="12">
        <f t="shared" si="74"/>
        <v>779.56766000000005</v>
      </c>
      <c r="AL296" s="12">
        <f t="shared" si="75"/>
        <v>801.54960000000005</v>
      </c>
      <c r="AM296" s="12">
        <f t="shared" si="76"/>
        <v>816.51571000000001</v>
      </c>
      <c r="AN296" s="23" t="s">
        <v>12</v>
      </c>
      <c r="AO296" s="23" t="s">
        <v>9750</v>
      </c>
      <c r="AP296" s="23" t="s">
        <v>9751</v>
      </c>
      <c r="BI296" s="4" t="s">
        <v>14154</v>
      </c>
      <c r="BJ296" s="4" t="s">
        <v>14155</v>
      </c>
      <c r="BK296" s="4" t="s">
        <v>14156</v>
      </c>
      <c r="BL296" s="4" t="s">
        <v>14017</v>
      </c>
      <c r="BM296" s="4">
        <v>822.5258</v>
      </c>
      <c r="BN296" s="12">
        <f t="shared" si="68"/>
        <v>824.54146000000003</v>
      </c>
      <c r="BO296" s="12">
        <f t="shared" si="69"/>
        <v>846.52340000000004</v>
      </c>
      <c r="BP296" s="12">
        <f t="shared" si="70"/>
        <v>861.48951</v>
      </c>
      <c r="BQ296" s="4" t="s">
        <v>12</v>
      </c>
      <c r="BR296" s="4" t="s">
        <v>13834</v>
      </c>
      <c r="BS296" s="4" t="s">
        <v>13835</v>
      </c>
      <c r="BX296" s="5" t="s">
        <v>18525</v>
      </c>
      <c r="BY296" s="5" t="s">
        <v>18526</v>
      </c>
      <c r="BZ296" s="5" t="s">
        <v>18527</v>
      </c>
      <c r="CA296" s="5" t="s">
        <v>17892</v>
      </c>
      <c r="CB296" s="5">
        <v>658.45740000000001</v>
      </c>
      <c r="CC296" s="15">
        <f t="shared" si="71"/>
        <v>660.47306000000003</v>
      </c>
      <c r="CD296" s="15">
        <f t="shared" si="72"/>
        <v>682.45500000000004</v>
      </c>
      <c r="CE296" s="15">
        <f t="shared" si="73"/>
        <v>697.42111</v>
      </c>
      <c r="CF296" s="5" t="s">
        <v>12</v>
      </c>
      <c r="CG296" s="5" t="s">
        <v>17642</v>
      </c>
      <c r="CH296" s="5" t="s">
        <v>17643</v>
      </c>
      <c r="CJ296" s="16"/>
    </row>
    <row r="297" spans="2:88" x14ac:dyDescent="0.25">
      <c r="B297" s="3" t="s">
        <v>992</v>
      </c>
      <c r="C297" s="3" t="s">
        <v>993</v>
      </c>
      <c r="D297" s="3" t="s">
        <v>994</v>
      </c>
      <c r="E297" s="3" t="s">
        <v>69</v>
      </c>
      <c r="F297" s="3">
        <v>705.53089999999997</v>
      </c>
      <c r="G297" s="11">
        <f t="shared" si="62"/>
        <v>706.53872999999999</v>
      </c>
      <c r="H297" s="11">
        <f t="shared" si="63"/>
        <v>728.52067</v>
      </c>
      <c r="I297" s="11">
        <f t="shared" si="64"/>
        <v>744.49460999999997</v>
      </c>
      <c r="J297" s="3" t="s">
        <v>12</v>
      </c>
      <c r="K297" s="3" t="s">
        <v>13</v>
      </c>
      <c r="L297" s="3" t="s">
        <v>14</v>
      </c>
      <c r="Q297" s="1" t="s">
        <v>6716</v>
      </c>
      <c r="R297" s="1" t="s">
        <v>6717</v>
      </c>
      <c r="S297" s="1" t="s">
        <v>6718</v>
      </c>
      <c r="T297" s="1" t="s">
        <v>1404</v>
      </c>
      <c r="U297" s="1">
        <v>687.48389999999995</v>
      </c>
      <c r="V297" s="6">
        <f t="shared" si="65"/>
        <v>688.49172999999996</v>
      </c>
      <c r="W297" s="6">
        <f t="shared" si="66"/>
        <v>710.47366999999997</v>
      </c>
      <c r="X297" s="6">
        <f t="shared" si="67"/>
        <v>726.44760999999994</v>
      </c>
      <c r="Y297" s="1" t="s">
        <v>12</v>
      </c>
      <c r="Z297" s="1" t="s">
        <v>5629</v>
      </c>
      <c r="AA297" s="1" t="s">
        <v>5630</v>
      </c>
      <c r="AF297" s="23" t="s">
        <v>10719</v>
      </c>
      <c r="AG297" s="23" t="s">
        <v>10720</v>
      </c>
      <c r="AH297" s="23" t="s">
        <v>10721</v>
      </c>
      <c r="AI297" s="23" t="s">
        <v>10016</v>
      </c>
      <c r="AJ297" s="23">
        <v>775.53629999999998</v>
      </c>
      <c r="AK297" s="12">
        <f t="shared" si="74"/>
        <v>777.55196000000001</v>
      </c>
      <c r="AL297" s="12">
        <f t="shared" si="75"/>
        <v>799.53390000000002</v>
      </c>
      <c r="AM297" s="12">
        <f t="shared" si="76"/>
        <v>814.50000999999997</v>
      </c>
      <c r="AN297" s="23" t="s">
        <v>12</v>
      </c>
      <c r="AO297" s="23" t="s">
        <v>9750</v>
      </c>
      <c r="AP297" s="23" t="s">
        <v>9751</v>
      </c>
      <c r="BI297" s="4" t="s">
        <v>14219</v>
      </c>
      <c r="BJ297" s="4" t="s">
        <v>14220</v>
      </c>
      <c r="BK297" s="4" t="s">
        <v>14221</v>
      </c>
      <c r="BL297" s="4" t="s">
        <v>14017</v>
      </c>
      <c r="BM297" s="4">
        <v>822.5258</v>
      </c>
      <c r="BN297" s="12">
        <f t="shared" si="68"/>
        <v>824.54146000000003</v>
      </c>
      <c r="BO297" s="12">
        <f t="shared" si="69"/>
        <v>846.52340000000004</v>
      </c>
      <c r="BP297" s="12">
        <f t="shared" si="70"/>
        <v>861.48951</v>
      </c>
      <c r="BQ297" s="4" t="s">
        <v>12</v>
      </c>
      <c r="BR297" s="4" t="s">
        <v>13834</v>
      </c>
      <c r="BS297" s="4" t="s">
        <v>13835</v>
      </c>
      <c r="BX297" s="5" t="s">
        <v>18655</v>
      </c>
      <c r="BY297" s="5" t="s">
        <v>18656</v>
      </c>
      <c r="BZ297" s="5" t="s">
        <v>18657</v>
      </c>
      <c r="CA297" s="5" t="s">
        <v>17892</v>
      </c>
      <c r="CB297" s="5">
        <v>658.45740000000001</v>
      </c>
      <c r="CC297" s="15">
        <f t="shared" si="71"/>
        <v>660.47306000000003</v>
      </c>
      <c r="CD297" s="15">
        <f t="shared" si="72"/>
        <v>682.45500000000004</v>
      </c>
      <c r="CE297" s="15">
        <f t="shared" si="73"/>
        <v>697.42111</v>
      </c>
      <c r="CF297" s="5" t="s">
        <v>12</v>
      </c>
      <c r="CG297" s="5" t="s">
        <v>17642</v>
      </c>
      <c r="CH297" s="5" t="s">
        <v>17643</v>
      </c>
      <c r="CJ297" s="16"/>
    </row>
    <row r="298" spans="2:88" x14ac:dyDescent="0.25">
      <c r="B298" s="3" t="s">
        <v>1357</v>
      </c>
      <c r="C298" s="3" t="s">
        <v>1358</v>
      </c>
      <c r="D298" s="3" t="s">
        <v>1359</v>
      </c>
      <c r="E298" s="3" t="s">
        <v>69</v>
      </c>
      <c r="F298" s="3">
        <v>705.53089999999997</v>
      </c>
      <c r="G298" s="11">
        <f t="shared" si="62"/>
        <v>706.53872999999999</v>
      </c>
      <c r="H298" s="11">
        <f t="shared" si="63"/>
        <v>728.52067</v>
      </c>
      <c r="I298" s="11">
        <f t="shared" si="64"/>
        <v>744.49460999999997</v>
      </c>
      <c r="J298" s="3" t="s">
        <v>12</v>
      </c>
      <c r="K298" s="3" t="s">
        <v>13</v>
      </c>
      <c r="L298" s="3" t="s">
        <v>14</v>
      </c>
      <c r="Q298" s="1" t="s">
        <v>6842</v>
      </c>
      <c r="R298" s="1" t="s">
        <v>6843</v>
      </c>
      <c r="S298" s="1" t="s">
        <v>6844</v>
      </c>
      <c r="T298" s="1" t="s">
        <v>1404</v>
      </c>
      <c r="U298" s="1">
        <v>687.48389999999995</v>
      </c>
      <c r="V298" s="6">
        <f t="shared" si="65"/>
        <v>688.49172999999996</v>
      </c>
      <c r="W298" s="6">
        <f t="shared" si="66"/>
        <v>710.47366999999997</v>
      </c>
      <c r="X298" s="6">
        <f t="shared" si="67"/>
        <v>726.44760999999994</v>
      </c>
      <c r="Y298" s="1" t="s">
        <v>12</v>
      </c>
      <c r="Z298" s="1" t="s">
        <v>5629</v>
      </c>
      <c r="AA298" s="1" t="s">
        <v>5630</v>
      </c>
      <c r="AF298" s="23" t="s">
        <v>10722</v>
      </c>
      <c r="AG298" s="23" t="s">
        <v>10723</v>
      </c>
      <c r="AH298" s="23" t="s">
        <v>10724</v>
      </c>
      <c r="AI298" s="23" t="s">
        <v>10020</v>
      </c>
      <c r="AJ298" s="23">
        <v>773.52070000000003</v>
      </c>
      <c r="AK298" s="12">
        <f t="shared" si="74"/>
        <v>775.53636000000006</v>
      </c>
      <c r="AL298" s="12">
        <f t="shared" si="75"/>
        <v>797.51830000000007</v>
      </c>
      <c r="AM298" s="12">
        <f t="shared" si="76"/>
        <v>812.48441000000003</v>
      </c>
      <c r="AN298" s="23" t="s">
        <v>12</v>
      </c>
      <c r="AO298" s="23" t="s">
        <v>9750</v>
      </c>
      <c r="AP298" s="23" t="s">
        <v>9751</v>
      </c>
      <c r="BI298" s="4" t="s">
        <v>14306</v>
      </c>
      <c r="BJ298" s="4" t="s">
        <v>14307</v>
      </c>
      <c r="BK298" s="4" t="s">
        <v>14308</v>
      </c>
      <c r="BL298" s="4" t="s">
        <v>14017</v>
      </c>
      <c r="BM298" s="4">
        <v>822.5258</v>
      </c>
      <c r="BN298" s="12">
        <f t="shared" si="68"/>
        <v>824.54146000000003</v>
      </c>
      <c r="BO298" s="12">
        <f t="shared" si="69"/>
        <v>846.52340000000004</v>
      </c>
      <c r="BP298" s="12">
        <f t="shared" si="70"/>
        <v>861.48951</v>
      </c>
      <c r="BQ298" s="4" t="s">
        <v>12</v>
      </c>
      <c r="BR298" s="4" t="s">
        <v>13834</v>
      </c>
      <c r="BS298" s="4" t="s">
        <v>13835</v>
      </c>
      <c r="BX298" s="5" t="s">
        <v>18711</v>
      </c>
      <c r="BY298" s="5" t="s">
        <v>18712</v>
      </c>
      <c r="BZ298" s="5" t="s">
        <v>18713</v>
      </c>
      <c r="CA298" s="5" t="s">
        <v>17892</v>
      </c>
      <c r="CB298" s="5">
        <v>658.45740000000001</v>
      </c>
      <c r="CC298" s="15">
        <f t="shared" si="71"/>
        <v>660.47306000000003</v>
      </c>
      <c r="CD298" s="15">
        <f t="shared" si="72"/>
        <v>682.45500000000004</v>
      </c>
      <c r="CE298" s="15">
        <f t="shared" si="73"/>
        <v>697.42111</v>
      </c>
      <c r="CF298" s="5" t="s">
        <v>12</v>
      </c>
      <c r="CG298" s="5" t="s">
        <v>17642</v>
      </c>
      <c r="CH298" s="5" t="s">
        <v>17643</v>
      </c>
      <c r="CJ298" s="16"/>
    </row>
    <row r="299" spans="2:88" x14ac:dyDescent="0.25">
      <c r="B299" s="3" t="s">
        <v>4528</v>
      </c>
      <c r="C299" s="3" t="s">
        <v>4529</v>
      </c>
      <c r="D299" s="3" t="s">
        <v>4530</v>
      </c>
      <c r="E299" s="3" t="s">
        <v>4531</v>
      </c>
      <c r="F299" s="3">
        <v>705.56719999999996</v>
      </c>
      <c r="G299" s="11">
        <f t="shared" si="62"/>
        <v>706.57502999999997</v>
      </c>
      <c r="H299" s="11">
        <f t="shared" si="63"/>
        <v>728.55696999999998</v>
      </c>
      <c r="I299" s="11">
        <f t="shared" si="64"/>
        <v>744.53090999999995</v>
      </c>
      <c r="J299" s="3" t="s">
        <v>12</v>
      </c>
      <c r="K299" s="3" t="s">
        <v>13</v>
      </c>
      <c r="L299" s="3" t="s">
        <v>4235</v>
      </c>
      <c r="Q299" s="1" t="s">
        <v>6896</v>
      </c>
      <c r="R299" s="1" t="s">
        <v>6897</v>
      </c>
      <c r="S299" s="1" t="s">
        <v>6898</v>
      </c>
      <c r="T299" s="1" t="s">
        <v>1404</v>
      </c>
      <c r="U299" s="1">
        <v>687.48389999999995</v>
      </c>
      <c r="V299" s="6">
        <f t="shared" si="65"/>
        <v>688.49172999999996</v>
      </c>
      <c r="W299" s="6">
        <f t="shared" si="66"/>
        <v>710.47366999999997</v>
      </c>
      <c r="X299" s="6">
        <f t="shared" si="67"/>
        <v>726.44760999999994</v>
      </c>
      <c r="Y299" s="1" t="s">
        <v>12</v>
      </c>
      <c r="Z299" s="1" t="s">
        <v>5629</v>
      </c>
      <c r="AA299" s="1" t="s">
        <v>5630</v>
      </c>
      <c r="AF299" s="23" t="s">
        <v>10725</v>
      </c>
      <c r="AG299" s="23" t="s">
        <v>10726</v>
      </c>
      <c r="AH299" s="23" t="s">
        <v>10727</v>
      </c>
      <c r="AI299" s="23" t="s">
        <v>10164</v>
      </c>
      <c r="AJ299" s="23">
        <v>785.52070000000003</v>
      </c>
      <c r="AK299" s="12">
        <f t="shared" si="74"/>
        <v>787.53636000000006</v>
      </c>
      <c r="AL299" s="12">
        <f t="shared" si="75"/>
        <v>809.51830000000007</v>
      </c>
      <c r="AM299" s="12">
        <f t="shared" si="76"/>
        <v>824.48441000000003</v>
      </c>
      <c r="AN299" s="23" t="s">
        <v>12</v>
      </c>
      <c r="AO299" s="23" t="s">
        <v>9750</v>
      </c>
      <c r="AP299" s="23" t="s">
        <v>9751</v>
      </c>
      <c r="BI299" s="4" t="s">
        <v>14419</v>
      </c>
      <c r="BJ299" s="4" t="s">
        <v>14420</v>
      </c>
      <c r="BK299" s="4" t="s">
        <v>14421</v>
      </c>
      <c r="BL299" s="4" t="s">
        <v>14017</v>
      </c>
      <c r="BM299" s="4">
        <v>822.5258</v>
      </c>
      <c r="BN299" s="12">
        <f t="shared" si="68"/>
        <v>824.54146000000003</v>
      </c>
      <c r="BO299" s="12">
        <f t="shared" si="69"/>
        <v>846.52340000000004</v>
      </c>
      <c r="BP299" s="12">
        <f t="shared" si="70"/>
        <v>861.48951</v>
      </c>
      <c r="BQ299" s="4" t="s">
        <v>12</v>
      </c>
      <c r="BR299" s="4" t="s">
        <v>13834</v>
      </c>
      <c r="BS299" s="4" t="s">
        <v>13835</v>
      </c>
      <c r="BX299" s="5" t="s">
        <v>19141</v>
      </c>
      <c r="BY299" s="5" t="s">
        <v>19142</v>
      </c>
      <c r="BZ299" s="5" t="s">
        <v>19143</v>
      </c>
      <c r="CA299" s="5" t="s">
        <v>17892</v>
      </c>
      <c r="CB299" s="5">
        <v>658.45740000000001</v>
      </c>
      <c r="CC299" s="15">
        <f t="shared" si="71"/>
        <v>660.47306000000003</v>
      </c>
      <c r="CD299" s="15">
        <f t="shared" si="72"/>
        <v>682.45500000000004</v>
      </c>
      <c r="CE299" s="15">
        <f t="shared" si="73"/>
        <v>697.42111</v>
      </c>
      <c r="CF299" s="5" t="s">
        <v>12</v>
      </c>
      <c r="CG299" s="5" t="s">
        <v>17642</v>
      </c>
      <c r="CH299" s="5" t="s">
        <v>17643</v>
      </c>
      <c r="CJ299" s="16"/>
    </row>
    <row r="300" spans="2:88" x14ac:dyDescent="0.25">
      <c r="B300" s="3" t="s">
        <v>4576</v>
      </c>
      <c r="C300" s="3" t="s">
        <v>4577</v>
      </c>
      <c r="D300" s="3" t="s">
        <v>4578</v>
      </c>
      <c r="E300" s="3" t="s">
        <v>4531</v>
      </c>
      <c r="F300" s="3">
        <v>705.56719999999996</v>
      </c>
      <c r="G300" s="11">
        <f t="shared" si="62"/>
        <v>706.57502999999997</v>
      </c>
      <c r="H300" s="11">
        <f t="shared" si="63"/>
        <v>728.55696999999998</v>
      </c>
      <c r="I300" s="11">
        <f t="shared" si="64"/>
        <v>744.53090999999995</v>
      </c>
      <c r="J300" s="3" t="s">
        <v>12</v>
      </c>
      <c r="K300" s="3" t="s">
        <v>13</v>
      </c>
      <c r="L300" s="3" t="s">
        <v>4235</v>
      </c>
      <c r="Q300" s="1" t="s">
        <v>7551</v>
      </c>
      <c r="R300" s="1" t="s">
        <v>7552</v>
      </c>
      <c r="S300" s="1" t="s">
        <v>7553</v>
      </c>
      <c r="T300" s="1" t="s">
        <v>1404</v>
      </c>
      <c r="U300" s="1">
        <v>687.48389999999995</v>
      </c>
      <c r="V300" s="6">
        <f t="shared" si="65"/>
        <v>688.49172999999996</v>
      </c>
      <c r="W300" s="6">
        <f t="shared" si="66"/>
        <v>710.47366999999997</v>
      </c>
      <c r="X300" s="6">
        <f t="shared" si="67"/>
        <v>726.44760999999994</v>
      </c>
      <c r="Y300" s="1" t="s">
        <v>12</v>
      </c>
      <c r="Z300" s="1" t="s">
        <v>5629</v>
      </c>
      <c r="AA300" s="1" t="s">
        <v>5630</v>
      </c>
      <c r="AF300" s="23" t="s">
        <v>10728</v>
      </c>
      <c r="AG300" s="23" t="s">
        <v>10729</v>
      </c>
      <c r="AH300" s="23" t="s">
        <v>10730</v>
      </c>
      <c r="AI300" s="23" t="s">
        <v>10164</v>
      </c>
      <c r="AJ300" s="23">
        <v>785.52070000000003</v>
      </c>
      <c r="AK300" s="12">
        <f t="shared" si="74"/>
        <v>787.53636000000006</v>
      </c>
      <c r="AL300" s="12">
        <f t="shared" si="75"/>
        <v>809.51830000000007</v>
      </c>
      <c r="AM300" s="12">
        <f t="shared" si="76"/>
        <v>824.48441000000003</v>
      </c>
      <c r="AN300" s="23" t="s">
        <v>12</v>
      </c>
      <c r="AO300" s="23" t="s">
        <v>9750</v>
      </c>
      <c r="AP300" s="23" t="s">
        <v>9751</v>
      </c>
      <c r="BI300" s="4" t="s">
        <v>14488</v>
      </c>
      <c r="BJ300" s="4" t="s">
        <v>14489</v>
      </c>
      <c r="BK300" s="4" t="s">
        <v>14490</v>
      </c>
      <c r="BL300" s="4" t="s">
        <v>14017</v>
      </c>
      <c r="BM300" s="4">
        <v>822.5258</v>
      </c>
      <c r="BN300" s="12">
        <f t="shared" si="68"/>
        <v>824.54146000000003</v>
      </c>
      <c r="BO300" s="12">
        <f t="shared" si="69"/>
        <v>846.52340000000004</v>
      </c>
      <c r="BP300" s="12">
        <f t="shared" si="70"/>
        <v>861.48951</v>
      </c>
      <c r="BQ300" s="4" t="s">
        <v>12</v>
      </c>
      <c r="BR300" s="4" t="s">
        <v>13834</v>
      </c>
      <c r="BS300" s="4" t="s">
        <v>13835</v>
      </c>
      <c r="BX300" s="5" t="s">
        <v>19378</v>
      </c>
      <c r="BY300" s="5" t="s">
        <v>19379</v>
      </c>
      <c r="BZ300" s="5" t="s">
        <v>19380</v>
      </c>
      <c r="CA300" s="5" t="s">
        <v>17892</v>
      </c>
      <c r="CB300" s="5">
        <v>658.45740000000001</v>
      </c>
      <c r="CC300" s="15">
        <f t="shared" si="71"/>
        <v>660.47306000000003</v>
      </c>
      <c r="CD300" s="15">
        <f t="shared" si="72"/>
        <v>682.45500000000004</v>
      </c>
      <c r="CE300" s="15">
        <f t="shared" si="73"/>
        <v>697.42111</v>
      </c>
      <c r="CF300" s="5" t="s">
        <v>12</v>
      </c>
      <c r="CG300" s="5" t="s">
        <v>17642</v>
      </c>
      <c r="CH300" s="5" t="s">
        <v>17643</v>
      </c>
      <c r="CJ300" s="16"/>
    </row>
    <row r="301" spans="2:88" x14ac:dyDescent="0.25">
      <c r="B301" s="3" t="s">
        <v>1495</v>
      </c>
      <c r="C301" s="3" t="s">
        <v>1496</v>
      </c>
      <c r="D301" s="3" t="s">
        <v>1497</v>
      </c>
      <c r="E301" s="3" t="s">
        <v>1498</v>
      </c>
      <c r="F301" s="3">
        <v>711.48389999999995</v>
      </c>
      <c r="G301" s="11">
        <f t="shared" si="62"/>
        <v>712.49172999999996</v>
      </c>
      <c r="H301" s="11">
        <f t="shared" si="63"/>
        <v>734.47366999999997</v>
      </c>
      <c r="I301" s="11">
        <f t="shared" si="64"/>
        <v>750.44760999999994</v>
      </c>
      <c r="J301" s="3" t="s">
        <v>12</v>
      </c>
      <c r="K301" s="3" t="s">
        <v>13</v>
      </c>
      <c r="L301" s="3" t="s">
        <v>14</v>
      </c>
      <c r="Q301" s="1" t="s">
        <v>8681</v>
      </c>
      <c r="R301" s="1" t="s">
        <v>8682</v>
      </c>
      <c r="S301" s="1" t="s">
        <v>8683</v>
      </c>
      <c r="T301" s="1" t="s">
        <v>1404</v>
      </c>
      <c r="U301" s="1">
        <v>687.48389999999995</v>
      </c>
      <c r="V301" s="6">
        <f t="shared" si="65"/>
        <v>688.49172999999996</v>
      </c>
      <c r="W301" s="6">
        <f t="shared" si="66"/>
        <v>710.47366999999997</v>
      </c>
      <c r="X301" s="6">
        <f t="shared" si="67"/>
        <v>726.44760999999994</v>
      </c>
      <c r="Y301" s="1" t="s">
        <v>12</v>
      </c>
      <c r="Z301" s="1" t="s">
        <v>5629</v>
      </c>
      <c r="AA301" s="1" t="s">
        <v>5630</v>
      </c>
      <c r="AF301" s="23" t="s">
        <v>10731</v>
      </c>
      <c r="AG301" s="23" t="s">
        <v>10732</v>
      </c>
      <c r="AH301" s="23" t="s">
        <v>10733</v>
      </c>
      <c r="AI301" s="23" t="s">
        <v>10229</v>
      </c>
      <c r="AJ301" s="23">
        <v>805.58330000000001</v>
      </c>
      <c r="AK301" s="12">
        <f t="shared" si="74"/>
        <v>807.59896000000003</v>
      </c>
      <c r="AL301" s="12">
        <f t="shared" si="75"/>
        <v>829.58090000000004</v>
      </c>
      <c r="AM301" s="12">
        <f t="shared" si="76"/>
        <v>844.54701</v>
      </c>
      <c r="AN301" s="23" t="s">
        <v>12</v>
      </c>
      <c r="AO301" s="23" t="s">
        <v>9750</v>
      </c>
      <c r="AP301" s="23" t="s">
        <v>9751</v>
      </c>
      <c r="BI301" s="4" t="s">
        <v>14565</v>
      </c>
      <c r="BJ301" s="4" t="s">
        <v>14566</v>
      </c>
      <c r="BK301" s="4" t="s">
        <v>14567</v>
      </c>
      <c r="BL301" s="4" t="s">
        <v>14017</v>
      </c>
      <c r="BM301" s="4">
        <v>822.5258</v>
      </c>
      <c r="BN301" s="12">
        <f t="shared" si="68"/>
        <v>824.54146000000003</v>
      </c>
      <c r="BO301" s="12">
        <f t="shared" si="69"/>
        <v>846.52340000000004</v>
      </c>
      <c r="BP301" s="12">
        <f t="shared" si="70"/>
        <v>861.48951</v>
      </c>
      <c r="BQ301" s="4" t="s">
        <v>12</v>
      </c>
      <c r="BR301" s="4" t="s">
        <v>13834</v>
      </c>
      <c r="BS301" s="4" t="s">
        <v>13835</v>
      </c>
      <c r="BX301" s="5" t="s">
        <v>20471</v>
      </c>
      <c r="BY301" s="5" t="s">
        <v>20472</v>
      </c>
      <c r="BZ301" s="5" t="s">
        <v>20473</v>
      </c>
      <c r="CA301" s="5" t="s">
        <v>17892</v>
      </c>
      <c r="CB301" s="5">
        <v>658.45740000000001</v>
      </c>
      <c r="CC301" s="15">
        <f t="shared" si="71"/>
        <v>660.47306000000003</v>
      </c>
      <c r="CD301" s="15">
        <f t="shared" si="72"/>
        <v>682.45500000000004</v>
      </c>
      <c r="CE301" s="15">
        <f t="shared" si="73"/>
        <v>697.42111</v>
      </c>
      <c r="CF301" s="5" t="s">
        <v>12</v>
      </c>
      <c r="CG301" s="5" t="s">
        <v>17642</v>
      </c>
      <c r="CH301" s="5" t="s">
        <v>17643</v>
      </c>
      <c r="CJ301" s="16"/>
    </row>
    <row r="302" spans="2:88" x14ac:dyDescent="0.25">
      <c r="B302" s="3" t="s">
        <v>2568</v>
      </c>
      <c r="C302" s="3" t="s">
        <v>2569</v>
      </c>
      <c r="D302" s="3" t="s">
        <v>2570</v>
      </c>
      <c r="E302" s="3" t="s">
        <v>1498</v>
      </c>
      <c r="F302" s="3">
        <v>711.48389999999995</v>
      </c>
      <c r="G302" s="11">
        <f t="shared" si="62"/>
        <v>712.49172999999996</v>
      </c>
      <c r="H302" s="11">
        <f t="shared" si="63"/>
        <v>734.47366999999997</v>
      </c>
      <c r="I302" s="11">
        <f t="shared" si="64"/>
        <v>750.44760999999994</v>
      </c>
      <c r="J302" s="3" t="s">
        <v>12</v>
      </c>
      <c r="K302" s="3" t="s">
        <v>13</v>
      </c>
      <c r="L302" s="3" t="s">
        <v>14</v>
      </c>
      <c r="Q302" s="1" t="s">
        <v>8834</v>
      </c>
      <c r="R302" s="1" t="s">
        <v>8835</v>
      </c>
      <c r="S302" s="1" t="s">
        <v>8836</v>
      </c>
      <c r="T302" s="1" t="s">
        <v>4889</v>
      </c>
      <c r="U302" s="1">
        <v>687.52030000000002</v>
      </c>
      <c r="V302" s="6">
        <f t="shared" si="65"/>
        <v>688.52813000000003</v>
      </c>
      <c r="W302" s="6">
        <f t="shared" si="66"/>
        <v>710.51007000000004</v>
      </c>
      <c r="X302" s="6">
        <f t="shared" si="67"/>
        <v>726.48401000000001</v>
      </c>
      <c r="Y302" s="1" t="s">
        <v>12</v>
      </c>
      <c r="Z302" s="1" t="s">
        <v>5629</v>
      </c>
      <c r="AA302" s="1" t="s">
        <v>8773</v>
      </c>
      <c r="AF302" s="23" t="s">
        <v>10734</v>
      </c>
      <c r="AG302" s="23" t="s">
        <v>10735</v>
      </c>
      <c r="AH302" s="23" t="s">
        <v>10736</v>
      </c>
      <c r="AI302" s="23" t="s">
        <v>10233</v>
      </c>
      <c r="AJ302" s="23">
        <v>803.56759999999997</v>
      </c>
      <c r="AK302" s="12">
        <f t="shared" si="74"/>
        <v>805.58326</v>
      </c>
      <c r="AL302" s="12">
        <f t="shared" si="75"/>
        <v>827.5652</v>
      </c>
      <c r="AM302" s="12">
        <f t="shared" si="76"/>
        <v>842.53130999999996</v>
      </c>
      <c r="AN302" s="23" t="s">
        <v>12</v>
      </c>
      <c r="AO302" s="23" t="s">
        <v>9750</v>
      </c>
      <c r="AP302" s="23" t="s">
        <v>9751</v>
      </c>
      <c r="BI302" s="4" t="s">
        <v>14741</v>
      </c>
      <c r="BJ302" s="4" t="s">
        <v>14742</v>
      </c>
      <c r="BK302" s="4" t="s">
        <v>14743</v>
      </c>
      <c r="BL302" s="4" t="s">
        <v>14017</v>
      </c>
      <c r="BM302" s="4">
        <v>822.5258</v>
      </c>
      <c r="BN302" s="12">
        <f t="shared" si="68"/>
        <v>824.54146000000003</v>
      </c>
      <c r="BO302" s="12">
        <f t="shared" si="69"/>
        <v>846.52340000000004</v>
      </c>
      <c r="BP302" s="12">
        <f t="shared" si="70"/>
        <v>861.48951</v>
      </c>
      <c r="BQ302" s="4" t="s">
        <v>12</v>
      </c>
      <c r="BR302" s="4" t="s">
        <v>13834</v>
      </c>
      <c r="BS302" s="4" t="s">
        <v>13835</v>
      </c>
      <c r="BX302" s="5" t="s">
        <v>20959</v>
      </c>
      <c r="BY302" s="5" t="s">
        <v>20960</v>
      </c>
      <c r="BZ302" s="5" t="s">
        <v>20961</v>
      </c>
      <c r="CA302" s="5" t="s">
        <v>20962</v>
      </c>
      <c r="CB302" s="5">
        <v>658.49369999999999</v>
      </c>
      <c r="CC302" s="15">
        <f t="shared" si="71"/>
        <v>660.50936000000002</v>
      </c>
      <c r="CD302" s="15">
        <f t="shared" si="72"/>
        <v>682.49130000000002</v>
      </c>
      <c r="CE302" s="15">
        <f t="shared" si="73"/>
        <v>697.45740999999998</v>
      </c>
      <c r="CF302" s="5" t="s">
        <v>12</v>
      </c>
      <c r="CG302" s="5" t="s">
        <v>17642</v>
      </c>
      <c r="CH302" s="5" t="s">
        <v>20679</v>
      </c>
      <c r="CJ302" s="16"/>
    </row>
    <row r="303" spans="2:88" x14ac:dyDescent="0.25">
      <c r="B303" s="3" t="s">
        <v>1488</v>
      </c>
      <c r="C303" s="3" t="s">
        <v>1489</v>
      </c>
      <c r="D303" s="3" t="s">
        <v>1490</v>
      </c>
      <c r="E303" s="3" t="s">
        <v>1491</v>
      </c>
      <c r="F303" s="3">
        <v>713.49959999999999</v>
      </c>
      <c r="G303" s="11">
        <f t="shared" si="62"/>
        <v>714.50743</v>
      </c>
      <c r="H303" s="11">
        <f t="shared" si="63"/>
        <v>736.48937000000001</v>
      </c>
      <c r="I303" s="11">
        <f t="shared" si="64"/>
        <v>752.46330999999998</v>
      </c>
      <c r="J303" s="3" t="s">
        <v>12</v>
      </c>
      <c r="K303" s="3" t="s">
        <v>13</v>
      </c>
      <c r="L303" s="3" t="s">
        <v>14</v>
      </c>
      <c r="Q303" s="1" t="s">
        <v>9120</v>
      </c>
      <c r="R303" s="1" t="s">
        <v>9121</v>
      </c>
      <c r="S303" s="1" t="s">
        <v>9122</v>
      </c>
      <c r="T303" s="1" t="s">
        <v>4889</v>
      </c>
      <c r="U303" s="1">
        <v>687.52030000000002</v>
      </c>
      <c r="V303" s="6">
        <f t="shared" si="65"/>
        <v>688.52813000000003</v>
      </c>
      <c r="W303" s="6">
        <f t="shared" si="66"/>
        <v>710.51007000000004</v>
      </c>
      <c r="X303" s="6">
        <f t="shared" si="67"/>
        <v>726.48401000000001</v>
      </c>
      <c r="Y303" s="1" t="s">
        <v>12</v>
      </c>
      <c r="Z303" s="1" t="s">
        <v>5629</v>
      </c>
      <c r="AA303" s="1" t="s">
        <v>9073</v>
      </c>
      <c r="AF303" s="23" t="s">
        <v>10737</v>
      </c>
      <c r="AG303" s="23" t="s">
        <v>10738</v>
      </c>
      <c r="AH303" s="23" t="s">
        <v>10739</v>
      </c>
      <c r="AI303" s="23" t="s">
        <v>10506</v>
      </c>
      <c r="AJ303" s="23">
        <v>833.6146</v>
      </c>
      <c r="AK303" s="12">
        <f t="shared" si="74"/>
        <v>835.63026000000002</v>
      </c>
      <c r="AL303" s="12">
        <f t="shared" si="75"/>
        <v>857.61220000000003</v>
      </c>
      <c r="AM303" s="12">
        <f t="shared" si="76"/>
        <v>872.57830999999999</v>
      </c>
      <c r="AN303" s="23" t="s">
        <v>12</v>
      </c>
      <c r="AO303" s="23" t="s">
        <v>9750</v>
      </c>
      <c r="AP303" s="23" t="s">
        <v>9751</v>
      </c>
      <c r="BI303" s="4" t="s">
        <v>14785</v>
      </c>
      <c r="BJ303" s="4" t="s">
        <v>14786</v>
      </c>
      <c r="BK303" s="4" t="s">
        <v>14787</v>
      </c>
      <c r="BL303" s="4" t="s">
        <v>14017</v>
      </c>
      <c r="BM303" s="4">
        <v>822.5258</v>
      </c>
      <c r="BN303" s="12">
        <f t="shared" si="68"/>
        <v>824.54146000000003</v>
      </c>
      <c r="BO303" s="12">
        <f t="shared" si="69"/>
        <v>846.52340000000004</v>
      </c>
      <c r="BP303" s="12">
        <f t="shared" si="70"/>
        <v>861.48951</v>
      </c>
      <c r="BQ303" s="4" t="s">
        <v>12</v>
      </c>
      <c r="BR303" s="4" t="s">
        <v>13834</v>
      </c>
      <c r="BS303" s="4" t="s">
        <v>13835</v>
      </c>
      <c r="BX303" s="5" t="s">
        <v>21116</v>
      </c>
      <c r="BY303" s="5" t="s">
        <v>21117</v>
      </c>
      <c r="BZ303" s="5" t="s">
        <v>21118</v>
      </c>
      <c r="CA303" s="5" t="s">
        <v>20962</v>
      </c>
      <c r="CB303" s="5">
        <v>658.49369999999999</v>
      </c>
      <c r="CC303" s="15">
        <f t="shared" si="71"/>
        <v>660.50936000000002</v>
      </c>
      <c r="CD303" s="15">
        <f t="shared" si="72"/>
        <v>682.49130000000002</v>
      </c>
      <c r="CE303" s="15">
        <f t="shared" si="73"/>
        <v>697.45740999999998</v>
      </c>
      <c r="CF303" s="5" t="s">
        <v>12</v>
      </c>
      <c r="CG303" s="5" t="s">
        <v>17642</v>
      </c>
      <c r="CH303" s="5" t="s">
        <v>21009</v>
      </c>
      <c r="CJ303" s="16"/>
    </row>
    <row r="304" spans="2:88" x14ac:dyDescent="0.25">
      <c r="B304" s="3" t="s">
        <v>1492</v>
      </c>
      <c r="C304" s="3" t="s">
        <v>1493</v>
      </c>
      <c r="D304" s="3" t="s">
        <v>1494</v>
      </c>
      <c r="E304" s="3" t="s">
        <v>1491</v>
      </c>
      <c r="F304" s="3">
        <v>713.49959999999999</v>
      </c>
      <c r="G304" s="11">
        <f t="shared" si="62"/>
        <v>714.50743</v>
      </c>
      <c r="H304" s="11">
        <f t="shared" si="63"/>
        <v>736.48937000000001</v>
      </c>
      <c r="I304" s="11">
        <f t="shared" si="64"/>
        <v>752.46330999999998</v>
      </c>
      <c r="J304" s="3" t="s">
        <v>12</v>
      </c>
      <c r="K304" s="3" t="s">
        <v>13</v>
      </c>
      <c r="L304" s="3" t="s">
        <v>14</v>
      </c>
      <c r="Q304" s="1" t="s">
        <v>9192</v>
      </c>
      <c r="R304" s="1" t="s">
        <v>9193</v>
      </c>
      <c r="S304" s="1" t="s">
        <v>9194</v>
      </c>
      <c r="T304" s="1" t="s">
        <v>4889</v>
      </c>
      <c r="U304" s="1">
        <v>687.52030000000002</v>
      </c>
      <c r="V304" s="6">
        <f t="shared" si="65"/>
        <v>688.52813000000003</v>
      </c>
      <c r="W304" s="6">
        <f t="shared" si="66"/>
        <v>710.51007000000004</v>
      </c>
      <c r="X304" s="6">
        <f t="shared" si="67"/>
        <v>726.48401000000001</v>
      </c>
      <c r="Y304" s="1" t="s">
        <v>12</v>
      </c>
      <c r="Z304" s="1" t="s">
        <v>5629</v>
      </c>
      <c r="AA304" s="1" t="s">
        <v>9073</v>
      </c>
      <c r="AF304" s="23" t="s">
        <v>10740</v>
      </c>
      <c r="AG304" s="23" t="s">
        <v>10741</v>
      </c>
      <c r="AH304" s="23" t="s">
        <v>10742</v>
      </c>
      <c r="AI304" s="23" t="s">
        <v>10743</v>
      </c>
      <c r="AJ304" s="23">
        <v>845.6146</v>
      </c>
      <c r="AK304" s="12">
        <f t="shared" si="74"/>
        <v>847.63026000000002</v>
      </c>
      <c r="AL304" s="12">
        <f t="shared" si="75"/>
        <v>869.61220000000003</v>
      </c>
      <c r="AM304" s="12">
        <f t="shared" si="76"/>
        <v>884.57830999999999</v>
      </c>
      <c r="AN304" s="23" t="s">
        <v>12</v>
      </c>
      <c r="AO304" s="23" t="s">
        <v>9750</v>
      </c>
      <c r="AP304" s="23" t="s">
        <v>9751</v>
      </c>
      <c r="BI304" s="4" t="s">
        <v>15188</v>
      </c>
      <c r="BJ304" s="4" t="s">
        <v>15189</v>
      </c>
      <c r="BK304" s="4" t="s">
        <v>15190</v>
      </c>
      <c r="BL304" s="4" t="s">
        <v>14017</v>
      </c>
      <c r="BM304" s="4">
        <v>822.5258</v>
      </c>
      <c r="BN304" s="12">
        <f t="shared" si="68"/>
        <v>824.54146000000003</v>
      </c>
      <c r="BO304" s="12">
        <f t="shared" si="69"/>
        <v>846.52340000000004</v>
      </c>
      <c r="BP304" s="12">
        <f t="shared" si="70"/>
        <v>861.48951</v>
      </c>
      <c r="BQ304" s="4" t="s">
        <v>12</v>
      </c>
      <c r="BR304" s="4" t="s">
        <v>13834</v>
      </c>
      <c r="BS304" s="4" t="s">
        <v>13835</v>
      </c>
      <c r="BX304" s="5" t="s">
        <v>21189</v>
      </c>
      <c r="BY304" s="5" t="s">
        <v>21190</v>
      </c>
      <c r="BZ304" s="5" t="s">
        <v>21191</v>
      </c>
      <c r="CA304" s="5" t="s">
        <v>20962</v>
      </c>
      <c r="CB304" s="5">
        <v>658.49369999999999</v>
      </c>
      <c r="CC304" s="15">
        <f t="shared" si="71"/>
        <v>660.50936000000002</v>
      </c>
      <c r="CD304" s="15">
        <f t="shared" si="72"/>
        <v>682.49130000000002</v>
      </c>
      <c r="CE304" s="15">
        <f t="shared" si="73"/>
        <v>697.45740999999998</v>
      </c>
      <c r="CF304" s="5" t="s">
        <v>12</v>
      </c>
      <c r="CG304" s="5" t="s">
        <v>17642</v>
      </c>
      <c r="CH304" s="5" t="s">
        <v>21009</v>
      </c>
      <c r="CJ304" s="16"/>
    </row>
    <row r="305" spans="2:88" x14ac:dyDescent="0.25">
      <c r="B305" s="3" t="s">
        <v>1612</v>
      </c>
      <c r="C305" s="3" t="s">
        <v>1613</v>
      </c>
      <c r="D305" s="3" t="s">
        <v>1614</v>
      </c>
      <c r="E305" s="3" t="s">
        <v>1491</v>
      </c>
      <c r="F305" s="3">
        <v>713.49959999999999</v>
      </c>
      <c r="G305" s="11">
        <f t="shared" si="62"/>
        <v>714.50743</v>
      </c>
      <c r="H305" s="11">
        <f t="shared" si="63"/>
        <v>736.48937000000001</v>
      </c>
      <c r="I305" s="11">
        <f t="shared" si="64"/>
        <v>752.46330999999998</v>
      </c>
      <c r="J305" s="3" t="s">
        <v>12</v>
      </c>
      <c r="K305" s="3" t="s">
        <v>13</v>
      </c>
      <c r="L305" s="3" t="s">
        <v>14</v>
      </c>
      <c r="Q305" s="1" t="s">
        <v>6035</v>
      </c>
      <c r="R305" s="1" t="s">
        <v>6036</v>
      </c>
      <c r="S305" s="1" t="s">
        <v>6037</v>
      </c>
      <c r="T305" s="1" t="s">
        <v>571</v>
      </c>
      <c r="U305" s="1">
        <v>689.49959999999999</v>
      </c>
      <c r="V305" s="6">
        <f t="shared" si="65"/>
        <v>690.50743</v>
      </c>
      <c r="W305" s="6">
        <f t="shared" si="66"/>
        <v>712.48937000000001</v>
      </c>
      <c r="X305" s="6">
        <f t="shared" si="67"/>
        <v>728.46330999999998</v>
      </c>
      <c r="Y305" s="1" t="s">
        <v>12</v>
      </c>
      <c r="Z305" s="1" t="s">
        <v>5629</v>
      </c>
      <c r="AA305" s="1" t="s">
        <v>5630</v>
      </c>
      <c r="AF305" s="23" t="s">
        <v>10744</v>
      </c>
      <c r="AG305" s="23" t="s">
        <v>10745</v>
      </c>
      <c r="AH305" s="23" t="s">
        <v>10746</v>
      </c>
      <c r="AI305" s="23" t="s">
        <v>10747</v>
      </c>
      <c r="AJ305" s="23">
        <v>843.59889999999996</v>
      </c>
      <c r="AK305" s="12">
        <f t="shared" si="74"/>
        <v>845.61455999999998</v>
      </c>
      <c r="AL305" s="12">
        <f t="shared" si="75"/>
        <v>867.59649999999999</v>
      </c>
      <c r="AM305" s="12">
        <f t="shared" si="76"/>
        <v>882.56260999999995</v>
      </c>
      <c r="AN305" s="23" t="s">
        <v>12</v>
      </c>
      <c r="AO305" s="23" t="s">
        <v>9750</v>
      </c>
      <c r="AP305" s="23" t="s">
        <v>9751</v>
      </c>
      <c r="BI305" s="4" t="s">
        <v>15272</v>
      </c>
      <c r="BJ305" s="4" t="s">
        <v>15273</v>
      </c>
      <c r="BK305" s="4" t="s">
        <v>15274</v>
      </c>
      <c r="BL305" s="4" t="s">
        <v>14017</v>
      </c>
      <c r="BM305" s="4">
        <v>822.5258</v>
      </c>
      <c r="BN305" s="12">
        <f t="shared" si="68"/>
        <v>824.54146000000003</v>
      </c>
      <c r="BO305" s="12">
        <f t="shared" si="69"/>
        <v>846.52340000000004</v>
      </c>
      <c r="BP305" s="12">
        <f t="shared" si="70"/>
        <v>861.48951</v>
      </c>
      <c r="BQ305" s="4" t="s">
        <v>12</v>
      </c>
      <c r="BR305" s="4" t="s">
        <v>13834</v>
      </c>
      <c r="BS305" s="4" t="s">
        <v>13835</v>
      </c>
      <c r="BX305" s="5" t="s">
        <v>21285</v>
      </c>
      <c r="BY305" s="5" t="s">
        <v>21286</v>
      </c>
      <c r="BZ305" s="5" t="s">
        <v>21287</v>
      </c>
      <c r="CA305" s="5" t="s">
        <v>20962</v>
      </c>
      <c r="CB305" s="5">
        <v>658.49369999999999</v>
      </c>
      <c r="CC305" s="15">
        <f t="shared" si="71"/>
        <v>660.50936000000002</v>
      </c>
      <c r="CD305" s="15">
        <f t="shared" si="72"/>
        <v>682.49130000000002</v>
      </c>
      <c r="CE305" s="15">
        <f t="shared" si="73"/>
        <v>697.45740999999998</v>
      </c>
      <c r="CF305" s="5" t="s">
        <v>12</v>
      </c>
      <c r="CG305" s="5" t="s">
        <v>17642</v>
      </c>
      <c r="CH305" s="5" t="s">
        <v>21009</v>
      </c>
      <c r="CJ305" s="16"/>
    </row>
    <row r="306" spans="2:88" x14ac:dyDescent="0.25">
      <c r="B306" s="3" t="s">
        <v>2124</v>
      </c>
      <c r="C306" s="3" t="s">
        <v>2125</v>
      </c>
      <c r="D306" s="3" t="s">
        <v>2126</v>
      </c>
      <c r="E306" s="3" t="s">
        <v>1491</v>
      </c>
      <c r="F306" s="3">
        <v>713.49959999999999</v>
      </c>
      <c r="G306" s="11">
        <f t="shared" si="62"/>
        <v>714.50743</v>
      </c>
      <c r="H306" s="11">
        <f t="shared" si="63"/>
        <v>736.48937000000001</v>
      </c>
      <c r="I306" s="11">
        <f t="shared" si="64"/>
        <v>752.46330999999998</v>
      </c>
      <c r="J306" s="3" t="s">
        <v>12</v>
      </c>
      <c r="K306" s="3" t="s">
        <v>13</v>
      </c>
      <c r="L306" s="3" t="s">
        <v>14</v>
      </c>
      <c r="Q306" s="1" t="s">
        <v>6109</v>
      </c>
      <c r="R306" s="1" t="s">
        <v>6110</v>
      </c>
      <c r="S306" s="1" t="s">
        <v>6111</v>
      </c>
      <c r="T306" s="1" t="s">
        <v>571</v>
      </c>
      <c r="U306" s="1">
        <v>689.49959999999999</v>
      </c>
      <c r="V306" s="6">
        <f t="shared" si="65"/>
        <v>690.50743</v>
      </c>
      <c r="W306" s="6">
        <f t="shared" si="66"/>
        <v>712.48937000000001</v>
      </c>
      <c r="X306" s="6">
        <f t="shared" si="67"/>
        <v>728.46330999999998</v>
      </c>
      <c r="Y306" s="1" t="s">
        <v>12</v>
      </c>
      <c r="Z306" s="1" t="s">
        <v>5629</v>
      </c>
      <c r="AA306" s="1" t="s">
        <v>5630</v>
      </c>
      <c r="AF306" s="23" t="s">
        <v>10748</v>
      </c>
      <c r="AG306" s="23" t="s">
        <v>10749</v>
      </c>
      <c r="AH306" s="23" t="s">
        <v>10750</v>
      </c>
      <c r="AI306" s="23" t="s">
        <v>9961</v>
      </c>
      <c r="AJ306" s="23">
        <v>705.45809999999994</v>
      </c>
      <c r="AK306" s="12">
        <f t="shared" si="74"/>
        <v>707.47375999999997</v>
      </c>
      <c r="AL306" s="12">
        <f t="shared" si="75"/>
        <v>729.45569999999998</v>
      </c>
      <c r="AM306" s="12">
        <f t="shared" si="76"/>
        <v>744.42180999999994</v>
      </c>
      <c r="AN306" s="23" t="s">
        <v>12</v>
      </c>
      <c r="AO306" s="23" t="s">
        <v>9750</v>
      </c>
      <c r="AP306" s="23" t="s">
        <v>9751</v>
      </c>
      <c r="BI306" s="4" t="s">
        <v>15419</v>
      </c>
      <c r="BJ306" s="4" t="s">
        <v>15420</v>
      </c>
      <c r="BK306" s="4" t="s">
        <v>15421</v>
      </c>
      <c r="BL306" s="4" t="s">
        <v>14017</v>
      </c>
      <c r="BM306" s="4">
        <v>822.5258</v>
      </c>
      <c r="BN306" s="12">
        <f t="shared" si="68"/>
        <v>824.54146000000003</v>
      </c>
      <c r="BO306" s="12">
        <f t="shared" si="69"/>
        <v>846.52340000000004</v>
      </c>
      <c r="BP306" s="12">
        <f t="shared" si="70"/>
        <v>861.48951</v>
      </c>
      <c r="BQ306" s="4" t="s">
        <v>12</v>
      </c>
      <c r="BR306" s="4" t="s">
        <v>13834</v>
      </c>
      <c r="BS306" s="4" t="s">
        <v>13835</v>
      </c>
      <c r="BX306" s="5" t="s">
        <v>17885</v>
      </c>
      <c r="BY306" s="5" t="s">
        <v>17886</v>
      </c>
      <c r="BZ306" s="5" t="s">
        <v>17887</v>
      </c>
      <c r="CA306" s="5" t="s">
        <v>17888</v>
      </c>
      <c r="CB306" s="5">
        <v>660.47299999999996</v>
      </c>
      <c r="CC306" s="15">
        <f t="shared" si="71"/>
        <v>662.48865999999998</v>
      </c>
      <c r="CD306" s="15">
        <f t="shared" si="72"/>
        <v>684.47059999999999</v>
      </c>
      <c r="CE306" s="15">
        <f t="shared" si="73"/>
        <v>699.43670999999995</v>
      </c>
      <c r="CF306" s="5" t="s">
        <v>12</v>
      </c>
      <c r="CG306" s="5" t="s">
        <v>17642</v>
      </c>
      <c r="CH306" s="5" t="s">
        <v>17643</v>
      </c>
      <c r="CJ306" s="16"/>
    </row>
    <row r="307" spans="2:88" x14ac:dyDescent="0.25">
      <c r="B307" s="3" t="s">
        <v>2386</v>
      </c>
      <c r="C307" s="3" t="s">
        <v>2387</v>
      </c>
      <c r="D307" s="3" t="s">
        <v>2388</v>
      </c>
      <c r="E307" s="3" t="s">
        <v>1491</v>
      </c>
      <c r="F307" s="3">
        <v>713.49959999999999</v>
      </c>
      <c r="G307" s="11">
        <f t="shared" si="62"/>
        <v>714.50743</v>
      </c>
      <c r="H307" s="11">
        <f t="shared" si="63"/>
        <v>736.48937000000001</v>
      </c>
      <c r="I307" s="11">
        <f t="shared" si="64"/>
        <v>752.46330999999998</v>
      </c>
      <c r="J307" s="3" t="s">
        <v>12</v>
      </c>
      <c r="K307" s="3" t="s">
        <v>13</v>
      </c>
      <c r="L307" s="3" t="s">
        <v>14</v>
      </c>
      <c r="Q307" s="1" t="s">
        <v>6222</v>
      </c>
      <c r="R307" s="1" t="s">
        <v>6223</v>
      </c>
      <c r="S307" s="1" t="s">
        <v>6224</v>
      </c>
      <c r="T307" s="1" t="s">
        <v>571</v>
      </c>
      <c r="U307" s="1">
        <v>689.49959999999999</v>
      </c>
      <c r="V307" s="6">
        <f t="shared" si="65"/>
        <v>690.50743</v>
      </c>
      <c r="W307" s="6">
        <f t="shared" si="66"/>
        <v>712.48937000000001</v>
      </c>
      <c r="X307" s="6">
        <f t="shared" si="67"/>
        <v>728.46330999999998</v>
      </c>
      <c r="Y307" s="1" t="s">
        <v>12</v>
      </c>
      <c r="Z307" s="1" t="s">
        <v>5629</v>
      </c>
      <c r="AA307" s="1" t="s">
        <v>5630</v>
      </c>
      <c r="AF307" s="23" t="s">
        <v>10751</v>
      </c>
      <c r="AG307" s="23" t="s">
        <v>10752</v>
      </c>
      <c r="AH307" s="23" t="s">
        <v>10753</v>
      </c>
      <c r="AI307" s="23" t="s">
        <v>9767</v>
      </c>
      <c r="AJ307" s="23">
        <v>719.47370000000001</v>
      </c>
      <c r="AK307" s="12">
        <f t="shared" si="74"/>
        <v>721.48936000000003</v>
      </c>
      <c r="AL307" s="12">
        <f t="shared" si="75"/>
        <v>743.47130000000004</v>
      </c>
      <c r="AM307" s="12">
        <f t="shared" si="76"/>
        <v>758.43741</v>
      </c>
      <c r="AN307" s="23" t="s">
        <v>12</v>
      </c>
      <c r="AO307" s="23" t="s">
        <v>9750</v>
      </c>
      <c r="AP307" s="23" t="s">
        <v>9751</v>
      </c>
      <c r="BI307" s="4" t="s">
        <v>16589</v>
      </c>
      <c r="BJ307" s="4" t="s">
        <v>16590</v>
      </c>
      <c r="BK307" s="4" t="s">
        <v>16591</v>
      </c>
      <c r="BL307" s="4" t="s">
        <v>14017</v>
      </c>
      <c r="BM307" s="4">
        <v>822.5258</v>
      </c>
      <c r="BN307" s="12">
        <f t="shared" si="68"/>
        <v>824.54146000000003</v>
      </c>
      <c r="BO307" s="12">
        <f t="shared" si="69"/>
        <v>846.52340000000004</v>
      </c>
      <c r="BP307" s="12">
        <f t="shared" si="70"/>
        <v>861.48951</v>
      </c>
      <c r="BQ307" s="4" t="s">
        <v>12</v>
      </c>
      <c r="BR307" s="4" t="s">
        <v>13834</v>
      </c>
      <c r="BS307" s="4" t="s">
        <v>13835</v>
      </c>
      <c r="BX307" s="5" t="s">
        <v>17949</v>
      </c>
      <c r="BY307" s="5" t="s">
        <v>17950</v>
      </c>
      <c r="BZ307" s="5" t="s">
        <v>17951</v>
      </c>
      <c r="CA307" s="5" t="s">
        <v>17888</v>
      </c>
      <c r="CB307" s="5">
        <v>660.47299999999996</v>
      </c>
      <c r="CC307" s="15">
        <f t="shared" si="71"/>
        <v>662.48865999999998</v>
      </c>
      <c r="CD307" s="15">
        <f t="shared" si="72"/>
        <v>684.47059999999999</v>
      </c>
      <c r="CE307" s="15">
        <f t="shared" si="73"/>
        <v>699.43670999999995</v>
      </c>
      <c r="CF307" s="5" t="s">
        <v>12</v>
      </c>
      <c r="CG307" s="5" t="s">
        <v>17642</v>
      </c>
      <c r="CH307" s="5" t="s">
        <v>17643</v>
      </c>
      <c r="CJ307" s="16"/>
    </row>
    <row r="308" spans="2:88" x14ac:dyDescent="0.25">
      <c r="B308" s="3" t="s">
        <v>2481</v>
      </c>
      <c r="C308" s="3" t="s">
        <v>2482</v>
      </c>
      <c r="D308" s="3" t="s">
        <v>2483</v>
      </c>
      <c r="E308" s="3" t="s">
        <v>1491</v>
      </c>
      <c r="F308" s="3">
        <v>713.49959999999999</v>
      </c>
      <c r="G308" s="11">
        <f t="shared" si="62"/>
        <v>714.50743</v>
      </c>
      <c r="H308" s="11">
        <f t="shared" si="63"/>
        <v>736.48937000000001</v>
      </c>
      <c r="I308" s="11">
        <f t="shared" si="64"/>
        <v>752.46330999999998</v>
      </c>
      <c r="J308" s="3" t="s">
        <v>12</v>
      </c>
      <c r="K308" s="3" t="s">
        <v>13</v>
      </c>
      <c r="L308" s="3" t="s">
        <v>14</v>
      </c>
      <c r="Q308" s="1" t="s">
        <v>6297</v>
      </c>
      <c r="R308" s="1" t="s">
        <v>6298</v>
      </c>
      <c r="S308" s="1" t="s">
        <v>6299</v>
      </c>
      <c r="T308" s="1" t="s">
        <v>571</v>
      </c>
      <c r="U308" s="1">
        <v>689.49959999999999</v>
      </c>
      <c r="V308" s="6">
        <f t="shared" si="65"/>
        <v>690.50743</v>
      </c>
      <c r="W308" s="6">
        <f t="shared" si="66"/>
        <v>712.48937000000001</v>
      </c>
      <c r="X308" s="6">
        <f t="shared" si="67"/>
        <v>728.46330999999998</v>
      </c>
      <c r="Y308" s="1" t="s">
        <v>12</v>
      </c>
      <c r="Z308" s="1" t="s">
        <v>5629</v>
      </c>
      <c r="AA308" s="1" t="s">
        <v>5630</v>
      </c>
      <c r="AF308" s="23" t="s">
        <v>10754</v>
      </c>
      <c r="AG308" s="23" t="s">
        <v>10755</v>
      </c>
      <c r="AH308" s="23" t="s">
        <v>10756</v>
      </c>
      <c r="AI308" s="23" t="s">
        <v>9912</v>
      </c>
      <c r="AJ308" s="23">
        <v>731.47370000000001</v>
      </c>
      <c r="AK308" s="12">
        <f t="shared" si="74"/>
        <v>733.48936000000003</v>
      </c>
      <c r="AL308" s="12">
        <f t="shared" si="75"/>
        <v>755.47130000000004</v>
      </c>
      <c r="AM308" s="12">
        <f t="shared" si="76"/>
        <v>770.43741</v>
      </c>
      <c r="AN308" s="23" t="s">
        <v>12</v>
      </c>
      <c r="AO308" s="23" t="s">
        <v>9750</v>
      </c>
      <c r="AP308" s="23" t="s">
        <v>9751</v>
      </c>
      <c r="BI308" s="4" t="s">
        <v>17020</v>
      </c>
      <c r="BJ308" s="4" t="s">
        <v>17021</v>
      </c>
      <c r="BK308" s="4" t="s">
        <v>17022</v>
      </c>
      <c r="BL308" s="4" t="s">
        <v>17023</v>
      </c>
      <c r="BM308" s="4">
        <v>822.56219999999996</v>
      </c>
      <c r="BN308" s="12">
        <f t="shared" si="68"/>
        <v>824.57785999999999</v>
      </c>
      <c r="BO308" s="12">
        <f t="shared" si="69"/>
        <v>846.5598</v>
      </c>
      <c r="BP308" s="12">
        <f t="shared" si="70"/>
        <v>861.52590999999995</v>
      </c>
      <c r="BQ308" s="4" t="s">
        <v>12</v>
      </c>
      <c r="BR308" s="4" t="s">
        <v>13834</v>
      </c>
      <c r="BS308" s="4" t="s">
        <v>16860</v>
      </c>
      <c r="BX308" s="5" t="s">
        <v>18022</v>
      </c>
      <c r="BY308" s="5" t="s">
        <v>18023</v>
      </c>
      <c r="BZ308" s="5" t="s">
        <v>18024</v>
      </c>
      <c r="CA308" s="5" t="s">
        <v>17888</v>
      </c>
      <c r="CB308" s="5">
        <v>660.47299999999996</v>
      </c>
      <c r="CC308" s="15">
        <f t="shared" si="71"/>
        <v>662.48865999999998</v>
      </c>
      <c r="CD308" s="15">
        <f t="shared" si="72"/>
        <v>684.47059999999999</v>
      </c>
      <c r="CE308" s="15">
        <f t="shared" si="73"/>
        <v>699.43670999999995</v>
      </c>
      <c r="CF308" s="5" t="s">
        <v>12</v>
      </c>
      <c r="CG308" s="5" t="s">
        <v>17642</v>
      </c>
      <c r="CH308" s="5" t="s">
        <v>17643</v>
      </c>
      <c r="CJ308" s="16"/>
    </row>
    <row r="309" spans="2:88" x14ac:dyDescent="0.25">
      <c r="B309" s="3" t="s">
        <v>4272</v>
      </c>
      <c r="C309" s="3" t="s">
        <v>4273</v>
      </c>
      <c r="D309" s="3" t="s">
        <v>4274</v>
      </c>
      <c r="E309" s="3" t="s">
        <v>4275</v>
      </c>
      <c r="F309" s="3">
        <v>713.53589999999997</v>
      </c>
      <c r="G309" s="11">
        <f t="shared" si="62"/>
        <v>714.54372999999998</v>
      </c>
      <c r="H309" s="11">
        <f t="shared" si="63"/>
        <v>736.52566999999999</v>
      </c>
      <c r="I309" s="11">
        <f t="shared" si="64"/>
        <v>752.49960999999996</v>
      </c>
      <c r="J309" s="3" t="s">
        <v>12</v>
      </c>
      <c r="K309" s="3" t="s">
        <v>13</v>
      </c>
      <c r="L309" s="3" t="s">
        <v>4235</v>
      </c>
      <c r="Q309" s="1" t="s">
        <v>6375</v>
      </c>
      <c r="R309" s="1" t="s">
        <v>6376</v>
      </c>
      <c r="S309" s="1" t="s">
        <v>6377</v>
      </c>
      <c r="T309" s="1" t="s">
        <v>571</v>
      </c>
      <c r="U309" s="1">
        <v>689.49959999999999</v>
      </c>
      <c r="V309" s="6">
        <f t="shared" si="65"/>
        <v>690.50743</v>
      </c>
      <c r="W309" s="6">
        <f t="shared" si="66"/>
        <v>712.48937000000001</v>
      </c>
      <c r="X309" s="6">
        <f t="shared" si="67"/>
        <v>728.46330999999998</v>
      </c>
      <c r="Y309" s="1" t="s">
        <v>12</v>
      </c>
      <c r="Z309" s="1" t="s">
        <v>5629</v>
      </c>
      <c r="AA309" s="1" t="s">
        <v>5630</v>
      </c>
      <c r="AF309" s="23" t="s">
        <v>10757</v>
      </c>
      <c r="AG309" s="23" t="s">
        <v>10758</v>
      </c>
      <c r="AH309" s="23" t="s">
        <v>10759</v>
      </c>
      <c r="AI309" s="23" t="s">
        <v>9992</v>
      </c>
      <c r="AJ309" s="23">
        <v>747.505</v>
      </c>
      <c r="AK309" s="12">
        <f t="shared" si="74"/>
        <v>749.52066000000002</v>
      </c>
      <c r="AL309" s="12">
        <f t="shared" si="75"/>
        <v>771.50260000000003</v>
      </c>
      <c r="AM309" s="12">
        <f t="shared" si="76"/>
        <v>786.46870999999999</v>
      </c>
      <c r="AN309" s="23" t="s">
        <v>12</v>
      </c>
      <c r="AO309" s="23" t="s">
        <v>9750</v>
      </c>
      <c r="AP309" s="23" t="s">
        <v>9751</v>
      </c>
      <c r="BI309" s="4" t="s">
        <v>17117</v>
      </c>
      <c r="BJ309" s="4" t="s">
        <v>17118</v>
      </c>
      <c r="BK309" s="4" t="s">
        <v>17119</v>
      </c>
      <c r="BL309" s="4" t="s">
        <v>17023</v>
      </c>
      <c r="BM309" s="4">
        <v>822.56219999999996</v>
      </c>
      <c r="BN309" s="12">
        <f t="shared" si="68"/>
        <v>824.57785999999999</v>
      </c>
      <c r="BO309" s="12">
        <f t="shared" si="69"/>
        <v>846.5598</v>
      </c>
      <c r="BP309" s="12">
        <f t="shared" si="70"/>
        <v>861.52590999999995</v>
      </c>
      <c r="BQ309" s="4" t="s">
        <v>12</v>
      </c>
      <c r="BR309" s="4" t="s">
        <v>13834</v>
      </c>
      <c r="BS309" s="4" t="s">
        <v>16860</v>
      </c>
      <c r="BX309" s="5" t="s">
        <v>18087</v>
      </c>
      <c r="BY309" s="5" t="s">
        <v>18088</v>
      </c>
      <c r="BZ309" s="5" t="s">
        <v>18089</v>
      </c>
      <c r="CA309" s="5" t="s">
        <v>17888</v>
      </c>
      <c r="CB309" s="5">
        <v>660.47299999999996</v>
      </c>
      <c r="CC309" s="15">
        <f t="shared" si="71"/>
        <v>662.48865999999998</v>
      </c>
      <c r="CD309" s="15">
        <f t="shared" si="72"/>
        <v>684.47059999999999</v>
      </c>
      <c r="CE309" s="15">
        <f t="shared" si="73"/>
        <v>699.43670999999995</v>
      </c>
      <c r="CF309" s="5" t="s">
        <v>12</v>
      </c>
      <c r="CG309" s="5" t="s">
        <v>17642</v>
      </c>
      <c r="CH309" s="5" t="s">
        <v>17643</v>
      </c>
      <c r="CJ309" s="16"/>
    </row>
    <row r="310" spans="2:88" x14ac:dyDescent="0.25">
      <c r="B310" s="3" t="s">
        <v>1484</v>
      </c>
      <c r="C310" s="3" t="s">
        <v>1485</v>
      </c>
      <c r="D310" s="3" t="s">
        <v>1486</v>
      </c>
      <c r="E310" s="3" t="s">
        <v>1487</v>
      </c>
      <c r="F310" s="3">
        <v>715.51520000000005</v>
      </c>
      <c r="G310" s="11">
        <f t="shared" si="62"/>
        <v>716.52303000000006</v>
      </c>
      <c r="H310" s="11">
        <f t="shared" si="63"/>
        <v>738.50497000000007</v>
      </c>
      <c r="I310" s="11">
        <f t="shared" si="64"/>
        <v>754.47891000000004</v>
      </c>
      <c r="J310" s="3" t="s">
        <v>12</v>
      </c>
      <c r="K310" s="3" t="s">
        <v>13</v>
      </c>
      <c r="L310" s="3" t="s">
        <v>14</v>
      </c>
      <c r="Q310" s="1" t="s">
        <v>6490</v>
      </c>
      <c r="R310" s="1" t="s">
        <v>6491</v>
      </c>
      <c r="S310" s="1" t="s">
        <v>6492</v>
      </c>
      <c r="T310" s="1" t="s">
        <v>571</v>
      </c>
      <c r="U310" s="1">
        <v>689.49959999999999</v>
      </c>
      <c r="V310" s="6">
        <f t="shared" si="65"/>
        <v>690.50743</v>
      </c>
      <c r="W310" s="6">
        <f t="shared" si="66"/>
        <v>712.48937000000001</v>
      </c>
      <c r="X310" s="6">
        <f t="shared" si="67"/>
        <v>728.46330999999998</v>
      </c>
      <c r="Y310" s="1" t="s">
        <v>12</v>
      </c>
      <c r="Z310" s="1" t="s">
        <v>5629</v>
      </c>
      <c r="AA310" s="1" t="s">
        <v>5630</v>
      </c>
      <c r="AF310" s="23" t="s">
        <v>10760</v>
      </c>
      <c r="AG310" s="23" t="s">
        <v>10761</v>
      </c>
      <c r="AH310" s="23" t="s">
        <v>10762</v>
      </c>
      <c r="AI310" s="23" t="s">
        <v>9996</v>
      </c>
      <c r="AJ310" s="23">
        <v>745.48940000000005</v>
      </c>
      <c r="AK310" s="12">
        <f t="shared" si="74"/>
        <v>747.50506000000007</v>
      </c>
      <c r="AL310" s="12">
        <f t="shared" si="75"/>
        <v>769.48700000000008</v>
      </c>
      <c r="AM310" s="12">
        <f t="shared" si="76"/>
        <v>784.45311000000004</v>
      </c>
      <c r="AN310" s="23" t="s">
        <v>12</v>
      </c>
      <c r="AO310" s="23" t="s">
        <v>9750</v>
      </c>
      <c r="AP310" s="23" t="s">
        <v>9751</v>
      </c>
      <c r="BI310" s="4" t="s">
        <v>17183</v>
      </c>
      <c r="BJ310" s="4" t="s">
        <v>17184</v>
      </c>
      <c r="BK310" s="4" t="s">
        <v>17185</v>
      </c>
      <c r="BL310" s="4" t="s">
        <v>17023</v>
      </c>
      <c r="BM310" s="4">
        <v>822.56219999999996</v>
      </c>
      <c r="BN310" s="12">
        <f t="shared" si="68"/>
        <v>824.57785999999999</v>
      </c>
      <c r="BO310" s="12">
        <f t="shared" si="69"/>
        <v>846.5598</v>
      </c>
      <c r="BP310" s="12">
        <f t="shared" si="70"/>
        <v>861.52590999999995</v>
      </c>
      <c r="BQ310" s="4" t="s">
        <v>12</v>
      </c>
      <c r="BR310" s="4" t="s">
        <v>13834</v>
      </c>
      <c r="BS310" s="4" t="s">
        <v>16860</v>
      </c>
      <c r="BX310" s="5" t="s">
        <v>18174</v>
      </c>
      <c r="BY310" s="5" t="s">
        <v>18175</v>
      </c>
      <c r="BZ310" s="5" t="s">
        <v>18176</v>
      </c>
      <c r="CA310" s="5" t="s">
        <v>17888</v>
      </c>
      <c r="CB310" s="5">
        <v>660.47299999999996</v>
      </c>
      <c r="CC310" s="15">
        <f t="shared" si="71"/>
        <v>662.48865999999998</v>
      </c>
      <c r="CD310" s="15">
        <f t="shared" si="72"/>
        <v>684.47059999999999</v>
      </c>
      <c r="CE310" s="15">
        <f t="shared" si="73"/>
        <v>699.43670999999995</v>
      </c>
      <c r="CF310" s="5" t="s">
        <v>12</v>
      </c>
      <c r="CG310" s="5" t="s">
        <v>17642</v>
      </c>
      <c r="CH310" s="5" t="s">
        <v>17643</v>
      </c>
      <c r="CJ310" s="16"/>
    </row>
    <row r="311" spans="2:88" x14ac:dyDescent="0.25">
      <c r="B311" s="3" t="s">
        <v>1552</v>
      </c>
      <c r="C311" s="3" t="s">
        <v>1553</v>
      </c>
      <c r="D311" s="3" t="s">
        <v>1554</v>
      </c>
      <c r="E311" s="3" t="s">
        <v>1487</v>
      </c>
      <c r="F311" s="3">
        <v>715.51520000000005</v>
      </c>
      <c r="G311" s="11">
        <f t="shared" si="62"/>
        <v>716.52303000000006</v>
      </c>
      <c r="H311" s="11">
        <f t="shared" si="63"/>
        <v>738.50497000000007</v>
      </c>
      <c r="I311" s="11">
        <f t="shared" si="64"/>
        <v>754.47891000000004</v>
      </c>
      <c r="J311" s="3" t="s">
        <v>12</v>
      </c>
      <c r="K311" s="3" t="s">
        <v>13</v>
      </c>
      <c r="L311" s="3" t="s">
        <v>14</v>
      </c>
      <c r="Q311" s="1" t="s">
        <v>6554</v>
      </c>
      <c r="R311" s="1" t="s">
        <v>6555</v>
      </c>
      <c r="S311" s="1" t="s">
        <v>6556</v>
      </c>
      <c r="T311" s="1" t="s">
        <v>571</v>
      </c>
      <c r="U311" s="1">
        <v>689.49959999999999</v>
      </c>
      <c r="V311" s="6">
        <f t="shared" si="65"/>
        <v>690.50743</v>
      </c>
      <c r="W311" s="6">
        <f t="shared" si="66"/>
        <v>712.48937000000001</v>
      </c>
      <c r="X311" s="6">
        <f t="shared" si="67"/>
        <v>728.46330999999998</v>
      </c>
      <c r="Y311" s="1" t="s">
        <v>12</v>
      </c>
      <c r="Z311" s="1" t="s">
        <v>5629</v>
      </c>
      <c r="AA311" s="1" t="s">
        <v>5630</v>
      </c>
      <c r="AF311" s="23" t="s">
        <v>10763</v>
      </c>
      <c r="AG311" s="23" t="s">
        <v>10764</v>
      </c>
      <c r="AH311" s="23" t="s">
        <v>10765</v>
      </c>
      <c r="AI311" s="23" t="s">
        <v>10016</v>
      </c>
      <c r="AJ311" s="23">
        <v>775.53629999999998</v>
      </c>
      <c r="AK311" s="12">
        <f t="shared" si="74"/>
        <v>777.55196000000001</v>
      </c>
      <c r="AL311" s="12">
        <f t="shared" si="75"/>
        <v>799.53390000000002</v>
      </c>
      <c r="AM311" s="12">
        <f t="shared" si="76"/>
        <v>814.50000999999997</v>
      </c>
      <c r="AN311" s="23" t="s">
        <v>12</v>
      </c>
      <c r="AO311" s="23" t="s">
        <v>9750</v>
      </c>
      <c r="AP311" s="23" t="s">
        <v>9751</v>
      </c>
      <c r="BI311" s="4" t="s">
        <v>17230</v>
      </c>
      <c r="BJ311" s="4" t="s">
        <v>17231</v>
      </c>
      <c r="BK311" s="4" t="s">
        <v>17232</v>
      </c>
      <c r="BL311" s="4" t="s">
        <v>17023</v>
      </c>
      <c r="BM311" s="4">
        <v>822.56219999999996</v>
      </c>
      <c r="BN311" s="12">
        <f t="shared" si="68"/>
        <v>824.57785999999999</v>
      </c>
      <c r="BO311" s="12">
        <f t="shared" si="69"/>
        <v>846.5598</v>
      </c>
      <c r="BP311" s="12">
        <f t="shared" si="70"/>
        <v>861.52590999999995</v>
      </c>
      <c r="BQ311" s="4" t="s">
        <v>12</v>
      </c>
      <c r="BR311" s="4" t="s">
        <v>13834</v>
      </c>
      <c r="BS311" s="4" t="s">
        <v>17190</v>
      </c>
      <c r="BX311" s="5" t="s">
        <v>18287</v>
      </c>
      <c r="BY311" s="5" t="s">
        <v>18288</v>
      </c>
      <c r="BZ311" s="5" t="s">
        <v>18289</v>
      </c>
      <c r="CA311" s="5" t="s">
        <v>17888</v>
      </c>
      <c r="CB311" s="5">
        <v>660.47299999999996</v>
      </c>
      <c r="CC311" s="15">
        <f t="shared" si="71"/>
        <v>662.48865999999998</v>
      </c>
      <c r="CD311" s="15">
        <f t="shared" si="72"/>
        <v>684.47059999999999</v>
      </c>
      <c r="CE311" s="15">
        <f t="shared" si="73"/>
        <v>699.43670999999995</v>
      </c>
      <c r="CF311" s="5" t="s">
        <v>12</v>
      </c>
      <c r="CG311" s="5" t="s">
        <v>17642</v>
      </c>
      <c r="CH311" s="5" t="s">
        <v>17643</v>
      </c>
      <c r="CJ311" s="16"/>
    </row>
    <row r="312" spans="2:88" x14ac:dyDescent="0.25">
      <c r="B312" s="3" t="s">
        <v>1609</v>
      </c>
      <c r="C312" s="3" t="s">
        <v>1610</v>
      </c>
      <c r="D312" s="3" t="s">
        <v>1611</v>
      </c>
      <c r="E312" s="3" t="s">
        <v>1487</v>
      </c>
      <c r="F312" s="3">
        <v>715.51520000000005</v>
      </c>
      <c r="G312" s="11">
        <f t="shared" si="62"/>
        <v>716.52303000000006</v>
      </c>
      <c r="H312" s="11">
        <f t="shared" si="63"/>
        <v>738.50497000000007</v>
      </c>
      <c r="I312" s="11">
        <f t="shared" si="64"/>
        <v>754.47891000000004</v>
      </c>
      <c r="J312" s="3" t="s">
        <v>12</v>
      </c>
      <c r="K312" s="3" t="s">
        <v>13</v>
      </c>
      <c r="L312" s="3" t="s">
        <v>14</v>
      </c>
      <c r="Q312" s="1" t="s">
        <v>6626</v>
      </c>
      <c r="R312" s="1" t="s">
        <v>6627</v>
      </c>
      <c r="S312" s="1" t="s">
        <v>6628</v>
      </c>
      <c r="T312" s="1" t="s">
        <v>571</v>
      </c>
      <c r="U312" s="1">
        <v>689.49959999999999</v>
      </c>
      <c r="V312" s="6">
        <f t="shared" si="65"/>
        <v>690.50743</v>
      </c>
      <c r="W312" s="6">
        <f t="shared" si="66"/>
        <v>712.48937000000001</v>
      </c>
      <c r="X312" s="6">
        <f t="shared" si="67"/>
        <v>728.46330999999998</v>
      </c>
      <c r="Y312" s="1" t="s">
        <v>12</v>
      </c>
      <c r="Z312" s="1" t="s">
        <v>5629</v>
      </c>
      <c r="AA312" s="1" t="s">
        <v>5630</v>
      </c>
      <c r="AF312" s="23" t="s">
        <v>10766</v>
      </c>
      <c r="AG312" s="23" t="s">
        <v>10767</v>
      </c>
      <c r="AH312" s="23" t="s">
        <v>10768</v>
      </c>
      <c r="AI312" s="23" t="s">
        <v>10020</v>
      </c>
      <c r="AJ312" s="23">
        <v>773.52070000000003</v>
      </c>
      <c r="AK312" s="12">
        <f t="shared" si="74"/>
        <v>775.53636000000006</v>
      </c>
      <c r="AL312" s="12">
        <f t="shared" si="75"/>
        <v>797.51830000000007</v>
      </c>
      <c r="AM312" s="12">
        <f t="shared" si="76"/>
        <v>812.48441000000003</v>
      </c>
      <c r="AN312" s="23" t="s">
        <v>12</v>
      </c>
      <c r="AO312" s="23" t="s">
        <v>9750</v>
      </c>
      <c r="AP312" s="23" t="s">
        <v>9751</v>
      </c>
      <c r="BI312" s="4" t="s">
        <v>17298</v>
      </c>
      <c r="BJ312" s="4" t="s">
        <v>17299</v>
      </c>
      <c r="BK312" s="4" t="s">
        <v>17300</v>
      </c>
      <c r="BL312" s="4" t="s">
        <v>17023</v>
      </c>
      <c r="BM312" s="4">
        <v>822.56219999999996</v>
      </c>
      <c r="BN312" s="12">
        <f t="shared" si="68"/>
        <v>824.57785999999999</v>
      </c>
      <c r="BO312" s="12">
        <f t="shared" si="69"/>
        <v>846.5598</v>
      </c>
      <c r="BP312" s="12">
        <f t="shared" si="70"/>
        <v>861.52590999999995</v>
      </c>
      <c r="BQ312" s="4" t="s">
        <v>12</v>
      </c>
      <c r="BR312" s="4" t="s">
        <v>13834</v>
      </c>
      <c r="BS312" s="4" t="s">
        <v>17190</v>
      </c>
      <c r="BX312" s="5" t="s">
        <v>18355</v>
      </c>
      <c r="BY312" s="5" t="s">
        <v>18356</v>
      </c>
      <c r="BZ312" s="5" t="s">
        <v>18357</v>
      </c>
      <c r="CA312" s="5" t="s">
        <v>17888</v>
      </c>
      <c r="CB312" s="5">
        <v>660.47299999999996</v>
      </c>
      <c r="CC312" s="15">
        <f t="shared" si="71"/>
        <v>662.48865999999998</v>
      </c>
      <c r="CD312" s="15">
        <f t="shared" si="72"/>
        <v>684.47059999999999</v>
      </c>
      <c r="CE312" s="15">
        <f t="shared" si="73"/>
        <v>699.43670999999995</v>
      </c>
      <c r="CF312" s="5" t="s">
        <v>12</v>
      </c>
      <c r="CG312" s="5" t="s">
        <v>17642</v>
      </c>
      <c r="CH312" s="5" t="s">
        <v>17643</v>
      </c>
      <c r="CJ312" s="16"/>
    </row>
    <row r="313" spans="2:88" x14ac:dyDescent="0.25">
      <c r="B313" s="3" t="s">
        <v>1768</v>
      </c>
      <c r="C313" s="3" t="s">
        <v>1769</v>
      </c>
      <c r="D313" s="3" t="s">
        <v>1770</v>
      </c>
      <c r="E313" s="3" t="s">
        <v>1487</v>
      </c>
      <c r="F313" s="3">
        <v>715.51520000000005</v>
      </c>
      <c r="G313" s="11">
        <f t="shared" si="62"/>
        <v>716.52303000000006</v>
      </c>
      <c r="H313" s="11">
        <f t="shared" si="63"/>
        <v>738.50497000000007</v>
      </c>
      <c r="I313" s="11">
        <f t="shared" si="64"/>
        <v>754.47891000000004</v>
      </c>
      <c r="J313" s="3" t="s">
        <v>12</v>
      </c>
      <c r="K313" s="3" t="s">
        <v>13</v>
      </c>
      <c r="L313" s="3" t="s">
        <v>14</v>
      </c>
      <c r="Q313" s="1" t="s">
        <v>6797</v>
      </c>
      <c r="R313" s="1" t="s">
        <v>6798</v>
      </c>
      <c r="S313" s="1" t="s">
        <v>6799</v>
      </c>
      <c r="T313" s="1" t="s">
        <v>571</v>
      </c>
      <c r="U313" s="1">
        <v>689.49959999999999</v>
      </c>
      <c r="V313" s="6">
        <f t="shared" si="65"/>
        <v>690.50743</v>
      </c>
      <c r="W313" s="6">
        <f t="shared" si="66"/>
        <v>712.48937000000001</v>
      </c>
      <c r="X313" s="6">
        <f t="shared" si="67"/>
        <v>728.46330999999998</v>
      </c>
      <c r="Y313" s="1" t="s">
        <v>12</v>
      </c>
      <c r="Z313" s="1" t="s">
        <v>5629</v>
      </c>
      <c r="AA313" s="1" t="s">
        <v>5630</v>
      </c>
      <c r="AF313" s="23" t="s">
        <v>10769</v>
      </c>
      <c r="AG313" s="23" t="s">
        <v>10770</v>
      </c>
      <c r="AH313" s="23" t="s">
        <v>10771</v>
      </c>
      <c r="AI313" s="23" t="s">
        <v>10218</v>
      </c>
      <c r="AJ313" s="23">
        <v>771.505</v>
      </c>
      <c r="AK313" s="12">
        <f t="shared" si="74"/>
        <v>773.52066000000002</v>
      </c>
      <c r="AL313" s="12">
        <f t="shared" si="75"/>
        <v>795.50260000000003</v>
      </c>
      <c r="AM313" s="12">
        <f t="shared" si="76"/>
        <v>810.46870999999999</v>
      </c>
      <c r="AN313" s="23" t="s">
        <v>12</v>
      </c>
      <c r="AO313" s="23" t="s">
        <v>9750</v>
      </c>
      <c r="AP313" s="23" t="s">
        <v>9751</v>
      </c>
      <c r="BI313" s="4" t="s">
        <v>17371</v>
      </c>
      <c r="BJ313" s="4" t="s">
        <v>17372</v>
      </c>
      <c r="BK313" s="4" t="s">
        <v>17373</v>
      </c>
      <c r="BL313" s="4" t="s">
        <v>17023</v>
      </c>
      <c r="BM313" s="4">
        <v>822.56219999999996</v>
      </c>
      <c r="BN313" s="12">
        <f t="shared" si="68"/>
        <v>824.57785999999999</v>
      </c>
      <c r="BO313" s="12">
        <f t="shared" si="69"/>
        <v>846.5598</v>
      </c>
      <c r="BP313" s="12">
        <f t="shared" si="70"/>
        <v>861.52590999999995</v>
      </c>
      <c r="BQ313" s="4" t="s">
        <v>12</v>
      </c>
      <c r="BR313" s="4" t="s">
        <v>13834</v>
      </c>
      <c r="BS313" s="4" t="s">
        <v>17190</v>
      </c>
      <c r="BX313" s="5" t="s">
        <v>18432</v>
      </c>
      <c r="BY313" s="5" t="s">
        <v>18433</v>
      </c>
      <c r="BZ313" s="5" t="s">
        <v>18434</v>
      </c>
      <c r="CA313" s="5" t="s">
        <v>17888</v>
      </c>
      <c r="CB313" s="5">
        <v>660.47299999999996</v>
      </c>
      <c r="CC313" s="15">
        <f t="shared" si="71"/>
        <v>662.48865999999998</v>
      </c>
      <c r="CD313" s="15">
        <f t="shared" si="72"/>
        <v>684.47059999999999</v>
      </c>
      <c r="CE313" s="15">
        <f t="shared" si="73"/>
        <v>699.43670999999995</v>
      </c>
      <c r="CF313" s="5" t="s">
        <v>12</v>
      </c>
      <c r="CG313" s="5" t="s">
        <v>17642</v>
      </c>
      <c r="CH313" s="5" t="s">
        <v>17643</v>
      </c>
      <c r="CJ313" s="16"/>
    </row>
    <row r="314" spans="2:88" x14ac:dyDescent="0.25">
      <c r="B314" s="3" t="s">
        <v>1891</v>
      </c>
      <c r="C314" s="3" t="s">
        <v>1892</v>
      </c>
      <c r="D314" s="3" t="s">
        <v>1893</v>
      </c>
      <c r="E314" s="3" t="s">
        <v>1487</v>
      </c>
      <c r="F314" s="3">
        <v>715.51520000000005</v>
      </c>
      <c r="G314" s="11">
        <f t="shared" si="62"/>
        <v>716.52303000000006</v>
      </c>
      <c r="H314" s="11">
        <f t="shared" si="63"/>
        <v>738.50497000000007</v>
      </c>
      <c r="I314" s="11">
        <f t="shared" si="64"/>
        <v>754.47891000000004</v>
      </c>
      <c r="J314" s="3" t="s">
        <v>12</v>
      </c>
      <c r="K314" s="3" t="s">
        <v>13</v>
      </c>
      <c r="L314" s="3" t="s">
        <v>14</v>
      </c>
      <c r="Q314" s="1" t="s">
        <v>7320</v>
      </c>
      <c r="R314" s="1" t="s">
        <v>7321</v>
      </c>
      <c r="S314" s="1" t="s">
        <v>7322</v>
      </c>
      <c r="T314" s="1" t="s">
        <v>571</v>
      </c>
      <c r="U314" s="1">
        <v>689.49959999999999</v>
      </c>
      <c r="V314" s="6">
        <f t="shared" si="65"/>
        <v>690.50743</v>
      </c>
      <c r="W314" s="6">
        <f t="shared" si="66"/>
        <v>712.48937000000001</v>
      </c>
      <c r="X314" s="6">
        <f t="shared" si="67"/>
        <v>728.46330999999998</v>
      </c>
      <c r="Y314" s="1" t="s">
        <v>12</v>
      </c>
      <c r="Z314" s="1" t="s">
        <v>5629</v>
      </c>
      <c r="AA314" s="1" t="s">
        <v>5630</v>
      </c>
      <c r="AF314" s="23" t="s">
        <v>10772</v>
      </c>
      <c r="AG314" s="23" t="s">
        <v>10773</v>
      </c>
      <c r="AH314" s="23" t="s">
        <v>10774</v>
      </c>
      <c r="AI314" s="23" t="s">
        <v>9787</v>
      </c>
      <c r="AJ314" s="23">
        <v>783.505</v>
      </c>
      <c r="AK314" s="12">
        <f t="shared" si="74"/>
        <v>785.52066000000002</v>
      </c>
      <c r="AL314" s="12">
        <f t="shared" si="75"/>
        <v>807.50260000000003</v>
      </c>
      <c r="AM314" s="12">
        <f t="shared" si="76"/>
        <v>822.46870999999999</v>
      </c>
      <c r="AN314" s="23" t="s">
        <v>12</v>
      </c>
      <c r="AO314" s="23" t="s">
        <v>9750</v>
      </c>
      <c r="AP314" s="23" t="s">
        <v>9751</v>
      </c>
      <c r="BI314" s="4" t="s">
        <v>13950</v>
      </c>
      <c r="BJ314" s="4" t="s">
        <v>13951</v>
      </c>
      <c r="BK314" s="4" t="s">
        <v>13952</v>
      </c>
      <c r="BL314" s="4" t="s">
        <v>13953</v>
      </c>
      <c r="BM314" s="4">
        <v>824.54150000000004</v>
      </c>
      <c r="BN314" s="12">
        <f t="shared" si="68"/>
        <v>826.55716000000007</v>
      </c>
      <c r="BO314" s="12">
        <f t="shared" si="69"/>
        <v>848.53910000000008</v>
      </c>
      <c r="BP314" s="12">
        <f t="shared" si="70"/>
        <v>863.50521000000003</v>
      </c>
      <c r="BQ314" s="4" t="s">
        <v>12</v>
      </c>
      <c r="BR314" s="4" t="s">
        <v>13834</v>
      </c>
      <c r="BS314" s="4" t="s">
        <v>13835</v>
      </c>
      <c r="BX314" s="5" t="s">
        <v>18608</v>
      </c>
      <c r="BY314" s="5" t="s">
        <v>18609</v>
      </c>
      <c r="BZ314" s="5" t="s">
        <v>18610</v>
      </c>
      <c r="CA314" s="5" t="s">
        <v>17888</v>
      </c>
      <c r="CB314" s="5">
        <v>660.47299999999996</v>
      </c>
      <c r="CC314" s="15">
        <f t="shared" si="71"/>
        <v>662.48865999999998</v>
      </c>
      <c r="CD314" s="15">
        <f t="shared" si="72"/>
        <v>684.47059999999999</v>
      </c>
      <c r="CE314" s="15">
        <f t="shared" si="73"/>
        <v>699.43670999999995</v>
      </c>
      <c r="CF314" s="5" t="s">
        <v>12</v>
      </c>
      <c r="CG314" s="5" t="s">
        <v>17642</v>
      </c>
      <c r="CH314" s="5" t="s">
        <v>17643</v>
      </c>
      <c r="CJ314" s="16"/>
    </row>
    <row r="315" spans="2:88" x14ac:dyDescent="0.25">
      <c r="B315" s="3" t="s">
        <v>2032</v>
      </c>
      <c r="C315" s="3" t="s">
        <v>2033</v>
      </c>
      <c r="D315" s="3" t="s">
        <v>2034</v>
      </c>
      <c r="E315" s="3" t="s">
        <v>1487</v>
      </c>
      <c r="F315" s="3">
        <v>715.51520000000005</v>
      </c>
      <c r="G315" s="11">
        <f t="shared" si="62"/>
        <v>716.52303000000006</v>
      </c>
      <c r="H315" s="11">
        <f t="shared" si="63"/>
        <v>738.50497000000007</v>
      </c>
      <c r="I315" s="11">
        <f t="shared" si="64"/>
        <v>754.47891000000004</v>
      </c>
      <c r="J315" s="3" t="s">
        <v>12</v>
      </c>
      <c r="K315" s="3" t="s">
        <v>13</v>
      </c>
      <c r="L315" s="3" t="s">
        <v>14</v>
      </c>
      <c r="Q315" s="1" t="s">
        <v>7461</v>
      </c>
      <c r="R315" s="1" t="s">
        <v>7462</v>
      </c>
      <c r="S315" s="1" t="s">
        <v>7463</v>
      </c>
      <c r="T315" s="1" t="s">
        <v>571</v>
      </c>
      <c r="U315" s="1">
        <v>689.49959999999999</v>
      </c>
      <c r="V315" s="6">
        <f t="shared" si="65"/>
        <v>690.50743</v>
      </c>
      <c r="W315" s="6">
        <f t="shared" si="66"/>
        <v>712.48937000000001</v>
      </c>
      <c r="X315" s="6">
        <f t="shared" si="67"/>
        <v>728.46330999999998</v>
      </c>
      <c r="Y315" s="1" t="s">
        <v>12</v>
      </c>
      <c r="Z315" s="1" t="s">
        <v>5629</v>
      </c>
      <c r="AA315" s="1" t="s">
        <v>5630</v>
      </c>
      <c r="AF315" s="23" t="s">
        <v>10775</v>
      </c>
      <c r="AG315" s="23" t="s">
        <v>10776</v>
      </c>
      <c r="AH315" s="23" t="s">
        <v>10777</v>
      </c>
      <c r="AI315" s="23" t="s">
        <v>10168</v>
      </c>
      <c r="AJ315" s="23">
        <v>781.48940000000005</v>
      </c>
      <c r="AK315" s="12">
        <f t="shared" si="74"/>
        <v>783.50506000000007</v>
      </c>
      <c r="AL315" s="12">
        <f t="shared" si="75"/>
        <v>805.48700000000008</v>
      </c>
      <c r="AM315" s="12">
        <f t="shared" si="76"/>
        <v>820.45311000000004</v>
      </c>
      <c r="AN315" s="23" t="s">
        <v>12</v>
      </c>
      <c r="AO315" s="23" t="s">
        <v>9750</v>
      </c>
      <c r="AP315" s="23" t="s">
        <v>9751</v>
      </c>
      <c r="BI315" s="4" t="s">
        <v>14075</v>
      </c>
      <c r="BJ315" s="4" t="s">
        <v>14076</v>
      </c>
      <c r="BK315" s="4" t="s">
        <v>14077</v>
      </c>
      <c r="BL315" s="4" t="s">
        <v>13953</v>
      </c>
      <c r="BM315" s="4">
        <v>824.54150000000004</v>
      </c>
      <c r="BN315" s="12">
        <f t="shared" si="68"/>
        <v>826.55716000000007</v>
      </c>
      <c r="BO315" s="12">
        <f t="shared" si="69"/>
        <v>848.53910000000008</v>
      </c>
      <c r="BP315" s="12">
        <f t="shared" si="70"/>
        <v>863.50521000000003</v>
      </c>
      <c r="BQ315" s="4" t="s">
        <v>12</v>
      </c>
      <c r="BR315" s="4" t="s">
        <v>13834</v>
      </c>
      <c r="BS315" s="4" t="s">
        <v>13835</v>
      </c>
      <c r="BX315" s="5" t="s">
        <v>18652</v>
      </c>
      <c r="BY315" s="5" t="s">
        <v>18653</v>
      </c>
      <c r="BZ315" s="5" t="s">
        <v>18654</v>
      </c>
      <c r="CA315" s="5" t="s">
        <v>17888</v>
      </c>
      <c r="CB315" s="5">
        <v>660.47299999999996</v>
      </c>
      <c r="CC315" s="15">
        <f t="shared" si="71"/>
        <v>662.48865999999998</v>
      </c>
      <c r="CD315" s="15">
        <f t="shared" si="72"/>
        <v>684.47059999999999</v>
      </c>
      <c r="CE315" s="15">
        <f t="shared" si="73"/>
        <v>699.43670999999995</v>
      </c>
      <c r="CF315" s="5" t="s">
        <v>12</v>
      </c>
      <c r="CG315" s="5" t="s">
        <v>17642</v>
      </c>
      <c r="CH315" s="5" t="s">
        <v>17643</v>
      </c>
      <c r="CJ315" s="16"/>
    </row>
    <row r="316" spans="2:88" x14ac:dyDescent="0.25">
      <c r="B316" s="3" t="s">
        <v>2121</v>
      </c>
      <c r="C316" s="3" t="s">
        <v>2122</v>
      </c>
      <c r="D316" s="3" t="s">
        <v>2123</v>
      </c>
      <c r="E316" s="3" t="s">
        <v>1487</v>
      </c>
      <c r="F316" s="3">
        <v>715.51520000000005</v>
      </c>
      <c r="G316" s="11">
        <f t="shared" si="62"/>
        <v>716.52303000000006</v>
      </c>
      <c r="H316" s="11">
        <f t="shared" si="63"/>
        <v>738.50497000000007</v>
      </c>
      <c r="I316" s="11">
        <f t="shared" si="64"/>
        <v>754.47891000000004</v>
      </c>
      <c r="J316" s="3" t="s">
        <v>12</v>
      </c>
      <c r="K316" s="3" t="s">
        <v>13</v>
      </c>
      <c r="L316" s="3" t="s">
        <v>14</v>
      </c>
      <c r="Q316" s="1" t="s">
        <v>8539</v>
      </c>
      <c r="R316" s="1" t="s">
        <v>8540</v>
      </c>
      <c r="S316" s="1" t="s">
        <v>8541</v>
      </c>
      <c r="T316" s="1" t="s">
        <v>571</v>
      </c>
      <c r="U316" s="1">
        <v>689.49959999999999</v>
      </c>
      <c r="V316" s="6">
        <f t="shared" si="65"/>
        <v>690.50743</v>
      </c>
      <c r="W316" s="6">
        <f t="shared" si="66"/>
        <v>712.48937000000001</v>
      </c>
      <c r="X316" s="6">
        <f t="shared" si="67"/>
        <v>728.46330999999998</v>
      </c>
      <c r="Y316" s="1" t="s">
        <v>12</v>
      </c>
      <c r="Z316" s="1" t="s">
        <v>5629</v>
      </c>
      <c r="AA316" s="1" t="s">
        <v>5630</v>
      </c>
      <c r="AF316" s="23" t="s">
        <v>10778</v>
      </c>
      <c r="AG316" s="23" t="s">
        <v>10779</v>
      </c>
      <c r="AH316" s="23" t="s">
        <v>10780</v>
      </c>
      <c r="AI316" s="23" t="s">
        <v>10233</v>
      </c>
      <c r="AJ316" s="23">
        <v>803.56759999999997</v>
      </c>
      <c r="AK316" s="12">
        <f t="shared" si="74"/>
        <v>805.58326</v>
      </c>
      <c r="AL316" s="12">
        <f t="shared" si="75"/>
        <v>827.5652</v>
      </c>
      <c r="AM316" s="12">
        <f t="shared" si="76"/>
        <v>842.53130999999996</v>
      </c>
      <c r="AN316" s="23" t="s">
        <v>12</v>
      </c>
      <c r="AO316" s="23" t="s">
        <v>9750</v>
      </c>
      <c r="AP316" s="23" t="s">
        <v>9751</v>
      </c>
      <c r="BI316" s="4" t="s">
        <v>14485</v>
      </c>
      <c r="BJ316" s="4" t="s">
        <v>14486</v>
      </c>
      <c r="BK316" s="4" t="s">
        <v>14487</v>
      </c>
      <c r="BL316" s="4" t="s">
        <v>13953</v>
      </c>
      <c r="BM316" s="4">
        <v>824.54150000000004</v>
      </c>
      <c r="BN316" s="12">
        <f t="shared" si="68"/>
        <v>826.55716000000007</v>
      </c>
      <c r="BO316" s="12">
        <f t="shared" si="69"/>
        <v>848.53910000000008</v>
      </c>
      <c r="BP316" s="12">
        <f t="shared" si="70"/>
        <v>863.50521000000003</v>
      </c>
      <c r="BQ316" s="4" t="s">
        <v>12</v>
      </c>
      <c r="BR316" s="4" t="s">
        <v>13834</v>
      </c>
      <c r="BS316" s="4" t="s">
        <v>13835</v>
      </c>
      <c r="BX316" s="5" t="s">
        <v>19055</v>
      </c>
      <c r="BY316" s="5" t="s">
        <v>19056</v>
      </c>
      <c r="BZ316" s="5" t="s">
        <v>19057</v>
      </c>
      <c r="CA316" s="5" t="s">
        <v>17888</v>
      </c>
      <c r="CB316" s="5">
        <v>660.47299999999996</v>
      </c>
      <c r="CC316" s="15">
        <f t="shared" si="71"/>
        <v>662.48865999999998</v>
      </c>
      <c r="CD316" s="15">
        <f t="shared" si="72"/>
        <v>684.47059999999999</v>
      </c>
      <c r="CE316" s="15">
        <f t="shared" si="73"/>
        <v>699.43670999999995</v>
      </c>
      <c r="CF316" s="5" t="s">
        <v>12</v>
      </c>
      <c r="CG316" s="5" t="s">
        <v>17642</v>
      </c>
      <c r="CH316" s="5" t="s">
        <v>17643</v>
      </c>
      <c r="CJ316" s="16"/>
    </row>
    <row r="317" spans="2:88" x14ac:dyDescent="0.25">
      <c r="B317" s="3" t="s">
        <v>2308</v>
      </c>
      <c r="C317" s="3" t="s">
        <v>2309</v>
      </c>
      <c r="D317" s="3" t="s">
        <v>2310</v>
      </c>
      <c r="E317" s="3" t="s">
        <v>1487</v>
      </c>
      <c r="F317" s="3">
        <v>715.51520000000005</v>
      </c>
      <c r="G317" s="11">
        <f t="shared" si="62"/>
        <v>716.52303000000006</v>
      </c>
      <c r="H317" s="11">
        <f t="shared" si="63"/>
        <v>738.50497000000007</v>
      </c>
      <c r="I317" s="11">
        <f t="shared" si="64"/>
        <v>754.47891000000004</v>
      </c>
      <c r="J317" s="3" t="s">
        <v>12</v>
      </c>
      <c r="K317" s="3" t="s">
        <v>13</v>
      </c>
      <c r="L317" s="3" t="s">
        <v>14</v>
      </c>
      <c r="Q317" s="1" t="s">
        <v>8626</v>
      </c>
      <c r="R317" s="1" t="s">
        <v>8627</v>
      </c>
      <c r="S317" s="1" t="s">
        <v>8628</v>
      </c>
      <c r="T317" s="1" t="s">
        <v>571</v>
      </c>
      <c r="U317" s="1">
        <v>689.49959999999999</v>
      </c>
      <c r="V317" s="6">
        <f t="shared" si="65"/>
        <v>690.50743</v>
      </c>
      <c r="W317" s="6">
        <f t="shared" si="66"/>
        <v>712.48937000000001</v>
      </c>
      <c r="X317" s="6">
        <f t="shared" si="67"/>
        <v>728.46330999999998</v>
      </c>
      <c r="Y317" s="1" t="s">
        <v>12</v>
      </c>
      <c r="Z317" s="1" t="s">
        <v>5629</v>
      </c>
      <c r="AA317" s="1" t="s">
        <v>5630</v>
      </c>
      <c r="AF317" s="23" t="s">
        <v>10781</v>
      </c>
      <c r="AG317" s="23" t="s">
        <v>10782</v>
      </c>
      <c r="AH317" s="23" t="s">
        <v>10783</v>
      </c>
      <c r="AI317" s="23" t="s">
        <v>10237</v>
      </c>
      <c r="AJ317" s="23">
        <v>801.55200000000002</v>
      </c>
      <c r="AK317" s="12">
        <f t="shared" si="74"/>
        <v>803.56766000000005</v>
      </c>
      <c r="AL317" s="12">
        <f t="shared" si="75"/>
        <v>825.54960000000005</v>
      </c>
      <c r="AM317" s="12">
        <f t="shared" si="76"/>
        <v>840.51571000000001</v>
      </c>
      <c r="AN317" s="23" t="s">
        <v>12</v>
      </c>
      <c r="AO317" s="23" t="s">
        <v>9750</v>
      </c>
      <c r="AP317" s="23" t="s">
        <v>9751</v>
      </c>
      <c r="BI317" s="4" t="s">
        <v>14738</v>
      </c>
      <c r="BJ317" s="4" t="s">
        <v>14739</v>
      </c>
      <c r="BK317" s="4" t="s">
        <v>14740</v>
      </c>
      <c r="BL317" s="4" t="s">
        <v>13953</v>
      </c>
      <c r="BM317" s="4">
        <v>824.54150000000004</v>
      </c>
      <c r="BN317" s="12">
        <f t="shared" si="68"/>
        <v>826.55716000000007</v>
      </c>
      <c r="BO317" s="12">
        <f t="shared" si="69"/>
        <v>848.53910000000008</v>
      </c>
      <c r="BP317" s="12">
        <f t="shared" si="70"/>
        <v>863.50521000000003</v>
      </c>
      <c r="BQ317" s="4" t="s">
        <v>12</v>
      </c>
      <c r="BR317" s="4" t="s">
        <v>13834</v>
      </c>
      <c r="BS317" s="4" t="s">
        <v>13835</v>
      </c>
      <c r="BX317" s="5" t="s">
        <v>19138</v>
      </c>
      <c r="BY317" s="5" t="s">
        <v>19139</v>
      </c>
      <c r="BZ317" s="5" t="s">
        <v>19140</v>
      </c>
      <c r="CA317" s="5" t="s">
        <v>17888</v>
      </c>
      <c r="CB317" s="5">
        <v>660.47299999999996</v>
      </c>
      <c r="CC317" s="15">
        <f t="shared" si="71"/>
        <v>662.48865999999998</v>
      </c>
      <c r="CD317" s="15">
        <f t="shared" si="72"/>
        <v>684.47059999999999</v>
      </c>
      <c r="CE317" s="15">
        <f t="shared" si="73"/>
        <v>699.43670999999995</v>
      </c>
      <c r="CF317" s="5" t="s">
        <v>12</v>
      </c>
      <c r="CG317" s="5" t="s">
        <v>17642</v>
      </c>
      <c r="CH317" s="5" t="s">
        <v>17643</v>
      </c>
      <c r="CJ317" s="16"/>
    </row>
    <row r="318" spans="2:88" x14ac:dyDescent="0.25">
      <c r="B318" s="3" t="s">
        <v>4268</v>
      </c>
      <c r="C318" s="3" t="s">
        <v>4269</v>
      </c>
      <c r="D318" s="3" t="s">
        <v>4270</v>
      </c>
      <c r="E318" s="3" t="s">
        <v>4271</v>
      </c>
      <c r="F318" s="3">
        <v>715.55160000000001</v>
      </c>
      <c r="G318" s="11">
        <f t="shared" si="62"/>
        <v>716.55943000000002</v>
      </c>
      <c r="H318" s="11">
        <f t="shared" si="63"/>
        <v>738.54137000000003</v>
      </c>
      <c r="I318" s="11">
        <f t="shared" si="64"/>
        <v>754.51531</v>
      </c>
      <c r="J318" s="3" t="s">
        <v>12</v>
      </c>
      <c r="K318" s="3" t="s">
        <v>13</v>
      </c>
      <c r="L318" s="3" t="s">
        <v>4235</v>
      </c>
      <c r="Q318" s="1" t="s">
        <v>8684</v>
      </c>
      <c r="R318" s="1" t="s">
        <v>8685</v>
      </c>
      <c r="S318" s="1" t="s">
        <v>8686</v>
      </c>
      <c r="T318" s="1" t="s">
        <v>571</v>
      </c>
      <c r="U318" s="1">
        <v>689.49959999999999</v>
      </c>
      <c r="V318" s="6">
        <f t="shared" si="65"/>
        <v>690.50743</v>
      </c>
      <c r="W318" s="6">
        <f t="shared" si="66"/>
        <v>712.48937000000001</v>
      </c>
      <c r="X318" s="6">
        <f t="shared" si="67"/>
        <v>728.46330999999998</v>
      </c>
      <c r="Y318" s="1" t="s">
        <v>12</v>
      </c>
      <c r="Z318" s="1" t="s">
        <v>5629</v>
      </c>
      <c r="AA318" s="1" t="s">
        <v>5630</v>
      </c>
      <c r="AF318" s="23" t="s">
        <v>10784</v>
      </c>
      <c r="AG318" s="23" t="s">
        <v>10785</v>
      </c>
      <c r="AH318" s="23" t="s">
        <v>10786</v>
      </c>
      <c r="AI318" s="23" t="s">
        <v>10443</v>
      </c>
      <c r="AJ318" s="23">
        <v>813.55200000000002</v>
      </c>
      <c r="AK318" s="12">
        <f t="shared" si="74"/>
        <v>815.56766000000005</v>
      </c>
      <c r="AL318" s="12">
        <f t="shared" si="75"/>
        <v>837.54960000000005</v>
      </c>
      <c r="AM318" s="12">
        <f t="shared" si="76"/>
        <v>852.51571000000001</v>
      </c>
      <c r="AN318" s="23" t="s">
        <v>12</v>
      </c>
      <c r="AO318" s="23" t="s">
        <v>9750</v>
      </c>
      <c r="AP318" s="23" t="s">
        <v>9751</v>
      </c>
      <c r="BI318" s="4" t="s">
        <v>16423</v>
      </c>
      <c r="BJ318" s="4" t="s">
        <v>16424</v>
      </c>
      <c r="BK318" s="4" t="s">
        <v>16425</v>
      </c>
      <c r="BL318" s="4" t="s">
        <v>13953</v>
      </c>
      <c r="BM318" s="4">
        <v>824.54150000000004</v>
      </c>
      <c r="BN318" s="12">
        <f t="shared" si="68"/>
        <v>826.55716000000007</v>
      </c>
      <c r="BO318" s="12">
        <f t="shared" si="69"/>
        <v>848.53910000000008</v>
      </c>
      <c r="BP318" s="12">
        <f t="shared" si="70"/>
        <v>863.50521000000003</v>
      </c>
      <c r="BQ318" s="4" t="s">
        <v>12</v>
      </c>
      <c r="BR318" s="4" t="s">
        <v>13834</v>
      </c>
      <c r="BS318" s="4" t="s">
        <v>13835</v>
      </c>
      <c r="BX318" s="5" t="s">
        <v>19285</v>
      </c>
      <c r="BY318" s="5" t="s">
        <v>19286</v>
      </c>
      <c r="BZ318" s="5" t="s">
        <v>19287</v>
      </c>
      <c r="CA318" s="5" t="s">
        <v>17888</v>
      </c>
      <c r="CB318" s="5">
        <v>660.47299999999996</v>
      </c>
      <c r="CC318" s="15">
        <f t="shared" si="71"/>
        <v>662.48865999999998</v>
      </c>
      <c r="CD318" s="15">
        <f t="shared" si="72"/>
        <v>684.47059999999999</v>
      </c>
      <c r="CE318" s="15">
        <f t="shared" si="73"/>
        <v>699.43670999999995</v>
      </c>
      <c r="CF318" s="5" t="s">
        <v>12</v>
      </c>
      <c r="CG318" s="5" t="s">
        <v>17642</v>
      </c>
      <c r="CH318" s="5" t="s">
        <v>17643</v>
      </c>
      <c r="CJ318" s="16"/>
    </row>
    <row r="319" spans="2:88" x14ac:dyDescent="0.25">
      <c r="B319" s="3" t="s">
        <v>4842</v>
      </c>
      <c r="C319" s="3" t="s">
        <v>4843</v>
      </c>
      <c r="D319" s="3" t="s">
        <v>4844</v>
      </c>
      <c r="E319" s="3" t="s">
        <v>4271</v>
      </c>
      <c r="F319" s="3">
        <v>715.55160000000001</v>
      </c>
      <c r="G319" s="11">
        <f t="shared" si="62"/>
        <v>716.55943000000002</v>
      </c>
      <c r="H319" s="11">
        <f t="shared" si="63"/>
        <v>738.54137000000003</v>
      </c>
      <c r="I319" s="11">
        <f t="shared" si="64"/>
        <v>754.51531</v>
      </c>
      <c r="J319" s="3" t="s">
        <v>12</v>
      </c>
      <c r="K319" s="3" t="s">
        <v>13</v>
      </c>
      <c r="L319" s="3" t="s">
        <v>4845</v>
      </c>
      <c r="Q319" s="1" t="s">
        <v>8748</v>
      </c>
      <c r="R319" s="1" t="s">
        <v>8749</v>
      </c>
      <c r="S319" s="1" t="s">
        <v>8750</v>
      </c>
      <c r="T319" s="1" t="s">
        <v>571</v>
      </c>
      <c r="U319" s="1">
        <v>689.49959999999999</v>
      </c>
      <c r="V319" s="6">
        <f t="shared" si="65"/>
        <v>690.50743</v>
      </c>
      <c r="W319" s="6">
        <f t="shared" si="66"/>
        <v>712.48937000000001</v>
      </c>
      <c r="X319" s="6">
        <f t="shared" si="67"/>
        <v>728.46330999999998</v>
      </c>
      <c r="Y319" s="1" t="s">
        <v>12</v>
      </c>
      <c r="Z319" s="1" t="s">
        <v>5629</v>
      </c>
      <c r="AA319" s="1" t="s">
        <v>5630</v>
      </c>
      <c r="AF319" s="23" t="s">
        <v>10787</v>
      </c>
      <c r="AG319" s="23" t="s">
        <v>10788</v>
      </c>
      <c r="AH319" s="23" t="s">
        <v>10789</v>
      </c>
      <c r="AI319" s="23" t="s">
        <v>9830</v>
      </c>
      <c r="AJ319" s="23">
        <v>811.53629999999998</v>
      </c>
      <c r="AK319" s="12">
        <f t="shared" si="74"/>
        <v>813.55196000000001</v>
      </c>
      <c r="AL319" s="12">
        <f t="shared" si="75"/>
        <v>835.53390000000002</v>
      </c>
      <c r="AM319" s="12">
        <f t="shared" si="76"/>
        <v>850.50000999999997</v>
      </c>
      <c r="AN319" s="23" t="s">
        <v>12</v>
      </c>
      <c r="AO319" s="23" t="s">
        <v>9750</v>
      </c>
      <c r="AP319" s="23" t="s">
        <v>9751</v>
      </c>
      <c r="BI319" s="4" t="s">
        <v>16456</v>
      </c>
      <c r="BJ319" s="4" t="s">
        <v>16457</v>
      </c>
      <c r="BK319" s="4" t="s">
        <v>16458</v>
      </c>
      <c r="BL319" s="4" t="s">
        <v>13953</v>
      </c>
      <c r="BM319" s="4">
        <v>824.54150000000004</v>
      </c>
      <c r="BN319" s="12">
        <f t="shared" si="68"/>
        <v>826.55716000000007</v>
      </c>
      <c r="BO319" s="12">
        <f t="shared" si="69"/>
        <v>848.53910000000008</v>
      </c>
      <c r="BP319" s="12">
        <f t="shared" si="70"/>
        <v>863.50521000000003</v>
      </c>
      <c r="BQ319" s="4" t="s">
        <v>12</v>
      </c>
      <c r="BR319" s="4" t="s">
        <v>13834</v>
      </c>
      <c r="BS319" s="4" t="s">
        <v>13835</v>
      </c>
      <c r="BX319" s="5" t="s">
        <v>20453</v>
      </c>
      <c r="BY319" s="5" t="s">
        <v>20454</v>
      </c>
      <c r="BZ319" s="5" t="s">
        <v>20455</v>
      </c>
      <c r="CA319" s="5" t="s">
        <v>17888</v>
      </c>
      <c r="CB319" s="5">
        <v>660.47299999999996</v>
      </c>
      <c r="CC319" s="15">
        <f t="shared" si="71"/>
        <v>662.48865999999998</v>
      </c>
      <c r="CD319" s="15">
        <f t="shared" si="72"/>
        <v>684.47059999999999</v>
      </c>
      <c r="CE319" s="15">
        <f t="shared" si="73"/>
        <v>699.43670999999995</v>
      </c>
      <c r="CF319" s="5" t="s">
        <v>12</v>
      </c>
      <c r="CG319" s="5" t="s">
        <v>17642</v>
      </c>
      <c r="CH319" s="5" t="s">
        <v>17643</v>
      </c>
      <c r="CJ319" s="16"/>
    </row>
    <row r="320" spans="2:88" x14ac:dyDescent="0.25">
      <c r="B320" s="3" t="s">
        <v>4900</v>
      </c>
      <c r="C320" s="3" t="s">
        <v>4901</v>
      </c>
      <c r="D320" s="3" t="s">
        <v>4902</v>
      </c>
      <c r="E320" s="3" t="s">
        <v>4271</v>
      </c>
      <c r="F320" s="3">
        <v>715.55160000000001</v>
      </c>
      <c r="G320" s="11">
        <f t="shared" si="62"/>
        <v>716.55943000000002</v>
      </c>
      <c r="H320" s="11">
        <f t="shared" si="63"/>
        <v>738.54137000000003</v>
      </c>
      <c r="I320" s="11">
        <f t="shared" si="64"/>
        <v>754.51531</v>
      </c>
      <c r="J320" s="3" t="s">
        <v>12</v>
      </c>
      <c r="K320" s="3" t="s">
        <v>13</v>
      </c>
      <c r="L320" s="3" t="s">
        <v>4845</v>
      </c>
      <c r="Q320" s="1" t="s">
        <v>8831</v>
      </c>
      <c r="R320" s="1" t="s">
        <v>8832</v>
      </c>
      <c r="S320" s="1" t="s">
        <v>8833</v>
      </c>
      <c r="T320" s="1" t="s">
        <v>4259</v>
      </c>
      <c r="U320" s="1">
        <v>689.53589999999997</v>
      </c>
      <c r="V320" s="6">
        <f t="shared" si="65"/>
        <v>690.54372999999998</v>
      </c>
      <c r="W320" s="6">
        <f t="shared" si="66"/>
        <v>712.52566999999999</v>
      </c>
      <c r="X320" s="6">
        <f t="shared" si="67"/>
        <v>728.49960999999996</v>
      </c>
      <c r="Y320" s="1" t="s">
        <v>12</v>
      </c>
      <c r="Z320" s="1" t="s">
        <v>5629</v>
      </c>
      <c r="AA320" s="1" t="s">
        <v>8773</v>
      </c>
      <c r="AF320" s="23" t="s">
        <v>10790</v>
      </c>
      <c r="AG320" s="23" t="s">
        <v>10791</v>
      </c>
      <c r="AH320" s="23" t="s">
        <v>10792</v>
      </c>
      <c r="AI320" s="23" t="s">
        <v>10510</v>
      </c>
      <c r="AJ320" s="23">
        <v>831.59889999999996</v>
      </c>
      <c r="AK320" s="12">
        <f t="shared" si="74"/>
        <v>833.61455999999998</v>
      </c>
      <c r="AL320" s="12">
        <f t="shared" si="75"/>
        <v>855.59649999999999</v>
      </c>
      <c r="AM320" s="12">
        <f t="shared" si="76"/>
        <v>870.56260999999995</v>
      </c>
      <c r="AN320" s="23" t="s">
        <v>12</v>
      </c>
      <c r="AO320" s="23" t="s">
        <v>9750</v>
      </c>
      <c r="AP320" s="23" t="s">
        <v>9751</v>
      </c>
      <c r="BI320" s="4" t="s">
        <v>16471</v>
      </c>
      <c r="BJ320" s="4" t="s">
        <v>16472</v>
      </c>
      <c r="BK320" s="4" t="s">
        <v>16473</v>
      </c>
      <c r="BL320" s="4" t="s">
        <v>13953</v>
      </c>
      <c r="BM320" s="4">
        <v>824.54150000000004</v>
      </c>
      <c r="BN320" s="12">
        <f t="shared" si="68"/>
        <v>826.55716000000007</v>
      </c>
      <c r="BO320" s="12">
        <f t="shared" si="69"/>
        <v>848.53910000000008</v>
      </c>
      <c r="BP320" s="12">
        <f t="shared" si="70"/>
        <v>863.50521000000003</v>
      </c>
      <c r="BQ320" s="4" t="s">
        <v>12</v>
      </c>
      <c r="BR320" s="4" t="s">
        <v>13834</v>
      </c>
      <c r="BS320" s="4" t="s">
        <v>13835</v>
      </c>
      <c r="BX320" s="5" t="s">
        <v>20835</v>
      </c>
      <c r="BY320" s="5" t="s">
        <v>20836</v>
      </c>
      <c r="BZ320" s="5" t="s">
        <v>20837</v>
      </c>
      <c r="CA320" s="5" t="s">
        <v>20838</v>
      </c>
      <c r="CB320" s="5">
        <v>660.50940000000003</v>
      </c>
      <c r="CC320" s="15">
        <f t="shared" si="71"/>
        <v>662.52506000000005</v>
      </c>
      <c r="CD320" s="15">
        <f t="shared" si="72"/>
        <v>684.50700000000006</v>
      </c>
      <c r="CE320" s="15">
        <f t="shared" si="73"/>
        <v>699.47311000000002</v>
      </c>
      <c r="CF320" s="5" t="s">
        <v>12</v>
      </c>
      <c r="CG320" s="5" t="s">
        <v>17642</v>
      </c>
      <c r="CH320" s="5" t="s">
        <v>20679</v>
      </c>
      <c r="CJ320" s="16"/>
    </row>
    <row r="321" spans="2:88" x14ac:dyDescent="0.25">
      <c r="B321" s="3" t="s">
        <v>4972</v>
      </c>
      <c r="C321" s="3" t="s">
        <v>4973</v>
      </c>
      <c r="D321" s="3" t="s">
        <v>4974</v>
      </c>
      <c r="E321" s="3" t="s">
        <v>4271</v>
      </c>
      <c r="F321" s="3">
        <v>715.55160000000001</v>
      </c>
      <c r="G321" s="11">
        <f t="shared" si="62"/>
        <v>716.55943000000002</v>
      </c>
      <c r="H321" s="11">
        <f t="shared" si="63"/>
        <v>738.54137000000003</v>
      </c>
      <c r="I321" s="11">
        <f t="shared" si="64"/>
        <v>754.51531</v>
      </c>
      <c r="J321" s="3" t="s">
        <v>12</v>
      </c>
      <c r="K321" s="3" t="s">
        <v>13</v>
      </c>
      <c r="L321" s="3" t="s">
        <v>4845</v>
      </c>
      <c r="Q321" s="1" t="s">
        <v>8877</v>
      </c>
      <c r="R321" s="1" t="s">
        <v>8878</v>
      </c>
      <c r="S321" s="1" t="s">
        <v>8879</v>
      </c>
      <c r="T321" s="1" t="s">
        <v>4259</v>
      </c>
      <c r="U321" s="1">
        <v>689.53589999999997</v>
      </c>
      <c r="V321" s="6">
        <f t="shared" si="65"/>
        <v>690.54372999999998</v>
      </c>
      <c r="W321" s="6">
        <f t="shared" si="66"/>
        <v>712.52566999999999</v>
      </c>
      <c r="X321" s="6">
        <f t="shared" si="67"/>
        <v>728.49960999999996</v>
      </c>
      <c r="Y321" s="1" t="s">
        <v>12</v>
      </c>
      <c r="Z321" s="1" t="s">
        <v>5629</v>
      </c>
      <c r="AA321" s="1" t="s">
        <v>8773</v>
      </c>
      <c r="AF321" s="23" t="s">
        <v>10793</v>
      </c>
      <c r="AG321" s="23" t="s">
        <v>10794</v>
      </c>
      <c r="AH321" s="23" t="s">
        <v>10795</v>
      </c>
      <c r="AI321" s="23" t="s">
        <v>10747</v>
      </c>
      <c r="AJ321" s="23">
        <v>843.59889999999996</v>
      </c>
      <c r="AK321" s="12">
        <f t="shared" si="74"/>
        <v>845.61455999999998</v>
      </c>
      <c r="AL321" s="12">
        <f t="shared" si="75"/>
        <v>867.59649999999999</v>
      </c>
      <c r="AM321" s="12">
        <f t="shared" si="76"/>
        <v>882.56260999999995</v>
      </c>
      <c r="AN321" s="23" t="s">
        <v>12</v>
      </c>
      <c r="AO321" s="23" t="s">
        <v>9750</v>
      </c>
      <c r="AP321" s="23" t="s">
        <v>9751</v>
      </c>
      <c r="BI321" s="4" t="s">
        <v>16592</v>
      </c>
      <c r="BJ321" s="4" t="s">
        <v>16593</v>
      </c>
      <c r="BK321" s="4" t="s">
        <v>16594</v>
      </c>
      <c r="BL321" s="4" t="s">
        <v>13953</v>
      </c>
      <c r="BM321" s="4">
        <v>824.54150000000004</v>
      </c>
      <c r="BN321" s="12">
        <f t="shared" si="68"/>
        <v>826.55716000000007</v>
      </c>
      <c r="BO321" s="12">
        <f t="shared" si="69"/>
        <v>848.53910000000008</v>
      </c>
      <c r="BP321" s="12">
        <f t="shared" si="70"/>
        <v>863.50521000000003</v>
      </c>
      <c r="BQ321" s="4" t="s">
        <v>12</v>
      </c>
      <c r="BR321" s="4" t="s">
        <v>13834</v>
      </c>
      <c r="BS321" s="4" t="s">
        <v>13835</v>
      </c>
      <c r="BX321" s="5" t="s">
        <v>20936</v>
      </c>
      <c r="BY321" s="5" t="s">
        <v>20937</v>
      </c>
      <c r="BZ321" s="5" t="s">
        <v>20938</v>
      </c>
      <c r="CA321" s="5" t="s">
        <v>20838</v>
      </c>
      <c r="CB321" s="5">
        <v>660.50940000000003</v>
      </c>
      <c r="CC321" s="15">
        <f t="shared" si="71"/>
        <v>662.52506000000005</v>
      </c>
      <c r="CD321" s="15">
        <f t="shared" si="72"/>
        <v>684.50700000000006</v>
      </c>
      <c r="CE321" s="15">
        <f t="shared" si="73"/>
        <v>699.47311000000002</v>
      </c>
      <c r="CF321" s="5" t="s">
        <v>12</v>
      </c>
      <c r="CG321" s="5" t="s">
        <v>17642</v>
      </c>
      <c r="CH321" s="5" t="s">
        <v>20679</v>
      </c>
      <c r="CJ321" s="16"/>
    </row>
    <row r="322" spans="2:88" x14ac:dyDescent="0.25">
      <c r="B322" s="3" t="s">
        <v>5161</v>
      </c>
      <c r="C322" s="3" t="s">
        <v>5162</v>
      </c>
      <c r="D322" s="3" t="s">
        <v>5163</v>
      </c>
      <c r="E322" s="3" t="s">
        <v>4271</v>
      </c>
      <c r="F322" s="3">
        <v>715.55160000000001</v>
      </c>
      <c r="G322" s="11">
        <f t="shared" si="62"/>
        <v>716.55943000000002</v>
      </c>
      <c r="H322" s="11">
        <f t="shared" si="63"/>
        <v>738.54137000000003</v>
      </c>
      <c r="I322" s="11">
        <f t="shared" si="64"/>
        <v>754.51531</v>
      </c>
      <c r="J322" s="3" t="s">
        <v>12</v>
      </c>
      <c r="K322" s="3" t="s">
        <v>13</v>
      </c>
      <c r="L322" s="3" t="s">
        <v>4845</v>
      </c>
      <c r="Q322" s="1" t="s">
        <v>9117</v>
      </c>
      <c r="R322" s="1" t="s">
        <v>9118</v>
      </c>
      <c r="S322" s="1" t="s">
        <v>9119</v>
      </c>
      <c r="T322" s="1" t="s">
        <v>4259</v>
      </c>
      <c r="U322" s="1">
        <v>689.53589999999997</v>
      </c>
      <c r="V322" s="6">
        <f t="shared" si="65"/>
        <v>690.54372999999998</v>
      </c>
      <c r="W322" s="6">
        <f t="shared" si="66"/>
        <v>712.52566999999999</v>
      </c>
      <c r="X322" s="6">
        <f t="shared" si="67"/>
        <v>728.49960999999996</v>
      </c>
      <c r="Y322" s="1" t="s">
        <v>12</v>
      </c>
      <c r="Z322" s="1" t="s">
        <v>5629</v>
      </c>
      <c r="AA322" s="1" t="s">
        <v>9073</v>
      </c>
      <c r="AF322" s="23" t="s">
        <v>10796</v>
      </c>
      <c r="AG322" s="23" t="s">
        <v>10797</v>
      </c>
      <c r="AH322" s="23" t="s">
        <v>10798</v>
      </c>
      <c r="AI322" s="23" t="s">
        <v>10799</v>
      </c>
      <c r="AJ322" s="23">
        <v>841.58330000000001</v>
      </c>
      <c r="AK322" s="12">
        <f t="shared" si="74"/>
        <v>843.59896000000003</v>
      </c>
      <c r="AL322" s="12">
        <f t="shared" si="75"/>
        <v>865.58090000000004</v>
      </c>
      <c r="AM322" s="12">
        <f t="shared" si="76"/>
        <v>880.54701</v>
      </c>
      <c r="AN322" s="23" t="s">
        <v>12</v>
      </c>
      <c r="AO322" s="23" t="s">
        <v>9750</v>
      </c>
      <c r="AP322" s="23" t="s">
        <v>9751</v>
      </c>
      <c r="BI322" s="4" t="s">
        <v>16610</v>
      </c>
      <c r="BJ322" s="4" t="s">
        <v>16611</v>
      </c>
      <c r="BK322" s="4" t="s">
        <v>16612</v>
      </c>
      <c r="BL322" s="4" t="s">
        <v>13953</v>
      </c>
      <c r="BM322" s="4">
        <v>824.54150000000004</v>
      </c>
      <c r="BN322" s="12">
        <f t="shared" si="68"/>
        <v>826.55716000000007</v>
      </c>
      <c r="BO322" s="12">
        <f t="shared" si="69"/>
        <v>848.53910000000008</v>
      </c>
      <c r="BP322" s="12">
        <f t="shared" si="70"/>
        <v>863.50521000000003</v>
      </c>
      <c r="BQ322" s="4" t="s">
        <v>12</v>
      </c>
      <c r="BR322" s="4" t="s">
        <v>13834</v>
      </c>
      <c r="BS322" s="4" t="s">
        <v>13835</v>
      </c>
      <c r="BX322" s="5" t="s">
        <v>21002</v>
      </c>
      <c r="BY322" s="5" t="s">
        <v>21003</v>
      </c>
      <c r="BZ322" s="5" t="s">
        <v>21004</v>
      </c>
      <c r="CA322" s="5" t="s">
        <v>20838</v>
      </c>
      <c r="CB322" s="5">
        <v>660.50940000000003</v>
      </c>
      <c r="CC322" s="15">
        <f t="shared" si="71"/>
        <v>662.52506000000005</v>
      </c>
      <c r="CD322" s="15">
        <f t="shared" si="72"/>
        <v>684.50700000000006</v>
      </c>
      <c r="CE322" s="15">
        <f t="shared" si="73"/>
        <v>699.47311000000002</v>
      </c>
      <c r="CF322" s="5" t="s">
        <v>12</v>
      </c>
      <c r="CG322" s="5" t="s">
        <v>17642</v>
      </c>
      <c r="CH322" s="5" t="s">
        <v>20679</v>
      </c>
      <c r="CJ322" s="16"/>
    </row>
    <row r="323" spans="2:88" x14ac:dyDescent="0.25">
      <c r="B323" s="3" t="s">
        <v>5191</v>
      </c>
      <c r="C323" s="3" t="s">
        <v>5192</v>
      </c>
      <c r="D323" s="3" t="s">
        <v>5193</v>
      </c>
      <c r="E323" s="3" t="s">
        <v>4271</v>
      </c>
      <c r="F323" s="3">
        <v>715.55160000000001</v>
      </c>
      <c r="G323" s="11">
        <f t="shared" ref="G323:G386" si="77">F323+1.00783</f>
        <v>716.55943000000002</v>
      </c>
      <c r="H323" s="11">
        <f t="shared" ref="H323:H386" si="78">F323+22.98977</f>
        <v>738.54137000000003</v>
      </c>
      <c r="I323" s="11">
        <f t="shared" ref="I323:I386" si="79">F323+38.96371</f>
        <v>754.51531</v>
      </c>
      <c r="J323" s="3" t="s">
        <v>12</v>
      </c>
      <c r="K323" s="3" t="s">
        <v>13</v>
      </c>
      <c r="L323" s="3" t="s">
        <v>4845</v>
      </c>
      <c r="Q323" s="1" t="s">
        <v>9189</v>
      </c>
      <c r="R323" s="1" t="s">
        <v>9190</v>
      </c>
      <c r="S323" s="1" t="s">
        <v>9191</v>
      </c>
      <c r="T323" s="1" t="s">
        <v>4259</v>
      </c>
      <c r="U323" s="1">
        <v>689.53589999999997</v>
      </c>
      <c r="V323" s="6">
        <f t="shared" ref="V323:V386" si="80">U323+1.00783</f>
        <v>690.54372999999998</v>
      </c>
      <c r="W323" s="6">
        <f t="shared" ref="W323:W386" si="81">U323+22.98977</f>
        <v>712.52566999999999</v>
      </c>
      <c r="X323" s="6">
        <f t="shared" ref="X323:X386" si="82">U323+38.96371</f>
        <v>728.49960999999996</v>
      </c>
      <c r="Y323" s="1" t="s">
        <v>12</v>
      </c>
      <c r="Z323" s="1" t="s">
        <v>5629</v>
      </c>
      <c r="AA323" s="1" t="s">
        <v>9073</v>
      </c>
      <c r="AF323" s="23" t="s">
        <v>10800</v>
      </c>
      <c r="AG323" s="23" t="s">
        <v>10801</v>
      </c>
      <c r="AH323" s="23" t="s">
        <v>10802</v>
      </c>
      <c r="AI323" s="23" t="s">
        <v>10803</v>
      </c>
      <c r="AJ323" s="23">
        <v>837.55200000000002</v>
      </c>
      <c r="AK323" s="12">
        <f t="shared" si="74"/>
        <v>839.56766000000005</v>
      </c>
      <c r="AL323" s="12">
        <f t="shared" si="75"/>
        <v>861.54960000000005</v>
      </c>
      <c r="AM323" s="12">
        <f t="shared" si="76"/>
        <v>876.51571000000001</v>
      </c>
      <c r="AN323" s="23" t="s">
        <v>12</v>
      </c>
      <c r="AO323" s="23" t="s">
        <v>9750</v>
      </c>
      <c r="AP323" s="23" t="s">
        <v>9751</v>
      </c>
      <c r="BI323" s="4" t="s">
        <v>16670</v>
      </c>
      <c r="BJ323" s="4" t="s">
        <v>16671</v>
      </c>
      <c r="BK323" s="4" t="s">
        <v>16672</v>
      </c>
      <c r="BL323" s="4" t="s">
        <v>13953</v>
      </c>
      <c r="BM323" s="4">
        <v>824.54150000000004</v>
      </c>
      <c r="BN323" s="12">
        <f t="shared" ref="BN323:BN386" si="83">BM323+1.00783+1.00783</f>
        <v>826.55716000000007</v>
      </c>
      <c r="BO323" s="12">
        <f t="shared" ref="BO323:BO386" si="84">BM323+22.98977+1.00783</f>
        <v>848.53910000000008</v>
      </c>
      <c r="BP323" s="12">
        <f t="shared" ref="BP323:BP386" si="85">BM323+38.96371</f>
        <v>863.50521000000003</v>
      </c>
      <c r="BQ323" s="4" t="s">
        <v>12</v>
      </c>
      <c r="BR323" s="4" t="s">
        <v>13834</v>
      </c>
      <c r="BS323" s="4" t="s">
        <v>13835</v>
      </c>
      <c r="BX323" s="5" t="s">
        <v>21045</v>
      </c>
      <c r="BY323" s="5" t="s">
        <v>21046</v>
      </c>
      <c r="BZ323" s="5" t="s">
        <v>21047</v>
      </c>
      <c r="CA323" s="5" t="s">
        <v>20838</v>
      </c>
      <c r="CB323" s="5">
        <v>660.50940000000003</v>
      </c>
      <c r="CC323" s="15">
        <f t="shared" ref="CC323:CC386" si="86">CB323+1.00783+1.00783</f>
        <v>662.52506000000005</v>
      </c>
      <c r="CD323" s="15">
        <f t="shared" ref="CD323:CD386" si="87">CB323+22.98977+1.00783</f>
        <v>684.50700000000006</v>
      </c>
      <c r="CE323" s="15">
        <f t="shared" ref="CE323:CE386" si="88">CB323+38.96371</f>
        <v>699.47311000000002</v>
      </c>
      <c r="CF323" s="5" t="s">
        <v>12</v>
      </c>
      <c r="CG323" s="5" t="s">
        <v>17642</v>
      </c>
      <c r="CH323" s="5" t="s">
        <v>21009</v>
      </c>
      <c r="CJ323" s="16"/>
    </row>
    <row r="324" spans="2:88" x14ac:dyDescent="0.25">
      <c r="B324" s="3" t="s">
        <v>19</v>
      </c>
      <c r="C324" s="3" t="s">
        <v>20</v>
      </c>
      <c r="D324" s="3" t="s">
        <v>21</v>
      </c>
      <c r="E324" s="3" t="s">
        <v>22</v>
      </c>
      <c r="F324" s="3">
        <v>717.53089999999997</v>
      </c>
      <c r="G324" s="11">
        <f t="shared" si="77"/>
        <v>718.53872999999999</v>
      </c>
      <c r="H324" s="11">
        <f t="shared" si="78"/>
        <v>740.52067</v>
      </c>
      <c r="I324" s="11">
        <f t="shared" si="79"/>
        <v>756.49460999999997</v>
      </c>
      <c r="J324" s="3" t="s">
        <v>12</v>
      </c>
      <c r="K324" s="3" t="s">
        <v>13</v>
      </c>
      <c r="L324" s="3" t="s">
        <v>14</v>
      </c>
      <c r="Q324" s="1" t="s">
        <v>9264</v>
      </c>
      <c r="R324" s="1" t="s">
        <v>9265</v>
      </c>
      <c r="S324" s="1" t="s">
        <v>9266</v>
      </c>
      <c r="T324" s="1" t="s">
        <v>4259</v>
      </c>
      <c r="U324" s="1">
        <v>689.53589999999997</v>
      </c>
      <c r="V324" s="6">
        <f t="shared" si="80"/>
        <v>690.54372999999998</v>
      </c>
      <c r="W324" s="6">
        <f t="shared" si="81"/>
        <v>712.52566999999999</v>
      </c>
      <c r="X324" s="6">
        <f t="shared" si="82"/>
        <v>728.49960999999996</v>
      </c>
      <c r="Y324" s="1" t="s">
        <v>12</v>
      </c>
      <c r="Z324" s="1" t="s">
        <v>5629</v>
      </c>
      <c r="AA324" s="1" t="s">
        <v>9073</v>
      </c>
      <c r="AF324" s="23" t="s">
        <v>10804</v>
      </c>
      <c r="AG324" s="23" t="s">
        <v>10805</v>
      </c>
      <c r="AH324" s="23" t="s">
        <v>10806</v>
      </c>
      <c r="AI324" s="23" t="s">
        <v>9886</v>
      </c>
      <c r="AJ324" s="23">
        <v>703.44240000000002</v>
      </c>
      <c r="AK324" s="12">
        <f t="shared" ref="AK324:AK387" si="89">AJ324+1.00783+1.00783</f>
        <v>705.45806000000005</v>
      </c>
      <c r="AL324" s="12">
        <f t="shared" ref="AL324:AL387" si="90">AJ324+22.98977+1.00783</f>
        <v>727.44</v>
      </c>
      <c r="AM324" s="12">
        <f t="shared" ref="AM324:AM387" si="91">AJ324+38.96371</f>
        <v>742.40611000000001</v>
      </c>
      <c r="AN324" s="23" t="s">
        <v>12</v>
      </c>
      <c r="AO324" s="23" t="s">
        <v>9750</v>
      </c>
      <c r="AP324" s="23" t="s">
        <v>9751</v>
      </c>
      <c r="BI324" s="4" t="s">
        <v>17016</v>
      </c>
      <c r="BJ324" s="4" t="s">
        <v>17017</v>
      </c>
      <c r="BK324" s="4" t="s">
        <v>17018</v>
      </c>
      <c r="BL324" s="4" t="s">
        <v>17019</v>
      </c>
      <c r="BM324" s="4">
        <v>824.5779</v>
      </c>
      <c r="BN324" s="12">
        <f t="shared" si="83"/>
        <v>826.59356000000002</v>
      </c>
      <c r="BO324" s="12">
        <f t="shared" si="84"/>
        <v>848.57550000000003</v>
      </c>
      <c r="BP324" s="12">
        <f t="shared" si="85"/>
        <v>863.54160999999999</v>
      </c>
      <c r="BQ324" s="4" t="s">
        <v>12</v>
      </c>
      <c r="BR324" s="4" t="s">
        <v>13834</v>
      </c>
      <c r="BS324" s="4" t="s">
        <v>16860</v>
      </c>
      <c r="BX324" s="5" t="s">
        <v>21113</v>
      </c>
      <c r="BY324" s="5" t="s">
        <v>21114</v>
      </c>
      <c r="BZ324" s="5" t="s">
        <v>21115</v>
      </c>
      <c r="CA324" s="5" t="s">
        <v>20838</v>
      </c>
      <c r="CB324" s="5">
        <v>660.50940000000003</v>
      </c>
      <c r="CC324" s="15">
        <f t="shared" si="86"/>
        <v>662.52506000000005</v>
      </c>
      <c r="CD324" s="15">
        <f t="shared" si="87"/>
        <v>684.50700000000006</v>
      </c>
      <c r="CE324" s="15">
        <f t="shared" si="88"/>
        <v>699.47311000000002</v>
      </c>
      <c r="CF324" s="5" t="s">
        <v>12</v>
      </c>
      <c r="CG324" s="5" t="s">
        <v>17642</v>
      </c>
      <c r="CH324" s="5" t="s">
        <v>21009</v>
      </c>
      <c r="CJ324" s="16"/>
    </row>
    <row r="325" spans="2:88" x14ac:dyDescent="0.25">
      <c r="B325" s="3" t="s">
        <v>39</v>
      </c>
      <c r="C325" s="3" t="s">
        <v>40</v>
      </c>
      <c r="D325" s="3" t="s">
        <v>41</v>
      </c>
      <c r="E325" s="3" t="s">
        <v>22</v>
      </c>
      <c r="F325" s="3">
        <v>717.53089999999997</v>
      </c>
      <c r="G325" s="11">
        <f t="shared" si="77"/>
        <v>718.53872999999999</v>
      </c>
      <c r="H325" s="11">
        <f t="shared" si="78"/>
        <v>740.52067</v>
      </c>
      <c r="I325" s="11">
        <f t="shared" si="79"/>
        <v>756.49460999999997</v>
      </c>
      <c r="J325" s="3" t="s">
        <v>12</v>
      </c>
      <c r="K325" s="3" t="s">
        <v>13</v>
      </c>
      <c r="L325" s="3" t="s">
        <v>14</v>
      </c>
      <c r="Q325" s="1" t="s">
        <v>5659</v>
      </c>
      <c r="R325" s="1" t="s">
        <v>5660</v>
      </c>
      <c r="S325" s="1" t="s">
        <v>5661</v>
      </c>
      <c r="T325" s="1" t="s">
        <v>65</v>
      </c>
      <c r="U325" s="1">
        <v>691.51520000000005</v>
      </c>
      <c r="V325" s="6">
        <f t="shared" si="80"/>
        <v>692.52303000000006</v>
      </c>
      <c r="W325" s="6">
        <f t="shared" si="81"/>
        <v>714.50497000000007</v>
      </c>
      <c r="X325" s="6">
        <f t="shared" si="82"/>
        <v>730.47891000000004</v>
      </c>
      <c r="Y325" s="1" t="s">
        <v>12</v>
      </c>
      <c r="Z325" s="1" t="s">
        <v>5629</v>
      </c>
      <c r="AA325" s="1" t="s">
        <v>5630</v>
      </c>
      <c r="AF325" s="23" t="s">
        <v>10807</v>
      </c>
      <c r="AG325" s="23" t="s">
        <v>10808</v>
      </c>
      <c r="AH325" s="23" t="s">
        <v>10809</v>
      </c>
      <c r="AI325" s="23" t="s">
        <v>9974</v>
      </c>
      <c r="AJ325" s="23">
        <v>717.45809999999994</v>
      </c>
      <c r="AK325" s="12">
        <f t="shared" si="89"/>
        <v>719.47375999999997</v>
      </c>
      <c r="AL325" s="12">
        <f t="shared" si="90"/>
        <v>741.45569999999998</v>
      </c>
      <c r="AM325" s="12">
        <f t="shared" si="91"/>
        <v>756.42180999999994</v>
      </c>
      <c r="AN325" s="23" t="s">
        <v>12</v>
      </c>
      <c r="AO325" s="23" t="s">
        <v>9750</v>
      </c>
      <c r="AP325" s="23" t="s">
        <v>9751</v>
      </c>
      <c r="BI325" s="4" t="s">
        <v>17120</v>
      </c>
      <c r="BJ325" s="4" t="s">
        <v>17121</v>
      </c>
      <c r="BK325" s="4" t="s">
        <v>17122</v>
      </c>
      <c r="BL325" s="4" t="s">
        <v>17019</v>
      </c>
      <c r="BM325" s="4">
        <v>824.5779</v>
      </c>
      <c r="BN325" s="12">
        <f t="shared" si="83"/>
        <v>826.59356000000002</v>
      </c>
      <c r="BO325" s="12">
        <f t="shared" si="84"/>
        <v>848.57550000000003</v>
      </c>
      <c r="BP325" s="12">
        <f t="shared" si="85"/>
        <v>863.54160999999999</v>
      </c>
      <c r="BQ325" s="4" t="s">
        <v>12</v>
      </c>
      <c r="BR325" s="4" t="s">
        <v>13834</v>
      </c>
      <c r="BS325" s="4" t="s">
        <v>16860</v>
      </c>
      <c r="BX325" s="5" t="s">
        <v>21186</v>
      </c>
      <c r="BY325" s="5" t="s">
        <v>21187</v>
      </c>
      <c r="BZ325" s="5" t="s">
        <v>21188</v>
      </c>
      <c r="CA325" s="5" t="s">
        <v>20838</v>
      </c>
      <c r="CB325" s="5">
        <v>660.50940000000003</v>
      </c>
      <c r="CC325" s="15">
        <f t="shared" si="86"/>
        <v>662.52506000000005</v>
      </c>
      <c r="CD325" s="15">
        <f t="shared" si="87"/>
        <v>684.50700000000006</v>
      </c>
      <c r="CE325" s="15">
        <f t="shared" si="88"/>
        <v>699.47311000000002</v>
      </c>
      <c r="CF325" s="5" t="s">
        <v>12</v>
      </c>
      <c r="CG325" s="5" t="s">
        <v>17642</v>
      </c>
      <c r="CH325" s="5" t="s">
        <v>21009</v>
      </c>
      <c r="CJ325" s="16"/>
    </row>
    <row r="326" spans="2:88" x14ac:dyDescent="0.25">
      <c r="B326" s="3" t="s">
        <v>277</v>
      </c>
      <c r="C326" s="3" t="s">
        <v>278</v>
      </c>
      <c r="D326" s="3" t="s">
        <v>279</v>
      </c>
      <c r="E326" s="3" t="s">
        <v>22</v>
      </c>
      <c r="F326" s="3">
        <v>717.53089999999997</v>
      </c>
      <c r="G326" s="11">
        <f t="shared" si="77"/>
        <v>718.53872999999999</v>
      </c>
      <c r="H326" s="11">
        <f t="shared" si="78"/>
        <v>740.52067</v>
      </c>
      <c r="I326" s="11">
        <f t="shared" si="79"/>
        <v>756.49460999999997</v>
      </c>
      <c r="J326" s="3" t="s">
        <v>12</v>
      </c>
      <c r="K326" s="3" t="s">
        <v>13</v>
      </c>
      <c r="L326" s="3" t="s">
        <v>14</v>
      </c>
      <c r="Q326" s="1" t="s">
        <v>8488</v>
      </c>
      <c r="R326" s="1" t="s">
        <v>8489</v>
      </c>
      <c r="S326" s="1" t="s">
        <v>8490</v>
      </c>
      <c r="T326" s="1" t="s">
        <v>65</v>
      </c>
      <c r="U326" s="1">
        <v>691.51520000000005</v>
      </c>
      <c r="V326" s="6">
        <f t="shared" si="80"/>
        <v>692.52303000000006</v>
      </c>
      <c r="W326" s="6">
        <f t="shared" si="81"/>
        <v>714.50497000000007</v>
      </c>
      <c r="X326" s="6">
        <f t="shared" si="82"/>
        <v>730.47891000000004</v>
      </c>
      <c r="Y326" s="1" t="s">
        <v>12</v>
      </c>
      <c r="Z326" s="1" t="s">
        <v>5629</v>
      </c>
      <c r="AA326" s="1" t="s">
        <v>5630</v>
      </c>
      <c r="AF326" s="23" t="s">
        <v>10810</v>
      </c>
      <c r="AG326" s="23" t="s">
        <v>10811</v>
      </c>
      <c r="AH326" s="23" t="s">
        <v>10812</v>
      </c>
      <c r="AI326" s="23" t="s">
        <v>9912</v>
      </c>
      <c r="AJ326" s="23">
        <v>731.47370000000001</v>
      </c>
      <c r="AK326" s="12">
        <f t="shared" si="89"/>
        <v>733.48936000000003</v>
      </c>
      <c r="AL326" s="12">
        <f t="shared" si="90"/>
        <v>755.47130000000004</v>
      </c>
      <c r="AM326" s="12">
        <f t="shared" si="91"/>
        <v>770.43741</v>
      </c>
      <c r="AN326" s="23" t="s">
        <v>12</v>
      </c>
      <c r="AO326" s="23" t="s">
        <v>9750</v>
      </c>
      <c r="AP326" s="23" t="s">
        <v>9751</v>
      </c>
      <c r="BI326" s="4" t="s">
        <v>17144</v>
      </c>
      <c r="BJ326" s="4" t="s">
        <v>17145</v>
      </c>
      <c r="BK326" s="4" t="s">
        <v>17146</v>
      </c>
      <c r="BL326" s="4" t="s">
        <v>17019</v>
      </c>
      <c r="BM326" s="4">
        <v>824.5779</v>
      </c>
      <c r="BN326" s="12">
        <f t="shared" si="83"/>
        <v>826.59356000000002</v>
      </c>
      <c r="BO326" s="12">
        <f t="shared" si="84"/>
        <v>848.57550000000003</v>
      </c>
      <c r="BP326" s="12">
        <f t="shared" si="85"/>
        <v>863.54160999999999</v>
      </c>
      <c r="BQ326" s="4" t="s">
        <v>12</v>
      </c>
      <c r="BR326" s="4" t="s">
        <v>13834</v>
      </c>
      <c r="BS326" s="4" t="s">
        <v>16860</v>
      </c>
      <c r="BX326" s="5" t="s">
        <v>17822</v>
      </c>
      <c r="BY326" s="5" t="s">
        <v>17823</v>
      </c>
      <c r="BZ326" s="5" t="s">
        <v>17824</v>
      </c>
      <c r="CA326" s="5" t="s">
        <v>17825</v>
      </c>
      <c r="CB326" s="5">
        <v>662.48869999999999</v>
      </c>
      <c r="CC326" s="15">
        <f t="shared" si="86"/>
        <v>664.50436000000002</v>
      </c>
      <c r="CD326" s="15">
        <f t="shared" si="87"/>
        <v>686.48630000000003</v>
      </c>
      <c r="CE326" s="15">
        <f t="shared" si="88"/>
        <v>701.45240999999999</v>
      </c>
      <c r="CF326" s="5" t="s">
        <v>12</v>
      </c>
      <c r="CG326" s="5" t="s">
        <v>17642</v>
      </c>
      <c r="CH326" s="5" t="s">
        <v>17643</v>
      </c>
      <c r="CJ326" s="16"/>
    </row>
    <row r="327" spans="2:88" x14ac:dyDescent="0.25">
      <c r="B327" s="3" t="s">
        <v>1423</v>
      </c>
      <c r="C327" s="3" t="s">
        <v>1424</v>
      </c>
      <c r="D327" s="3" t="s">
        <v>1425</v>
      </c>
      <c r="E327" s="3" t="s">
        <v>22</v>
      </c>
      <c r="F327" s="3">
        <v>717.53089999999997</v>
      </c>
      <c r="G327" s="11">
        <f t="shared" si="77"/>
        <v>718.53872999999999</v>
      </c>
      <c r="H327" s="11">
        <f t="shared" si="78"/>
        <v>740.52067</v>
      </c>
      <c r="I327" s="11">
        <f t="shared" si="79"/>
        <v>756.49460999999997</v>
      </c>
      <c r="J327" s="3" t="s">
        <v>12</v>
      </c>
      <c r="K327" s="3" t="s">
        <v>13</v>
      </c>
      <c r="L327" s="3" t="s">
        <v>14</v>
      </c>
      <c r="Q327" s="1" t="s">
        <v>8503</v>
      </c>
      <c r="R327" s="1" t="s">
        <v>8504</v>
      </c>
      <c r="S327" s="1" t="s">
        <v>8505</v>
      </c>
      <c r="T327" s="1" t="s">
        <v>65</v>
      </c>
      <c r="U327" s="1">
        <v>691.51520000000005</v>
      </c>
      <c r="V327" s="6">
        <f t="shared" si="80"/>
        <v>692.52303000000006</v>
      </c>
      <c r="W327" s="6">
        <f t="shared" si="81"/>
        <v>714.50497000000007</v>
      </c>
      <c r="X327" s="6">
        <f t="shared" si="82"/>
        <v>730.47891000000004</v>
      </c>
      <c r="Y327" s="1" t="s">
        <v>12</v>
      </c>
      <c r="Z327" s="1" t="s">
        <v>5629</v>
      </c>
      <c r="AA327" s="1" t="s">
        <v>5630</v>
      </c>
      <c r="AF327" s="23" t="s">
        <v>10813</v>
      </c>
      <c r="AG327" s="23" t="s">
        <v>10814</v>
      </c>
      <c r="AH327" s="23" t="s">
        <v>10815</v>
      </c>
      <c r="AI327" s="23" t="s">
        <v>9916</v>
      </c>
      <c r="AJ327" s="23">
        <v>729.45809999999994</v>
      </c>
      <c r="AK327" s="12">
        <f t="shared" si="89"/>
        <v>731.47375999999997</v>
      </c>
      <c r="AL327" s="12">
        <f t="shared" si="90"/>
        <v>753.45569999999998</v>
      </c>
      <c r="AM327" s="12">
        <f t="shared" si="91"/>
        <v>768.42180999999994</v>
      </c>
      <c r="AN327" s="23" t="s">
        <v>12</v>
      </c>
      <c r="AO327" s="23" t="s">
        <v>9750</v>
      </c>
      <c r="AP327" s="23" t="s">
        <v>9751</v>
      </c>
      <c r="BI327" s="4" t="s">
        <v>14176</v>
      </c>
      <c r="BJ327" s="4" t="s">
        <v>14177</v>
      </c>
      <c r="BK327" s="4" t="s">
        <v>14178</v>
      </c>
      <c r="BL327" s="4" t="s">
        <v>14179</v>
      </c>
      <c r="BM327" s="4">
        <v>826.46320000000003</v>
      </c>
      <c r="BN327" s="12">
        <f t="shared" si="83"/>
        <v>828.47886000000005</v>
      </c>
      <c r="BO327" s="12">
        <f t="shared" si="84"/>
        <v>850.46080000000006</v>
      </c>
      <c r="BP327" s="12">
        <f t="shared" si="85"/>
        <v>865.42691000000002</v>
      </c>
      <c r="BQ327" s="4" t="s">
        <v>12</v>
      </c>
      <c r="BR327" s="4" t="s">
        <v>13834</v>
      </c>
      <c r="BS327" s="4" t="s">
        <v>13835</v>
      </c>
      <c r="BX327" s="5" t="s">
        <v>17946</v>
      </c>
      <c r="BY327" s="5" t="s">
        <v>17947</v>
      </c>
      <c r="BZ327" s="5" t="s">
        <v>17948</v>
      </c>
      <c r="CA327" s="5" t="s">
        <v>17825</v>
      </c>
      <c r="CB327" s="5">
        <v>662.48869999999999</v>
      </c>
      <c r="CC327" s="15">
        <f t="shared" si="86"/>
        <v>664.50436000000002</v>
      </c>
      <c r="CD327" s="15">
        <f t="shared" si="87"/>
        <v>686.48630000000003</v>
      </c>
      <c r="CE327" s="15">
        <f t="shared" si="88"/>
        <v>701.45240999999999</v>
      </c>
      <c r="CF327" s="5" t="s">
        <v>12</v>
      </c>
      <c r="CG327" s="5" t="s">
        <v>17642</v>
      </c>
      <c r="CH327" s="5" t="s">
        <v>17643</v>
      </c>
      <c r="CJ327" s="16"/>
    </row>
    <row r="328" spans="2:88" x14ac:dyDescent="0.25">
      <c r="B328" s="3" t="s">
        <v>1481</v>
      </c>
      <c r="C328" s="3" t="s">
        <v>1482</v>
      </c>
      <c r="D328" s="3" t="s">
        <v>1483</v>
      </c>
      <c r="E328" s="3" t="s">
        <v>22</v>
      </c>
      <c r="F328" s="3">
        <v>717.53089999999997</v>
      </c>
      <c r="G328" s="11">
        <f t="shared" si="77"/>
        <v>718.53872999999999</v>
      </c>
      <c r="H328" s="11">
        <f t="shared" si="78"/>
        <v>740.52067</v>
      </c>
      <c r="I328" s="11">
        <f t="shared" si="79"/>
        <v>756.49460999999997</v>
      </c>
      <c r="J328" s="3" t="s">
        <v>12</v>
      </c>
      <c r="K328" s="3" t="s">
        <v>13</v>
      </c>
      <c r="L328" s="3" t="s">
        <v>14</v>
      </c>
      <c r="Q328" s="1" t="s">
        <v>8560</v>
      </c>
      <c r="R328" s="1" t="s">
        <v>8561</v>
      </c>
      <c r="S328" s="1" t="s">
        <v>8562</v>
      </c>
      <c r="T328" s="1" t="s">
        <v>65</v>
      </c>
      <c r="U328" s="1">
        <v>691.51520000000005</v>
      </c>
      <c r="V328" s="6">
        <f t="shared" si="80"/>
        <v>692.52303000000006</v>
      </c>
      <c r="W328" s="6">
        <f t="shared" si="81"/>
        <v>714.50497000000007</v>
      </c>
      <c r="X328" s="6">
        <f t="shared" si="82"/>
        <v>730.47891000000004</v>
      </c>
      <c r="Y328" s="1" t="s">
        <v>12</v>
      </c>
      <c r="Z328" s="1" t="s">
        <v>5629</v>
      </c>
      <c r="AA328" s="1" t="s">
        <v>5630</v>
      </c>
      <c r="AF328" s="23" t="s">
        <v>10816</v>
      </c>
      <c r="AG328" s="23" t="s">
        <v>10817</v>
      </c>
      <c r="AH328" s="23" t="s">
        <v>10818</v>
      </c>
      <c r="AI328" s="23" t="s">
        <v>9996</v>
      </c>
      <c r="AJ328" s="23">
        <v>745.48940000000005</v>
      </c>
      <c r="AK328" s="12">
        <f t="shared" si="89"/>
        <v>747.50506000000007</v>
      </c>
      <c r="AL328" s="12">
        <f t="shared" si="90"/>
        <v>769.48700000000008</v>
      </c>
      <c r="AM328" s="12">
        <f t="shared" si="91"/>
        <v>784.45311000000004</v>
      </c>
      <c r="AN328" s="23" t="s">
        <v>12</v>
      </c>
      <c r="AO328" s="23" t="s">
        <v>9750</v>
      </c>
      <c r="AP328" s="23" t="s">
        <v>9751</v>
      </c>
      <c r="BI328" s="4" t="s">
        <v>15795</v>
      </c>
      <c r="BJ328" s="4" t="s">
        <v>15796</v>
      </c>
      <c r="BK328" s="4" t="s">
        <v>15797</v>
      </c>
      <c r="BL328" s="4" t="s">
        <v>14179</v>
      </c>
      <c r="BM328" s="4">
        <v>826.46320000000003</v>
      </c>
      <c r="BN328" s="12">
        <f t="shared" si="83"/>
        <v>828.47886000000005</v>
      </c>
      <c r="BO328" s="12">
        <f t="shared" si="84"/>
        <v>850.46080000000006</v>
      </c>
      <c r="BP328" s="12">
        <f t="shared" si="85"/>
        <v>865.42691000000002</v>
      </c>
      <c r="BQ328" s="4" t="s">
        <v>12</v>
      </c>
      <c r="BR328" s="4" t="s">
        <v>13834</v>
      </c>
      <c r="BS328" s="4" t="s">
        <v>13835</v>
      </c>
      <c r="BX328" s="5" t="s">
        <v>18352</v>
      </c>
      <c r="BY328" s="5" t="s">
        <v>18353</v>
      </c>
      <c r="BZ328" s="5" t="s">
        <v>18354</v>
      </c>
      <c r="CA328" s="5" t="s">
        <v>17825</v>
      </c>
      <c r="CB328" s="5">
        <v>662.48869999999999</v>
      </c>
      <c r="CC328" s="15">
        <f t="shared" si="86"/>
        <v>664.50436000000002</v>
      </c>
      <c r="CD328" s="15">
        <f t="shared" si="87"/>
        <v>686.48630000000003</v>
      </c>
      <c r="CE328" s="15">
        <f t="shared" si="88"/>
        <v>701.45240999999999</v>
      </c>
      <c r="CF328" s="5" t="s">
        <v>12</v>
      </c>
      <c r="CG328" s="5" t="s">
        <v>17642</v>
      </c>
      <c r="CH328" s="5" t="s">
        <v>17643</v>
      </c>
      <c r="CJ328" s="16"/>
    </row>
    <row r="329" spans="2:88" x14ac:dyDescent="0.25">
      <c r="B329" s="3" t="s">
        <v>1549</v>
      </c>
      <c r="C329" s="3" t="s">
        <v>1550</v>
      </c>
      <c r="D329" s="3" t="s">
        <v>1551</v>
      </c>
      <c r="E329" s="3" t="s">
        <v>22</v>
      </c>
      <c r="F329" s="3">
        <v>717.53089999999997</v>
      </c>
      <c r="G329" s="11">
        <f t="shared" si="77"/>
        <v>718.53872999999999</v>
      </c>
      <c r="H329" s="11">
        <f t="shared" si="78"/>
        <v>740.52067</v>
      </c>
      <c r="I329" s="11">
        <f t="shared" si="79"/>
        <v>756.49460999999997</v>
      </c>
      <c r="J329" s="3" t="s">
        <v>12</v>
      </c>
      <c r="K329" s="3" t="s">
        <v>13</v>
      </c>
      <c r="L329" s="3" t="s">
        <v>14</v>
      </c>
      <c r="Q329" s="1" t="s">
        <v>8584</v>
      </c>
      <c r="R329" s="1" t="s">
        <v>8585</v>
      </c>
      <c r="S329" s="1" t="s">
        <v>8586</v>
      </c>
      <c r="T329" s="1" t="s">
        <v>65</v>
      </c>
      <c r="U329" s="1">
        <v>691.51520000000005</v>
      </c>
      <c r="V329" s="6">
        <f t="shared" si="80"/>
        <v>692.52303000000006</v>
      </c>
      <c r="W329" s="6">
        <f t="shared" si="81"/>
        <v>714.50497000000007</v>
      </c>
      <c r="X329" s="6">
        <f t="shared" si="82"/>
        <v>730.47891000000004</v>
      </c>
      <c r="Y329" s="1" t="s">
        <v>12</v>
      </c>
      <c r="Z329" s="1" t="s">
        <v>5629</v>
      </c>
      <c r="AA329" s="1" t="s">
        <v>5630</v>
      </c>
      <c r="AF329" s="23" t="s">
        <v>10819</v>
      </c>
      <c r="AG329" s="23" t="s">
        <v>10820</v>
      </c>
      <c r="AH329" s="23" t="s">
        <v>10821</v>
      </c>
      <c r="AI329" s="23" t="s">
        <v>10000</v>
      </c>
      <c r="AJ329" s="23">
        <v>743.47370000000001</v>
      </c>
      <c r="AK329" s="12">
        <f t="shared" si="89"/>
        <v>745.48936000000003</v>
      </c>
      <c r="AL329" s="12">
        <f t="shared" si="90"/>
        <v>767.47130000000004</v>
      </c>
      <c r="AM329" s="12">
        <f t="shared" si="91"/>
        <v>782.43741</v>
      </c>
      <c r="AN329" s="23" t="s">
        <v>12</v>
      </c>
      <c r="AO329" s="23" t="s">
        <v>9750</v>
      </c>
      <c r="AP329" s="23" t="s">
        <v>9751</v>
      </c>
      <c r="BI329" s="4" t="s">
        <v>16306</v>
      </c>
      <c r="BJ329" s="4" t="s">
        <v>16307</v>
      </c>
      <c r="BK329" s="4" t="s">
        <v>16308</v>
      </c>
      <c r="BL329" s="4" t="s">
        <v>14179</v>
      </c>
      <c r="BM329" s="4">
        <v>826.46320000000003</v>
      </c>
      <c r="BN329" s="12">
        <f t="shared" si="83"/>
        <v>828.47886000000005</v>
      </c>
      <c r="BO329" s="12">
        <f t="shared" si="84"/>
        <v>850.46080000000006</v>
      </c>
      <c r="BP329" s="12">
        <f t="shared" si="85"/>
        <v>865.42691000000002</v>
      </c>
      <c r="BQ329" s="4" t="s">
        <v>12</v>
      </c>
      <c r="BR329" s="4" t="s">
        <v>13834</v>
      </c>
      <c r="BS329" s="4" t="s">
        <v>13835</v>
      </c>
      <c r="BX329" s="5" t="s">
        <v>18605</v>
      </c>
      <c r="BY329" s="5" t="s">
        <v>18606</v>
      </c>
      <c r="BZ329" s="5" t="s">
        <v>18607</v>
      </c>
      <c r="CA329" s="5" t="s">
        <v>17825</v>
      </c>
      <c r="CB329" s="5">
        <v>662.48869999999999</v>
      </c>
      <c r="CC329" s="15">
        <f t="shared" si="86"/>
        <v>664.50436000000002</v>
      </c>
      <c r="CD329" s="15">
        <f t="shared" si="87"/>
        <v>686.48630000000003</v>
      </c>
      <c r="CE329" s="15">
        <f t="shared" si="88"/>
        <v>701.45240999999999</v>
      </c>
      <c r="CF329" s="5" t="s">
        <v>12</v>
      </c>
      <c r="CG329" s="5" t="s">
        <v>17642</v>
      </c>
      <c r="CH329" s="5" t="s">
        <v>17643</v>
      </c>
      <c r="CJ329" s="16"/>
    </row>
    <row r="330" spans="2:88" x14ac:dyDescent="0.25">
      <c r="B330" s="3" t="s">
        <v>1606</v>
      </c>
      <c r="C330" s="3" t="s">
        <v>1607</v>
      </c>
      <c r="D330" s="3" t="s">
        <v>1608</v>
      </c>
      <c r="E330" s="3" t="s">
        <v>22</v>
      </c>
      <c r="F330" s="3">
        <v>717.53089999999997</v>
      </c>
      <c r="G330" s="11">
        <f t="shared" si="77"/>
        <v>718.53872999999999</v>
      </c>
      <c r="H330" s="11">
        <f t="shared" si="78"/>
        <v>740.52067</v>
      </c>
      <c r="I330" s="11">
        <f t="shared" si="79"/>
        <v>756.49460999999997</v>
      </c>
      <c r="J330" s="3" t="s">
        <v>12</v>
      </c>
      <c r="K330" s="3" t="s">
        <v>13</v>
      </c>
      <c r="L330" s="3" t="s">
        <v>14</v>
      </c>
      <c r="Q330" s="1" t="s">
        <v>8644</v>
      </c>
      <c r="R330" s="1" t="s">
        <v>8645</v>
      </c>
      <c r="S330" s="1" t="s">
        <v>8646</v>
      </c>
      <c r="T330" s="1" t="s">
        <v>65</v>
      </c>
      <c r="U330" s="1">
        <v>691.51520000000005</v>
      </c>
      <c r="V330" s="6">
        <f t="shared" si="80"/>
        <v>692.52303000000006</v>
      </c>
      <c r="W330" s="6">
        <f t="shared" si="81"/>
        <v>714.50497000000007</v>
      </c>
      <c r="X330" s="6">
        <f t="shared" si="82"/>
        <v>730.47891000000004</v>
      </c>
      <c r="Y330" s="1" t="s">
        <v>12</v>
      </c>
      <c r="Z330" s="1" t="s">
        <v>5629</v>
      </c>
      <c r="AA330" s="1" t="s">
        <v>5630</v>
      </c>
      <c r="AF330" s="23" t="s">
        <v>10822</v>
      </c>
      <c r="AG330" s="23" t="s">
        <v>10823</v>
      </c>
      <c r="AH330" s="23" t="s">
        <v>10824</v>
      </c>
      <c r="AI330" s="23" t="s">
        <v>10065</v>
      </c>
      <c r="AJ330" s="23">
        <v>757.48940000000005</v>
      </c>
      <c r="AK330" s="12">
        <f t="shared" si="89"/>
        <v>759.50506000000007</v>
      </c>
      <c r="AL330" s="12">
        <f t="shared" si="90"/>
        <v>781.48700000000008</v>
      </c>
      <c r="AM330" s="12">
        <f t="shared" si="91"/>
        <v>796.45311000000004</v>
      </c>
      <c r="AN330" s="23" t="s">
        <v>12</v>
      </c>
      <c r="AO330" s="23" t="s">
        <v>9750</v>
      </c>
      <c r="AP330" s="23" t="s">
        <v>9751</v>
      </c>
      <c r="BI330" s="4" t="s">
        <v>16682</v>
      </c>
      <c r="BJ330" s="4" t="s">
        <v>16683</v>
      </c>
      <c r="BK330" s="4" t="s">
        <v>16684</v>
      </c>
      <c r="BL330" s="4" t="s">
        <v>14179</v>
      </c>
      <c r="BM330" s="4">
        <v>826.46320000000003</v>
      </c>
      <c r="BN330" s="12">
        <f t="shared" si="83"/>
        <v>828.47886000000005</v>
      </c>
      <c r="BO330" s="12">
        <f t="shared" si="84"/>
        <v>850.46080000000006</v>
      </c>
      <c r="BP330" s="12">
        <f t="shared" si="85"/>
        <v>865.42691000000002</v>
      </c>
      <c r="BQ330" s="4" t="s">
        <v>12</v>
      </c>
      <c r="BR330" s="4" t="s">
        <v>13834</v>
      </c>
      <c r="BS330" s="4" t="s">
        <v>13835</v>
      </c>
      <c r="BX330" s="5" t="s">
        <v>20287</v>
      </c>
      <c r="BY330" s="5" t="s">
        <v>20288</v>
      </c>
      <c r="BZ330" s="5" t="s">
        <v>20289</v>
      </c>
      <c r="CA330" s="5" t="s">
        <v>17825</v>
      </c>
      <c r="CB330" s="5">
        <v>662.48869999999999</v>
      </c>
      <c r="CC330" s="15">
        <f t="shared" si="86"/>
        <v>664.50436000000002</v>
      </c>
      <c r="CD330" s="15">
        <f t="shared" si="87"/>
        <v>686.48630000000003</v>
      </c>
      <c r="CE330" s="15">
        <f t="shared" si="88"/>
        <v>701.45240999999999</v>
      </c>
      <c r="CF330" s="5" t="s">
        <v>12</v>
      </c>
      <c r="CG330" s="5" t="s">
        <v>17642</v>
      </c>
      <c r="CH330" s="5" t="s">
        <v>17643</v>
      </c>
      <c r="CJ330" s="16"/>
    </row>
    <row r="331" spans="2:88" x14ac:dyDescent="0.25">
      <c r="B331" s="3" t="s">
        <v>1765</v>
      </c>
      <c r="C331" s="3" t="s">
        <v>1766</v>
      </c>
      <c r="D331" s="3" t="s">
        <v>1767</v>
      </c>
      <c r="E331" s="3" t="s">
        <v>22</v>
      </c>
      <c r="F331" s="3">
        <v>717.53089999999997</v>
      </c>
      <c r="G331" s="11">
        <f t="shared" si="77"/>
        <v>718.53872999999999</v>
      </c>
      <c r="H331" s="11">
        <f t="shared" si="78"/>
        <v>740.52067</v>
      </c>
      <c r="I331" s="11">
        <f t="shared" si="79"/>
        <v>756.49460999999997</v>
      </c>
      <c r="J331" s="3" t="s">
        <v>12</v>
      </c>
      <c r="K331" s="3" t="s">
        <v>13</v>
      </c>
      <c r="L331" s="3" t="s">
        <v>14</v>
      </c>
      <c r="Q331" s="1" t="s">
        <v>8687</v>
      </c>
      <c r="R331" s="1" t="s">
        <v>8688</v>
      </c>
      <c r="S331" s="1" t="s">
        <v>8689</v>
      </c>
      <c r="T331" s="1" t="s">
        <v>65</v>
      </c>
      <c r="U331" s="1">
        <v>691.51520000000005</v>
      </c>
      <c r="V331" s="6">
        <f t="shared" si="80"/>
        <v>692.52303000000006</v>
      </c>
      <c r="W331" s="6">
        <f t="shared" si="81"/>
        <v>714.50497000000007</v>
      </c>
      <c r="X331" s="6">
        <f t="shared" si="82"/>
        <v>730.47891000000004</v>
      </c>
      <c r="Y331" s="1" t="s">
        <v>12</v>
      </c>
      <c r="Z331" s="1" t="s">
        <v>5629</v>
      </c>
      <c r="AA331" s="1" t="s">
        <v>5630</v>
      </c>
      <c r="AF331" s="23" t="s">
        <v>10825</v>
      </c>
      <c r="AG331" s="23" t="s">
        <v>10826</v>
      </c>
      <c r="AH331" s="23" t="s">
        <v>10827</v>
      </c>
      <c r="AI331" s="23" t="s">
        <v>10020</v>
      </c>
      <c r="AJ331" s="23">
        <v>773.52070000000003</v>
      </c>
      <c r="AK331" s="12">
        <f t="shared" si="89"/>
        <v>775.53636000000006</v>
      </c>
      <c r="AL331" s="12">
        <f t="shared" si="90"/>
        <v>797.51830000000007</v>
      </c>
      <c r="AM331" s="12">
        <f t="shared" si="91"/>
        <v>812.48441000000003</v>
      </c>
      <c r="AN331" s="23" t="s">
        <v>12</v>
      </c>
      <c r="AO331" s="23" t="s">
        <v>9750</v>
      </c>
      <c r="AP331" s="23" t="s">
        <v>9751</v>
      </c>
      <c r="BI331" s="4" t="s">
        <v>14172</v>
      </c>
      <c r="BJ331" s="4" t="s">
        <v>14173</v>
      </c>
      <c r="BK331" s="4" t="s">
        <v>14174</v>
      </c>
      <c r="BL331" s="4" t="s">
        <v>14175</v>
      </c>
      <c r="BM331" s="4">
        <v>828.47889999999995</v>
      </c>
      <c r="BN331" s="12">
        <f t="shared" si="83"/>
        <v>830.49455999999998</v>
      </c>
      <c r="BO331" s="12">
        <f t="shared" si="84"/>
        <v>852.47649999999999</v>
      </c>
      <c r="BP331" s="12">
        <f t="shared" si="85"/>
        <v>867.44260999999995</v>
      </c>
      <c r="BQ331" s="4" t="s">
        <v>12</v>
      </c>
      <c r="BR331" s="4" t="s">
        <v>13834</v>
      </c>
      <c r="BS331" s="4" t="s">
        <v>13835</v>
      </c>
      <c r="BX331" s="5" t="s">
        <v>20320</v>
      </c>
      <c r="BY331" s="5" t="s">
        <v>20321</v>
      </c>
      <c r="BZ331" s="5" t="s">
        <v>20322</v>
      </c>
      <c r="CA331" s="5" t="s">
        <v>17825</v>
      </c>
      <c r="CB331" s="5">
        <v>662.48869999999999</v>
      </c>
      <c r="CC331" s="15">
        <f t="shared" si="86"/>
        <v>664.50436000000002</v>
      </c>
      <c r="CD331" s="15">
        <f t="shared" si="87"/>
        <v>686.48630000000003</v>
      </c>
      <c r="CE331" s="15">
        <f t="shared" si="88"/>
        <v>701.45240999999999</v>
      </c>
      <c r="CF331" s="5" t="s">
        <v>12</v>
      </c>
      <c r="CG331" s="5" t="s">
        <v>17642</v>
      </c>
      <c r="CH331" s="5" t="s">
        <v>17643</v>
      </c>
      <c r="CJ331" s="16"/>
    </row>
    <row r="332" spans="2:88" x14ac:dyDescent="0.25">
      <c r="B332" s="3" t="s">
        <v>1849</v>
      </c>
      <c r="C332" s="3" t="s">
        <v>1850</v>
      </c>
      <c r="D332" s="3" t="s">
        <v>1851</v>
      </c>
      <c r="E332" s="3" t="s">
        <v>22</v>
      </c>
      <c r="F332" s="3">
        <v>717.53089999999997</v>
      </c>
      <c r="G332" s="11">
        <f t="shared" si="77"/>
        <v>718.53872999999999</v>
      </c>
      <c r="H332" s="11">
        <f t="shared" si="78"/>
        <v>740.52067</v>
      </c>
      <c r="I332" s="11">
        <f t="shared" si="79"/>
        <v>756.49460999999997</v>
      </c>
      <c r="J332" s="3" t="s">
        <v>12</v>
      </c>
      <c r="K332" s="3" t="s">
        <v>13</v>
      </c>
      <c r="L332" s="3" t="s">
        <v>14</v>
      </c>
      <c r="Q332" s="1" t="s">
        <v>8705</v>
      </c>
      <c r="R332" s="1" t="s">
        <v>8706</v>
      </c>
      <c r="S332" s="1" t="s">
        <v>8707</v>
      </c>
      <c r="T332" s="1" t="s">
        <v>65</v>
      </c>
      <c r="U332" s="1">
        <v>691.51520000000005</v>
      </c>
      <c r="V332" s="6">
        <f t="shared" si="80"/>
        <v>692.52303000000006</v>
      </c>
      <c r="W332" s="6">
        <f t="shared" si="81"/>
        <v>714.50497000000007</v>
      </c>
      <c r="X332" s="6">
        <f t="shared" si="82"/>
        <v>730.47891000000004</v>
      </c>
      <c r="Y332" s="1" t="s">
        <v>12</v>
      </c>
      <c r="Z332" s="1" t="s">
        <v>5629</v>
      </c>
      <c r="AA332" s="1" t="s">
        <v>5630</v>
      </c>
      <c r="AF332" s="23" t="s">
        <v>10828</v>
      </c>
      <c r="AG332" s="23" t="s">
        <v>10829</v>
      </c>
      <c r="AH332" s="23" t="s">
        <v>10830</v>
      </c>
      <c r="AI332" s="23" t="s">
        <v>10218</v>
      </c>
      <c r="AJ332" s="23">
        <v>771.505</v>
      </c>
      <c r="AK332" s="12">
        <f t="shared" si="89"/>
        <v>773.52066000000002</v>
      </c>
      <c r="AL332" s="12">
        <f t="shared" si="90"/>
        <v>795.50260000000003</v>
      </c>
      <c r="AM332" s="12">
        <f t="shared" si="91"/>
        <v>810.46870999999999</v>
      </c>
      <c r="AN332" s="23" t="s">
        <v>12</v>
      </c>
      <c r="AO332" s="23" t="s">
        <v>9750</v>
      </c>
      <c r="AP332" s="23" t="s">
        <v>9751</v>
      </c>
      <c r="BI332" s="4" t="s">
        <v>15112</v>
      </c>
      <c r="BJ332" s="4" t="s">
        <v>15113</v>
      </c>
      <c r="BK332" s="4" t="s">
        <v>15114</v>
      </c>
      <c r="BL332" s="4" t="s">
        <v>14175</v>
      </c>
      <c r="BM332" s="4">
        <v>828.47889999999995</v>
      </c>
      <c r="BN332" s="12">
        <f t="shared" si="83"/>
        <v>830.49455999999998</v>
      </c>
      <c r="BO332" s="12">
        <f t="shared" si="84"/>
        <v>852.47649999999999</v>
      </c>
      <c r="BP332" s="12">
        <f t="shared" si="85"/>
        <v>867.44260999999995</v>
      </c>
      <c r="BQ332" s="4" t="s">
        <v>12</v>
      </c>
      <c r="BR332" s="4" t="s">
        <v>13834</v>
      </c>
      <c r="BS332" s="4" t="s">
        <v>13835</v>
      </c>
      <c r="BX332" s="5" t="s">
        <v>20335</v>
      </c>
      <c r="BY332" s="5" t="s">
        <v>20336</v>
      </c>
      <c r="BZ332" s="5" t="s">
        <v>20337</v>
      </c>
      <c r="CA332" s="5" t="s">
        <v>17825</v>
      </c>
      <c r="CB332" s="5">
        <v>662.48869999999999</v>
      </c>
      <c r="CC332" s="15">
        <f t="shared" si="86"/>
        <v>664.50436000000002</v>
      </c>
      <c r="CD332" s="15">
        <f t="shared" si="87"/>
        <v>686.48630000000003</v>
      </c>
      <c r="CE332" s="15">
        <f t="shared" si="88"/>
        <v>701.45240999999999</v>
      </c>
      <c r="CF332" s="5" t="s">
        <v>12</v>
      </c>
      <c r="CG332" s="5" t="s">
        <v>17642</v>
      </c>
      <c r="CH332" s="5" t="s">
        <v>17643</v>
      </c>
      <c r="CJ332" s="16"/>
    </row>
    <row r="333" spans="2:88" x14ac:dyDescent="0.25">
      <c r="B333" s="3" t="s">
        <v>1888</v>
      </c>
      <c r="C333" s="3" t="s">
        <v>1889</v>
      </c>
      <c r="D333" s="3" t="s">
        <v>1890</v>
      </c>
      <c r="E333" s="3" t="s">
        <v>22</v>
      </c>
      <c r="F333" s="3">
        <v>717.53089999999997</v>
      </c>
      <c r="G333" s="11">
        <f t="shared" si="77"/>
        <v>718.53872999999999</v>
      </c>
      <c r="H333" s="11">
        <f t="shared" si="78"/>
        <v>740.52067</v>
      </c>
      <c r="I333" s="11">
        <f t="shared" si="79"/>
        <v>756.49460999999997</v>
      </c>
      <c r="J333" s="3" t="s">
        <v>12</v>
      </c>
      <c r="K333" s="3" t="s">
        <v>13</v>
      </c>
      <c r="L333" s="3" t="s">
        <v>14</v>
      </c>
      <c r="Q333" s="1" t="s">
        <v>8720</v>
      </c>
      <c r="R333" s="1" t="s">
        <v>8721</v>
      </c>
      <c r="S333" s="1" t="s">
        <v>8722</v>
      </c>
      <c r="T333" s="1" t="s">
        <v>65</v>
      </c>
      <c r="U333" s="1">
        <v>691.51520000000005</v>
      </c>
      <c r="V333" s="6">
        <f t="shared" si="80"/>
        <v>692.52303000000006</v>
      </c>
      <c r="W333" s="6">
        <f t="shared" si="81"/>
        <v>714.50497000000007</v>
      </c>
      <c r="X333" s="6">
        <f t="shared" si="82"/>
        <v>730.47891000000004</v>
      </c>
      <c r="Y333" s="1" t="s">
        <v>12</v>
      </c>
      <c r="Z333" s="1" t="s">
        <v>5629</v>
      </c>
      <c r="AA333" s="1" t="s">
        <v>5630</v>
      </c>
      <c r="AF333" s="23" t="s">
        <v>10831</v>
      </c>
      <c r="AG333" s="23" t="s">
        <v>10832</v>
      </c>
      <c r="AH333" s="23" t="s">
        <v>10833</v>
      </c>
      <c r="AI333" s="23" t="s">
        <v>10024</v>
      </c>
      <c r="AJ333" s="23">
        <v>769.48940000000005</v>
      </c>
      <c r="AK333" s="12">
        <f t="shared" si="89"/>
        <v>771.50506000000007</v>
      </c>
      <c r="AL333" s="12">
        <f t="shared" si="90"/>
        <v>793.48700000000008</v>
      </c>
      <c r="AM333" s="12">
        <f t="shared" si="91"/>
        <v>808.45311000000004</v>
      </c>
      <c r="AN333" s="23" t="s">
        <v>12</v>
      </c>
      <c r="AO333" s="23" t="s">
        <v>9750</v>
      </c>
      <c r="AP333" s="23" t="s">
        <v>9751</v>
      </c>
      <c r="BI333" s="4" t="s">
        <v>15707</v>
      </c>
      <c r="BJ333" s="4" t="s">
        <v>15708</v>
      </c>
      <c r="BK333" s="4" t="s">
        <v>15709</v>
      </c>
      <c r="BL333" s="4" t="s">
        <v>14175</v>
      </c>
      <c r="BM333" s="4">
        <v>828.47889999999995</v>
      </c>
      <c r="BN333" s="12">
        <f t="shared" si="83"/>
        <v>830.49455999999998</v>
      </c>
      <c r="BO333" s="12">
        <f t="shared" si="84"/>
        <v>852.47649999999999</v>
      </c>
      <c r="BP333" s="12">
        <f t="shared" si="85"/>
        <v>867.44260999999995</v>
      </c>
      <c r="BQ333" s="4" t="s">
        <v>12</v>
      </c>
      <c r="BR333" s="4" t="s">
        <v>13834</v>
      </c>
      <c r="BS333" s="4" t="s">
        <v>13835</v>
      </c>
      <c r="BX333" s="5" t="s">
        <v>20456</v>
      </c>
      <c r="BY333" s="5" t="s">
        <v>20457</v>
      </c>
      <c r="BZ333" s="5" t="s">
        <v>20458</v>
      </c>
      <c r="CA333" s="5" t="s">
        <v>17825</v>
      </c>
      <c r="CB333" s="5">
        <v>662.48869999999999</v>
      </c>
      <c r="CC333" s="15">
        <f t="shared" si="86"/>
        <v>664.50436000000002</v>
      </c>
      <c r="CD333" s="15">
        <f t="shared" si="87"/>
        <v>686.48630000000003</v>
      </c>
      <c r="CE333" s="15">
        <f t="shared" si="88"/>
        <v>701.45240999999999</v>
      </c>
      <c r="CF333" s="5" t="s">
        <v>12</v>
      </c>
      <c r="CG333" s="5" t="s">
        <v>17642</v>
      </c>
      <c r="CH333" s="5" t="s">
        <v>17643</v>
      </c>
      <c r="CJ333" s="16"/>
    </row>
    <row r="334" spans="2:88" x14ac:dyDescent="0.25">
      <c r="B334" s="3" t="s">
        <v>2029</v>
      </c>
      <c r="C334" s="3" t="s">
        <v>2030</v>
      </c>
      <c r="D334" s="3" t="s">
        <v>2031</v>
      </c>
      <c r="E334" s="3" t="s">
        <v>22</v>
      </c>
      <c r="F334" s="3">
        <v>717.53089999999997</v>
      </c>
      <c r="G334" s="11">
        <f t="shared" si="77"/>
        <v>718.53872999999999</v>
      </c>
      <c r="H334" s="11">
        <f t="shared" si="78"/>
        <v>740.52067</v>
      </c>
      <c r="I334" s="11">
        <f t="shared" si="79"/>
        <v>756.49460999999997</v>
      </c>
      <c r="J334" s="3" t="s">
        <v>12</v>
      </c>
      <c r="K334" s="3" t="s">
        <v>13</v>
      </c>
      <c r="L334" s="3" t="s">
        <v>14</v>
      </c>
      <c r="Q334" s="1" t="s">
        <v>8874</v>
      </c>
      <c r="R334" s="1" t="s">
        <v>8875</v>
      </c>
      <c r="S334" s="1" t="s">
        <v>8876</v>
      </c>
      <c r="T334" s="1" t="s">
        <v>4255</v>
      </c>
      <c r="U334" s="1">
        <v>691.55160000000001</v>
      </c>
      <c r="V334" s="6">
        <f t="shared" si="80"/>
        <v>692.55943000000002</v>
      </c>
      <c r="W334" s="6">
        <f t="shared" si="81"/>
        <v>714.54137000000003</v>
      </c>
      <c r="X334" s="6">
        <f t="shared" si="82"/>
        <v>730.51531</v>
      </c>
      <c r="Y334" s="1" t="s">
        <v>12</v>
      </c>
      <c r="Z334" s="1" t="s">
        <v>5629</v>
      </c>
      <c r="AA334" s="1" t="s">
        <v>8773</v>
      </c>
      <c r="AF334" s="23" t="s">
        <v>10834</v>
      </c>
      <c r="AG334" s="23" t="s">
        <v>10835</v>
      </c>
      <c r="AH334" s="23" t="s">
        <v>10836</v>
      </c>
      <c r="AI334" s="23" t="s">
        <v>10164</v>
      </c>
      <c r="AJ334" s="23">
        <v>785.52070000000003</v>
      </c>
      <c r="AK334" s="12">
        <f t="shared" si="89"/>
        <v>787.53636000000006</v>
      </c>
      <c r="AL334" s="12">
        <f t="shared" si="90"/>
        <v>809.51830000000007</v>
      </c>
      <c r="AM334" s="12">
        <f t="shared" si="91"/>
        <v>824.48441000000003</v>
      </c>
      <c r="AN334" s="23" t="s">
        <v>12</v>
      </c>
      <c r="AO334" s="23" t="s">
        <v>9750</v>
      </c>
      <c r="AP334" s="23" t="s">
        <v>9751</v>
      </c>
      <c r="BI334" s="4" t="s">
        <v>15792</v>
      </c>
      <c r="BJ334" s="4" t="s">
        <v>15793</v>
      </c>
      <c r="BK334" s="4" t="s">
        <v>15794</v>
      </c>
      <c r="BL334" s="4" t="s">
        <v>14175</v>
      </c>
      <c r="BM334" s="4">
        <v>828.47889999999995</v>
      </c>
      <c r="BN334" s="12">
        <f t="shared" si="83"/>
        <v>830.49455999999998</v>
      </c>
      <c r="BO334" s="12">
        <f t="shared" si="84"/>
        <v>852.47649999999999</v>
      </c>
      <c r="BP334" s="12">
        <f t="shared" si="85"/>
        <v>867.44260999999995</v>
      </c>
      <c r="BQ334" s="4" t="s">
        <v>12</v>
      </c>
      <c r="BR334" s="4" t="s">
        <v>13834</v>
      </c>
      <c r="BS334" s="4" t="s">
        <v>13835</v>
      </c>
      <c r="BX334" s="5" t="s">
        <v>20474</v>
      </c>
      <c r="BY334" s="5" t="s">
        <v>20475</v>
      </c>
      <c r="BZ334" s="5" t="s">
        <v>20476</v>
      </c>
      <c r="CA334" s="5" t="s">
        <v>17825</v>
      </c>
      <c r="CB334" s="5">
        <v>662.48869999999999</v>
      </c>
      <c r="CC334" s="15">
        <f t="shared" si="86"/>
        <v>664.50436000000002</v>
      </c>
      <c r="CD334" s="15">
        <f t="shared" si="87"/>
        <v>686.48630000000003</v>
      </c>
      <c r="CE334" s="15">
        <f t="shared" si="88"/>
        <v>701.45240999999999</v>
      </c>
      <c r="CF334" s="5" t="s">
        <v>12</v>
      </c>
      <c r="CG334" s="5" t="s">
        <v>17642</v>
      </c>
      <c r="CH334" s="5" t="s">
        <v>17643</v>
      </c>
      <c r="CJ334" s="16"/>
    </row>
    <row r="335" spans="2:88" x14ac:dyDescent="0.25">
      <c r="B335" s="3" t="s">
        <v>2251</v>
      </c>
      <c r="C335" s="3" t="s">
        <v>2252</v>
      </c>
      <c r="D335" s="3" t="s">
        <v>2253</v>
      </c>
      <c r="E335" s="3" t="s">
        <v>22</v>
      </c>
      <c r="F335" s="3">
        <v>717.53089999999997</v>
      </c>
      <c r="G335" s="11">
        <f t="shared" si="77"/>
        <v>718.53872999999999</v>
      </c>
      <c r="H335" s="11">
        <f t="shared" si="78"/>
        <v>740.52067</v>
      </c>
      <c r="I335" s="11">
        <f t="shared" si="79"/>
        <v>756.49460999999997</v>
      </c>
      <c r="J335" s="3" t="s">
        <v>12</v>
      </c>
      <c r="K335" s="3" t="s">
        <v>13</v>
      </c>
      <c r="L335" s="3" t="s">
        <v>14</v>
      </c>
      <c r="Q335" s="1" t="s">
        <v>8934</v>
      </c>
      <c r="R335" s="1" t="s">
        <v>8935</v>
      </c>
      <c r="S335" s="1" t="s">
        <v>8936</v>
      </c>
      <c r="T335" s="1" t="s">
        <v>4255</v>
      </c>
      <c r="U335" s="1">
        <v>691.55160000000001</v>
      </c>
      <c r="V335" s="6">
        <f t="shared" si="80"/>
        <v>692.55943000000002</v>
      </c>
      <c r="W335" s="6">
        <f t="shared" si="81"/>
        <v>714.54137000000003</v>
      </c>
      <c r="X335" s="6">
        <f t="shared" si="82"/>
        <v>730.51531</v>
      </c>
      <c r="Y335" s="1" t="s">
        <v>12</v>
      </c>
      <c r="Z335" s="1" t="s">
        <v>5629</v>
      </c>
      <c r="AA335" s="1" t="s">
        <v>8773</v>
      </c>
      <c r="AF335" s="23" t="s">
        <v>10837</v>
      </c>
      <c r="AG335" s="23" t="s">
        <v>10838</v>
      </c>
      <c r="AH335" s="23" t="s">
        <v>10839</v>
      </c>
      <c r="AI335" s="23" t="s">
        <v>10168</v>
      </c>
      <c r="AJ335" s="23">
        <v>781.48940000000005</v>
      </c>
      <c r="AK335" s="12">
        <f t="shared" si="89"/>
        <v>783.50506000000007</v>
      </c>
      <c r="AL335" s="12">
        <f t="shared" si="90"/>
        <v>805.48700000000008</v>
      </c>
      <c r="AM335" s="12">
        <f t="shared" si="91"/>
        <v>820.45311000000004</v>
      </c>
      <c r="AN335" s="23" t="s">
        <v>12</v>
      </c>
      <c r="AO335" s="23" t="s">
        <v>9750</v>
      </c>
      <c r="AP335" s="23" t="s">
        <v>9751</v>
      </c>
      <c r="BI335" s="4" t="s">
        <v>16565</v>
      </c>
      <c r="BJ335" s="4" t="s">
        <v>16566</v>
      </c>
      <c r="BK335" s="4" t="s">
        <v>16567</v>
      </c>
      <c r="BL335" s="4" t="s">
        <v>14175</v>
      </c>
      <c r="BM335" s="4">
        <v>828.47889999999995</v>
      </c>
      <c r="BN335" s="12">
        <f t="shared" si="83"/>
        <v>830.49455999999998</v>
      </c>
      <c r="BO335" s="12">
        <f t="shared" si="84"/>
        <v>852.47649999999999</v>
      </c>
      <c r="BP335" s="12">
        <f t="shared" si="85"/>
        <v>867.44260999999995</v>
      </c>
      <c r="BQ335" s="4" t="s">
        <v>12</v>
      </c>
      <c r="BR335" s="4" t="s">
        <v>13834</v>
      </c>
      <c r="BS335" s="4" t="s">
        <v>13835</v>
      </c>
      <c r="BX335" s="5" t="s">
        <v>20533</v>
      </c>
      <c r="BY335" s="5" t="s">
        <v>20534</v>
      </c>
      <c r="BZ335" s="5" t="s">
        <v>20535</v>
      </c>
      <c r="CA335" s="5" t="s">
        <v>17825</v>
      </c>
      <c r="CB335" s="5">
        <v>662.48869999999999</v>
      </c>
      <c r="CC335" s="15">
        <f t="shared" si="86"/>
        <v>664.50436000000002</v>
      </c>
      <c r="CD335" s="15">
        <f t="shared" si="87"/>
        <v>686.48630000000003</v>
      </c>
      <c r="CE335" s="15">
        <f t="shared" si="88"/>
        <v>701.45240999999999</v>
      </c>
      <c r="CF335" s="5" t="s">
        <v>12</v>
      </c>
      <c r="CG335" s="5" t="s">
        <v>17642</v>
      </c>
      <c r="CH335" s="5" t="s">
        <v>17643</v>
      </c>
      <c r="CJ335" s="16"/>
    </row>
    <row r="336" spans="2:88" x14ac:dyDescent="0.25">
      <c r="B336" s="3" t="s">
        <v>2739</v>
      </c>
      <c r="C336" s="3" t="s">
        <v>2740</v>
      </c>
      <c r="D336" s="3" t="s">
        <v>2741</v>
      </c>
      <c r="E336" s="3" t="s">
        <v>22</v>
      </c>
      <c r="F336" s="3">
        <v>717.53089999999997</v>
      </c>
      <c r="G336" s="11">
        <f t="shared" si="77"/>
        <v>718.53872999999999</v>
      </c>
      <c r="H336" s="11">
        <f t="shared" si="78"/>
        <v>740.52067</v>
      </c>
      <c r="I336" s="11">
        <f t="shared" si="79"/>
        <v>756.49460999999997</v>
      </c>
      <c r="J336" s="3" t="s">
        <v>12</v>
      </c>
      <c r="K336" s="3" t="s">
        <v>13</v>
      </c>
      <c r="L336" s="3" t="s">
        <v>14</v>
      </c>
      <c r="Q336" s="1" t="s">
        <v>9059</v>
      </c>
      <c r="R336" s="1" t="s">
        <v>9060</v>
      </c>
      <c r="S336" s="1" t="s">
        <v>9061</v>
      </c>
      <c r="T336" s="1" t="s">
        <v>4255</v>
      </c>
      <c r="U336" s="1">
        <v>691.55160000000001</v>
      </c>
      <c r="V336" s="6">
        <f t="shared" si="80"/>
        <v>692.55943000000002</v>
      </c>
      <c r="W336" s="6">
        <f t="shared" si="81"/>
        <v>714.54137000000003</v>
      </c>
      <c r="X336" s="6">
        <f t="shared" si="82"/>
        <v>730.51531</v>
      </c>
      <c r="Y336" s="1" t="s">
        <v>12</v>
      </c>
      <c r="Z336" s="1" t="s">
        <v>5629</v>
      </c>
      <c r="AA336" s="1" t="s">
        <v>8773</v>
      </c>
      <c r="AF336" s="23" t="s">
        <v>10840</v>
      </c>
      <c r="AG336" s="23" t="s">
        <v>10841</v>
      </c>
      <c r="AH336" s="23" t="s">
        <v>10842</v>
      </c>
      <c r="AI336" s="23" t="s">
        <v>10168</v>
      </c>
      <c r="AJ336" s="23">
        <v>781.48940000000005</v>
      </c>
      <c r="AK336" s="12">
        <f t="shared" si="89"/>
        <v>783.50506000000007</v>
      </c>
      <c r="AL336" s="12">
        <f t="shared" si="90"/>
        <v>805.48700000000008</v>
      </c>
      <c r="AM336" s="12">
        <f t="shared" si="91"/>
        <v>820.45311000000004</v>
      </c>
      <c r="AN336" s="23" t="s">
        <v>12</v>
      </c>
      <c r="AO336" s="23" t="s">
        <v>9750</v>
      </c>
      <c r="AP336" s="23" t="s">
        <v>9751</v>
      </c>
      <c r="BI336" s="4" t="s">
        <v>16636</v>
      </c>
      <c r="BJ336" s="4" t="s">
        <v>16637</v>
      </c>
      <c r="BK336" s="4" t="s">
        <v>16638</v>
      </c>
      <c r="BL336" s="4" t="s">
        <v>14175</v>
      </c>
      <c r="BM336" s="4">
        <v>828.47889999999995</v>
      </c>
      <c r="BN336" s="12">
        <f t="shared" si="83"/>
        <v>830.49455999999998</v>
      </c>
      <c r="BO336" s="12">
        <f t="shared" si="84"/>
        <v>852.47649999999999</v>
      </c>
      <c r="BP336" s="12">
        <f t="shared" si="85"/>
        <v>867.44260999999995</v>
      </c>
      <c r="BQ336" s="4" t="s">
        <v>12</v>
      </c>
      <c r="BR336" s="4" t="s">
        <v>13834</v>
      </c>
      <c r="BS336" s="4" t="s">
        <v>13835</v>
      </c>
      <c r="BX336" s="5" t="s">
        <v>20831</v>
      </c>
      <c r="BY336" s="5" t="s">
        <v>20832</v>
      </c>
      <c r="BZ336" s="5" t="s">
        <v>20833</v>
      </c>
      <c r="CA336" s="5" t="s">
        <v>20834</v>
      </c>
      <c r="CB336" s="5">
        <v>662.52499999999998</v>
      </c>
      <c r="CC336" s="15">
        <f t="shared" si="86"/>
        <v>664.54066</v>
      </c>
      <c r="CD336" s="15">
        <f t="shared" si="87"/>
        <v>686.52260000000001</v>
      </c>
      <c r="CE336" s="15">
        <f t="shared" si="88"/>
        <v>701.48870999999997</v>
      </c>
      <c r="CF336" s="5" t="s">
        <v>12</v>
      </c>
      <c r="CG336" s="5" t="s">
        <v>17642</v>
      </c>
      <c r="CH336" s="5" t="s">
        <v>20679</v>
      </c>
      <c r="CJ336" s="16"/>
    </row>
    <row r="337" spans="2:88" x14ac:dyDescent="0.25">
      <c r="B337" s="3" t="s">
        <v>4264</v>
      </c>
      <c r="C337" s="3" t="s">
        <v>4265</v>
      </c>
      <c r="D337" s="3" t="s">
        <v>4266</v>
      </c>
      <c r="E337" s="3" t="s">
        <v>4267</v>
      </c>
      <c r="F337" s="3">
        <v>717.56719999999996</v>
      </c>
      <c r="G337" s="11">
        <f t="shared" si="77"/>
        <v>718.57502999999997</v>
      </c>
      <c r="H337" s="11">
        <f t="shared" si="78"/>
        <v>740.55696999999998</v>
      </c>
      <c r="I337" s="11">
        <f t="shared" si="79"/>
        <v>756.53090999999995</v>
      </c>
      <c r="J337" s="3" t="s">
        <v>12</v>
      </c>
      <c r="K337" s="3" t="s">
        <v>13</v>
      </c>
      <c r="L337" s="3" t="s">
        <v>4235</v>
      </c>
      <c r="Q337" s="1" t="s">
        <v>6124</v>
      </c>
      <c r="R337" s="1" t="s">
        <v>6125</v>
      </c>
      <c r="S337" s="1" t="s">
        <v>6126</v>
      </c>
      <c r="T337" s="1" t="s">
        <v>6127</v>
      </c>
      <c r="U337" s="1">
        <v>695.45259999999996</v>
      </c>
      <c r="V337" s="6">
        <f t="shared" si="80"/>
        <v>696.46042999999997</v>
      </c>
      <c r="W337" s="6">
        <f t="shared" si="81"/>
        <v>718.44236999999998</v>
      </c>
      <c r="X337" s="6">
        <f t="shared" si="82"/>
        <v>734.41630999999995</v>
      </c>
      <c r="Y337" s="1" t="s">
        <v>12</v>
      </c>
      <c r="Z337" s="1" t="s">
        <v>5629</v>
      </c>
      <c r="AA337" s="1" t="s">
        <v>5630</v>
      </c>
      <c r="AF337" s="23" t="s">
        <v>10843</v>
      </c>
      <c r="AG337" s="23" t="s">
        <v>10844</v>
      </c>
      <c r="AH337" s="23" t="s">
        <v>10845</v>
      </c>
      <c r="AI337" s="23" t="s">
        <v>10430</v>
      </c>
      <c r="AJ337" s="23">
        <v>779.47370000000001</v>
      </c>
      <c r="AK337" s="12">
        <f t="shared" si="89"/>
        <v>781.48936000000003</v>
      </c>
      <c r="AL337" s="12">
        <f t="shared" si="90"/>
        <v>803.47130000000004</v>
      </c>
      <c r="AM337" s="12">
        <f t="shared" si="91"/>
        <v>818.43741</v>
      </c>
      <c r="AN337" s="23" t="s">
        <v>12</v>
      </c>
      <c r="AO337" s="23" t="s">
        <v>9750</v>
      </c>
      <c r="AP337" s="23" t="s">
        <v>9751</v>
      </c>
      <c r="BI337" s="4" t="s">
        <v>13961</v>
      </c>
      <c r="BJ337" s="4" t="s">
        <v>13962</v>
      </c>
      <c r="BK337" s="4" t="s">
        <v>13963</v>
      </c>
      <c r="BL337" s="4" t="s">
        <v>13964</v>
      </c>
      <c r="BM337" s="4">
        <v>830.49450000000002</v>
      </c>
      <c r="BN337" s="12">
        <f t="shared" si="83"/>
        <v>832.51016000000004</v>
      </c>
      <c r="BO337" s="12">
        <f t="shared" si="84"/>
        <v>854.49210000000005</v>
      </c>
      <c r="BP337" s="12">
        <f t="shared" si="85"/>
        <v>869.45821000000001</v>
      </c>
      <c r="BQ337" s="4" t="s">
        <v>12</v>
      </c>
      <c r="BR337" s="4" t="s">
        <v>13834</v>
      </c>
      <c r="BS337" s="4" t="s">
        <v>13835</v>
      </c>
      <c r="BX337" s="5" t="s">
        <v>20939</v>
      </c>
      <c r="BY337" s="5" t="s">
        <v>20940</v>
      </c>
      <c r="BZ337" s="5" t="s">
        <v>20941</v>
      </c>
      <c r="CA337" s="5" t="s">
        <v>20834</v>
      </c>
      <c r="CB337" s="5">
        <v>662.52499999999998</v>
      </c>
      <c r="CC337" s="15">
        <f t="shared" si="86"/>
        <v>664.54066</v>
      </c>
      <c r="CD337" s="15">
        <f t="shared" si="87"/>
        <v>686.52260000000001</v>
      </c>
      <c r="CE337" s="15">
        <f t="shared" si="88"/>
        <v>701.48870999999997</v>
      </c>
      <c r="CF337" s="5" t="s">
        <v>12</v>
      </c>
      <c r="CG337" s="5" t="s">
        <v>17642</v>
      </c>
      <c r="CH337" s="5" t="s">
        <v>20679</v>
      </c>
      <c r="CJ337" s="16"/>
    </row>
    <row r="338" spans="2:88" x14ac:dyDescent="0.25">
      <c r="B338" s="3" t="s">
        <v>4536</v>
      </c>
      <c r="C338" s="3" t="s">
        <v>4537</v>
      </c>
      <c r="D338" s="3" t="s">
        <v>4538</v>
      </c>
      <c r="E338" s="3" t="s">
        <v>4267</v>
      </c>
      <c r="F338" s="3">
        <v>717.56719999999996</v>
      </c>
      <c r="G338" s="11">
        <f t="shared" si="77"/>
        <v>718.57502999999997</v>
      </c>
      <c r="H338" s="11">
        <f t="shared" si="78"/>
        <v>740.55696999999998</v>
      </c>
      <c r="I338" s="11">
        <f t="shared" si="79"/>
        <v>756.53090999999995</v>
      </c>
      <c r="J338" s="3" t="s">
        <v>12</v>
      </c>
      <c r="K338" s="3" t="s">
        <v>13</v>
      </c>
      <c r="L338" s="3" t="s">
        <v>4235</v>
      </c>
      <c r="Q338" s="1" t="s">
        <v>6399</v>
      </c>
      <c r="R338" s="1" t="s">
        <v>6400</v>
      </c>
      <c r="S338" s="1" t="s">
        <v>6401</v>
      </c>
      <c r="T338" s="1" t="s">
        <v>6127</v>
      </c>
      <c r="U338" s="1">
        <v>695.45259999999996</v>
      </c>
      <c r="V338" s="6">
        <f t="shared" si="80"/>
        <v>696.46042999999997</v>
      </c>
      <c r="W338" s="6">
        <f t="shared" si="81"/>
        <v>718.44236999999998</v>
      </c>
      <c r="X338" s="6">
        <f t="shared" si="82"/>
        <v>734.41630999999995</v>
      </c>
      <c r="Y338" s="1" t="s">
        <v>12</v>
      </c>
      <c r="Z338" s="1" t="s">
        <v>5629</v>
      </c>
      <c r="AA338" s="1" t="s">
        <v>5630</v>
      </c>
      <c r="AF338" s="23" t="s">
        <v>10846</v>
      </c>
      <c r="AG338" s="23" t="s">
        <v>10847</v>
      </c>
      <c r="AH338" s="23" t="s">
        <v>10848</v>
      </c>
      <c r="AI338" s="23" t="s">
        <v>10237</v>
      </c>
      <c r="AJ338" s="23">
        <v>801.55200000000002</v>
      </c>
      <c r="AK338" s="12">
        <f t="shared" si="89"/>
        <v>803.56766000000005</v>
      </c>
      <c r="AL338" s="12">
        <f t="shared" si="90"/>
        <v>825.54960000000005</v>
      </c>
      <c r="AM338" s="12">
        <f t="shared" si="91"/>
        <v>840.51571000000001</v>
      </c>
      <c r="AN338" s="23" t="s">
        <v>12</v>
      </c>
      <c r="AO338" s="23" t="s">
        <v>9750</v>
      </c>
      <c r="AP338" s="23" t="s">
        <v>9751</v>
      </c>
      <c r="BI338" s="4" t="s">
        <v>14169</v>
      </c>
      <c r="BJ338" s="4" t="s">
        <v>14170</v>
      </c>
      <c r="BK338" s="4" t="s">
        <v>14171</v>
      </c>
      <c r="BL338" s="4" t="s">
        <v>13964</v>
      </c>
      <c r="BM338" s="4">
        <v>830.49450000000002</v>
      </c>
      <c r="BN338" s="12">
        <f t="shared" si="83"/>
        <v>832.51016000000004</v>
      </c>
      <c r="BO338" s="12">
        <f t="shared" si="84"/>
        <v>854.49210000000005</v>
      </c>
      <c r="BP338" s="12">
        <f t="shared" si="85"/>
        <v>869.45821000000001</v>
      </c>
      <c r="BQ338" s="4" t="s">
        <v>12</v>
      </c>
      <c r="BR338" s="4" t="s">
        <v>13834</v>
      </c>
      <c r="BS338" s="4" t="s">
        <v>13835</v>
      </c>
      <c r="BX338" s="5" t="s">
        <v>20963</v>
      </c>
      <c r="BY338" s="5" t="s">
        <v>20964</v>
      </c>
      <c r="BZ338" s="5" t="s">
        <v>20965</v>
      </c>
      <c r="CA338" s="5" t="s">
        <v>20834</v>
      </c>
      <c r="CB338" s="5">
        <v>662.52499999999998</v>
      </c>
      <c r="CC338" s="15">
        <f t="shared" si="86"/>
        <v>664.54066</v>
      </c>
      <c r="CD338" s="15">
        <f t="shared" si="87"/>
        <v>686.52260000000001</v>
      </c>
      <c r="CE338" s="15">
        <f t="shared" si="88"/>
        <v>701.48870999999997</v>
      </c>
      <c r="CF338" s="5" t="s">
        <v>12</v>
      </c>
      <c r="CG338" s="5" t="s">
        <v>17642</v>
      </c>
      <c r="CH338" s="5" t="s">
        <v>20679</v>
      </c>
      <c r="CJ338" s="16"/>
    </row>
    <row r="339" spans="2:88" x14ac:dyDescent="0.25">
      <c r="B339" s="3" t="s">
        <v>4582</v>
      </c>
      <c r="C339" s="3" t="s">
        <v>4583</v>
      </c>
      <c r="D339" s="3" t="s">
        <v>4584</v>
      </c>
      <c r="E339" s="3" t="s">
        <v>4267</v>
      </c>
      <c r="F339" s="3">
        <v>717.56719999999996</v>
      </c>
      <c r="G339" s="11">
        <f t="shared" si="77"/>
        <v>718.57502999999997</v>
      </c>
      <c r="H339" s="11">
        <f t="shared" si="78"/>
        <v>740.55696999999998</v>
      </c>
      <c r="I339" s="11">
        <f t="shared" si="79"/>
        <v>756.53090999999995</v>
      </c>
      <c r="J339" s="3" t="s">
        <v>12</v>
      </c>
      <c r="K339" s="3" t="s">
        <v>13</v>
      </c>
      <c r="L339" s="3" t="s">
        <v>4235</v>
      </c>
      <c r="Q339" s="1" t="s">
        <v>7163</v>
      </c>
      <c r="R339" s="1" t="s">
        <v>7164</v>
      </c>
      <c r="S339" s="1" t="s">
        <v>7165</v>
      </c>
      <c r="T339" s="1" t="s">
        <v>6127</v>
      </c>
      <c r="U339" s="1">
        <v>695.45259999999996</v>
      </c>
      <c r="V339" s="6">
        <f t="shared" si="80"/>
        <v>696.46042999999997</v>
      </c>
      <c r="W339" s="6">
        <f t="shared" si="81"/>
        <v>718.44236999999998</v>
      </c>
      <c r="X339" s="6">
        <f t="shared" si="82"/>
        <v>734.41630999999995</v>
      </c>
      <c r="Y339" s="1" t="s">
        <v>12</v>
      </c>
      <c r="Z339" s="1" t="s">
        <v>5629</v>
      </c>
      <c r="AA339" s="1" t="s">
        <v>5630</v>
      </c>
      <c r="AF339" s="23" t="s">
        <v>10849</v>
      </c>
      <c r="AG339" s="23" t="s">
        <v>10850</v>
      </c>
      <c r="AH339" s="23" t="s">
        <v>10851</v>
      </c>
      <c r="AI339" s="23" t="s">
        <v>10332</v>
      </c>
      <c r="AJ339" s="23">
        <v>799.53629999999998</v>
      </c>
      <c r="AK339" s="12">
        <f t="shared" si="89"/>
        <v>801.55196000000001</v>
      </c>
      <c r="AL339" s="12">
        <f t="shared" si="90"/>
        <v>823.53390000000002</v>
      </c>
      <c r="AM339" s="12">
        <f t="shared" si="91"/>
        <v>838.50000999999997</v>
      </c>
      <c r="AN339" s="23" t="s">
        <v>12</v>
      </c>
      <c r="AO339" s="23" t="s">
        <v>9750</v>
      </c>
      <c r="AP339" s="23" t="s">
        <v>9751</v>
      </c>
      <c r="BI339" s="4" t="s">
        <v>14431</v>
      </c>
      <c r="BJ339" s="4" t="s">
        <v>14432</v>
      </c>
      <c r="BK339" s="4" t="s">
        <v>14433</v>
      </c>
      <c r="BL339" s="4" t="s">
        <v>13964</v>
      </c>
      <c r="BM339" s="4">
        <v>830.49450000000002</v>
      </c>
      <c r="BN339" s="12">
        <f t="shared" si="83"/>
        <v>832.51016000000004</v>
      </c>
      <c r="BO339" s="12">
        <f t="shared" si="84"/>
        <v>854.49210000000005</v>
      </c>
      <c r="BP339" s="12">
        <f t="shared" si="85"/>
        <v>869.45821000000001</v>
      </c>
      <c r="BQ339" s="4" t="s">
        <v>12</v>
      </c>
      <c r="BR339" s="4" t="s">
        <v>13834</v>
      </c>
      <c r="BS339" s="4" t="s">
        <v>13835</v>
      </c>
      <c r="BX339" s="5" t="s">
        <v>18044</v>
      </c>
      <c r="BY339" s="5" t="s">
        <v>18045</v>
      </c>
      <c r="BZ339" s="5" t="s">
        <v>18046</v>
      </c>
      <c r="CA339" s="5" t="s">
        <v>18047</v>
      </c>
      <c r="CB339" s="5">
        <v>664.41039999999998</v>
      </c>
      <c r="CC339" s="15">
        <f t="shared" si="86"/>
        <v>666.42606000000001</v>
      </c>
      <c r="CD339" s="15">
        <f t="shared" si="87"/>
        <v>688.40800000000002</v>
      </c>
      <c r="CE339" s="15">
        <f t="shared" si="88"/>
        <v>703.37410999999997</v>
      </c>
      <c r="CF339" s="5" t="s">
        <v>12</v>
      </c>
      <c r="CG339" s="5" t="s">
        <v>17642</v>
      </c>
      <c r="CH339" s="5" t="s">
        <v>17643</v>
      </c>
      <c r="CJ339" s="16"/>
    </row>
    <row r="340" spans="2:88" x14ac:dyDescent="0.25">
      <c r="B340" s="3" t="s">
        <v>4897</v>
      </c>
      <c r="C340" s="3" t="s">
        <v>4898</v>
      </c>
      <c r="D340" s="3" t="s">
        <v>4899</v>
      </c>
      <c r="E340" s="3" t="s">
        <v>4267</v>
      </c>
      <c r="F340" s="3">
        <v>717.56719999999996</v>
      </c>
      <c r="G340" s="11">
        <f t="shared" si="77"/>
        <v>718.57502999999997</v>
      </c>
      <c r="H340" s="11">
        <f t="shared" si="78"/>
        <v>740.55696999999998</v>
      </c>
      <c r="I340" s="11">
        <f t="shared" si="79"/>
        <v>756.53090999999995</v>
      </c>
      <c r="J340" s="3" t="s">
        <v>12</v>
      </c>
      <c r="K340" s="3" t="s">
        <v>13</v>
      </c>
      <c r="L340" s="3" t="s">
        <v>4845</v>
      </c>
      <c r="Q340" s="1" t="s">
        <v>7828</v>
      </c>
      <c r="R340" s="1" t="s">
        <v>7829</v>
      </c>
      <c r="S340" s="1" t="s">
        <v>7830</v>
      </c>
      <c r="T340" s="1" t="s">
        <v>6127</v>
      </c>
      <c r="U340" s="1">
        <v>695.45259999999996</v>
      </c>
      <c r="V340" s="6">
        <f t="shared" si="80"/>
        <v>696.46042999999997</v>
      </c>
      <c r="W340" s="6">
        <f t="shared" si="81"/>
        <v>718.44236999999998</v>
      </c>
      <c r="X340" s="6">
        <f t="shared" si="82"/>
        <v>734.41630999999995</v>
      </c>
      <c r="Y340" s="1" t="s">
        <v>12</v>
      </c>
      <c r="Z340" s="1" t="s">
        <v>5629</v>
      </c>
      <c r="AA340" s="1" t="s">
        <v>5630</v>
      </c>
      <c r="AF340" s="23" t="s">
        <v>10852</v>
      </c>
      <c r="AG340" s="23" t="s">
        <v>10853</v>
      </c>
      <c r="AH340" s="23" t="s">
        <v>10854</v>
      </c>
      <c r="AI340" s="23" t="s">
        <v>10369</v>
      </c>
      <c r="AJ340" s="23">
        <v>815.56759999999997</v>
      </c>
      <c r="AK340" s="12">
        <f t="shared" si="89"/>
        <v>817.58326</v>
      </c>
      <c r="AL340" s="12">
        <f t="shared" si="90"/>
        <v>839.5652</v>
      </c>
      <c r="AM340" s="12">
        <f t="shared" si="91"/>
        <v>854.53130999999996</v>
      </c>
      <c r="AN340" s="23" t="s">
        <v>12</v>
      </c>
      <c r="AO340" s="23" t="s">
        <v>9750</v>
      </c>
      <c r="AP340" s="23" t="s">
        <v>9751</v>
      </c>
      <c r="BI340" s="4" t="s">
        <v>14434</v>
      </c>
      <c r="BJ340" s="4" t="s">
        <v>14435</v>
      </c>
      <c r="BK340" s="4" t="s">
        <v>14436</v>
      </c>
      <c r="BL340" s="4" t="s">
        <v>13964</v>
      </c>
      <c r="BM340" s="4">
        <v>830.49450000000002</v>
      </c>
      <c r="BN340" s="12">
        <f t="shared" si="83"/>
        <v>832.51016000000004</v>
      </c>
      <c r="BO340" s="12">
        <f t="shared" si="84"/>
        <v>854.49210000000005</v>
      </c>
      <c r="BP340" s="12">
        <f t="shared" si="85"/>
        <v>869.45821000000001</v>
      </c>
      <c r="BQ340" s="4" t="s">
        <v>12</v>
      </c>
      <c r="BR340" s="4" t="s">
        <v>13834</v>
      </c>
      <c r="BS340" s="4" t="s">
        <v>13835</v>
      </c>
      <c r="BX340" s="5" t="s">
        <v>19661</v>
      </c>
      <c r="BY340" s="5" t="s">
        <v>19662</v>
      </c>
      <c r="BZ340" s="5" t="s">
        <v>19663</v>
      </c>
      <c r="CA340" s="5" t="s">
        <v>18047</v>
      </c>
      <c r="CB340" s="5">
        <v>664.41039999999998</v>
      </c>
      <c r="CC340" s="15">
        <f t="shared" si="86"/>
        <v>666.42606000000001</v>
      </c>
      <c r="CD340" s="15">
        <f t="shared" si="87"/>
        <v>688.40800000000002</v>
      </c>
      <c r="CE340" s="15">
        <f t="shared" si="88"/>
        <v>703.37410999999997</v>
      </c>
      <c r="CF340" s="5" t="s">
        <v>12</v>
      </c>
      <c r="CG340" s="5" t="s">
        <v>17642</v>
      </c>
      <c r="CH340" s="5" t="s">
        <v>17643</v>
      </c>
      <c r="CJ340" s="16"/>
    </row>
    <row r="341" spans="2:88" x14ac:dyDescent="0.25">
      <c r="B341" s="3" t="s">
        <v>4969</v>
      </c>
      <c r="C341" s="3" t="s">
        <v>4970</v>
      </c>
      <c r="D341" s="3" t="s">
        <v>4971</v>
      </c>
      <c r="E341" s="3" t="s">
        <v>4267</v>
      </c>
      <c r="F341" s="3">
        <v>717.56719999999996</v>
      </c>
      <c r="G341" s="11">
        <f t="shared" si="77"/>
        <v>718.57502999999997</v>
      </c>
      <c r="H341" s="11">
        <f t="shared" si="78"/>
        <v>740.55696999999998</v>
      </c>
      <c r="I341" s="11">
        <f t="shared" si="79"/>
        <v>756.53090999999995</v>
      </c>
      <c r="J341" s="3" t="s">
        <v>12</v>
      </c>
      <c r="K341" s="3" t="s">
        <v>13</v>
      </c>
      <c r="L341" s="3" t="s">
        <v>4845</v>
      </c>
      <c r="Q341" s="1" t="s">
        <v>9136</v>
      </c>
      <c r="R341" s="1" t="s">
        <v>9137</v>
      </c>
      <c r="S341" s="1" t="s">
        <v>9138</v>
      </c>
      <c r="T341" s="1" t="s">
        <v>9139</v>
      </c>
      <c r="U341" s="1">
        <v>695.48900000000003</v>
      </c>
      <c r="V341" s="6">
        <f t="shared" si="80"/>
        <v>696.49683000000005</v>
      </c>
      <c r="W341" s="6">
        <f t="shared" si="81"/>
        <v>718.47877000000005</v>
      </c>
      <c r="X341" s="6">
        <f t="shared" si="82"/>
        <v>734.45271000000002</v>
      </c>
      <c r="Y341" s="1" t="s">
        <v>12</v>
      </c>
      <c r="Z341" s="1" t="s">
        <v>5629</v>
      </c>
      <c r="AA341" s="1" t="s">
        <v>9073</v>
      </c>
      <c r="AF341" s="23" t="s">
        <v>10855</v>
      </c>
      <c r="AG341" s="23" t="s">
        <v>10856</v>
      </c>
      <c r="AH341" s="23" t="s">
        <v>10857</v>
      </c>
      <c r="AI341" s="23" t="s">
        <v>10443</v>
      </c>
      <c r="AJ341" s="23">
        <v>813.55200000000002</v>
      </c>
      <c r="AK341" s="12">
        <f t="shared" si="89"/>
        <v>815.56766000000005</v>
      </c>
      <c r="AL341" s="12">
        <f t="shared" si="90"/>
        <v>837.54960000000005</v>
      </c>
      <c r="AM341" s="12">
        <f t="shared" si="91"/>
        <v>852.51571000000001</v>
      </c>
      <c r="AN341" s="23" t="s">
        <v>12</v>
      </c>
      <c r="AO341" s="23" t="s">
        <v>9750</v>
      </c>
      <c r="AP341" s="23" t="s">
        <v>9751</v>
      </c>
      <c r="BI341" s="4" t="s">
        <v>14933</v>
      </c>
      <c r="BJ341" s="4" t="s">
        <v>14934</v>
      </c>
      <c r="BK341" s="4" t="s">
        <v>14935</v>
      </c>
      <c r="BL341" s="4" t="s">
        <v>13964</v>
      </c>
      <c r="BM341" s="4">
        <v>830.49450000000002</v>
      </c>
      <c r="BN341" s="12">
        <f t="shared" si="83"/>
        <v>832.51016000000004</v>
      </c>
      <c r="BO341" s="12">
        <f t="shared" si="84"/>
        <v>854.49210000000005</v>
      </c>
      <c r="BP341" s="12">
        <f t="shared" si="85"/>
        <v>869.45821000000001</v>
      </c>
      <c r="BQ341" s="4" t="s">
        <v>12</v>
      </c>
      <c r="BR341" s="4" t="s">
        <v>13834</v>
      </c>
      <c r="BS341" s="4" t="s">
        <v>13835</v>
      </c>
      <c r="BX341" s="5" t="s">
        <v>20171</v>
      </c>
      <c r="BY341" s="5" t="s">
        <v>20172</v>
      </c>
      <c r="BZ341" s="5" t="s">
        <v>20173</v>
      </c>
      <c r="CA341" s="5" t="s">
        <v>18047</v>
      </c>
      <c r="CB341" s="5">
        <v>664.41039999999998</v>
      </c>
      <c r="CC341" s="15">
        <f t="shared" si="86"/>
        <v>666.42606000000001</v>
      </c>
      <c r="CD341" s="15">
        <f t="shared" si="87"/>
        <v>688.40800000000002</v>
      </c>
      <c r="CE341" s="15">
        <f t="shared" si="88"/>
        <v>703.37410999999997</v>
      </c>
      <c r="CF341" s="5" t="s">
        <v>12</v>
      </c>
      <c r="CG341" s="5" t="s">
        <v>17642</v>
      </c>
      <c r="CH341" s="5" t="s">
        <v>17643</v>
      </c>
      <c r="CJ341" s="16"/>
    </row>
    <row r="342" spans="2:88" x14ac:dyDescent="0.25">
      <c r="B342" s="3" t="s">
        <v>5048</v>
      </c>
      <c r="C342" s="3" t="s">
        <v>5049</v>
      </c>
      <c r="D342" s="3" t="s">
        <v>5050</v>
      </c>
      <c r="E342" s="3" t="s">
        <v>4267</v>
      </c>
      <c r="F342" s="3">
        <v>717.56719999999996</v>
      </c>
      <c r="G342" s="11">
        <f t="shared" si="77"/>
        <v>718.57502999999997</v>
      </c>
      <c r="H342" s="11">
        <f t="shared" si="78"/>
        <v>740.55696999999998</v>
      </c>
      <c r="I342" s="11">
        <f t="shared" si="79"/>
        <v>756.53090999999995</v>
      </c>
      <c r="J342" s="3" t="s">
        <v>12</v>
      </c>
      <c r="K342" s="3" t="s">
        <v>13</v>
      </c>
      <c r="L342" s="3" t="s">
        <v>4845</v>
      </c>
      <c r="Q342" s="1" t="s">
        <v>6121</v>
      </c>
      <c r="R342" s="1" t="s">
        <v>6122</v>
      </c>
      <c r="S342" s="1" t="s">
        <v>6123</v>
      </c>
      <c r="T342" s="1" t="s">
        <v>1419</v>
      </c>
      <c r="U342" s="1">
        <v>697.4683</v>
      </c>
      <c r="V342" s="6">
        <f t="shared" si="80"/>
        <v>698.47613000000001</v>
      </c>
      <c r="W342" s="6">
        <f t="shared" si="81"/>
        <v>720.45807000000002</v>
      </c>
      <c r="X342" s="6">
        <f t="shared" si="82"/>
        <v>736.43200999999999</v>
      </c>
      <c r="Y342" s="1" t="s">
        <v>12</v>
      </c>
      <c r="Z342" s="1" t="s">
        <v>5629</v>
      </c>
      <c r="AA342" s="1" t="s">
        <v>5630</v>
      </c>
      <c r="AF342" s="23" t="s">
        <v>10858</v>
      </c>
      <c r="AG342" s="23" t="s">
        <v>10859</v>
      </c>
      <c r="AH342" s="23" t="s">
        <v>10860</v>
      </c>
      <c r="AI342" s="23" t="s">
        <v>9830</v>
      </c>
      <c r="AJ342" s="23">
        <v>811.53629999999998</v>
      </c>
      <c r="AK342" s="12">
        <f t="shared" si="89"/>
        <v>813.55196000000001</v>
      </c>
      <c r="AL342" s="12">
        <f t="shared" si="90"/>
        <v>835.53390000000002</v>
      </c>
      <c r="AM342" s="12">
        <f t="shared" si="91"/>
        <v>850.50000999999997</v>
      </c>
      <c r="AN342" s="23" t="s">
        <v>12</v>
      </c>
      <c r="AO342" s="23" t="s">
        <v>9750</v>
      </c>
      <c r="AP342" s="23" t="s">
        <v>9751</v>
      </c>
      <c r="BI342" s="4" t="s">
        <v>15025</v>
      </c>
      <c r="BJ342" s="4" t="s">
        <v>15026</v>
      </c>
      <c r="BK342" s="4" t="s">
        <v>15027</v>
      </c>
      <c r="BL342" s="4" t="s">
        <v>13964</v>
      </c>
      <c r="BM342" s="4">
        <v>830.49450000000002</v>
      </c>
      <c r="BN342" s="12">
        <f t="shared" si="83"/>
        <v>832.51016000000004</v>
      </c>
      <c r="BO342" s="12">
        <f t="shared" si="84"/>
        <v>854.49210000000005</v>
      </c>
      <c r="BP342" s="12">
        <f t="shared" si="85"/>
        <v>869.45821000000001</v>
      </c>
      <c r="BQ342" s="4" t="s">
        <v>12</v>
      </c>
      <c r="BR342" s="4" t="s">
        <v>13834</v>
      </c>
      <c r="BS342" s="4" t="s">
        <v>13835</v>
      </c>
      <c r="BX342" s="5" t="s">
        <v>20545</v>
      </c>
      <c r="BY342" s="5" t="s">
        <v>20546</v>
      </c>
      <c r="BZ342" s="5" t="s">
        <v>20547</v>
      </c>
      <c r="CA342" s="5" t="s">
        <v>18047</v>
      </c>
      <c r="CB342" s="5">
        <v>664.41039999999998</v>
      </c>
      <c r="CC342" s="15">
        <f t="shared" si="86"/>
        <v>666.42606000000001</v>
      </c>
      <c r="CD342" s="15">
        <f t="shared" si="87"/>
        <v>688.40800000000002</v>
      </c>
      <c r="CE342" s="15">
        <f t="shared" si="88"/>
        <v>703.37410999999997</v>
      </c>
      <c r="CF342" s="5" t="s">
        <v>12</v>
      </c>
      <c r="CG342" s="5" t="s">
        <v>17642</v>
      </c>
      <c r="CH342" s="5" t="s">
        <v>17643</v>
      </c>
      <c r="CJ342" s="16"/>
    </row>
    <row r="343" spans="2:88" x14ac:dyDescent="0.25">
      <c r="B343" s="3" t="s">
        <v>70</v>
      </c>
      <c r="C343" s="3" t="s">
        <v>71</v>
      </c>
      <c r="D343" s="3" t="s">
        <v>72</v>
      </c>
      <c r="E343" s="3" t="s">
        <v>73</v>
      </c>
      <c r="F343" s="3">
        <v>719.54650000000004</v>
      </c>
      <c r="G343" s="11">
        <f t="shared" si="77"/>
        <v>720.55433000000005</v>
      </c>
      <c r="H343" s="11">
        <f t="shared" si="78"/>
        <v>742.53627000000006</v>
      </c>
      <c r="I343" s="11">
        <f t="shared" si="79"/>
        <v>758.51021000000003</v>
      </c>
      <c r="J343" s="3" t="s">
        <v>12</v>
      </c>
      <c r="K343" s="3" t="s">
        <v>13</v>
      </c>
      <c r="L343" s="3" t="s">
        <v>14</v>
      </c>
      <c r="Q343" s="1" t="s">
        <v>6312</v>
      </c>
      <c r="R343" s="1" t="s">
        <v>6313</v>
      </c>
      <c r="S343" s="1" t="s">
        <v>6314</v>
      </c>
      <c r="T343" s="1" t="s">
        <v>1419</v>
      </c>
      <c r="U343" s="1">
        <v>697.4683</v>
      </c>
      <c r="V343" s="6">
        <f t="shared" si="80"/>
        <v>698.47613000000001</v>
      </c>
      <c r="W343" s="6">
        <f t="shared" si="81"/>
        <v>720.45807000000002</v>
      </c>
      <c r="X343" s="6">
        <f t="shared" si="82"/>
        <v>736.43200999999999</v>
      </c>
      <c r="Y343" s="1" t="s">
        <v>12</v>
      </c>
      <c r="Z343" s="1" t="s">
        <v>5629</v>
      </c>
      <c r="AA343" s="1" t="s">
        <v>5630</v>
      </c>
      <c r="AF343" s="23" t="s">
        <v>10861</v>
      </c>
      <c r="AG343" s="23" t="s">
        <v>10862</v>
      </c>
      <c r="AH343" s="23" t="s">
        <v>10863</v>
      </c>
      <c r="AI343" s="23" t="s">
        <v>10447</v>
      </c>
      <c r="AJ343" s="23">
        <v>809.52070000000003</v>
      </c>
      <c r="AK343" s="12">
        <f t="shared" si="89"/>
        <v>811.53636000000006</v>
      </c>
      <c r="AL343" s="12">
        <f t="shared" si="90"/>
        <v>833.51830000000007</v>
      </c>
      <c r="AM343" s="12">
        <f t="shared" si="91"/>
        <v>848.48441000000003</v>
      </c>
      <c r="AN343" s="23" t="s">
        <v>12</v>
      </c>
      <c r="AO343" s="23" t="s">
        <v>9750</v>
      </c>
      <c r="AP343" s="23" t="s">
        <v>9751</v>
      </c>
      <c r="BI343" s="4" t="s">
        <v>15109</v>
      </c>
      <c r="BJ343" s="4" t="s">
        <v>15110</v>
      </c>
      <c r="BK343" s="4" t="s">
        <v>15111</v>
      </c>
      <c r="BL343" s="4" t="s">
        <v>13964</v>
      </c>
      <c r="BM343" s="4">
        <v>830.49450000000002</v>
      </c>
      <c r="BN343" s="12">
        <f t="shared" si="83"/>
        <v>832.51016000000004</v>
      </c>
      <c r="BO343" s="12">
        <f t="shared" si="84"/>
        <v>854.49210000000005</v>
      </c>
      <c r="BP343" s="12">
        <f t="shared" si="85"/>
        <v>869.45821000000001</v>
      </c>
      <c r="BQ343" s="4" t="s">
        <v>12</v>
      </c>
      <c r="BR343" s="4" t="s">
        <v>13834</v>
      </c>
      <c r="BS343" s="4" t="s">
        <v>13835</v>
      </c>
      <c r="BX343" s="5" t="s">
        <v>18040</v>
      </c>
      <c r="BY343" s="5" t="s">
        <v>18041</v>
      </c>
      <c r="BZ343" s="5" t="s">
        <v>18042</v>
      </c>
      <c r="CA343" s="5" t="s">
        <v>18043</v>
      </c>
      <c r="CB343" s="5">
        <v>666.42610000000002</v>
      </c>
      <c r="CC343" s="15">
        <f t="shared" si="86"/>
        <v>668.44176000000004</v>
      </c>
      <c r="CD343" s="15">
        <f t="shared" si="87"/>
        <v>690.42370000000005</v>
      </c>
      <c r="CE343" s="15">
        <f t="shared" si="88"/>
        <v>705.38981000000001</v>
      </c>
      <c r="CF343" s="5" t="s">
        <v>12</v>
      </c>
      <c r="CG343" s="5" t="s">
        <v>17642</v>
      </c>
      <c r="CH343" s="5" t="s">
        <v>17643</v>
      </c>
      <c r="CJ343" s="16"/>
    </row>
    <row r="344" spans="2:88" x14ac:dyDescent="0.25">
      <c r="B344" s="3" t="s">
        <v>104</v>
      </c>
      <c r="C344" s="3" t="s">
        <v>105</v>
      </c>
      <c r="D344" s="3" t="s">
        <v>106</v>
      </c>
      <c r="E344" s="3" t="s">
        <v>73</v>
      </c>
      <c r="F344" s="3">
        <v>719.54650000000004</v>
      </c>
      <c r="G344" s="11">
        <f t="shared" si="77"/>
        <v>720.55433000000005</v>
      </c>
      <c r="H344" s="11">
        <f t="shared" si="78"/>
        <v>742.53627000000006</v>
      </c>
      <c r="I344" s="11">
        <f t="shared" si="79"/>
        <v>758.51021000000003</v>
      </c>
      <c r="J344" s="3" t="s">
        <v>12</v>
      </c>
      <c r="K344" s="3" t="s">
        <v>13</v>
      </c>
      <c r="L344" s="3" t="s">
        <v>14</v>
      </c>
      <c r="Q344" s="1" t="s">
        <v>6393</v>
      </c>
      <c r="R344" s="1" t="s">
        <v>6394</v>
      </c>
      <c r="S344" s="1" t="s">
        <v>6395</v>
      </c>
      <c r="T344" s="1" t="s">
        <v>1419</v>
      </c>
      <c r="U344" s="1">
        <v>697.4683</v>
      </c>
      <c r="V344" s="6">
        <f t="shared" si="80"/>
        <v>698.47613000000001</v>
      </c>
      <c r="W344" s="6">
        <f t="shared" si="81"/>
        <v>720.45807000000002</v>
      </c>
      <c r="X344" s="6">
        <f t="shared" si="82"/>
        <v>736.43200999999999</v>
      </c>
      <c r="Y344" s="1" t="s">
        <v>12</v>
      </c>
      <c r="Z344" s="1" t="s">
        <v>5629</v>
      </c>
      <c r="AA344" s="1" t="s">
        <v>5630</v>
      </c>
      <c r="AF344" s="23" t="s">
        <v>10864</v>
      </c>
      <c r="AG344" s="23" t="s">
        <v>10865</v>
      </c>
      <c r="AH344" s="23" t="s">
        <v>10866</v>
      </c>
      <c r="AI344" s="23" t="s">
        <v>9850</v>
      </c>
      <c r="AJ344" s="23">
        <v>805.48940000000005</v>
      </c>
      <c r="AK344" s="12">
        <f t="shared" si="89"/>
        <v>807.50506000000007</v>
      </c>
      <c r="AL344" s="12">
        <f t="shared" si="90"/>
        <v>829.48700000000008</v>
      </c>
      <c r="AM344" s="12">
        <f t="shared" si="91"/>
        <v>844.45311000000004</v>
      </c>
      <c r="AN344" s="23" t="s">
        <v>12</v>
      </c>
      <c r="AO344" s="23" t="s">
        <v>9750</v>
      </c>
      <c r="AP344" s="23" t="s">
        <v>9751</v>
      </c>
      <c r="BI344" s="4" t="s">
        <v>15613</v>
      </c>
      <c r="BJ344" s="4" t="s">
        <v>15614</v>
      </c>
      <c r="BK344" s="4" t="s">
        <v>15615</v>
      </c>
      <c r="BL344" s="4" t="s">
        <v>13964</v>
      </c>
      <c r="BM344" s="4">
        <v>830.49450000000002</v>
      </c>
      <c r="BN344" s="12">
        <f t="shared" si="83"/>
        <v>832.51016000000004</v>
      </c>
      <c r="BO344" s="12">
        <f t="shared" si="84"/>
        <v>854.49210000000005</v>
      </c>
      <c r="BP344" s="12">
        <f t="shared" si="85"/>
        <v>869.45821000000001</v>
      </c>
      <c r="BQ344" s="4" t="s">
        <v>12</v>
      </c>
      <c r="BR344" s="4" t="s">
        <v>13834</v>
      </c>
      <c r="BS344" s="4" t="s">
        <v>13835</v>
      </c>
      <c r="BX344" s="5" t="s">
        <v>18979</v>
      </c>
      <c r="BY344" s="5" t="s">
        <v>18980</v>
      </c>
      <c r="BZ344" s="5" t="s">
        <v>18981</v>
      </c>
      <c r="CA344" s="5" t="s">
        <v>18043</v>
      </c>
      <c r="CB344" s="5">
        <v>666.42610000000002</v>
      </c>
      <c r="CC344" s="15">
        <f t="shared" si="86"/>
        <v>668.44176000000004</v>
      </c>
      <c r="CD344" s="15">
        <f t="shared" si="87"/>
        <v>690.42370000000005</v>
      </c>
      <c r="CE344" s="15">
        <f t="shared" si="88"/>
        <v>705.38981000000001</v>
      </c>
      <c r="CF344" s="5" t="s">
        <v>12</v>
      </c>
      <c r="CG344" s="5" t="s">
        <v>17642</v>
      </c>
      <c r="CH344" s="5" t="s">
        <v>17643</v>
      </c>
      <c r="CJ344" s="16"/>
    </row>
    <row r="345" spans="2:88" x14ac:dyDescent="0.25">
      <c r="B345" s="3" t="s">
        <v>274</v>
      </c>
      <c r="C345" s="3" t="s">
        <v>275</v>
      </c>
      <c r="D345" s="3" t="s">
        <v>276</v>
      </c>
      <c r="E345" s="3" t="s">
        <v>73</v>
      </c>
      <c r="F345" s="3">
        <v>719.54650000000004</v>
      </c>
      <c r="G345" s="11">
        <f t="shared" si="77"/>
        <v>720.55433000000005</v>
      </c>
      <c r="H345" s="11">
        <f t="shared" si="78"/>
        <v>742.53627000000006</v>
      </c>
      <c r="I345" s="11">
        <f t="shared" si="79"/>
        <v>758.51021000000003</v>
      </c>
      <c r="J345" s="3" t="s">
        <v>12</v>
      </c>
      <c r="K345" s="3" t="s">
        <v>13</v>
      </c>
      <c r="L345" s="3" t="s">
        <v>14</v>
      </c>
      <c r="Q345" s="1" t="s">
        <v>6396</v>
      </c>
      <c r="R345" s="1" t="s">
        <v>6397</v>
      </c>
      <c r="S345" s="1" t="s">
        <v>6398</v>
      </c>
      <c r="T345" s="1" t="s">
        <v>1419</v>
      </c>
      <c r="U345" s="1">
        <v>697.4683</v>
      </c>
      <c r="V345" s="6">
        <f t="shared" si="80"/>
        <v>698.47613000000001</v>
      </c>
      <c r="W345" s="6">
        <f t="shared" si="81"/>
        <v>720.45807000000002</v>
      </c>
      <c r="X345" s="6">
        <f t="shared" si="82"/>
        <v>736.43200999999999</v>
      </c>
      <c r="Y345" s="1" t="s">
        <v>12</v>
      </c>
      <c r="Z345" s="1" t="s">
        <v>5629</v>
      </c>
      <c r="AA345" s="1" t="s">
        <v>5630</v>
      </c>
      <c r="AF345" s="23" t="s">
        <v>10867</v>
      </c>
      <c r="AG345" s="23" t="s">
        <v>10868</v>
      </c>
      <c r="AH345" s="23" t="s">
        <v>10869</v>
      </c>
      <c r="AI345" s="23" t="s">
        <v>10514</v>
      </c>
      <c r="AJ345" s="23">
        <v>829.58330000000001</v>
      </c>
      <c r="AK345" s="12">
        <f t="shared" si="89"/>
        <v>831.59896000000003</v>
      </c>
      <c r="AL345" s="12">
        <f t="shared" si="90"/>
        <v>853.58090000000004</v>
      </c>
      <c r="AM345" s="12">
        <f t="shared" si="91"/>
        <v>868.54701</v>
      </c>
      <c r="AN345" s="23" t="s">
        <v>12</v>
      </c>
      <c r="AO345" s="23" t="s">
        <v>9750</v>
      </c>
      <c r="AP345" s="23" t="s">
        <v>9751</v>
      </c>
      <c r="BI345" s="4" t="s">
        <v>15704</v>
      </c>
      <c r="BJ345" s="4" t="s">
        <v>15705</v>
      </c>
      <c r="BK345" s="4" t="s">
        <v>15706</v>
      </c>
      <c r="BL345" s="4" t="s">
        <v>13964</v>
      </c>
      <c r="BM345" s="4">
        <v>830.49450000000002</v>
      </c>
      <c r="BN345" s="12">
        <f t="shared" si="83"/>
        <v>832.51016000000004</v>
      </c>
      <c r="BO345" s="12">
        <f t="shared" si="84"/>
        <v>854.49210000000005</v>
      </c>
      <c r="BP345" s="12">
        <f t="shared" si="85"/>
        <v>869.45821000000001</v>
      </c>
      <c r="BQ345" s="4" t="s">
        <v>12</v>
      </c>
      <c r="BR345" s="4" t="s">
        <v>13834</v>
      </c>
      <c r="BS345" s="4" t="s">
        <v>13835</v>
      </c>
      <c r="BX345" s="5" t="s">
        <v>19573</v>
      </c>
      <c r="BY345" s="5" t="s">
        <v>19574</v>
      </c>
      <c r="BZ345" s="5" t="s">
        <v>19575</v>
      </c>
      <c r="CA345" s="5" t="s">
        <v>18043</v>
      </c>
      <c r="CB345" s="5">
        <v>666.42610000000002</v>
      </c>
      <c r="CC345" s="15">
        <f t="shared" si="86"/>
        <v>668.44176000000004</v>
      </c>
      <c r="CD345" s="15">
        <f t="shared" si="87"/>
        <v>690.42370000000005</v>
      </c>
      <c r="CE345" s="15">
        <f t="shared" si="88"/>
        <v>705.38981000000001</v>
      </c>
      <c r="CF345" s="5" t="s">
        <v>12</v>
      </c>
      <c r="CG345" s="5" t="s">
        <v>17642</v>
      </c>
      <c r="CH345" s="5" t="s">
        <v>17643</v>
      </c>
      <c r="CJ345" s="16"/>
    </row>
    <row r="346" spans="2:88" x14ac:dyDescent="0.25">
      <c r="B346" s="3" t="s">
        <v>306</v>
      </c>
      <c r="C346" s="3" t="s">
        <v>307</v>
      </c>
      <c r="D346" s="3" t="s">
        <v>308</v>
      </c>
      <c r="E346" s="3" t="s">
        <v>73</v>
      </c>
      <c r="F346" s="3">
        <v>719.54650000000004</v>
      </c>
      <c r="G346" s="11">
        <f t="shared" si="77"/>
        <v>720.55433000000005</v>
      </c>
      <c r="H346" s="11">
        <f t="shared" si="78"/>
        <v>742.53627000000006</v>
      </c>
      <c r="I346" s="11">
        <f t="shared" si="79"/>
        <v>758.51021000000003</v>
      </c>
      <c r="J346" s="3" t="s">
        <v>12</v>
      </c>
      <c r="K346" s="3" t="s">
        <v>13</v>
      </c>
      <c r="L346" s="3" t="s">
        <v>14</v>
      </c>
      <c r="Q346" s="1" t="s">
        <v>6984</v>
      </c>
      <c r="R346" s="1" t="s">
        <v>6985</v>
      </c>
      <c r="S346" s="1" t="s">
        <v>6986</v>
      </c>
      <c r="T346" s="1" t="s">
        <v>1419</v>
      </c>
      <c r="U346" s="1">
        <v>697.4683</v>
      </c>
      <c r="V346" s="6">
        <f t="shared" si="80"/>
        <v>698.47613000000001</v>
      </c>
      <c r="W346" s="6">
        <f t="shared" si="81"/>
        <v>720.45807000000002</v>
      </c>
      <c r="X346" s="6">
        <f t="shared" si="82"/>
        <v>736.43200999999999</v>
      </c>
      <c r="Y346" s="1" t="s">
        <v>12</v>
      </c>
      <c r="Z346" s="1" t="s">
        <v>5629</v>
      </c>
      <c r="AA346" s="1" t="s">
        <v>5630</v>
      </c>
      <c r="AF346" s="23" t="s">
        <v>10870</v>
      </c>
      <c r="AG346" s="23" t="s">
        <v>10871</v>
      </c>
      <c r="AH346" s="23" t="s">
        <v>10872</v>
      </c>
      <c r="AI346" s="23" t="s">
        <v>10747</v>
      </c>
      <c r="AJ346" s="23">
        <v>843.59889999999996</v>
      </c>
      <c r="AK346" s="12">
        <f t="shared" si="89"/>
        <v>845.61455999999998</v>
      </c>
      <c r="AL346" s="12">
        <f t="shared" si="90"/>
        <v>867.59649999999999</v>
      </c>
      <c r="AM346" s="12">
        <f t="shared" si="91"/>
        <v>882.56260999999995</v>
      </c>
      <c r="AN346" s="23" t="s">
        <v>12</v>
      </c>
      <c r="AO346" s="23" t="s">
        <v>9750</v>
      </c>
      <c r="AP346" s="23" t="s">
        <v>9751</v>
      </c>
      <c r="BI346" s="4" t="s">
        <v>16216</v>
      </c>
      <c r="BJ346" s="4" t="s">
        <v>16217</v>
      </c>
      <c r="BK346" s="4" t="s">
        <v>16218</v>
      </c>
      <c r="BL346" s="4" t="s">
        <v>13964</v>
      </c>
      <c r="BM346" s="4">
        <v>830.49450000000002</v>
      </c>
      <c r="BN346" s="12">
        <f t="shared" si="83"/>
        <v>832.51016000000004</v>
      </c>
      <c r="BO346" s="12">
        <f t="shared" si="84"/>
        <v>854.49210000000005</v>
      </c>
      <c r="BP346" s="12">
        <f t="shared" si="85"/>
        <v>869.45821000000001</v>
      </c>
      <c r="BQ346" s="4" t="s">
        <v>12</v>
      </c>
      <c r="BR346" s="4" t="s">
        <v>13834</v>
      </c>
      <c r="BS346" s="4" t="s">
        <v>13835</v>
      </c>
      <c r="BX346" s="5" t="s">
        <v>19658</v>
      </c>
      <c r="BY346" s="5" t="s">
        <v>19659</v>
      </c>
      <c r="BZ346" s="5" t="s">
        <v>19660</v>
      </c>
      <c r="CA346" s="5" t="s">
        <v>18043</v>
      </c>
      <c r="CB346" s="5">
        <v>666.42610000000002</v>
      </c>
      <c r="CC346" s="15">
        <f t="shared" si="86"/>
        <v>668.44176000000004</v>
      </c>
      <c r="CD346" s="15">
        <f t="shared" si="87"/>
        <v>690.42370000000005</v>
      </c>
      <c r="CE346" s="15">
        <f t="shared" si="88"/>
        <v>705.38981000000001</v>
      </c>
      <c r="CF346" s="5" t="s">
        <v>12</v>
      </c>
      <c r="CG346" s="5" t="s">
        <v>17642</v>
      </c>
      <c r="CH346" s="5" t="s">
        <v>17643</v>
      </c>
      <c r="CJ346" s="16"/>
    </row>
    <row r="347" spans="2:88" x14ac:dyDescent="0.25">
      <c r="B347" s="3" t="s">
        <v>945</v>
      </c>
      <c r="C347" s="3" t="s">
        <v>946</v>
      </c>
      <c r="D347" s="3" t="s">
        <v>947</v>
      </c>
      <c r="E347" s="3" t="s">
        <v>73</v>
      </c>
      <c r="F347" s="3">
        <v>719.54650000000004</v>
      </c>
      <c r="G347" s="11">
        <f t="shared" si="77"/>
        <v>720.55433000000005</v>
      </c>
      <c r="H347" s="11">
        <f t="shared" si="78"/>
        <v>742.53627000000006</v>
      </c>
      <c r="I347" s="11">
        <f t="shared" si="79"/>
        <v>758.51021000000003</v>
      </c>
      <c r="J347" s="3" t="s">
        <v>12</v>
      </c>
      <c r="K347" s="3" t="s">
        <v>13</v>
      </c>
      <c r="L347" s="3" t="s">
        <v>14</v>
      </c>
      <c r="Q347" s="1" t="s">
        <v>7079</v>
      </c>
      <c r="R347" s="1" t="s">
        <v>7080</v>
      </c>
      <c r="S347" s="1" t="s">
        <v>7081</v>
      </c>
      <c r="T347" s="1" t="s">
        <v>1419</v>
      </c>
      <c r="U347" s="1">
        <v>697.4683</v>
      </c>
      <c r="V347" s="6">
        <f t="shared" si="80"/>
        <v>698.47613000000001</v>
      </c>
      <c r="W347" s="6">
        <f t="shared" si="81"/>
        <v>720.45807000000002</v>
      </c>
      <c r="X347" s="6">
        <f t="shared" si="82"/>
        <v>736.43200999999999</v>
      </c>
      <c r="Y347" s="1" t="s">
        <v>12</v>
      </c>
      <c r="Z347" s="1" t="s">
        <v>5629</v>
      </c>
      <c r="AA347" s="1" t="s">
        <v>5630</v>
      </c>
      <c r="AF347" s="23" t="s">
        <v>10873</v>
      </c>
      <c r="AG347" s="23" t="s">
        <v>10874</v>
      </c>
      <c r="AH347" s="23" t="s">
        <v>10875</v>
      </c>
      <c r="AI347" s="23" t="s">
        <v>10799</v>
      </c>
      <c r="AJ347" s="23">
        <v>841.58330000000001</v>
      </c>
      <c r="AK347" s="12">
        <f t="shared" si="89"/>
        <v>843.59896000000003</v>
      </c>
      <c r="AL347" s="12">
        <f t="shared" si="90"/>
        <v>865.58090000000004</v>
      </c>
      <c r="AM347" s="12">
        <f t="shared" si="91"/>
        <v>880.54701</v>
      </c>
      <c r="AN347" s="23" t="s">
        <v>12</v>
      </c>
      <c r="AO347" s="23" t="s">
        <v>9750</v>
      </c>
      <c r="AP347" s="23" t="s">
        <v>9751</v>
      </c>
      <c r="BI347" s="4" t="s">
        <v>16535</v>
      </c>
      <c r="BJ347" s="4" t="s">
        <v>16536</v>
      </c>
      <c r="BK347" s="4" t="s">
        <v>16537</v>
      </c>
      <c r="BL347" s="4" t="s">
        <v>13964</v>
      </c>
      <c r="BM347" s="4">
        <v>830.49450000000002</v>
      </c>
      <c r="BN347" s="12">
        <f t="shared" si="83"/>
        <v>832.51016000000004</v>
      </c>
      <c r="BO347" s="12">
        <f t="shared" si="84"/>
        <v>854.49210000000005</v>
      </c>
      <c r="BP347" s="12">
        <f t="shared" si="85"/>
        <v>869.45821000000001</v>
      </c>
      <c r="BQ347" s="4" t="s">
        <v>12</v>
      </c>
      <c r="BR347" s="4" t="s">
        <v>13834</v>
      </c>
      <c r="BS347" s="4" t="s">
        <v>13835</v>
      </c>
      <c r="BX347" s="5" t="s">
        <v>20429</v>
      </c>
      <c r="BY347" s="5" t="s">
        <v>20430</v>
      </c>
      <c r="BZ347" s="5" t="s">
        <v>20431</v>
      </c>
      <c r="CA347" s="5" t="s">
        <v>18043</v>
      </c>
      <c r="CB347" s="5">
        <v>666.42610000000002</v>
      </c>
      <c r="CC347" s="15">
        <f t="shared" si="86"/>
        <v>668.44176000000004</v>
      </c>
      <c r="CD347" s="15">
        <f t="shared" si="87"/>
        <v>690.42370000000005</v>
      </c>
      <c r="CE347" s="15">
        <f t="shared" si="88"/>
        <v>705.38981000000001</v>
      </c>
      <c r="CF347" s="5" t="s">
        <v>12</v>
      </c>
      <c r="CG347" s="5" t="s">
        <v>17642</v>
      </c>
      <c r="CH347" s="5" t="s">
        <v>17643</v>
      </c>
      <c r="CJ347" s="16"/>
    </row>
    <row r="348" spans="2:88" x14ac:dyDescent="0.25">
      <c r="B348" s="3" t="s">
        <v>995</v>
      </c>
      <c r="C348" s="3" t="s">
        <v>996</v>
      </c>
      <c r="D348" s="3" t="s">
        <v>997</v>
      </c>
      <c r="E348" s="3" t="s">
        <v>73</v>
      </c>
      <c r="F348" s="3">
        <v>719.54650000000004</v>
      </c>
      <c r="G348" s="11">
        <f t="shared" si="77"/>
        <v>720.55433000000005</v>
      </c>
      <c r="H348" s="11">
        <f t="shared" si="78"/>
        <v>742.53627000000006</v>
      </c>
      <c r="I348" s="11">
        <f t="shared" si="79"/>
        <v>758.51021000000003</v>
      </c>
      <c r="J348" s="3" t="s">
        <v>12</v>
      </c>
      <c r="K348" s="3" t="s">
        <v>13</v>
      </c>
      <c r="L348" s="3" t="s">
        <v>14</v>
      </c>
      <c r="Q348" s="1" t="s">
        <v>7160</v>
      </c>
      <c r="R348" s="1" t="s">
        <v>7161</v>
      </c>
      <c r="S348" s="1" t="s">
        <v>7162</v>
      </c>
      <c r="T348" s="1" t="s">
        <v>1419</v>
      </c>
      <c r="U348" s="1">
        <v>697.4683</v>
      </c>
      <c r="V348" s="6">
        <f t="shared" si="80"/>
        <v>698.47613000000001</v>
      </c>
      <c r="W348" s="6">
        <f t="shared" si="81"/>
        <v>720.45807000000002</v>
      </c>
      <c r="X348" s="6">
        <f t="shared" si="82"/>
        <v>736.43200999999999</v>
      </c>
      <c r="Y348" s="1" t="s">
        <v>12</v>
      </c>
      <c r="Z348" s="1" t="s">
        <v>5629</v>
      </c>
      <c r="AA348" s="1" t="s">
        <v>5630</v>
      </c>
      <c r="AF348" s="23" t="s">
        <v>10876</v>
      </c>
      <c r="AG348" s="23" t="s">
        <v>10877</v>
      </c>
      <c r="AH348" s="23" t="s">
        <v>10878</v>
      </c>
      <c r="AI348" s="23" t="s">
        <v>10879</v>
      </c>
      <c r="AJ348" s="23">
        <v>839.56759999999997</v>
      </c>
      <c r="AK348" s="12">
        <f t="shared" si="89"/>
        <v>841.58326</v>
      </c>
      <c r="AL348" s="12">
        <f t="shared" si="90"/>
        <v>863.5652</v>
      </c>
      <c r="AM348" s="12">
        <f t="shared" si="91"/>
        <v>878.53130999999996</v>
      </c>
      <c r="AN348" s="23" t="s">
        <v>12</v>
      </c>
      <c r="AO348" s="23" t="s">
        <v>9750</v>
      </c>
      <c r="AP348" s="23" t="s">
        <v>9751</v>
      </c>
      <c r="BI348" s="4" t="s">
        <v>16580</v>
      </c>
      <c r="BJ348" s="4" t="s">
        <v>16581</v>
      </c>
      <c r="BK348" s="4" t="s">
        <v>16582</v>
      </c>
      <c r="BL348" s="4" t="s">
        <v>13964</v>
      </c>
      <c r="BM348" s="4">
        <v>830.49450000000002</v>
      </c>
      <c r="BN348" s="12">
        <f t="shared" si="83"/>
        <v>832.51016000000004</v>
      </c>
      <c r="BO348" s="12">
        <f t="shared" si="84"/>
        <v>854.49210000000005</v>
      </c>
      <c r="BP348" s="12">
        <f t="shared" si="85"/>
        <v>869.45821000000001</v>
      </c>
      <c r="BQ348" s="4" t="s">
        <v>12</v>
      </c>
      <c r="BR348" s="4" t="s">
        <v>13834</v>
      </c>
      <c r="BS348" s="4" t="s">
        <v>13835</v>
      </c>
      <c r="BX348" s="5" t="s">
        <v>20499</v>
      </c>
      <c r="BY348" s="5" t="s">
        <v>20500</v>
      </c>
      <c r="BZ348" s="5" t="s">
        <v>20501</v>
      </c>
      <c r="CA348" s="5" t="s">
        <v>18043</v>
      </c>
      <c r="CB348" s="5">
        <v>666.42610000000002</v>
      </c>
      <c r="CC348" s="15">
        <f t="shared" si="86"/>
        <v>668.44176000000004</v>
      </c>
      <c r="CD348" s="15">
        <f t="shared" si="87"/>
        <v>690.42370000000005</v>
      </c>
      <c r="CE348" s="15">
        <f t="shared" si="88"/>
        <v>705.38981000000001</v>
      </c>
      <c r="CF348" s="5" t="s">
        <v>12</v>
      </c>
      <c r="CG348" s="5" t="s">
        <v>17642</v>
      </c>
      <c r="CH348" s="5" t="s">
        <v>17643</v>
      </c>
      <c r="CJ348" s="16"/>
    </row>
    <row r="349" spans="2:88" x14ac:dyDescent="0.25">
      <c r="B349" s="3" t="s">
        <v>1123</v>
      </c>
      <c r="C349" s="3" t="s">
        <v>1124</v>
      </c>
      <c r="D349" s="3" t="s">
        <v>1125</v>
      </c>
      <c r="E349" s="3" t="s">
        <v>73</v>
      </c>
      <c r="F349" s="3">
        <v>719.54650000000004</v>
      </c>
      <c r="G349" s="11">
        <f t="shared" si="77"/>
        <v>720.55433000000005</v>
      </c>
      <c r="H349" s="11">
        <f t="shared" si="78"/>
        <v>742.53627000000006</v>
      </c>
      <c r="I349" s="11">
        <f t="shared" si="79"/>
        <v>758.51021000000003</v>
      </c>
      <c r="J349" s="3" t="s">
        <v>12</v>
      </c>
      <c r="K349" s="3" t="s">
        <v>13</v>
      </c>
      <c r="L349" s="3" t="s">
        <v>14</v>
      </c>
      <c r="Q349" s="1" t="s">
        <v>7741</v>
      </c>
      <c r="R349" s="1" t="s">
        <v>7742</v>
      </c>
      <c r="S349" s="1" t="s">
        <v>7743</v>
      </c>
      <c r="T349" s="1" t="s">
        <v>1419</v>
      </c>
      <c r="U349" s="1">
        <v>697.4683</v>
      </c>
      <c r="V349" s="6">
        <f t="shared" si="80"/>
        <v>698.47613000000001</v>
      </c>
      <c r="W349" s="6">
        <f t="shared" si="81"/>
        <v>720.45807000000002</v>
      </c>
      <c r="X349" s="6">
        <f t="shared" si="82"/>
        <v>736.43200999999999</v>
      </c>
      <c r="Y349" s="1" t="s">
        <v>12</v>
      </c>
      <c r="Z349" s="1" t="s">
        <v>5629</v>
      </c>
      <c r="AA349" s="1" t="s">
        <v>5630</v>
      </c>
      <c r="AF349" s="23" t="s">
        <v>10880</v>
      </c>
      <c r="AG349" s="23" t="s">
        <v>10881</v>
      </c>
      <c r="AH349" s="23" t="s">
        <v>10882</v>
      </c>
      <c r="AI349" s="23" t="s">
        <v>9834</v>
      </c>
      <c r="AJ349" s="23">
        <v>835.53629999999998</v>
      </c>
      <c r="AK349" s="12">
        <f t="shared" si="89"/>
        <v>837.55196000000001</v>
      </c>
      <c r="AL349" s="12">
        <f t="shared" si="90"/>
        <v>859.53390000000002</v>
      </c>
      <c r="AM349" s="12">
        <f t="shared" si="91"/>
        <v>874.50000999999997</v>
      </c>
      <c r="AN349" s="23" t="s">
        <v>12</v>
      </c>
      <c r="AO349" s="23" t="s">
        <v>9750</v>
      </c>
      <c r="AP349" s="23" t="s">
        <v>9751</v>
      </c>
      <c r="BI349" s="4" t="s">
        <v>16639</v>
      </c>
      <c r="BJ349" s="4" t="s">
        <v>16640</v>
      </c>
      <c r="BK349" s="4" t="s">
        <v>16641</v>
      </c>
      <c r="BL349" s="4" t="s">
        <v>13964</v>
      </c>
      <c r="BM349" s="4">
        <v>830.49450000000002</v>
      </c>
      <c r="BN349" s="12">
        <f t="shared" si="83"/>
        <v>832.51016000000004</v>
      </c>
      <c r="BO349" s="12">
        <f t="shared" si="84"/>
        <v>854.49210000000005</v>
      </c>
      <c r="BP349" s="12">
        <f t="shared" si="85"/>
        <v>869.45821000000001</v>
      </c>
      <c r="BQ349" s="4" t="s">
        <v>12</v>
      </c>
      <c r="BR349" s="4" t="s">
        <v>13834</v>
      </c>
      <c r="BS349" s="4" t="s">
        <v>13835</v>
      </c>
      <c r="BX349" s="5" t="s">
        <v>17832</v>
      </c>
      <c r="BY349" s="5" t="s">
        <v>17833</v>
      </c>
      <c r="BZ349" s="5" t="s">
        <v>17834</v>
      </c>
      <c r="CA349" s="5" t="s">
        <v>17835</v>
      </c>
      <c r="CB349" s="5">
        <v>668.44169999999997</v>
      </c>
      <c r="CC349" s="15">
        <f t="shared" si="86"/>
        <v>670.45735999999999</v>
      </c>
      <c r="CD349" s="15">
        <f t="shared" si="87"/>
        <v>692.4393</v>
      </c>
      <c r="CE349" s="15">
        <f t="shared" si="88"/>
        <v>707.40540999999996</v>
      </c>
      <c r="CF349" s="5" t="s">
        <v>12</v>
      </c>
      <c r="CG349" s="5" t="s">
        <v>17642</v>
      </c>
      <c r="CH349" s="5" t="s">
        <v>17643</v>
      </c>
      <c r="CJ349" s="16"/>
    </row>
    <row r="350" spans="2:88" x14ac:dyDescent="0.25">
      <c r="B350" s="3" t="s">
        <v>1360</v>
      </c>
      <c r="C350" s="3" t="s">
        <v>1361</v>
      </c>
      <c r="D350" s="3" t="s">
        <v>1362</v>
      </c>
      <c r="E350" s="3" t="s">
        <v>73</v>
      </c>
      <c r="F350" s="3">
        <v>719.54650000000004</v>
      </c>
      <c r="G350" s="11">
        <f t="shared" si="77"/>
        <v>720.55433000000005</v>
      </c>
      <c r="H350" s="11">
        <f t="shared" si="78"/>
        <v>742.53627000000006</v>
      </c>
      <c r="I350" s="11">
        <f t="shared" si="79"/>
        <v>758.51021000000003</v>
      </c>
      <c r="J350" s="3" t="s">
        <v>12</v>
      </c>
      <c r="K350" s="3" t="s">
        <v>13</v>
      </c>
      <c r="L350" s="3" t="s">
        <v>14</v>
      </c>
      <c r="Q350" s="1" t="s">
        <v>8837</v>
      </c>
      <c r="R350" s="1" t="s">
        <v>8838</v>
      </c>
      <c r="S350" s="1" t="s">
        <v>8839</v>
      </c>
      <c r="T350" s="1" t="s">
        <v>8840</v>
      </c>
      <c r="U350" s="1">
        <v>697.50459999999998</v>
      </c>
      <c r="V350" s="6">
        <f t="shared" si="80"/>
        <v>698.51242999999999</v>
      </c>
      <c r="W350" s="6">
        <f t="shared" si="81"/>
        <v>720.49437</v>
      </c>
      <c r="X350" s="6">
        <f t="shared" si="82"/>
        <v>736.46830999999997</v>
      </c>
      <c r="Y350" s="1" t="s">
        <v>12</v>
      </c>
      <c r="Z350" s="1" t="s">
        <v>5629</v>
      </c>
      <c r="AA350" s="1" t="s">
        <v>8773</v>
      </c>
      <c r="AF350" s="23" t="s">
        <v>10883</v>
      </c>
      <c r="AG350" s="23" t="s">
        <v>10884</v>
      </c>
      <c r="AH350" s="23" t="s">
        <v>10885</v>
      </c>
      <c r="AI350" s="23" t="s">
        <v>9890</v>
      </c>
      <c r="AJ350" s="23">
        <v>701.42679999999996</v>
      </c>
      <c r="AK350" s="12">
        <f t="shared" si="89"/>
        <v>703.44245999999998</v>
      </c>
      <c r="AL350" s="12">
        <f t="shared" si="90"/>
        <v>725.42439999999999</v>
      </c>
      <c r="AM350" s="12">
        <f t="shared" si="91"/>
        <v>740.39050999999995</v>
      </c>
      <c r="AN350" s="23" t="s">
        <v>12</v>
      </c>
      <c r="AO350" s="23" t="s">
        <v>9750</v>
      </c>
      <c r="AP350" s="23" t="s">
        <v>9751</v>
      </c>
      <c r="BI350" s="4" t="s">
        <v>14087</v>
      </c>
      <c r="BJ350" s="4" t="s">
        <v>14088</v>
      </c>
      <c r="BK350" s="4" t="s">
        <v>14089</v>
      </c>
      <c r="BL350" s="4" t="s">
        <v>14090</v>
      </c>
      <c r="BM350" s="4">
        <v>832.51020000000005</v>
      </c>
      <c r="BN350" s="12">
        <f t="shared" si="83"/>
        <v>834.52586000000008</v>
      </c>
      <c r="BO350" s="12">
        <f t="shared" si="84"/>
        <v>856.50780000000009</v>
      </c>
      <c r="BP350" s="12">
        <f t="shared" si="85"/>
        <v>871.47391000000005</v>
      </c>
      <c r="BQ350" s="4" t="s">
        <v>12</v>
      </c>
      <c r="BR350" s="4" t="s">
        <v>13834</v>
      </c>
      <c r="BS350" s="4" t="s">
        <v>13835</v>
      </c>
      <c r="BX350" s="5" t="s">
        <v>18037</v>
      </c>
      <c r="BY350" s="5" t="s">
        <v>18038</v>
      </c>
      <c r="BZ350" s="5" t="s">
        <v>18039</v>
      </c>
      <c r="CA350" s="5" t="s">
        <v>17835</v>
      </c>
      <c r="CB350" s="5">
        <v>668.44169999999997</v>
      </c>
      <c r="CC350" s="15">
        <f t="shared" si="86"/>
        <v>670.45735999999999</v>
      </c>
      <c r="CD350" s="15">
        <f t="shared" si="87"/>
        <v>692.4393</v>
      </c>
      <c r="CE350" s="15">
        <f t="shared" si="88"/>
        <v>707.40540999999996</v>
      </c>
      <c r="CF350" s="5" t="s">
        <v>12</v>
      </c>
      <c r="CG350" s="5" t="s">
        <v>17642</v>
      </c>
      <c r="CH350" s="5" t="s">
        <v>17643</v>
      </c>
      <c r="CJ350" s="16"/>
    </row>
    <row r="351" spans="2:88" x14ac:dyDescent="0.25">
      <c r="B351" s="3" t="s">
        <v>1420</v>
      </c>
      <c r="C351" s="3" t="s">
        <v>1421</v>
      </c>
      <c r="D351" s="3" t="s">
        <v>1422</v>
      </c>
      <c r="E351" s="3" t="s">
        <v>73</v>
      </c>
      <c r="F351" s="3">
        <v>719.54650000000004</v>
      </c>
      <c r="G351" s="11">
        <f t="shared" si="77"/>
        <v>720.55433000000005</v>
      </c>
      <c r="H351" s="11">
        <f t="shared" si="78"/>
        <v>742.53627000000006</v>
      </c>
      <c r="I351" s="11">
        <f t="shared" si="79"/>
        <v>758.51021000000003</v>
      </c>
      <c r="J351" s="3" t="s">
        <v>12</v>
      </c>
      <c r="K351" s="3" t="s">
        <v>13</v>
      </c>
      <c r="L351" s="3" t="s">
        <v>14</v>
      </c>
      <c r="Q351" s="1" t="s">
        <v>9130</v>
      </c>
      <c r="R351" s="1" t="s">
        <v>9131</v>
      </c>
      <c r="S351" s="1" t="s">
        <v>9132</v>
      </c>
      <c r="T351" s="1" t="s">
        <v>8840</v>
      </c>
      <c r="U351" s="1">
        <v>697.50459999999998</v>
      </c>
      <c r="V351" s="6">
        <f t="shared" si="80"/>
        <v>698.51242999999999</v>
      </c>
      <c r="W351" s="6">
        <f t="shared" si="81"/>
        <v>720.49437</v>
      </c>
      <c r="X351" s="6">
        <f t="shared" si="82"/>
        <v>736.46830999999997</v>
      </c>
      <c r="Y351" s="1" t="s">
        <v>12</v>
      </c>
      <c r="Z351" s="1" t="s">
        <v>5629</v>
      </c>
      <c r="AA351" s="1" t="s">
        <v>9073</v>
      </c>
      <c r="AF351" s="23" t="s">
        <v>10886</v>
      </c>
      <c r="AG351" s="23" t="s">
        <v>10887</v>
      </c>
      <c r="AH351" s="23" t="s">
        <v>10888</v>
      </c>
      <c r="AI351" s="23" t="s">
        <v>9978</v>
      </c>
      <c r="AJ351" s="23">
        <v>715.44240000000002</v>
      </c>
      <c r="AK351" s="12">
        <f t="shared" si="89"/>
        <v>717.45806000000005</v>
      </c>
      <c r="AL351" s="12">
        <f t="shared" si="90"/>
        <v>739.44</v>
      </c>
      <c r="AM351" s="12">
        <f t="shared" si="91"/>
        <v>754.40611000000001</v>
      </c>
      <c r="AN351" s="23" t="s">
        <v>12</v>
      </c>
      <c r="AO351" s="23" t="s">
        <v>9750</v>
      </c>
      <c r="AP351" s="23" t="s">
        <v>9751</v>
      </c>
      <c r="BI351" s="4" t="s">
        <v>14166</v>
      </c>
      <c r="BJ351" s="4" t="s">
        <v>14167</v>
      </c>
      <c r="BK351" s="4" t="s">
        <v>14168</v>
      </c>
      <c r="BL351" s="4" t="s">
        <v>14090</v>
      </c>
      <c r="BM351" s="4">
        <v>832.51020000000005</v>
      </c>
      <c r="BN351" s="12">
        <f t="shared" si="83"/>
        <v>834.52586000000008</v>
      </c>
      <c r="BO351" s="12">
        <f t="shared" si="84"/>
        <v>856.50780000000009</v>
      </c>
      <c r="BP351" s="12">
        <f t="shared" si="85"/>
        <v>871.47391000000005</v>
      </c>
      <c r="BQ351" s="4" t="s">
        <v>12</v>
      </c>
      <c r="BR351" s="4" t="s">
        <v>13834</v>
      </c>
      <c r="BS351" s="4" t="s">
        <v>13835</v>
      </c>
      <c r="BX351" s="5" t="s">
        <v>18299</v>
      </c>
      <c r="BY351" s="5" t="s">
        <v>18300</v>
      </c>
      <c r="BZ351" s="5" t="s">
        <v>18301</v>
      </c>
      <c r="CA351" s="5" t="s">
        <v>17835</v>
      </c>
      <c r="CB351" s="5">
        <v>668.44169999999997</v>
      </c>
      <c r="CC351" s="15">
        <f t="shared" si="86"/>
        <v>670.45735999999999</v>
      </c>
      <c r="CD351" s="15">
        <f t="shared" si="87"/>
        <v>692.4393</v>
      </c>
      <c r="CE351" s="15">
        <f t="shared" si="88"/>
        <v>707.40540999999996</v>
      </c>
      <c r="CF351" s="5" t="s">
        <v>12</v>
      </c>
      <c r="CG351" s="5" t="s">
        <v>17642</v>
      </c>
      <c r="CH351" s="5" t="s">
        <v>17643</v>
      </c>
      <c r="CJ351" s="16"/>
    </row>
    <row r="352" spans="2:88" x14ac:dyDescent="0.25">
      <c r="B352" s="3" t="s">
        <v>1478</v>
      </c>
      <c r="C352" s="3" t="s">
        <v>1479</v>
      </c>
      <c r="D352" s="3" t="s">
        <v>1480</v>
      </c>
      <c r="E352" s="3" t="s">
        <v>73</v>
      </c>
      <c r="F352" s="3">
        <v>719.54650000000004</v>
      </c>
      <c r="G352" s="11">
        <f t="shared" si="77"/>
        <v>720.55433000000005</v>
      </c>
      <c r="H352" s="11">
        <f t="shared" si="78"/>
        <v>742.53627000000006</v>
      </c>
      <c r="I352" s="11">
        <f t="shared" si="79"/>
        <v>758.51021000000003</v>
      </c>
      <c r="J352" s="3" t="s">
        <v>12</v>
      </c>
      <c r="K352" s="3" t="s">
        <v>13</v>
      </c>
      <c r="L352" s="3" t="s">
        <v>14</v>
      </c>
      <c r="Q352" s="1" t="s">
        <v>9133</v>
      </c>
      <c r="R352" s="1" t="s">
        <v>9134</v>
      </c>
      <c r="S352" s="1" t="s">
        <v>9135</v>
      </c>
      <c r="T352" s="1" t="s">
        <v>8840</v>
      </c>
      <c r="U352" s="1">
        <v>697.50459999999998</v>
      </c>
      <c r="V352" s="6">
        <f t="shared" si="80"/>
        <v>698.51242999999999</v>
      </c>
      <c r="W352" s="6">
        <f t="shared" si="81"/>
        <v>720.49437</v>
      </c>
      <c r="X352" s="6">
        <f t="shared" si="82"/>
        <v>736.46830999999997</v>
      </c>
      <c r="Y352" s="1" t="s">
        <v>12</v>
      </c>
      <c r="Z352" s="1" t="s">
        <v>5629</v>
      </c>
      <c r="AA352" s="1" t="s">
        <v>9073</v>
      </c>
      <c r="AF352" s="23" t="s">
        <v>10889</v>
      </c>
      <c r="AG352" s="23" t="s">
        <v>10890</v>
      </c>
      <c r="AH352" s="23" t="s">
        <v>10891</v>
      </c>
      <c r="AI352" s="23" t="s">
        <v>9916</v>
      </c>
      <c r="AJ352" s="23">
        <v>729.45809999999994</v>
      </c>
      <c r="AK352" s="12">
        <f t="shared" si="89"/>
        <v>731.47375999999997</v>
      </c>
      <c r="AL352" s="12">
        <f t="shared" si="90"/>
        <v>753.45569999999998</v>
      </c>
      <c r="AM352" s="12">
        <f t="shared" si="91"/>
        <v>768.42180999999994</v>
      </c>
      <c r="AN352" s="23" t="s">
        <v>12</v>
      </c>
      <c r="AO352" s="23" t="s">
        <v>9750</v>
      </c>
      <c r="AP352" s="23" t="s">
        <v>9751</v>
      </c>
      <c r="BI352" s="4" t="s">
        <v>14574</v>
      </c>
      <c r="BJ352" s="4" t="s">
        <v>14575</v>
      </c>
      <c r="BK352" s="4" t="s">
        <v>14576</v>
      </c>
      <c r="BL352" s="4" t="s">
        <v>14090</v>
      </c>
      <c r="BM352" s="4">
        <v>832.51020000000005</v>
      </c>
      <c r="BN352" s="12">
        <f t="shared" si="83"/>
        <v>834.52586000000008</v>
      </c>
      <c r="BO352" s="12">
        <f t="shared" si="84"/>
        <v>856.50780000000009</v>
      </c>
      <c r="BP352" s="12">
        <f t="shared" si="85"/>
        <v>871.47391000000005</v>
      </c>
      <c r="BQ352" s="4" t="s">
        <v>12</v>
      </c>
      <c r="BR352" s="4" t="s">
        <v>13834</v>
      </c>
      <c r="BS352" s="4" t="s">
        <v>13835</v>
      </c>
      <c r="BX352" s="5" t="s">
        <v>18302</v>
      </c>
      <c r="BY352" s="5" t="s">
        <v>18303</v>
      </c>
      <c r="BZ352" s="5" t="s">
        <v>18304</v>
      </c>
      <c r="CA352" s="5" t="s">
        <v>17835</v>
      </c>
      <c r="CB352" s="5">
        <v>668.44169999999997</v>
      </c>
      <c r="CC352" s="15">
        <f t="shared" si="86"/>
        <v>670.45735999999999</v>
      </c>
      <c r="CD352" s="15">
        <f t="shared" si="87"/>
        <v>692.4393</v>
      </c>
      <c r="CE352" s="15">
        <f t="shared" si="88"/>
        <v>707.40540999999996</v>
      </c>
      <c r="CF352" s="5" t="s">
        <v>12</v>
      </c>
      <c r="CG352" s="5" t="s">
        <v>17642</v>
      </c>
      <c r="CH352" s="5" t="s">
        <v>17643</v>
      </c>
      <c r="CJ352" s="16"/>
    </row>
    <row r="353" spans="2:88" x14ac:dyDescent="0.25">
      <c r="B353" s="3" t="s">
        <v>1546</v>
      </c>
      <c r="C353" s="3" t="s">
        <v>1547</v>
      </c>
      <c r="D353" s="3" t="s">
        <v>1548</v>
      </c>
      <c r="E353" s="3" t="s">
        <v>73</v>
      </c>
      <c r="F353" s="3">
        <v>719.54650000000004</v>
      </c>
      <c r="G353" s="11">
        <f t="shared" si="77"/>
        <v>720.55433000000005</v>
      </c>
      <c r="H353" s="11">
        <f t="shared" si="78"/>
        <v>742.53627000000006</v>
      </c>
      <c r="I353" s="11">
        <f t="shared" si="79"/>
        <v>758.51021000000003</v>
      </c>
      <c r="J353" s="3" t="s">
        <v>12</v>
      </c>
      <c r="K353" s="3" t="s">
        <v>13</v>
      </c>
      <c r="L353" s="3" t="s">
        <v>14</v>
      </c>
      <c r="Q353" s="1" t="s">
        <v>9742</v>
      </c>
      <c r="R353" s="1" t="s">
        <v>8</v>
      </c>
      <c r="S353" s="1" t="s">
        <v>9743</v>
      </c>
      <c r="T353" s="1" t="s">
        <v>8840</v>
      </c>
      <c r="U353" s="1">
        <v>697.50459999999998</v>
      </c>
      <c r="V353" s="6">
        <f t="shared" si="80"/>
        <v>698.51242999999999</v>
      </c>
      <c r="W353" s="6">
        <f t="shared" si="81"/>
        <v>720.49437</v>
      </c>
      <c r="X353" s="6">
        <f t="shared" si="82"/>
        <v>736.46830999999997</v>
      </c>
      <c r="Y353" s="1" t="s">
        <v>12</v>
      </c>
      <c r="Z353" s="1" t="s">
        <v>5629</v>
      </c>
      <c r="AA353" s="1" t="s">
        <v>9734</v>
      </c>
      <c r="AF353" s="23" t="s">
        <v>10892</v>
      </c>
      <c r="AG353" s="23" t="s">
        <v>10893</v>
      </c>
      <c r="AH353" s="23" t="s">
        <v>10894</v>
      </c>
      <c r="AI353" s="23" t="s">
        <v>9920</v>
      </c>
      <c r="AJ353" s="23">
        <v>727.44240000000002</v>
      </c>
      <c r="AK353" s="12">
        <f t="shared" si="89"/>
        <v>729.45806000000005</v>
      </c>
      <c r="AL353" s="12">
        <f t="shared" si="90"/>
        <v>751.44</v>
      </c>
      <c r="AM353" s="12">
        <f t="shared" si="91"/>
        <v>766.40611000000001</v>
      </c>
      <c r="AN353" s="23" t="s">
        <v>12</v>
      </c>
      <c r="AO353" s="23" t="s">
        <v>9750</v>
      </c>
      <c r="AP353" s="23" t="s">
        <v>9751</v>
      </c>
      <c r="BI353" s="4" t="s">
        <v>14667</v>
      </c>
      <c r="BJ353" s="4" t="s">
        <v>14668</v>
      </c>
      <c r="BK353" s="4" t="s">
        <v>14669</v>
      </c>
      <c r="BL353" s="4" t="s">
        <v>14090</v>
      </c>
      <c r="BM353" s="4">
        <v>832.51020000000005</v>
      </c>
      <c r="BN353" s="12">
        <f t="shared" si="83"/>
        <v>834.52586000000008</v>
      </c>
      <c r="BO353" s="12">
        <f t="shared" si="84"/>
        <v>856.50780000000009</v>
      </c>
      <c r="BP353" s="12">
        <f t="shared" si="85"/>
        <v>871.47391000000005</v>
      </c>
      <c r="BQ353" s="4" t="s">
        <v>12</v>
      </c>
      <c r="BR353" s="4" t="s">
        <v>13834</v>
      </c>
      <c r="BS353" s="4" t="s">
        <v>13835</v>
      </c>
      <c r="BX353" s="5" t="s">
        <v>18800</v>
      </c>
      <c r="BY353" s="5" t="s">
        <v>18801</v>
      </c>
      <c r="BZ353" s="5" t="s">
        <v>18802</v>
      </c>
      <c r="CA353" s="5" t="s">
        <v>17835</v>
      </c>
      <c r="CB353" s="5">
        <v>668.44169999999997</v>
      </c>
      <c r="CC353" s="15">
        <f t="shared" si="86"/>
        <v>670.45735999999999</v>
      </c>
      <c r="CD353" s="15">
        <f t="shared" si="87"/>
        <v>692.4393</v>
      </c>
      <c r="CE353" s="15">
        <f t="shared" si="88"/>
        <v>707.40540999999996</v>
      </c>
      <c r="CF353" s="5" t="s">
        <v>12</v>
      </c>
      <c r="CG353" s="5" t="s">
        <v>17642</v>
      </c>
      <c r="CH353" s="5" t="s">
        <v>17643</v>
      </c>
      <c r="CJ353" s="16"/>
    </row>
    <row r="354" spans="2:88" x14ac:dyDescent="0.25">
      <c r="B354" s="3" t="s">
        <v>1954</v>
      </c>
      <c r="C354" s="3" t="s">
        <v>1955</v>
      </c>
      <c r="D354" s="3" t="s">
        <v>1956</v>
      </c>
      <c r="E354" s="3" t="s">
        <v>73</v>
      </c>
      <c r="F354" s="3">
        <v>719.54650000000004</v>
      </c>
      <c r="G354" s="11">
        <f t="shared" si="77"/>
        <v>720.55433000000005</v>
      </c>
      <c r="H354" s="11">
        <f t="shared" si="78"/>
        <v>742.53627000000006</v>
      </c>
      <c r="I354" s="11">
        <f t="shared" si="79"/>
        <v>758.51021000000003</v>
      </c>
      <c r="J354" s="3" t="s">
        <v>12</v>
      </c>
      <c r="K354" s="3" t="s">
        <v>13</v>
      </c>
      <c r="L354" s="3" t="s">
        <v>14</v>
      </c>
      <c r="Q354" s="1" t="s">
        <v>6118</v>
      </c>
      <c r="R354" s="1" t="s">
        <v>6119</v>
      </c>
      <c r="S354" s="1" t="s">
        <v>6120</v>
      </c>
      <c r="T354" s="1" t="s">
        <v>1412</v>
      </c>
      <c r="U354" s="1">
        <v>699.48389999999995</v>
      </c>
      <c r="V354" s="6">
        <f t="shared" si="80"/>
        <v>700.49172999999996</v>
      </c>
      <c r="W354" s="6">
        <f t="shared" si="81"/>
        <v>722.47366999999997</v>
      </c>
      <c r="X354" s="6">
        <f t="shared" si="82"/>
        <v>738.44760999999994</v>
      </c>
      <c r="Y354" s="1" t="s">
        <v>12</v>
      </c>
      <c r="Z354" s="1" t="s">
        <v>5629</v>
      </c>
      <c r="AA354" s="1" t="s">
        <v>5630</v>
      </c>
      <c r="AF354" s="23" t="s">
        <v>10895</v>
      </c>
      <c r="AG354" s="23" t="s">
        <v>10896</v>
      </c>
      <c r="AH354" s="23" t="s">
        <v>10897</v>
      </c>
      <c r="AI354" s="23" t="s">
        <v>10000</v>
      </c>
      <c r="AJ354" s="23">
        <v>743.47370000000001</v>
      </c>
      <c r="AK354" s="12">
        <f t="shared" si="89"/>
        <v>745.48936000000003</v>
      </c>
      <c r="AL354" s="12">
        <f t="shared" si="90"/>
        <v>767.47130000000004</v>
      </c>
      <c r="AM354" s="12">
        <f t="shared" si="91"/>
        <v>782.43741</v>
      </c>
      <c r="AN354" s="23" t="s">
        <v>12</v>
      </c>
      <c r="AO354" s="23" t="s">
        <v>9750</v>
      </c>
      <c r="AP354" s="23" t="s">
        <v>9751</v>
      </c>
      <c r="BI354" s="4" t="s">
        <v>14850</v>
      </c>
      <c r="BJ354" s="4" t="s">
        <v>14851</v>
      </c>
      <c r="BK354" s="4" t="s">
        <v>14852</v>
      </c>
      <c r="BL354" s="4" t="s">
        <v>14090</v>
      </c>
      <c r="BM354" s="4">
        <v>832.51020000000005</v>
      </c>
      <c r="BN354" s="12">
        <f t="shared" si="83"/>
        <v>834.52586000000008</v>
      </c>
      <c r="BO354" s="12">
        <f t="shared" si="84"/>
        <v>856.50780000000009</v>
      </c>
      <c r="BP354" s="12">
        <f t="shared" si="85"/>
        <v>871.47391000000005</v>
      </c>
      <c r="BQ354" s="4" t="s">
        <v>12</v>
      </c>
      <c r="BR354" s="4" t="s">
        <v>13834</v>
      </c>
      <c r="BS354" s="4" t="s">
        <v>13835</v>
      </c>
      <c r="BX354" s="5" t="s">
        <v>18892</v>
      </c>
      <c r="BY354" s="5" t="s">
        <v>18893</v>
      </c>
      <c r="BZ354" s="5" t="s">
        <v>18894</v>
      </c>
      <c r="CA354" s="5" t="s">
        <v>17835</v>
      </c>
      <c r="CB354" s="5">
        <v>668.44169999999997</v>
      </c>
      <c r="CC354" s="15">
        <f t="shared" si="86"/>
        <v>670.45735999999999</v>
      </c>
      <c r="CD354" s="15">
        <f t="shared" si="87"/>
        <v>692.4393</v>
      </c>
      <c r="CE354" s="15">
        <f t="shared" si="88"/>
        <v>707.40540999999996</v>
      </c>
      <c r="CF354" s="5" t="s">
        <v>12</v>
      </c>
      <c r="CG354" s="5" t="s">
        <v>17642</v>
      </c>
      <c r="CH354" s="5" t="s">
        <v>17643</v>
      </c>
      <c r="CJ354" s="16"/>
    </row>
    <row r="355" spans="2:88" x14ac:dyDescent="0.25">
      <c r="B355" s="3" t="s">
        <v>2206</v>
      </c>
      <c r="C355" s="3" t="s">
        <v>2207</v>
      </c>
      <c r="D355" s="3" t="s">
        <v>2208</v>
      </c>
      <c r="E355" s="3" t="s">
        <v>73</v>
      </c>
      <c r="F355" s="3">
        <v>719.54650000000004</v>
      </c>
      <c r="G355" s="11">
        <f t="shared" si="77"/>
        <v>720.55433000000005</v>
      </c>
      <c r="H355" s="11">
        <f t="shared" si="78"/>
        <v>742.53627000000006</v>
      </c>
      <c r="I355" s="11">
        <f t="shared" si="79"/>
        <v>758.51021000000003</v>
      </c>
      <c r="J355" s="3" t="s">
        <v>12</v>
      </c>
      <c r="K355" s="3" t="s">
        <v>13</v>
      </c>
      <c r="L355" s="3" t="s">
        <v>14</v>
      </c>
      <c r="Q355" s="1" t="s">
        <v>6306</v>
      </c>
      <c r="R355" s="1" t="s">
        <v>6307</v>
      </c>
      <c r="S355" s="1" t="s">
        <v>6308</v>
      </c>
      <c r="T355" s="1" t="s">
        <v>1412</v>
      </c>
      <c r="U355" s="1">
        <v>699.48389999999995</v>
      </c>
      <c r="V355" s="6">
        <f t="shared" si="80"/>
        <v>700.49172999999996</v>
      </c>
      <c r="W355" s="6">
        <f t="shared" si="81"/>
        <v>722.47366999999997</v>
      </c>
      <c r="X355" s="6">
        <f t="shared" si="82"/>
        <v>738.44760999999994</v>
      </c>
      <c r="Y355" s="1" t="s">
        <v>12</v>
      </c>
      <c r="Z355" s="1" t="s">
        <v>5629</v>
      </c>
      <c r="AA355" s="1" t="s">
        <v>5630</v>
      </c>
      <c r="AF355" s="23" t="s">
        <v>10898</v>
      </c>
      <c r="AG355" s="23" t="s">
        <v>10899</v>
      </c>
      <c r="AH355" s="23" t="s">
        <v>10900</v>
      </c>
      <c r="AI355" s="23" t="s">
        <v>10004</v>
      </c>
      <c r="AJ355" s="23">
        <v>741.45809999999994</v>
      </c>
      <c r="AK355" s="12">
        <f t="shared" si="89"/>
        <v>743.47375999999997</v>
      </c>
      <c r="AL355" s="12">
        <f t="shared" si="90"/>
        <v>765.45569999999998</v>
      </c>
      <c r="AM355" s="12">
        <f t="shared" si="91"/>
        <v>780.42180999999994</v>
      </c>
      <c r="AN355" s="23" t="s">
        <v>12</v>
      </c>
      <c r="AO355" s="23" t="s">
        <v>9750</v>
      </c>
      <c r="AP355" s="23" t="s">
        <v>9751</v>
      </c>
      <c r="BI355" s="4" t="s">
        <v>14930</v>
      </c>
      <c r="BJ355" s="4" t="s">
        <v>14931</v>
      </c>
      <c r="BK355" s="4" t="s">
        <v>14932</v>
      </c>
      <c r="BL355" s="4" t="s">
        <v>14090</v>
      </c>
      <c r="BM355" s="4">
        <v>832.51020000000005</v>
      </c>
      <c r="BN355" s="12">
        <f t="shared" si="83"/>
        <v>834.52586000000008</v>
      </c>
      <c r="BO355" s="12">
        <f t="shared" si="84"/>
        <v>856.50780000000009</v>
      </c>
      <c r="BP355" s="12">
        <f t="shared" si="85"/>
        <v>871.47391000000005</v>
      </c>
      <c r="BQ355" s="4" t="s">
        <v>12</v>
      </c>
      <c r="BR355" s="4" t="s">
        <v>13834</v>
      </c>
      <c r="BS355" s="4" t="s">
        <v>13835</v>
      </c>
      <c r="BX355" s="5" t="s">
        <v>18976</v>
      </c>
      <c r="BY355" s="5" t="s">
        <v>18977</v>
      </c>
      <c r="BZ355" s="5" t="s">
        <v>18978</v>
      </c>
      <c r="CA355" s="5" t="s">
        <v>17835</v>
      </c>
      <c r="CB355" s="5">
        <v>668.44169999999997</v>
      </c>
      <c r="CC355" s="15">
        <f t="shared" si="86"/>
        <v>670.45735999999999</v>
      </c>
      <c r="CD355" s="15">
        <f t="shared" si="87"/>
        <v>692.4393</v>
      </c>
      <c r="CE355" s="15">
        <f t="shared" si="88"/>
        <v>707.40540999999996</v>
      </c>
      <c r="CF355" s="5" t="s">
        <v>12</v>
      </c>
      <c r="CG355" s="5" t="s">
        <v>17642</v>
      </c>
      <c r="CH355" s="5" t="s">
        <v>17643</v>
      </c>
      <c r="CJ355" s="16"/>
    </row>
    <row r="356" spans="2:88" x14ac:dyDescent="0.25">
      <c r="B356" s="3" t="s">
        <v>4260</v>
      </c>
      <c r="C356" s="3" t="s">
        <v>4261</v>
      </c>
      <c r="D356" s="3" t="s">
        <v>4262</v>
      </c>
      <c r="E356" s="3" t="s">
        <v>4263</v>
      </c>
      <c r="F356" s="3">
        <v>719.5829</v>
      </c>
      <c r="G356" s="11">
        <f t="shared" si="77"/>
        <v>720.59073000000001</v>
      </c>
      <c r="H356" s="11">
        <f t="shared" si="78"/>
        <v>742.57267000000002</v>
      </c>
      <c r="I356" s="11">
        <f t="shared" si="79"/>
        <v>758.54660999999999</v>
      </c>
      <c r="J356" s="3" t="s">
        <v>12</v>
      </c>
      <c r="K356" s="3" t="s">
        <v>13</v>
      </c>
      <c r="L356" s="3" t="s">
        <v>4235</v>
      </c>
      <c r="Q356" s="1" t="s">
        <v>6309</v>
      </c>
      <c r="R356" s="1" t="s">
        <v>6310</v>
      </c>
      <c r="S356" s="1" t="s">
        <v>6311</v>
      </c>
      <c r="T356" s="1" t="s">
        <v>1412</v>
      </c>
      <c r="U356" s="1">
        <v>699.48389999999995</v>
      </c>
      <c r="V356" s="6">
        <f t="shared" si="80"/>
        <v>700.49172999999996</v>
      </c>
      <c r="W356" s="6">
        <f t="shared" si="81"/>
        <v>722.47366999999997</v>
      </c>
      <c r="X356" s="6">
        <f t="shared" si="82"/>
        <v>738.44760999999994</v>
      </c>
      <c r="Y356" s="1" t="s">
        <v>12</v>
      </c>
      <c r="Z356" s="1" t="s">
        <v>5629</v>
      </c>
      <c r="AA356" s="1" t="s">
        <v>5630</v>
      </c>
      <c r="AF356" s="23" t="s">
        <v>10901</v>
      </c>
      <c r="AG356" s="23" t="s">
        <v>10902</v>
      </c>
      <c r="AH356" s="23" t="s">
        <v>10903</v>
      </c>
      <c r="AI356" s="23" t="s">
        <v>10065</v>
      </c>
      <c r="AJ356" s="23">
        <v>757.48940000000005</v>
      </c>
      <c r="AK356" s="12">
        <f t="shared" si="89"/>
        <v>759.50506000000007</v>
      </c>
      <c r="AL356" s="12">
        <f t="shared" si="90"/>
        <v>781.48700000000008</v>
      </c>
      <c r="AM356" s="12">
        <f t="shared" si="91"/>
        <v>796.45311000000004</v>
      </c>
      <c r="AN356" s="23" t="s">
        <v>12</v>
      </c>
      <c r="AO356" s="23" t="s">
        <v>9750</v>
      </c>
      <c r="AP356" s="23" t="s">
        <v>9751</v>
      </c>
      <c r="BI356" s="4" t="s">
        <v>15518</v>
      </c>
      <c r="BJ356" s="4" t="s">
        <v>15519</v>
      </c>
      <c r="BK356" s="4" t="s">
        <v>15520</v>
      </c>
      <c r="BL356" s="4" t="s">
        <v>14090</v>
      </c>
      <c r="BM356" s="4">
        <v>832.51020000000005</v>
      </c>
      <c r="BN356" s="12">
        <f t="shared" si="83"/>
        <v>834.52586000000008</v>
      </c>
      <c r="BO356" s="12">
        <f t="shared" si="84"/>
        <v>856.50780000000009</v>
      </c>
      <c r="BP356" s="12">
        <f t="shared" si="85"/>
        <v>871.47391000000005</v>
      </c>
      <c r="BQ356" s="4" t="s">
        <v>12</v>
      </c>
      <c r="BR356" s="4" t="s">
        <v>13834</v>
      </c>
      <c r="BS356" s="4" t="s">
        <v>13835</v>
      </c>
      <c r="BX356" s="5" t="s">
        <v>19479</v>
      </c>
      <c r="BY356" s="5" t="s">
        <v>19480</v>
      </c>
      <c r="BZ356" s="5" t="s">
        <v>19481</v>
      </c>
      <c r="CA356" s="5" t="s">
        <v>17835</v>
      </c>
      <c r="CB356" s="5">
        <v>668.44169999999997</v>
      </c>
      <c r="CC356" s="15">
        <f t="shared" si="86"/>
        <v>670.45735999999999</v>
      </c>
      <c r="CD356" s="15">
        <f t="shared" si="87"/>
        <v>692.4393</v>
      </c>
      <c r="CE356" s="15">
        <f t="shared" si="88"/>
        <v>707.40540999999996</v>
      </c>
      <c r="CF356" s="5" t="s">
        <v>12</v>
      </c>
      <c r="CG356" s="5" t="s">
        <v>17642</v>
      </c>
      <c r="CH356" s="5" t="s">
        <v>17643</v>
      </c>
      <c r="CJ356" s="16"/>
    </row>
    <row r="357" spans="2:88" x14ac:dyDescent="0.25">
      <c r="B357" s="3" t="s">
        <v>4298</v>
      </c>
      <c r="C357" s="3" t="s">
        <v>4299</v>
      </c>
      <c r="D357" s="3" t="s">
        <v>4300</v>
      </c>
      <c r="E357" s="3" t="s">
        <v>4263</v>
      </c>
      <c r="F357" s="3">
        <v>719.5829</v>
      </c>
      <c r="G357" s="11">
        <f t="shared" si="77"/>
        <v>720.59073000000001</v>
      </c>
      <c r="H357" s="11">
        <f t="shared" si="78"/>
        <v>742.57267000000002</v>
      </c>
      <c r="I357" s="11">
        <f t="shared" si="79"/>
        <v>758.54660999999999</v>
      </c>
      <c r="J357" s="3" t="s">
        <v>12</v>
      </c>
      <c r="K357" s="3" t="s">
        <v>13</v>
      </c>
      <c r="L357" s="3" t="s">
        <v>4235</v>
      </c>
      <c r="Q357" s="1" t="s">
        <v>6390</v>
      </c>
      <c r="R357" s="1" t="s">
        <v>6391</v>
      </c>
      <c r="S357" s="1" t="s">
        <v>6392</v>
      </c>
      <c r="T357" s="1" t="s">
        <v>1412</v>
      </c>
      <c r="U357" s="1">
        <v>699.48389999999995</v>
      </c>
      <c r="V357" s="6">
        <f t="shared" si="80"/>
        <v>700.49172999999996</v>
      </c>
      <c r="W357" s="6">
        <f t="shared" si="81"/>
        <v>722.47366999999997</v>
      </c>
      <c r="X357" s="6">
        <f t="shared" si="82"/>
        <v>738.44760999999994</v>
      </c>
      <c r="Y357" s="1" t="s">
        <v>12</v>
      </c>
      <c r="Z357" s="1" t="s">
        <v>5629</v>
      </c>
      <c r="AA357" s="1" t="s">
        <v>5630</v>
      </c>
      <c r="AF357" s="23" t="s">
        <v>10904</v>
      </c>
      <c r="AG357" s="23" t="s">
        <v>10905</v>
      </c>
      <c r="AH357" s="23" t="s">
        <v>10906</v>
      </c>
      <c r="AI357" s="23" t="s">
        <v>9939</v>
      </c>
      <c r="AJ357" s="23">
        <v>755.47370000000001</v>
      </c>
      <c r="AK357" s="12">
        <f t="shared" si="89"/>
        <v>757.48936000000003</v>
      </c>
      <c r="AL357" s="12">
        <f t="shared" si="90"/>
        <v>779.47130000000004</v>
      </c>
      <c r="AM357" s="12">
        <f t="shared" si="91"/>
        <v>794.43741</v>
      </c>
      <c r="AN357" s="23" t="s">
        <v>12</v>
      </c>
      <c r="AO357" s="23" t="s">
        <v>9750</v>
      </c>
      <c r="AP357" s="23" t="s">
        <v>9751</v>
      </c>
      <c r="BI357" s="4" t="s">
        <v>15610</v>
      </c>
      <c r="BJ357" s="4" t="s">
        <v>15611</v>
      </c>
      <c r="BK357" s="4" t="s">
        <v>15612</v>
      </c>
      <c r="BL357" s="4" t="s">
        <v>14090</v>
      </c>
      <c r="BM357" s="4">
        <v>832.51020000000005</v>
      </c>
      <c r="BN357" s="12">
        <f t="shared" si="83"/>
        <v>834.52586000000008</v>
      </c>
      <c r="BO357" s="12">
        <f t="shared" si="84"/>
        <v>856.50780000000009</v>
      </c>
      <c r="BP357" s="12">
        <f t="shared" si="85"/>
        <v>871.47391000000005</v>
      </c>
      <c r="BQ357" s="4" t="s">
        <v>12</v>
      </c>
      <c r="BR357" s="4" t="s">
        <v>13834</v>
      </c>
      <c r="BS357" s="4" t="s">
        <v>13835</v>
      </c>
      <c r="BX357" s="5" t="s">
        <v>19570</v>
      </c>
      <c r="BY357" s="5" t="s">
        <v>19571</v>
      </c>
      <c r="BZ357" s="5" t="s">
        <v>19572</v>
      </c>
      <c r="CA357" s="5" t="s">
        <v>17835</v>
      </c>
      <c r="CB357" s="5">
        <v>668.44169999999997</v>
      </c>
      <c r="CC357" s="15">
        <f t="shared" si="86"/>
        <v>670.45735999999999</v>
      </c>
      <c r="CD357" s="15">
        <f t="shared" si="87"/>
        <v>692.4393</v>
      </c>
      <c r="CE357" s="15">
        <f t="shared" si="88"/>
        <v>707.40540999999996</v>
      </c>
      <c r="CF357" s="5" t="s">
        <v>12</v>
      </c>
      <c r="CG357" s="5" t="s">
        <v>17642</v>
      </c>
      <c r="CH357" s="5" t="s">
        <v>17643</v>
      </c>
      <c r="CJ357" s="16"/>
    </row>
    <row r="358" spans="2:88" x14ac:dyDescent="0.25">
      <c r="B358" s="3" t="s">
        <v>4579</v>
      </c>
      <c r="C358" s="3" t="s">
        <v>4580</v>
      </c>
      <c r="D358" s="3" t="s">
        <v>4581</v>
      </c>
      <c r="E358" s="3" t="s">
        <v>4263</v>
      </c>
      <c r="F358" s="3">
        <v>719.5829</v>
      </c>
      <c r="G358" s="11">
        <f t="shared" si="77"/>
        <v>720.59073000000001</v>
      </c>
      <c r="H358" s="11">
        <f t="shared" si="78"/>
        <v>742.57267000000002</v>
      </c>
      <c r="I358" s="11">
        <f t="shared" si="79"/>
        <v>758.54660999999999</v>
      </c>
      <c r="J358" s="3" t="s">
        <v>12</v>
      </c>
      <c r="K358" s="3" t="s">
        <v>13</v>
      </c>
      <c r="L358" s="3" t="s">
        <v>4235</v>
      </c>
      <c r="Q358" s="1" t="s">
        <v>6499</v>
      </c>
      <c r="R358" s="1" t="s">
        <v>6500</v>
      </c>
      <c r="S358" s="1" t="s">
        <v>6501</v>
      </c>
      <c r="T358" s="1" t="s">
        <v>1412</v>
      </c>
      <c r="U358" s="1">
        <v>699.48389999999995</v>
      </c>
      <c r="V358" s="6">
        <f t="shared" si="80"/>
        <v>700.49172999999996</v>
      </c>
      <c r="W358" s="6">
        <f t="shared" si="81"/>
        <v>722.47366999999997</v>
      </c>
      <c r="X358" s="6">
        <f t="shared" si="82"/>
        <v>738.44760999999994</v>
      </c>
      <c r="Y358" s="1" t="s">
        <v>12</v>
      </c>
      <c r="Z358" s="1" t="s">
        <v>5629</v>
      </c>
      <c r="AA358" s="1" t="s">
        <v>5630</v>
      </c>
      <c r="AF358" s="23" t="s">
        <v>10907</v>
      </c>
      <c r="AG358" s="23" t="s">
        <v>10908</v>
      </c>
      <c r="AH358" s="23" t="s">
        <v>10909</v>
      </c>
      <c r="AI358" s="23" t="s">
        <v>10218</v>
      </c>
      <c r="AJ358" s="23">
        <v>771.505</v>
      </c>
      <c r="AK358" s="12">
        <f t="shared" si="89"/>
        <v>773.52066000000002</v>
      </c>
      <c r="AL358" s="12">
        <f t="shared" si="90"/>
        <v>795.50260000000003</v>
      </c>
      <c r="AM358" s="12">
        <f t="shared" si="91"/>
        <v>810.46870999999999</v>
      </c>
      <c r="AN358" s="23" t="s">
        <v>12</v>
      </c>
      <c r="AO358" s="23" t="s">
        <v>9750</v>
      </c>
      <c r="AP358" s="23" t="s">
        <v>9751</v>
      </c>
      <c r="BI358" s="4" t="s">
        <v>16568</v>
      </c>
      <c r="BJ358" s="4" t="s">
        <v>16569</v>
      </c>
      <c r="BK358" s="4" t="s">
        <v>16570</v>
      </c>
      <c r="BL358" s="4" t="s">
        <v>14090</v>
      </c>
      <c r="BM358" s="4">
        <v>832.51020000000005</v>
      </c>
      <c r="BN358" s="12">
        <f t="shared" si="83"/>
        <v>834.52586000000008</v>
      </c>
      <c r="BO358" s="12">
        <f t="shared" si="84"/>
        <v>856.50780000000009</v>
      </c>
      <c r="BP358" s="12">
        <f t="shared" si="85"/>
        <v>871.47391000000005</v>
      </c>
      <c r="BQ358" s="4" t="s">
        <v>12</v>
      </c>
      <c r="BR358" s="4" t="s">
        <v>13834</v>
      </c>
      <c r="BS358" s="4" t="s">
        <v>13835</v>
      </c>
      <c r="BX358" s="5" t="s">
        <v>20081</v>
      </c>
      <c r="BY358" s="5" t="s">
        <v>20082</v>
      </c>
      <c r="BZ358" s="5" t="s">
        <v>20083</v>
      </c>
      <c r="CA358" s="5" t="s">
        <v>17835</v>
      </c>
      <c r="CB358" s="5">
        <v>668.44169999999997</v>
      </c>
      <c r="CC358" s="15">
        <f t="shared" si="86"/>
        <v>670.45735999999999</v>
      </c>
      <c r="CD358" s="15">
        <f t="shared" si="87"/>
        <v>692.4393</v>
      </c>
      <c r="CE358" s="15">
        <f t="shared" si="88"/>
        <v>707.40540999999996</v>
      </c>
      <c r="CF358" s="5" t="s">
        <v>12</v>
      </c>
      <c r="CG358" s="5" t="s">
        <v>17642</v>
      </c>
      <c r="CH358" s="5" t="s">
        <v>17643</v>
      </c>
      <c r="CJ358" s="16"/>
    </row>
    <row r="359" spans="2:88" x14ac:dyDescent="0.25">
      <c r="B359" s="3" t="s">
        <v>4648</v>
      </c>
      <c r="C359" s="3" t="s">
        <v>4649</v>
      </c>
      <c r="D359" s="3" t="s">
        <v>4650</v>
      </c>
      <c r="E359" s="3" t="s">
        <v>4263</v>
      </c>
      <c r="F359" s="3">
        <v>719.5829</v>
      </c>
      <c r="G359" s="11">
        <f t="shared" si="77"/>
        <v>720.59073000000001</v>
      </c>
      <c r="H359" s="11">
        <f t="shared" si="78"/>
        <v>742.57267000000002</v>
      </c>
      <c r="I359" s="11">
        <f t="shared" si="79"/>
        <v>758.54660999999999</v>
      </c>
      <c r="J359" s="3" t="s">
        <v>12</v>
      </c>
      <c r="K359" s="3" t="s">
        <v>13</v>
      </c>
      <c r="L359" s="3" t="s">
        <v>4235</v>
      </c>
      <c r="Q359" s="1" t="s">
        <v>6725</v>
      </c>
      <c r="R359" s="1" t="s">
        <v>6726</v>
      </c>
      <c r="S359" s="1" t="s">
        <v>6727</v>
      </c>
      <c r="T359" s="1" t="s">
        <v>1412</v>
      </c>
      <c r="U359" s="1">
        <v>699.48389999999995</v>
      </c>
      <c r="V359" s="6">
        <f t="shared" si="80"/>
        <v>700.49172999999996</v>
      </c>
      <c r="W359" s="6">
        <f t="shared" si="81"/>
        <v>722.47366999999997</v>
      </c>
      <c r="X359" s="6">
        <f t="shared" si="82"/>
        <v>738.44760999999994</v>
      </c>
      <c r="Y359" s="1" t="s">
        <v>12</v>
      </c>
      <c r="Z359" s="1" t="s">
        <v>5629</v>
      </c>
      <c r="AA359" s="1" t="s">
        <v>5630</v>
      </c>
      <c r="AF359" s="23" t="s">
        <v>10910</v>
      </c>
      <c r="AG359" s="23" t="s">
        <v>10911</v>
      </c>
      <c r="AH359" s="23" t="s">
        <v>10912</v>
      </c>
      <c r="AI359" s="23" t="s">
        <v>10024</v>
      </c>
      <c r="AJ359" s="23">
        <v>769.48940000000005</v>
      </c>
      <c r="AK359" s="12">
        <f t="shared" si="89"/>
        <v>771.50506000000007</v>
      </c>
      <c r="AL359" s="12">
        <f t="shared" si="90"/>
        <v>793.48700000000008</v>
      </c>
      <c r="AM359" s="12">
        <f t="shared" si="91"/>
        <v>808.45311000000004</v>
      </c>
      <c r="AN359" s="23" t="s">
        <v>12</v>
      </c>
      <c r="AO359" s="23" t="s">
        <v>9750</v>
      </c>
      <c r="AP359" s="23" t="s">
        <v>9751</v>
      </c>
      <c r="BI359" s="4" t="s">
        <v>16583</v>
      </c>
      <c r="BJ359" s="4" t="s">
        <v>16584</v>
      </c>
      <c r="BK359" s="4" t="s">
        <v>16585</v>
      </c>
      <c r="BL359" s="4" t="s">
        <v>14090</v>
      </c>
      <c r="BM359" s="4">
        <v>832.51020000000005</v>
      </c>
      <c r="BN359" s="12">
        <f t="shared" si="83"/>
        <v>834.52586000000008</v>
      </c>
      <c r="BO359" s="12">
        <f t="shared" si="84"/>
        <v>856.50780000000009</v>
      </c>
      <c r="BP359" s="12">
        <f t="shared" si="85"/>
        <v>871.47391000000005</v>
      </c>
      <c r="BQ359" s="4" t="s">
        <v>12</v>
      </c>
      <c r="BR359" s="4" t="s">
        <v>13834</v>
      </c>
      <c r="BS359" s="4" t="s">
        <v>13835</v>
      </c>
      <c r="BX359" s="5" t="s">
        <v>20399</v>
      </c>
      <c r="BY359" s="5" t="s">
        <v>20400</v>
      </c>
      <c r="BZ359" s="5" t="s">
        <v>20401</v>
      </c>
      <c r="CA359" s="5" t="s">
        <v>17835</v>
      </c>
      <c r="CB359" s="5">
        <v>668.44169999999997</v>
      </c>
      <c r="CC359" s="15">
        <f t="shared" si="86"/>
        <v>670.45735999999999</v>
      </c>
      <c r="CD359" s="15">
        <f t="shared" si="87"/>
        <v>692.4393</v>
      </c>
      <c r="CE359" s="15">
        <f t="shared" si="88"/>
        <v>707.40540999999996</v>
      </c>
      <c r="CF359" s="5" t="s">
        <v>12</v>
      </c>
      <c r="CG359" s="5" t="s">
        <v>17642</v>
      </c>
      <c r="CH359" s="5" t="s">
        <v>17643</v>
      </c>
      <c r="CJ359" s="16"/>
    </row>
    <row r="360" spans="2:88" x14ac:dyDescent="0.25">
      <c r="B360" s="3" t="s">
        <v>1438</v>
      </c>
      <c r="C360" s="3" t="s">
        <v>1439</v>
      </c>
      <c r="D360" s="3" t="s">
        <v>1440</v>
      </c>
      <c r="E360" s="3" t="s">
        <v>1441</v>
      </c>
      <c r="F360" s="3">
        <v>723.48389999999995</v>
      </c>
      <c r="G360" s="11">
        <f t="shared" si="77"/>
        <v>724.49172999999996</v>
      </c>
      <c r="H360" s="11">
        <f t="shared" si="78"/>
        <v>746.47366999999997</v>
      </c>
      <c r="I360" s="11">
        <f t="shared" si="79"/>
        <v>762.44760999999994</v>
      </c>
      <c r="J360" s="3" t="s">
        <v>12</v>
      </c>
      <c r="K360" s="3" t="s">
        <v>13</v>
      </c>
      <c r="L360" s="3" t="s">
        <v>14</v>
      </c>
      <c r="Q360" s="1" t="s">
        <v>6905</v>
      </c>
      <c r="R360" s="1" t="s">
        <v>6906</v>
      </c>
      <c r="S360" s="1" t="s">
        <v>6907</v>
      </c>
      <c r="T360" s="1" t="s">
        <v>1412</v>
      </c>
      <c r="U360" s="1">
        <v>699.48389999999995</v>
      </c>
      <c r="V360" s="6">
        <f t="shared" si="80"/>
        <v>700.49172999999996</v>
      </c>
      <c r="W360" s="6">
        <f t="shared" si="81"/>
        <v>722.47366999999997</v>
      </c>
      <c r="X360" s="6">
        <f t="shared" si="82"/>
        <v>738.44760999999994</v>
      </c>
      <c r="Y360" s="1" t="s">
        <v>12</v>
      </c>
      <c r="Z360" s="1" t="s">
        <v>5629</v>
      </c>
      <c r="AA360" s="1" t="s">
        <v>5630</v>
      </c>
      <c r="AF360" s="23" t="s">
        <v>10913</v>
      </c>
      <c r="AG360" s="23" t="s">
        <v>10914</v>
      </c>
      <c r="AH360" s="23" t="s">
        <v>10915</v>
      </c>
      <c r="AI360" s="23" t="s">
        <v>10225</v>
      </c>
      <c r="AJ360" s="23">
        <v>767.47370000000001</v>
      </c>
      <c r="AK360" s="12">
        <f t="shared" si="89"/>
        <v>769.48936000000003</v>
      </c>
      <c r="AL360" s="12">
        <f t="shared" si="90"/>
        <v>791.47130000000004</v>
      </c>
      <c r="AM360" s="12">
        <f t="shared" si="91"/>
        <v>806.43741</v>
      </c>
      <c r="AN360" s="23" t="s">
        <v>12</v>
      </c>
      <c r="AO360" s="23" t="s">
        <v>9750</v>
      </c>
      <c r="AP360" s="23" t="s">
        <v>9751</v>
      </c>
      <c r="BI360" s="4" t="s">
        <v>16734</v>
      </c>
      <c r="BJ360" s="4" t="s">
        <v>16735</v>
      </c>
      <c r="BK360" s="4" t="s">
        <v>16736</v>
      </c>
      <c r="BL360" s="4" t="s">
        <v>14090</v>
      </c>
      <c r="BM360" s="4">
        <v>832.51020000000005</v>
      </c>
      <c r="BN360" s="12">
        <f t="shared" si="83"/>
        <v>834.52586000000008</v>
      </c>
      <c r="BO360" s="12">
        <f t="shared" si="84"/>
        <v>856.50780000000009</v>
      </c>
      <c r="BP360" s="12">
        <f t="shared" si="85"/>
        <v>871.47391000000005</v>
      </c>
      <c r="BQ360" s="4" t="s">
        <v>12</v>
      </c>
      <c r="BR360" s="4" t="s">
        <v>13834</v>
      </c>
      <c r="BS360" s="4" t="s">
        <v>13835</v>
      </c>
      <c r="BX360" s="5" t="s">
        <v>20444</v>
      </c>
      <c r="BY360" s="5" t="s">
        <v>20445</v>
      </c>
      <c r="BZ360" s="5" t="s">
        <v>20446</v>
      </c>
      <c r="CA360" s="5" t="s">
        <v>17835</v>
      </c>
      <c r="CB360" s="5">
        <v>668.44169999999997</v>
      </c>
      <c r="CC360" s="15">
        <f t="shared" si="86"/>
        <v>670.45735999999999</v>
      </c>
      <c r="CD360" s="15">
        <f t="shared" si="87"/>
        <v>692.4393</v>
      </c>
      <c r="CE360" s="15">
        <f t="shared" si="88"/>
        <v>707.40540999999996</v>
      </c>
      <c r="CF360" s="5" t="s">
        <v>12</v>
      </c>
      <c r="CG360" s="5" t="s">
        <v>17642</v>
      </c>
      <c r="CH360" s="5" t="s">
        <v>17643</v>
      </c>
      <c r="CJ360" s="16"/>
    </row>
    <row r="361" spans="2:88" x14ac:dyDescent="0.25">
      <c r="B361" s="3" t="s">
        <v>1630</v>
      </c>
      <c r="C361" s="3" t="s">
        <v>1631</v>
      </c>
      <c r="D361" s="3" t="s">
        <v>1632</v>
      </c>
      <c r="E361" s="3" t="s">
        <v>1441</v>
      </c>
      <c r="F361" s="3">
        <v>723.48389999999995</v>
      </c>
      <c r="G361" s="11">
        <f t="shared" si="77"/>
        <v>724.49172999999996</v>
      </c>
      <c r="H361" s="11">
        <f t="shared" si="78"/>
        <v>746.47366999999997</v>
      </c>
      <c r="I361" s="11">
        <f t="shared" si="79"/>
        <v>762.44760999999994</v>
      </c>
      <c r="J361" s="3" t="s">
        <v>12</v>
      </c>
      <c r="K361" s="3" t="s">
        <v>13</v>
      </c>
      <c r="L361" s="3" t="s">
        <v>14</v>
      </c>
      <c r="Q361" s="1" t="s">
        <v>6981</v>
      </c>
      <c r="R361" s="1" t="s">
        <v>6982</v>
      </c>
      <c r="S361" s="1" t="s">
        <v>6983</v>
      </c>
      <c r="T361" s="1" t="s">
        <v>1412</v>
      </c>
      <c r="U361" s="1">
        <v>699.48389999999995</v>
      </c>
      <c r="V361" s="6">
        <f t="shared" si="80"/>
        <v>700.49172999999996</v>
      </c>
      <c r="W361" s="6">
        <f t="shared" si="81"/>
        <v>722.47366999999997</v>
      </c>
      <c r="X361" s="6">
        <f t="shared" si="82"/>
        <v>738.44760999999994</v>
      </c>
      <c r="Y361" s="1" t="s">
        <v>12</v>
      </c>
      <c r="Z361" s="1" t="s">
        <v>5629</v>
      </c>
      <c r="AA361" s="1" t="s">
        <v>5630</v>
      </c>
      <c r="AF361" s="23" t="s">
        <v>10916</v>
      </c>
      <c r="AG361" s="23" t="s">
        <v>10917</v>
      </c>
      <c r="AH361" s="23" t="s">
        <v>10918</v>
      </c>
      <c r="AI361" s="23" t="s">
        <v>10164</v>
      </c>
      <c r="AJ361" s="23">
        <v>785.52070000000003</v>
      </c>
      <c r="AK361" s="12">
        <f t="shared" si="89"/>
        <v>787.53636000000006</v>
      </c>
      <c r="AL361" s="12">
        <f t="shared" si="90"/>
        <v>809.51830000000007</v>
      </c>
      <c r="AM361" s="12">
        <f t="shared" si="91"/>
        <v>824.48441000000003</v>
      </c>
      <c r="AN361" s="23" t="s">
        <v>12</v>
      </c>
      <c r="AO361" s="23" t="s">
        <v>9750</v>
      </c>
      <c r="AP361" s="23" t="s">
        <v>9751</v>
      </c>
      <c r="BI361" s="4" t="s">
        <v>16788</v>
      </c>
      <c r="BJ361" s="4" t="s">
        <v>16789</v>
      </c>
      <c r="BK361" s="4" t="s">
        <v>16790</v>
      </c>
      <c r="BL361" s="4" t="s">
        <v>14090</v>
      </c>
      <c r="BM361" s="4">
        <v>832.51020000000005</v>
      </c>
      <c r="BN361" s="12">
        <f t="shared" si="83"/>
        <v>834.52586000000008</v>
      </c>
      <c r="BO361" s="12">
        <f t="shared" si="84"/>
        <v>856.50780000000009</v>
      </c>
      <c r="BP361" s="12">
        <f t="shared" si="85"/>
        <v>871.47391000000005</v>
      </c>
      <c r="BQ361" s="4" t="s">
        <v>12</v>
      </c>
      <c r="BR361" s="4" t="s">
        <v>13834</v>
      </c>
      <c r="BS361" s="4" t="s">
        <v>13835</v>
      </c>
      <c r="BX361" s="5" t="s">
        <v>20502</v>
      </c>
      <c r="BY361" s="5" t="s">
        <v>20503</v>
      </c>
      <c r="BZ361" s="5" t="s">
        <v>20504</v>
      </c>
      <c r="CA361" s="5" t="s">
        <v>17835</v>
      </c>
      <c r="CB361" s="5">
        <v>668.44169999999997</v>
      </c>
      <c r="CC361" s="15">
        <f t="shared" si="86"/>
        <v>670.45735999999999</v>
      </c>
      <c r="CD361" s="15">
        <f t="shared" si="87"/>
        <v>692.4393</v>
      </c>
      <c r="CE361" s="15">
        <f t="shared" si="88"/>
        <v>707.40540999999996</v>
      </c>
      <c r="CF361" s="5" t="s">
        <v>12</v>
      </c>
      <c r="CG361" s="5" t="s">
        <v>17642</v>
      </c>
      <c r="CH361" s="5" t="s">
        <v>17643</v>
      </c>
      <c r="CJ361" s="16"/>
    </row>
    <row r="362" spans="2:88" x14ac:dyDescent="0.25">
      <c r="B362" s="3" t="s">
        <v>2574</v>
      </c>
      <c r="C362" s="3" t="s">
        <v>2575</v>
      </c>
      <c r="D362" s="3" t="s">
        <v>2576</v>
      </c>
      <c r="E362" s="3" t="s">
        <v>1441</v>
      </c>
      <c r="F362" s="3">
        <v>723.48389999999995</v>
      </c>
      <c r="G362" s="11">
        <f t="shared" si="77"/>
        <v>724.49172999999996</v>
      </c>
      <c r="H362" s="11">
        <f t="shared" si="78"/>
        <v>746.47366999999997</v>
      </c>
      <c r="I362" s="11">
        <f t="shared" si="79"/>
        <v>762.44760999999994</v>
      </c>
      <c r="J362" s="3" t="s">
        <v>12</v>
      </c>
      <c r="K362" s="3" t="s">
        <v>13</v>
      </c>
      <c r="L362" s="3" t="s">
        <v>14</v>
      </c>
      <c r="Q362" s="1" t="s">
        <v>7076</v>
      </c>
      <c r="R362" s="1" t="s">
        <v>7077</v>
      </c>
      <c r="S362" s="1" t="s">
        <v>7078</v>
      </c>
      <c r="T362" s="1" t="s">
        <v>1412</v>
      </c>
      <c r="U362" s="1">
        <v>699.48389999999995</v>
      </c>
      <c r="V362" s="6">
        <f t="shared" si="80"/>
        <v>700.49172999999996</v>
      </c>
      <c r="W362" s="6">
        <f t="shared" si="81"/>
        <v>722.47366999999997</v>
      </c>
      <c r="X362" s="6">
        <f t="shared" si="82"/>
        <v>738.44760999999994</v>
      </c>
      <c r="Y362" s="1" t="s">
        <v>12</v>
      </c>
      <c r="Z362" s="1" t="s">
        <v>5629</v>
      </c>
      <c r="AA362" s="1" t="s">
        <v>5630</v>
      </c>
      <c r="AF362" s="23" t="s">
        <v>10919</v>
      </c>
      <c r="AG362" s="23" t="s">
        <v>10920</v>
      </c>
      <c r="AH362" s="23" t="s">
        <v>10921</v>
      </c>
      <c r="AI362" s="23" t="s">
        <v>9787</v>
      </c>
      <c r="AJ362" s="23">
        <v>783.505</v>
      </c>
      <c r="AK362" s="12">
        <f t="shared" si="89"/>
        <v>785.52066000000002</v>
      </c>
      <c r="AL362" s="12">
        <f t="shared" si="90"/>
        <v>807.50260000000003</v>
      </c>
      <c r="AM362" s="12">
        <f t="shared" si="91"/>
        <v>822.46870999999999</v>
      </c>
      <c r="AN362" s="23" t="s">
        <v>12</v>
      </c>
      <c r="AO362" s="23" t="s">
        <v>9750</v>
      </c>
      <c r="AP362" s="23" t="s">
        <v>9751</v>
      </c>
      <c r="BI362" s="4" t="s">
        <v>17310</v>
      </c>
      <c r="BJ362" s="4" t="s">
        <v>17311</v>
      </c>
      <c r="BK362" s="4" t="s">
        <v>17312</v>
      </c>
      <c r="BL362" s="4" t="s">
        <v>17313</v>
      </c>
      <c r="BM362" s="4">
        <v>832.54660000000001</v>
      </c>
      <c r="BN362" s="12">
        <f t="shared" si="83"/>
        <v>834.56226000000004</v>
      </c>
      <c r="BO362" s="12">
        <f t="shared" si="84"/>
        <v>856.54420000000005</v>
      </c>
      <c r="BP362" s="12">
        <f t="shared" si="85"/>
        <v>871.51031</v>
      </c>
      <c r="BQ362" s="4" t="s">
        <v>12</v>
      </c>
      <c r="BR362" s="4" t="s">
        <v>13834</v>
      </c>
      <c r="BS362" s="4" t="s">
        <v>17190</v>
      </c>
      <c r="BX362" s="5" t="s">
        <v>17958</v>
      </c>
      <c r="BY362" s="5" t="s">
        <v>17959</v>
      </c>
      <c r="BZ362" s="5" t="s">
        <v>17960</v>
      </c>
      <c r="CA362" s="5" t="s">
        <v>17961</v>
      </c>
      <c r="CB362" s="5">
        <v>670.45740000000001</v>
      </c>
      <c r="CC362" s="15">
        <f t="shared" si="86"/>
        <v>672.47306000000003</v>
      </c>
      <c r="CD362" s="15">
        <f t="shared" si="87"/>
        <v>694.45500000000004</v>
      </c>
      <c r="CE362" s="15">
        <f t="shared" si="88"/>
        <v>709.42111</v>
      </c>
      <c r="CF362" s="5" t="s">
        <v>12</v>
      </c>
      <c r="CG362" s="5" t="s">
        <v>17642</v>
      </c>
      <c r="CH362" s="5" t="s">
        <v>17643</v>
      </c>
      <c r="CJ362" s="16"/>
    </row>
    <row r="363" spans="2:88" x14ac:dyDescent="0.25">
      <c r="B363" s="3" t="s">
        <v>3257</v>
      </c>
      <c r="C363" s="3" t="s">
        <v>3258</v>
      </c>
      <c r="D363" s="3" t="s">
        <v>3259</v>
      </c>
      <c r="E363" s="3" t="s">
        <v>1441</v>
      </c>
      <c r="F363" s="3">
        <v>723.48389999999995</v>
      </c>
      <c r="G363" s="11">
        <f t="shared" si="77"/>
        <v>724.49172999999996</v>
      </c>
      <c r="H363" s="11">
        <f t="shared" si="78"/>
        <v>746.47366999999997</v>
      </c>
      <c r="I363" s="11">
        <f t="shared" si="79"/>
        <v>762.44760999999994</v>
      </c>
      <c r="J363" s="3" t="s">
        <v>12</v>
      </c>
      <c r="K363" s="3" t="s">
        <v>13</v>
      </c>
      <c r="L363" s="3" t="s">
        <v>14</v>
      </c>
      <c r="Q363" s="1" t="s">
        <v>7647</v>
      </c>
      <c r="R363" s="1" t="s">
        <v>7648</v>
      </c>
      <c r="S363" s="1" t="s">
        <v>7649</v>
      </c>
      <c r="T363" s="1" t="s">
        <v>1412</v>
      </c>
      <c r="U363" s="1">
        <v>699.48389999999995</v>
      </c>
      <c r="V363" s="6">
        <f t="shared" si="80"/>
        <v>700.49172999999996</v>
      </c>
      <c r="W363" s="6">
        <f t="shared" si="81"/>
        <v>722.47366999999997</v>
      </c>
      <c r="X363" s="6">
        <f t="shared" si="82"/>
        <v>738.44760999999994</v>
      </c>
      <c r="Y363" s="1" t="s">
        <v>12</v>
      </c>
      <c r="Z363" s="1" t="s">
        <v>5629</v>
      </c>
      <c r="AA363" s="1" t="s">
        <v>5630</v>
      </c>
      <c r="AF363" s="23" t="s">
        <v>10922</v>
      </c>
      <c r="AG363" s="23" t="s">
        <v>10923</v>
      </c>
      <c r="AH363" s="23" t="s">
        <v>10924</v>
      </c>
      <c r="AI363" s="23" t="s">
        <v>10168</v>
      </c>
      <c r="AJ363" s="23">
        <v>781.48940000000005</v>
      </c>
      <c r="AK363" s="12">
        <f t="shared" si="89"/>
        <v>783.50506000000007</v>
      </c>
      <c r="AL363" s="12">
        <f t="shared" si="90"/>
        <v>805.48700000000008</v>
      </c>
      <c r="AM363" s="12">
        <f t="shared" si="91"/>
        <v>820.45311000000004</v>
      </c>
      <c r="AN363" s="23" t="s">
        <v>12</v>
      </c>
      <c r="AO363" s="23" t="s">
        <v>9750</v>
      </c>
      <c r="AP363" s="23" t="s">
        <v>9751</v>
      </c>
      <c r="BI363" s="4" t="s">
        <v>13957</v>
      </c>
      <c r="BJ363" s="4" t="s">
        <v>13958</v>
      </c>
      <c r="BK363" s="4" t="s">
        <v>13959</v>
      </c>
      <c r="BL363" s="4" t="s">
        <v>13960</v>
      </c>
      <c r="BM363" s="4">
        <v>834.5258</v>
      </c>
      <c r="BN363" s="12">
        <f t="shared" si="83"/>
        <v>836.54146000000003</v>
      </c>
      <c r="BO363" s="12">
        <f t="shared" si="84"/>
        <v>858.52340000000004</v>
      </c>
      <c r="BP363" s="12">
        <f t="shared" si="85"/>
        <v>873.48951</v>
      </c>
      <c r="BQ363" s="4" t="s">
        <v>12</v>
      </c>
      <c r="BR363" s="4" t="s">
        <v>13834</v>
      </c>
      <c r="BS363" s="4" t="s">
        <v>13835</v>
      </c>
      <c r="BX363" s="5" t="s">
        <v>18034</v>
      </c>
      <c r="BY363" s="5" t="s">
        <v>18035</v>
      </c>
      <c r="BZ363" s="5" t="s">
        <v>18036</v>
      </c>
      <c r="CA363" s="5" t="s">
        <v>17961</v>
      </c>
      <c r="CB363" s="5">
        <v>670.45740000000001</v>
      </c>
      <c r="CC363" s="15">
        <f t="shared" si="86"/>
        <v>672.47306000000003</v>
      </c>
      <c r="CD363" s="15">
        <f t="shared" si="87"/>
        <v>694.45500000000004</v>
      </c>
      <c r="CE363" s="15">
        <f t="shared" si="88"/>
        <v>709.42111</v>
      </c>
      <c r="CF363" s="5" t="s">
        <v>12</v>
      </c>
      <c r="CG363" s="5" t="s">
        <v>17642</v>
      </c>
      <c r="CH363" s="5" t="s">
        <v>17643</v>
      </c>
      <c r="CJ363" s="16"/>
    </row>
    <row r="364" spans="2:88" x14ac:dyDescent="0.25">
      <c r="B364" s="3" t="s">
        <v>222</v>
      </c>
      <c r="C364" s="3" t="s">
        <v>223</v>
      </c>
      <c r="D364" s="3" t="s">
        <v>224</v>
      </c>
      <c r="E364" s="3" t="s">
        <v>225</v>
      </c>
      <c r="F364" s="3">
        <v>725.49959999999999</v>
      </c>
      <c r="G364" s="11">
        <f t="shared" si="77"/>
        <v>726.50743</v>
      </c>
      <c r="H364" s="11">
        <f t="shared" si="78"/>
        <v>748.48937000000001</v>
      </c>
      <c r="I364" s="11">
        <f t="shared" si="79"/>
        <v>764.46330999999998</v>
      </c>
      <c r="J364" s="3" t="s">
        <v>12</v>
      </c>
      <c r="K364" s="3" t="s">
        <v>13</v>
      </c>
      <c r="L364" s="3" t="s">
        <v>14</v>
      </c>
      <c r="Q364" s="1" t="s">
        <v>9046</v>
      </c>
      <c r="R364" s="1" t="s">
        <v>9047</v>
      </c>
      <c r="S364" s="1" t="s">
        <v>9048</v>
      </c>
      <c r="T364" s="1" t="s">
        <v>9049</v>
      </c>
      <c r="U364" s="1">
        <v>699.52030000000002</v>
      </c>
      <c r="V364" s="6">
        <f t="shared" si="80"/>
        <v>700.52813000000003</v>
      </c>
      <c r="W364" s="6">
        <f t="shared" si="81"/>
        <v>722.51007000000004</v>
      </c>
      <c r="X364" s="6">
        <f t="shared" si="82"/>
        <v>738.48401000000001</v>
      </c>
      <c r="Y364" s="1" t="s">
        <v>12</v>
      </c>
      <c r="Z364" s="1" t="s">
        <v>5629</v>
      </c>
      <c r="AA364" s="1" t="s">
        <v>8773</v>
      </c>
      <c r="AF364" s="23" t="s">
        <v>10925</v>
      </c>
      <c r="AG364" s="23" t="s">
        <v>10926</v>
      </c>
      <c r="AH364" s="23" t="s">
        <v>10927</v>
      </c>
      <c r="AI364" s="23" t="s">
        <v>10430</v>
      </c>
      <c r="AJ364" s="23">
        <v>779.47370000000001</v>
      </c>
      <c r="AK364" s="12">
        <f t="shared" si="89"/>
        <v>781.48936000000003</v>
      </c>
      <c r="AL364" s="12">
        <f t="shared" si="90"/>
        <v>803.47130000000004</v>
      </c>
      <c r="AM364" s="12">
        <f t="shared" si="91"/>
        <v>818.43741</v>
      </c>
      <c r="AN364" s="23" t="s">
        <v>12</v>
      </c>
      <c r="AO364" s="23" t="s">
        <v>9750</v>
      </c>
      <c r="AP364" s="23" t="s">
        <v>9751</v>
      </c>
      <c r="BI364" s="4" t="s">
        <v>14084</v>
      </c>
      <c r="BJ364" s="4" t="s">
        <v>14085</v>
      </c>
      <c r="BK364" s="4" t="s">
        <v>14086</v>
      </c>
      <c r="BL364" s="4" t="s">
        <v>13960</v>
      </c>
      <c r="BM364" s="4">
        <v>834.5258</v>
      </c>
      <c r="BN364" s="12">
        <f t="shared" si="83"/>
        <v>836.54146000000003</v>
      </c>
      <c r="BO364" s="12">
        <f t="shared" si="84"/>
        <v>858.52340000000004</v>
      </c>
      <c r="BP364" s="12">
        <f t="shared" si="85"/>
        <v>873.48951</v>
      </c>
      <c r="BQ364" s="4" t="s">
        <v>12</v>
      </c>
      <c r="BR364" s="4" t="s">
        <v>13834</v>
      </c>
      <c r="BS364" s="4" t="s">
        <v>13835</v>
      </c>
      <c r="BX364" s="5" t="s">
        <v>18441</v>
      </c>
      <c r="BY364" s="5" t="s">
        <v>18442</v>
      </c>
      <c r="BZ364" s="5" t="s">
        <v>18443</v>
      </c>
      <c r="CA364" s="5" t="s">
        <v>17961</v>
      </c>
      <c r="CB364" s="5">
        <v>670.45740000000001</v>
      </c>
      <c r="CC364" s="15">
        <f t="shared" si="86"/>
        <v>672.47306000000003</v>
      </c>
      <c r="CD364" s="15">
        <f t="shared" si="87"/>
        <v>694.45500000000004</v>
      </c>
      <c r="CE364" s="15">
        <f t="shared" si="88"/>
        <v>709.42111</v>
      </c>
      <c r="CF364" s="5" t="s">
        <v>12</v>
      </c>
      <c r="CG364" s="5" t="s">
        <v>17642</v>
      </c>
      <c r="CH364" s="5" t="s">
        <v>17643</v>
      </c>
      <c r="CJ364" s="16"/>
    </row>
    <row r="365" spans="2:88" x14ac:dyDescent="0.25">
      <c r="B365" s="3" t="s">
        <v>226</v>
      </c>
      <c r="C365" s="3" t="s">
        <v>227</v>
      </c>
      <c r="D365" s="3" t="s">
        <v>228</v>
      </c>
      <c r="E365" s="3" t="s">
        <v>225</v>
      </c>
      <c r="F365" s="3">
        <v>725.49959999999999</v>
      </c>
      <c r="G365" s="11">
        <f t="shared" si="77"/>
        <v>726.50743</v>
      </c>
      <c r="H365" s="11">
        <f t="shared" si="78"/>
        <v>748.48937000000001</v>
      </c>
      <c r="I365" s="11">
        <f t="shared" si="79"/>
        <v>764.46330999999998</v>
      </c>
      <c r="J365" s="3" t="s">
        <v>12</v>
      </c>
      <c r="K365" s="3" t="s">
        <v>13</v>
      </c>
      <c r="L365" s="3" t="s">
        <v>14</v>
      </c>
      <c r="Q365" s="1" t="s">
        <v>9050</v>
      </c>
      <c r="R365" s="1" t="s">
        <v>9051</v>
      </c>
      <c r="S365" s="1" t="s">
        <v>9052</v>
      </c>
      <c r="T365" s="1" t="s">
        <v>9049</v>
      </c>
      <c r="U365" s="1">
        <v>699.52030000000002</v>
      </c>
      <c r="V365" s="6">
        <f t="shared" si="80"/>
        <v>700.52813000000003</v>
      </c>
      <c r="W365" s="6">
        <f t="shared" si="81"/>
        <v>722.51007000000004</v>
      </c>
      <c r="X365" s="6">
        <f t="shared" si="82"/>
        <v>738.48401000000001</v>
      </c>
      <c r="Y365" s="1" t="s">
        <v>12</v>
      </c>
      <c r="Z365" s="1" t="s">
        <v>5629</v>
      </c>
      <c r="AA365" s="1" t="s">
        <v>8773</v>
      </c>
      <c r="AF365" s="23" t="s">
        <v>10928</v>
      </c>
      <c r="AG365" s="23" t="s">
        <v>10929</v>
      </c>
      <c r="AH365" s="23" t="s">
        <v>10930</v>
      </c>
      <c r="AI365" s="23" t="s">
        <v>10430</v>
      </c>
      <c r="AJ365" s="23">
        <v>779.47370000000001</v>
      </c>
      <c r="AK365" s="12">
        <f t="shared" si="89"/>
        <v>781.48936000000003</v>
      </c>
      <c r="AL365" s="12">
        <f t="shared" si="90"/>
        <v>803.47130000000004</v>
      </c>
      <c r="AM365" s="12">
        <f t="shared" si="91"/>
        <v>818.43741</v>
      </c>
      <c r="AN365" s="23" t="s">
        <v>12</v>
      </c>
      <c r="AO365" s="23" t="s">
        <v>9750</v>
      </c>
      <c r="AP365" s="23" t="s">
        <v>9751</v>
      </c>
      <c r="BI365" s="4" t="s">
        <v>14163</v>
      </c>
      <c r="BJ365" s="4" t="s">
        <v>14164</v>
      </c>
      <c r="BK365" s="4" t="s">
        <v>14165</v>
      </c>
      <c r="BL365" s="4" t="s">
        <v>13960</v>
      </c>
      <c r="BM365" s="4">
        <v>834.5258</v>
      </c>
      <c r="BN365" s="12">
        <f t="shared" si="83"/>
        <v>836.54146000000003</v>
      </c>
      <c r="BO365" s="12">
        <f t="shared" si="84"/>
        <v>858.52340000000004</v>
      </c>
      <c r="BP365" s="12">
        <f t="shared" si="85"/>
        <v>873.48951</v>
      </c>
      <c r="BQ365" s="4" t="s">
        <v>12</v>
      </c>
      <c r="BR365" s="4" t="s">
        <v>13834</v>
      </c>
      <c r="BS365" s="4" t="s">
        <v>13835</v>
      </c>
      <c r="BX365" s="5" t="s">
        <v>18534</v>
      </c>
      <c r="BY365" s="5" t="s">
        <v>18535</v>
      </c>
      <c r="BZ365" s="5" t="s">
        <v>18536</v>
      </c>
      <c r="CA365" s="5" t="s">
        <v>17961</v>
      </c>
      <c r="CB365" s="5">
        <v>670.45740000000001</v>
      </c>
      <c r="CC365" s="15">
        <f t="shared" si="86"/>
        <v>672.47306000000003</v>
      </c>
      <c r="CD365" s="15">
        <f t="shared" si="87"/>
        <v>694.45500000000004</v>
      </c>
      <c r="CE365" s="15">
        <f t="shared" si="88"/>
        <v>709.42111</v>
      </c>
      <c r="CF365" s="5" t="s">
        <v>12</v>
      </c>
      <c r="CG365" s="5" t="s">
        <v>17642</v>
      </c>
      <c r="CH365" s="5" t="s">
        <v>17643</v>
      </c>
      <c r="CJ365" s="16"/>
    </row>
    <row r="366" spans="2:88" x14ac:dyDescent="0.25">
      <c r="B366" s="3" t="s">
        <v>315</v>
      </c>
      <c r="C366" s="3" t="s">
        <v>316</v>
      </c>
      <c r="D366" s="3" t="s">
        <v>317</v>
      </c>
      <c r="E366" s="3" t="s">
        <v>225</v>
      </c>
      <c r="F366" s="3">
        <v>725.49959999999999</v>
      </c>
      <c r="G366" s="11">
        <f t="shared" si="77"/>
        <v>726.50743</v>
      </c>
      <c r="H366" s="11">
        <f t="shared" si="78"/>
        <v>748.48937000000001</v>
      </c>
      <c r="I366" s="11">
        <f t="shared" si="79"/>
        <v>764.46330999999998</v>
      </c>
      <c r="J366" s="3" t="s">
        <v>12</v>
      </c>
      <c r="K366" s="3" t="s">
        <v>13</v>
      </c>
      <c r="L366" s="3" t="s">
        <v>14</v>
      </c>
      <c r="Q366" s="1" t="s">
        <v>9360</v>
      </c>
      <c r="R366" s="1" t="s">
        <v>9361</v>
      </c>
      <c r="S366" s="1" t="s">
        <v>9362</v>
      </c>
      <c r="T366" s="1" t="s">
        <v>9049</v>
      </c>
      <c r="U366" s="1">
        <v>699.52030000000002</v>
      </c>
      <c r="V366" s="6">
        <f t="shared" si="80"/>
        <v>700.52813000000003</v>
      </c>
      <c r="W366" s="6">
        <f t="shared" si="81"/>
        <v>722.51007000000004</v>
      </c>
      <c r="X366" s="6">
        <f t="shared" si="82"/>
        <v>738.48401000000001</v>
      </c>
      <c r="Y366" s="1" t="s">
        <v>12</v>
      </c>
      <c r="Z366" s="1" t="s">
        <v>5629</v>
      </c>
      <c r="AA366" s="1" t="s">
        <v>9073</v>
      </c>
      <c r="AF366" s="23" t="s">
        <v>10931</v>
      </c>
      <c r="AG366" s="23" t="s">
        <v>10932</v>
      </c>
      <c r="AH366" s="23" t="s">
        <v>10933</v>
      </c>
      <c r="AI366" s="23" t="s">
        <v>10172</v>
      </c>
      <c r="AJ366" s="23">
        <v>777.45809999999994</v>
      </c>
      <c r="AK366" s="12">
        <f t="shared" si="89"/>
        <v>779.47375999999997</v>
      </c>
      <c r="AL366" s="12">
        <f t="shared" si="90"/>
        <v>801.45569999999998</v>
      </c>
      <c r="AM366" s="12">
        <f t="shared" si="91"/>
        <v>816.42180999999994</v>
      </c>
      <c r="AN366" s="23" t="s">
        <v>12</v>
      </c>
      <c r="AO366" s="23" t="s">
        <v>9750</v>
      </c>
      <c r="AP366" s="23" t="s">
        <v>9751</v>
      </c>
      <c r="BI366" s="4" t="s">
        <v>14327</v>
      </c>
      <c r="BJ366" s="4" t="s">
        <v>14328</v>
      </c>
      <c r="BK366" s="4" t="s">
        <v>14329</v>
      </c>
      <c r="BL366" s="4" t="s">
        <v>13960</v>
      </c>
      <c r="BM366" s="4">
        <v>834.5258</v>
      </c>
      <c r="BN366" s="12">
        <f t="shared" si="83"/>
        <v>836.54146000000003</v>
      </c>
      <c r="BO366" s="12">
        <f t="shared" si="84"/>
        <v>858.52340000000004</v>
      </c>
      <c r="BP366" s="12">
        <f t="shared" si="85"/>
        <v>873.48951</v>
      </c>
      <c r="BQ366" s="4" t="s">
        <v>12</v>
      </c>
      <c r="BR366" s="4" t="s">
        <v>13834</v>
      </c>
      <c r="BS366" s="4" t="s">
        <v>13835</v>
      </c>
      <c r="BX366" s="5" t="s">
        <v>18717</v>
      </c>
      <c r="BY366" s="5" t="s">
        <v>18718</v>
      </c>
      <c r="BZ366" s="5" t="s">
        <v>18719</v>
      </c>
      <c r="CA366" s="5" t="s">
        <v>17961</v>
      </c>
      <c r="CB366" s="5">
        <v>670.45740000000001</v>
      </c>
      <c r="CC366" s="15">
        <f t="shared" si="86"/>
        <v>672.47306000000003</v>
      </c>
      <c r="CD366" s="15">
        <f t="shared" si="87"/>
        <v>694.45500000000004</v>
      </c>
      <c r="CE366" s="15">
        <f t="shared" si="88"/>
        <v>709.42111</v>
      </c>
      <c r="CF366" s="5" t="s">
        <v>12</v>
      </c>
      <c r="CG366" s="5" t="s">
        <v>17642</v>
      </c>
      <c r="CH366" s="5" t="s">
        <v>17643</v>
      </c>
      <c r="CJ366" s="16"/>
    </row>
    <row r="367" spans="2:88" x14ac:dyDescent="0.25">
      <c r="B367" s="3" t="s">
        <v>511</v>
      </c>
      <c r="C367" s="3" t="s">
        <v>512</v>
      </c>
      <c r="D367" s="3" t="s">
        <v>513</v>
      </c>
      <c r="E367" s="3" t="s">
        <v>225</v>
      </c>
      <c r="F367" s="3">
        <v>725.49959999999999</v>
      </c>
      <c r="G367" s="11">
        <f t="shared" si="77"/>
        <v>726.50743</v>
      </c>
      <c r="H367" s="11">
        <f t="shared" si="78"/>
        <v>748.48937000000001</v>
      </c>
      <c r="I367" s="11">
        <f t="shared" si="79"/>
        <v>764.46330999999998</v>
      </c>
      <c r="J367" s="3" t="s">
        <v>12</v>
      </c>
      <c r="K367" s="3" t="s">
        <v>13</v>
      </c>
      <c r="L367" s="3" t="s">
        <v>14</v>
      </c>
      <c r="Q367" s="1" t="s">
        <v>6115</v>
      </c>
      <c r="R367" s="1" t="s">
        <v>6116</v>
      </c>
      <c r="S367" s="1" t="s">
        <v>6117</v>
      </c>
      <c r="T367" s="1" t="s">
        <v>1408</v>
      </c>
      <c r="U367" s="1">
        <v>701.49959999999999</v>
      </c>
      <c r="V367" s="6">
        <f t="shared" si="80"/>
        <v>702.50743</v>
      </c>
      <c r="W367" s="6">
        <f t="shared" si="81"/>
        <v>724.48937000000001</v>
      </c>
      <c r="X367" s="6">
        <f t="shared" si="82"/>
        <v>740.46330999999998</v>
      </c>
      <c r="Y367" s="1" t="s">
        <v>12</v>
      </c>
      <c r="Z367" s="1" t="s">
        <v>5629</v>
      </c>
      <c r="AA367" s="1" t="s">
        <v>5630</v>
      </c>
      <c r="AF367" s="23" t="s">
        <v>10934</v>
      </c>
      <c r="AG367" s="23" t="s">
        <v>10935</v>
      </c>
      <c r="AH367" s="23" t="s">
        <v>10936</v>
      </c>
      <c r="AI367" s="23" t="s">
        <v>10332</v>
      </c>
      <c r="AJ367" s="23">
        <v>799.53629999999998</v>
      </c>
      <c r="AK367" s="12">
        <f t="shared" si="89"/>
        <v>801.55196000000001</v>
      </c>
      <c r="AL367" s="12">
        <f t="shared" si="90"/>
        <v>823.53390000000002</v>
      </c>
      <c r="AM367" s="12">
        <f t="shared" si="91"/>
        <v>838.50000999999997</v>
      </c>
      <c r="AN367" s="23" t="s">
        <v>12</v>
      </c>
      <c r="AO367" s="23" t="s">
        <v>9750</v>
      </c>
      <c r="AP367" s="23" t="s">
        <v>9751</v>
      </c>
      <c r="BI367" s="4" t="s">
        <v>14494</v>
      </c>
      <c r="BJ367" s="4" t="s">
        <v>14495</v>
      </c>
      <c r="BK367" s="4" t="s">
        <v>14496</v>
      </c>
      <c r="BL367" s="4" t="s">
        <v>13960</v>
      </c>
      <c r="BM367" s="4">
        <v>834.5258</v>
      </c>
      <c r="BN367" s="12">
        <f t="shared" si="83"/>
        <v>836.54146000000003</v>
      </c>
      <c r="BO367" s="12">
        <f t="shared" si="84"/>
        <v>858.52340000000004</v>
      </c>
      <c r="BP367" s="12">
        <f t="shared" si="85"/>
        <v>873.48951</v>
      </c>
      <c r="BQ367" s="4" t="s">
        <v>12</v>
      </c>
      <c r="BR367" s="4" t="s">
        <v>13834</v>
      </c>
      <c r="BS367" s="4" t="s">
        <v>13835</v>
      </c>
      <c r="BX367" s="5" t="s">
        <v>18797</v>
      </c>
      <c r="BY367" s="5" t="s">
        <v>18798</v>
      </c>
      <c r="BZ367" s="5" t="s">
        <v>18799</v>
      </c>
      <c r="CA367" s="5" t="s">
        <v>17961</v>
      </c>
      <c r="CB367" s="5">
        <v>670.45740000000001</v>
      </c>
      <c r="CC367" s="15">
        <f t="shared" si="86"/>
        <v>672.47306000000003</v>
      </c>
      <c r="CD367" s="15">
        <f t="shared" si="87"/>
        <v>694.45500000000004</v>
      </c>
      <c r="CE367" s="15">
        <f t="shared" si="88"/>
        <v>709.42111</v>
      </c>
      <c r="CF367" s="5" t="s">
        <v>12</v>
      </c>
      <c r="CG367" s="5" t="s">
        <v>17642</v>
      </c>
      <c r="CH367" s="5" t="s">
        <v>17643</v>
      </c>
      <c r="CJ367" s="16"/>
    </row>
    <row r="368" spans="2:88" x14ac:dyDescent="0.25">
      <c r="B368" s="3" t="s">
        <v>1435</v>
      </c>
      <c r="C368" s="3" t="s">
        <v>1436</v>
      </c>
      <c r="D368" s="3" t="s">
        <v>1437</v>
      </c>
      <c r="E368" s="3" t="s">
        <v>225</v>
      </c>
      <c r="F368" s="3">
        <v>725.49959999999999</v>
      </c>
      <c r="G368" s="11">
        <f t="shared" si="77"/>
        <v>726.50743</v>
      </c>
      <c r="H368" s="11">
        <f t="shared" si="78"/>
        <v>748.48937000000001</v>
      </c>
      <c r="I368" s="11">
        <f t="shared" si="79"/>
        <v>764.46330999999998</v>
      </c>
      <c r="J368" s="3" t="s">
        <v>12</v>
      </c>
      <c r="K368" s="3" t="s">
        <v>13</v>
      </c>
      <c r="L368" s="3" t="s">
        <v>14</v>
      </c>
      <c r="Q368" s="1" t="s">
        <v>6243</v>
      </c>
      <c r="R368" s="1" t="s">
        <v>6244</v>
      </c>
      <c r="S368" s="1" t="s">
        <v>6245</v>
      </c>
      <c r="T368" s="1" t="s">
        <v>1408</v>
      </c>
      <c r="U368" s="1">
        <v>701.49959999999999</v>
      </c>
      <c r="V368" s="6">
        <f t="shared" si="80"/>
        <v>702.50743</v>
      </c>
      <c r="W368" s="6">
        <f t="shared" si="81"/>
        <v>724.48937000000001</v>
      </c>
      <c r="X368" s="6">
        <f t="shared" si="82"/>
        <v>740.46330999999998</v>
      </c>
      <c r="Y368" s="1" t="s">
        <v>12</v>
      </c>
      <c r="Z368" s="1" t="s">
        <v>5629</v>
      </c>
      <c r="AA368" s="1" t="s">
        <v>5630</v>
      </c>
      <c r="AF368" s="23" t="s">
        <v>10937</v>
      </c>
      <c r="AG368" s="23" t="s">
        <v>10938</v>
      </c>
      <c r="AH368" s="23" t="s">
        <v>10939</v>
      </c>
      <c r="AI368" s="23" t="s">
        <v>9759</v>
      </c>
      <c r="AJ368" s="23">
        <v>797.52070000000003</v>
      </c>
      <c r="AK368" s="12">
        <f t="shared" si="89"/>
        <v>799.53636000000006</v>
      </c>
      <c r="AL368" s="12">
        <f t="shared" si="90"/>
        <v>821.51830000000007</v>
      </c>
      <c r="AM368" s="12">
        <f t="shared" si="91"/>
        <v>836.48441000000003</v>
      </c>
      <c r="AN368" s="23" t="s">
        <v>12</v>
      </c>
      <c r="AO368" s="23" t="s">
        <v>9750</v>
      </c>
      <c r="AP368" s="23" t="s">
        <v>9751</v>
      </c>
      <c r="BI368" s="4" t="s">
        <v>14664</v>
      </c>
      <c r="BJ368" s="4" t="s">
        <v>14665</v>
      </c>
      <c r="BK368" s="4" t="s">
        <v>14666</v>
      </c>
      <c r="BL368" s="4" t="s">
        <v>13960</v>
      </c>
      <c r="BM368" s="4">
        <v>834.5258</v>
      </c>
      <c r="BN368" s="12">
        <f t="shared" si="83"/>
        <v>836.54146000000003</v>
      </c>
      <c r="BO368" s="12">
        <f t="shared" si="84"/>
        <v>858.52340000000004</v>
      </c>
      <c r="BP368" s="12">
        <f t="shared" si="85"/>
        <v>873.48951</v>
      </c>
      <c r="BQ368" s="4" t="s">
        <v>12</v>
      </c>
      <c r="BR368" s="4" t="s">
        <v>13834</v>
      </c>
      <c r="BS368" s="4" t="s">
        <v>13835</v>
      </c>
      <c r="BX368" s="5" t="s">
        <v>19384</v>
      </c>
      <c r="BY368" s="5" t="s">
        <v>19385</v>
      </c>
      <c r="BZ368" s="5" t="s">
        <v>19386</v>
      </c>
      <c r="CA368" s="5" t="s">
        <v>17961</v>
      </c>
      <c r="CB368" s="5">
        <v>670.45740000000001</v>
      </c>
      <c r="CC368" s="15">
        <f t="shared" si="86"/>
        <v>672.47306000000003</v>
      </c>
      <c r="CD368" s="15">
        <f t="shared" si="87"/>
        <v>694.45500000000004</v>
      </c>
      <c r="CE368" s="15">
        <f t="shared" si="88"/>
        <v>709.42111</v>
      </c>
      <c r="CF368" s="5" t="s">
        <v>12</v>
      </c>
      <c r="CG368" s="5" t="s">
        <v>17642</v>
      </c>
      <c r="CH368" s="5" t="s">
        <v>17643</v>
      </c>
      <c r="CJ368" s="16"/>
    </row>
    <row r="369" spans="2:88" x14ac:dyDescent="0.25">
      <c r="B369" s="3" t="s">
        <v>1624</v>
      </c>
      <c r="C369" s="3" t="s">
        <v>1625</v>
      </c>
      <c r="D369" s="3" t="s">
        <v>1626</v>
      </c>
      <c r="E369" s="3" t="s">
        <v>225</v>
      </c>
      <c r="F369" s="3">
        <v>725.49959999999999</v>
      </c>
      <c r="G369" s="11">
        <f t="shared" si="77"/>
        <v>726.50743</v>
      </c>
      <c r="H369" s="11">
        <f t="shared" si="78"/>
        <v>748.48937000000001</v>
      </c>
      <c r="I369" s="11">
        <f t="shared" si="79"/>
        <v>764.46330999999998</v>
      </c>
      <c r="J369" s="3" t="s">
        <v>12</v>
      </c>
      <c r="K369" s="3" t="s">
        <v>13</v>
      </c>
      <c r="L369" s="3" t="s">
        <v>14</v>
      </c>
      <c r="Q369" s="1" t="s">
        <v>6387</v>
      </c>
      <c r="R369" s="1" t="s">
        <v>6388</v>
      </c>
      <c r="S369" s="1" t="s">
        <v>6389</v>
      </c>
      <c r="T369" s="1" t="s">
        <v>1408</v>
      </c>
      <c r="U369" s="1">
        <v>701.49959999999999</v>
      </c>
      <c r="V369" s="6">
        <f t="shared" si="80"/>
        <v>702.50743</v>
      </c>
      <c r="W369" s="6">
        <f t="shared" si="81"/>
        <v>724.48937000000001</v>
      </c>
      <c r="X369" s="6">
        <f t="shared" si="82"/>
        <v>740.46330999999998</v>
      </c>
      <c r="Y369" s="1" t="s">
        <v>12</v>
      </c>
      <c r="Z369" s="1" t="s">
        <v>5629</v>
      </c>
      <c r="AA369" s="1" t="s">
        <v>5630</v>
      </c>
      <c r="AF369" s="23" t="s">
        <v>10940</v>
      </c>
      <c r="AG369" s="23" t="s">
        <v>10941</v>
      </c>
      <c r="AH369" s="23" t="s">
        <v>10942</v>
      </c>
      <c r="AI369" s="23" t="s">
        <v>10443</v>
      </c>
      <c r="AJ369" s="23">
        <v>813.55200000000002</v>
      </c>
      <c r="AK369" s="12">
        <f t="shared" si="89"/>
        <v>815.56766000000005</v>
      </c>
      <c r="AL369" s="12">
        <f t="shared" si="90"/>
        <v>837.54960000000005</v>
      </c>
      <c r="AM369" s="12">
        <f t="shared" si="91"/>
        <v>852.51571000000001</v>
      </c>
      <c r="AN369" s="23" t="s">
        <v>12</v>
      </c>
      <c r="AO369" s="23" t="s">
        <v>9750</v>
      </c>
      <c r="AP369" s="23" t="s">
        <v>9751</v>
      </c>
      <c r="BI369" s="4" t="s">
        <v>15281</v>
      </c>
      <c r="BJ369" s="4" t="s">
        <v>15282</v>
      </c>
      <c r="BK369" s="4" t="s">
        <v>15283</v>
      </c>
      <c r="BL369" s="4" t="s">
        <v>13960</v>
      </c>
      <c r="BM369" s="4">
        <v>834.5258</v>
      </c>
      <c r="BN369" s="12">
        <f t="shared" si="83"/>
        <v>836.54146000000003</v>
      </c>
      <c r="BO369" s="12">
        <f t="shared" si="84"/>
        <v>858.52340000000004</v>
      </c>
      <c r="BP369" s="12">
        <f t="shared" si="85"/>
        <v>873.48951</v>
      </c>
      <c r="BQ369" s="4" t="s">
        <v>12</v>
      </c>
      <c r="BR369" s="4" t="s">
        <v>13834</v>
      </c>
      <c r="BS369" s="4" t="s">
        <v>13835</v>
      </c>
      <c r="BX369" s="5" t="s">
        <v>19476</v>
      </c>
      <c r="BY369" s="5" t="s">
        <v>19477</v>
      </c>
      <c r="BZ369" s="5" t="s">
        <v>19478</v>
      </c>
      <c r="CA369" s="5" t="s">
        <v>17961</v>
      </c>
      <c r="CB369" s="5">
        <v>670.45740000000001</v>
      </c>
      <c r="CC369" s="15">
        <f t="shared" si="86"/>
        <v>672.47306000000003</v>
      </c>
      <c r="CD369" s="15">
        <f t="shared" si="87"/>
        <v>694.45500000000004</v>
      </c>
      <c r="CE369" s="15">
        <f t="shared" si="88"/>
        <v>709.42111</v>
      </c>
      <c r="CF369" s="5" t="s">
        <v>12</v>
      </c>
      <c r="CG369" s="5" t="s">
        <v>17642</v>
      </c>
      <c r="CH369" s="5" t="s">
        <v>17643</v>
      </c>
      <c r="CJ369" s="16"/>
    </row>
    <row r="370" spans="2:88" x14ac:dyDescent="0.25">
      <c r="B370" s="3" t="s">
        <v>1627</v>
      </c>
      <c r="C370" s="3" t="s">
        <v>1628</v>
      </c>
      <c r="D370" s="3" t="s">
        <v>1629</v>
      </c>
      <c r="E370" s="3" t="s">
        <v>225</v>
      </c>
      <c r="F370" s="3">
        <v>725.49959999999999</v>
      </c>
      <c r="G370" s="11">
        <f t="shared" si="77"/>
        <v>726.50743</v>
      </c>
      <c r="H370" s="11">
        <f t="shared" si="78"/>
        <v>748.48937000000001</v>
      </c>
      <c r="I370" s="11">
        <f t="shared" si="79"/>
        <v>764.46330999999998</v>
      </c>
      <c r="J370" s="3" t="s">
        <v>12</v>
      </c>
      <c r="K370" s="3" t="s">
        <v>13</v>
      </c>
      <c r="L370" s="3" t="s">
        <v>14</v>
      </c>
      <c r="Q370" s="1" t="s">
        <v>6454</v>
      </c>
      <c r="R370" s="1" t="s">
        <v>6455</v>
      </c>
      <c r="S370" s="1" t="s">
        <v>6456</v>
      </c>
      <c r="T370" s="1" t="s">
        <v>1408</v>
      </c>
      <c r="U370" s="1">
        <v>701.49959999999999</v>
      </c>
      <c r="V370" s="6">
        <f t="shared" si="80"/>
        <v>702.50743</v>
      </c>
      <c r="W370" s="6">
        <f t="shared" si="81"/>
        <v>724.48937000000001</v>
      </c>
      <c r="X370" s="6">
        <f t="shared" si="82"/>
        <v>740.46330999999998</v>
      </c>
      <c r="Y370" s="1" t="s">
        <v>12</v>
      </c>
      <c r="Z370" s="1" t="s">
        <v>5629</v>
      </c>
      <c r="AA370" s="1" t="s">
        <v>5630</v>
      </c>
      <c r="AF370" s="23" t="s">
        <v>10943</v>
      </c>
      <c r="AG370" s="23" t="s">
        <v>10944</v>
      </c>
      <c r="AH370" s="23" t="s">
        <v>10945</v>
      </c>
      <c r="AI370" s="23" t="s">
        <v>9830</v>
      </c>
      <c r="AJ370" s="23">
        <v>811.53629999999998</v>
      </c>
      <c r="AK370" s="12">
        <f t="shared" si="89"/>
        <v>813.55196000000001</v>
      </c>
      <c r="AL370" s="12">
        <f t="shared" si="90"/>
        <v>835.53390000000002</v>
      </c>
      <c r="AM370" s="12">
        <f t="shared" si="91"/>
        <v>850.50000999999997</v>
      </c>
      <c r="AN370" s="23" t="s">
        <v>12</v>
      </c>
      <c r="AO370" s="23" t="s">
        <v>9750</v>
      </c>
      <c r="AP370" s="23" t="s">
        <v>9751</v>
      </c>
      <c r="BI370" s="4" t="s">
        <v>15425</v>
      </c>
      <c r="BJ370" s="4" t="s">
        <v>15426</v>
      </c>
      <c r="BK370" s="4" t="s">
        <v>15427</v>
      </c>
      <c r="BL370" s="4" t="s">
        <v>13960</v>
      </c>
      <c r="BM370" s="4">
        <v>834.5258</v>
      </c>
      <c r="BN370" s="12">
        <f t="shared" si="83"/>
        <v>836.54146000000003</v>
      </c>
      <c r="BO370" s="12">
        <f t="shared" si="84"/>
        <v>858.52340000000004</v>
      </c>
      <c r="BP370" s="12">
        <f t="shared" si="85"/>
        <v>873.48951</v>
      </c>
      <c r="BQ370" s="4" t="s">
        <v>12</v>
      </c>
      <c r="BR370" s="4" t="s">
        <v>13834</v>
      </c>
      <c r="BS370" s="4" t="s">
        <v>13835</v>
      </c>
      <c r="BX370" s="5" t="s">
        <v>20432</v>
      </c>
      <c r="BY370" s="5" t="s">
        <v>20433</v>
      </c>
      <c r="BZ370" s="5" t="s">
        <v>20434</v>
      </c>
      <c r="CA370" s="5" t="s">
        <v>17961</v>
      </c>
      <c r="CB370" s="5">
        <v>670.45740000000001</v>
      </c>
      <c r="CC370" s="15">
        <f t="shared" si="86"/>
        <v>672.47306000000003</v>
      </c>
      <c r="CD370" s="15">
        <f t="shared" si="87"/>
        <v>694.45500000000004</v>
      </c>
      <c r="CE370" s="15">
        <f t="shared" si="88"/>
        <v>709.42111</v>
      </c>
      <c r="CF370" s="5" t="s">
        <v>12</v>
      </c>
      <c r="CG370" s="5" t="s">
        <v>17642</v>
      </c>
      <c r="CH370" s="5" t="s">
        <v>17643</v>
      </c>
      <c r="CJ370" s="16"/>
    </row>
    <row r="371" spans="2:88" x14ac:dyDescent="0.25">
      <c r="B371" s="3" t="s">
        <v>2392</v>
      </c>
      <c r="C371" s="3" t="s">
        <v>2393</v>
      </c>
      <c r="D371" s="3" t="s">
        <v>2394</v>
      </c>
      <c r="E371" s="3" t="s">
        <v>225</v>
      </c>
      <c r="F371" s="3">
        <v>725.49959999999999</v>
      </c>
      <c r="G371" s="11">
        <f t="shared" si="77"/>
        <v>726.50743</v>
      </c>
      <c r="H371" s="11">
        <f t="shared" si="78"/>
        <v>748.48937000000001</v>
      </c>
      <c r="I371" s="11">
        <f t="shared" si="79"/>
        <v>764.46330999999998</v>
      </c>
      <c r="J371" s="3" t="s">
        <v>12</v>
      </c>
      <c r="K371" s="3" t="s">
        <v>13</v>
      </c>
      <c r="L371" s="3" t="s">
        <v>14</v>
      </c>
      <c r="Q371" s="1" t="s">
        <v>6496</v>
      </c>
      <c r="R371" s="1" t="s">
        <v>6497</v>
      </c>
      <c r="S371" s="1" t="s">
        <v>6498</v>
      </c>
      <c r="T371" s="1" t="s">
        <v>1408</v>
      </c>
      <c r="U371" s="1">
        <v>701.49959999999999</v>
      </c>
      <c r="V371" s="6">
        <f t="shared" si="80"/>
        <v>702.50743</v>
      </c>
      <c r="W371" s="6">
        <f t="shared" si="81"/>
        <v>724.48937000000001</v>
      </c>
      <c r="X371" s="6">
        <f t="shared" si="82"/>
        <v>740.46330999999998</v>
      </c>
      <c r="Y371" s="1" t="s">
        <v>12</v>
      </c>
      <c r="Z371" s="1" t="s">
        <v>5629</v>
      </c>
      <c r="AA371" s="1" t="s">
        <v>5630</v>
      </c>
      <c r="AF371" s="23" t="s">
        <v>10946</v>
      </c>
      <c r="AG371" s="23" t="s">
        <v>10947</v>
      </c>
      <c r="AH371" s="23" t="s">
        <v>10948</v>
      </c>
      <c r="AI371" s="23" t="s">
        <v>10447</v>
      </c>
      <c r="AJ371" s="23">
        <v>809.52070000000003</v>
      </c>
      <c r="AK371" s="12">
        <f t="shared" si="89"/>
        <v>811.53636000000006</v>
      </c>
      <c r="AL371" s="12">
        <f t="shared" si="90"/>
        <v>833.51830000000007</v>
      </c>
      <c r="AM371" s="12">
        <f t="shared" si="91"/>
        <v>848.48441000000003</v>
      </c>
      <c r="AN371" s="23" t="s">
        <v>12</v>
      </c>
      <c r="AO371" s="23" t="s">
        <v>9750</v>
      </c>
      <c r="AP371" s="23" t="s">
        <v>9751</v>
      </c>
      <c r="BI371" s="4" t="s">
        <v>15515</v>
      </c>
      <c r="BJ371" s="4" t="s">
        <v>15516</v>
      </c>
      <c r="BK371" s="4" t="s">
        <v>15517</v>
      </c>
      <c r="BL371" s="4" t="s">
        <v>13960</v>
      </c>
      <c r="BM371" s="4">
        <v>834.5258</v>
      </c>
      <c r="BN371" s="12">
        <f t="shared" si="83"/>
        <v>836.54146000000003</v>
      </c>
      <c r="BO371" s="12">
        <f t="shared" si="84"/>
        <v>858.52340000000004</v>
      </c>
      <c r="BP371" s="12">
        <f t="shared" si="85"/>
        <v>873.48951</v>
      </c>
      <c r="BQ371" s="4" t="s">
        <v>12</v>
      </c>
      <c r="BR371" s="4" t="s">
        <v>13834</v>
      </c>
      <c r="BS371" s="4" t="s">
        <v>13835</v>
      </c>
      <c r="BX371" s="5" t="s">
        <v>20447</v>
      </c>
      <c r="BY371" s="5" t="s">
        <v>20448</v>
      </c>
      <c r="BZ371" s="5" t="s">
        <v>20449</v>
      </c>
      <c r="CA371" s="5" t="s">
        <v>17961</v>
      </c>
      <c r="CB371" s="5">
        <v>670.45740000000001</v>
      </c>
      <c r="CC371" s="15">
        <f t="shared" si="86"/>
        <v>672.47306000000003</v>
      </c>
      <c r="CD371" s="15">
        <f t="shared" si="87"/>
        <v>694.45500000000004</v>
      </c>
      <c r="CE371" s="15">
        <f t="shared" si="88"/>
        <v>709.42111</v>
      </c>
      <c r="CF371" s="5" t="s">
        <v>12</v>
      </c>
      <c r="CG371" s="5" t="s">
        <v>17642</v>
      </c>
      <c r="CH371" s="5" t="s">
        <v>17643</v>
      </c>
      <c r="CJ371" s="16"/>
    </row>
    <row r="372" spans="2:88" x14ac:dyDescent="0.25">
      <c r="B372" s="3" t="s">
        <v>2487</v>
      </c>
      <c r="C372" s="3" t="s">
        <v>2488</v>
      </c>
      <c r="D372" s="3" t="s">
        <v>2489</v>
      </c>
      <c r="E372" s="3" t="s">
        <v>225</v>
      </c>
      <c r="F372" s="3">
        <v>725.49959999999999</v>
      </c>
      <c r="G372" s="11">
        <f t="shared" si="77"/>
        <v>726.50743</v>
      </c>
      <c r="H372" s="11">
        <f t="shared" si="78"/>
        <v>748.48937000000001</v>
      </c>
      <c r="I372" s="11">
        <f t="shared" si="79"/>
        <v>764.46330999999998</v>
      </c>
      <c r="J372" s="3" t="s">
        <v>12</v>
      </c>
      <c r="K372" s="3" t="s">
        <v>13</v>
      </c>
      <c r="L372" s="3" t="s">
        <v>14</v>
      </c>
      <c r="Q372" s="1" t="s">
        <v>6635</v>
      </c>
      <c r="R372" s="1" t="s">
        <v>6636</v>
      </c>
      <c r="S372" s="1" t="s">
        <v>6637</v>
      </c>
      <c r="T372" s="1" t="s">
        <v>1408</v>
      </c>
      <c r="U372" s="1">
        <v>701.49959999999999</v>
      </c>
      <c r="V372" s="6">
        <f t="shared" si="80"/>
        <v>702.50743</v>
      </c>
      <c r="W372" s="6">
        <f t="shared" si="81"/>
        <v>724.48937000000001</v>
      </c>
      <c r="X372" s="6">
        <f t="shared" si="82"/>
        <v>740.46330999999998</v>
      </c>
      <c r="Y372" s="1" t="s">
        <v>12</v>
      </c>
      <c r="Z372" s="1" t="s">
        <v>5629</v>
      </c>
      <c r="AA372" s="1" t="s">
        <v>5630</v>
      </c>
      <c r="AF372" s="23" t="s">
        <v>10949</v>
      </c>
      <c r="AG372" s="23" t="s">
        <v>10950</v>
      </c>
      <c r="AH372" s="23" t="s">
        <v>10951</v>
      </c>
      <c r="AI372" s="23" t="s">
        <v>9846</v>
      </c>
      <c r="AJ372" s="23">
        <v>807.505</v>
      </c>
      <c r="AK372" s="12">
        <f t="shared" si="89"/>
        <v>809.52066000000002</v>
      </c>
      <c r="AL372" s="12">
        <f t="shared" si="90"/>
        <v>831.50260000000003</v>
      </c>
      <c r="AM372" s="12">
        <f t="shared" si="91"/>
        <v>846.46870999999999</v>
      </c>
      <c r="AN372" s="23" t="s">
        <v>12</v>
      </c>
      <c r="AO372" s="23" t="s">
        <v>9750</v>
      </c>
      <c r="AP372" s="23" t="s">
        <v>9751</v>
      </c>
      <c r="BI372" s="4" t="s">
        <v>16121</v>
      </c>
      <c r="BJ372" s="4" t="s">
        <v>16122</v>
      </c>
      <c r="BK372" s="4" t="s">
        <v>16123</v>
      </c>
      <c r="BL372" s="4" t="s">
        <v>13960</v>
      </c>
      <c r="BM372" s="4">
        <v>834.5258</v>
      </c>
      <c r="BN372" s="12">
        <f t="shared" si="83"/>
        <v>836.54146000000003</v>
      </c>
      <c r="BO372" s="12">
        <f t="shared" si="84"/>
        <v>858.52340000000004</v>
      </c>
      <c r="BP372" s="12">
        <f t="shared" si="85"/>
        <v>873.48951</v>
      </c>
      <c r="BQ372" s="4" t="s">
        <v>12</v>
      </c>
      <c r="BR372" s="4" t="s">
        <v>13834</v>
      </c>
      <c r="BS372" s="4" t="s">
        <v>13835</v>
      </c>
      <c r="BX372" s="5" t="s">
        <v>20597</v>
      </c>
      <c r="BY372" s="5" t="s">
        <v>20598</v>
      </c>
      <c r="BZ372" s="5" t="s">
        <v>20599</v>
      </c>
      <c r="CA372" s="5" t="s">
        <v>17961</v>
      </c>
      <c r="CB372" s="5">
        <v>670.45740000000001</v>
      </c>
      <c r="CC372" s="15">
        <f t="shared" si="86"/>
        <v>672.47306000000003</v>
      </c>
      <c r="CD372" s="15">
        <f t="shared" si="87"/>
        <v>694.45500000000004</v>
      </c>
      <c r="CE372" s="15">
        <f t="shared" si="88"/>
        <v>709.42111</v>
      </c>
      <c r="CF372" s="5" t="s">
        <v>12</v>
      </c>
      <c r="CG372" s="5" t="s">
        <v>17642</v>
      </c>
      <c r="CH372" s="5" t="s">
        <v>17643</v>
      </c>
      <c r="CJ372" s="16"/>
    </row>
    <row r="373" spans="2:88" x14ac:dyDescent="0.25">
      <c r="B373" s="3" t="s">
        <v>2571</v>
      </c>
      <c r="C373" s="3" t="s">
        <v>2572</v>
      </c>
      <c r="D373" s="3" t="s">
        <v>2573</v>
      </c>
      <c r="E373" s="3" t="s">
        <v>225</v>
      </c>
      <c r="F373" s="3">
        <v>725.49959999999999</v>
      </c>
      <c r="G373" s="11">
        <f t="shared" si="77"/>
        <v>726.50743</v>
      </c>
      <c r="H373" s="11">
        <f t="shared" si="78"/>
        <v>748.48937000000001</v>
      </c>
      <c r="I373" s="11">
        <f t="shared" si="79"/>
        <v>764.46330999999998</v>
      </c>
      <c r="J373" s="3" t="s">
        <v>12</v>
      </c>
      <c r="K373" s="3" t="s">
        <v>13</v>
      </c>
      <c r="L373" s="3" t="s">
        <v>14</v>
      </c>
      <c r="Q373" s="1" t="s">
        <v>6722</v>
      </c>
      <c r="R373" s="1" t="s">
        <v>6723</v>
      </c>
      <c r="S373" s="1" t="s">
        <v>6724</v>
      </c>
      <c r="T373" s="1" t="s">
        <v>1408</v>
      </c>
      <c r="U373" s="1">
        <v>701.49959999999999</v>
      </c>
      <c r="V373" s="6">
        <f t="shared" si="80"/>
        <v>702.50743</v>
      </c>
      <c r="W373" s="6">
        <f t="shared" si="81"/>
        <v>724.48937000000001</v>
      </c>
      <c r="X373" s="6">
        <f t="shared" si="82"/>
        <v>740.46330999999998</v>
      </c>
      <c r="Y373" s="1" t="s">
        <v>12</v>
      </c>
      <c r="Z373" s="1" t="s">
        <v>5629</v>
      </c>
      <c r="AA373" s="1" t="s">
        <v>5630</v>
      </c>
      <c r="AF373" s="23" t="s">
        <v>10952</v>
      </c>
      <c r="AG373" s="23" t="s">
        <v>10953</v>
      </c>
      <c r="AH373" s="23" t="s">
        <v>10954</v>
      </c>
      <c r="AI373" s="23" t="s">
        <v>9850</v>
      </c>
      <c r="AJ373" s="23">
        <v>805.48940000000005</v>
      </c>
      <c r="AK373" s="12">
        <f t="shared" si="89"/>
        <v>807.50506000000007</v>
      </c>
      <c r="AL373" s="12">
        <f t="shared" si="90"/>
        <v>829.48700000000008</v>
      </c>
      <c r="AM373" s="12">
        <f t="shared" si="91"/>
        <v>844.45311000000004</v>
      </c>
      <c r="AN373" s="23" t="s">
        <v>12</v>
      </c>
      <c r="AO373" s="23" t="s">
        <v>9750</v>
      </c>
      <c r="AP373" s="23" t="s">
        <v>9751</v>
      </c>
      <c r="BI373" s="4" t="s">
        <v>16492</v>
      </c>
      <c r="BJ373" s="4" t="s">
        <v>16493</v>
      </c>
      <c r="BK373" s="4" t="s">
        <v>16494</v>
      </c>
      <c r="BL373" s="4" t="s">
        <v>13960</v>
      </c>
      <c r="BM373" s="4">
        <v>834.5258</v>
      </c>
      <c r="BN373" s="12">
        <f t="shared" si="83"/>
        <v>836.54146000000003</v>
      </c>
      <c r="BO373" s="12">
        <f t="shared" si="84"/>
        <v>858.52340000000004</v>
      </c>
      <c r="BP373" s="12">
        <f t="shared" si="85"/>
        <v>873.48951</v>
      </c>
      <c r="BQ373" s="4" t="s">
        <v>12</v>
      </c>
      <c r="BR373" s="4" t="s">
        <v>13834</v>
      </c>
      <c r="BS373" s="4" t="s">
        <v>13835</v>
      </c>
      <c r="BX373" s="5" t="s">
        <v>20654</v>
      </c>
      <c r="BY373" s="5" t="s">
        <v>20655</v>
      </c>
      <c r="BZ373" s="5" t="s">
        <v>20656</v>
      </c>
      <c r="CA373" s="5" t="s">
        <v>17961</v>
      </c>
      <c r="CB373" s="5">
        <v>670.45740000000001</v>
      </c>
      <c r="CC373" s="15">
        <f t="shared" si="86"/>
        <v>672.47306000000003</v>
      </c>
      <c r="CD373" s="15">
        <f t="shared" si="87"/>
        <v>694.45500000000004</v>
      </c>
      <c r="CE373" s="15">
        <f t="shared" si="88"/>
        <v>709.42111</v>
      </c>
      <c r="CF373" s="5" t="s">
        <v>12</v>
      </c>
      <c r="CG373" s="5" t="s">
        <v>17642</v>
      </c>
      <c r="CH373" s="5" t="s">
        <v>17643</v>
      </c>
      <c r="CJ373" s="16"/>
    </row>
    <row r="374" spans="2:88" x14ac:dyDescent="0.25">
      <c r="B374" s="3" t="s">
        <v>3170</v>
      </c>
      <c r="C374" s="3" t="s">
        <v>3171</v>
      </c>
      <c r="D374" s="3" t="s">
        <v>3172</v>
      </c>
      <c r="E374" s="3" t="s">
        <v>225</v>
      </c>
      <c r="F374" s="3">
        <v>725.49959999999999</v>
      </c>
      <c r="G374" s="11">
        <f t="shared" si="77"/>
        <v>726.50743</v>
      </c>
      <c r="H374" s="11">
        <f t="shared" si="78"/>
        <v>748.48937000000001</v>
      </c>
      <c r="I374" s="11">
        <f t="shared" si="79"/>
        <v>764.46330999999998</v>
      </c>
      <c r="J374" s="3" t="s">
        <v>12</v>
      </c>
      <c r="K374" s="3" t="s">
        <v>13</v>
      </c>
      <c r="L374" s="3" t="s">
        <v>14</v>
      </c>
      <c r="Q374" s="1" t="s">
        <v>6848</v>
      </c>
      <c r="R374" s="1" t="s">
        <v>6849</v>
      </c>
      <c r="S374" s="1" t="s">
        <v>6850</v>
      </c>
      <c r="T374" s="1" t="s">
        <v>1408</v>
      </c>
      <c r="U374" s="1">
        <v>701.49959999999999</v>
      </c>
      <c r="V374" s="6">
        <f t="shared" si="80"/>
        <v>702.50743</v>
      </c>
      <c r="W374" s="6">
        <f t="shared" si="81"/>
        <v>724.48937000000001</v>
      </c>
      <c r="X374" s="6">
        <f t="shared" si="82"/>
        <v>740.46330999999998</v>
      </c>
      <c r="Y374" s="1" t="s">
        <v>12</v>
      </c>
      <c r="Z374" s="1" t="s">
        <v>5629</v>
      </c>
      <c r="AA374" s="1" t="s">
        <v>5630</v>
      </c>
      <c r="AF374" s="23" t="s">
        <v>10955</v>
      </c>
      <c r="AG374" s="23" t="s">
        <v>10956</v>
      </c>
      <c r="AH374" s="23" t="s">
        <v>10957</v>
      </c>
      <c r="AI374" s="23" t="s">
        <v>10958</v>
      </c>
      <c r="AJ374" s="23">
        <v>803.47370000000001</v>
      </c>
      <c r="AK374" s="12">
        <f t="shared" si="89"/>
        <v>805.48936000000003</v>
      </c>
      <c r="AL374" s="12">
        <f t="shared" si="90"/>
        <v>827.47130000000004</v>
      </c>
      <c r="AM374" s="12">
        <f t="shared" si="91"/>
        <v>842.43741</v>
      </c>
      <c r="AN374" s="23" t="s">
        <v>12</v>
      </c>
      <c r="AO374" s="23" t="s">
        <v>9750</v>
      </c>
      <c r="AP374" s="23" t="s">
        <v>9751</v>
      </c>
      <c r="BI374" s="4" t="s">
        <v>16504</v>
      </c>
      <c r="BJ374" s="4" t="s">
        <v>16505</v>
      </c>
      <c r="BK374" s="4" t="s">
        <v>16506</v>
      </c>
      <c r="BL374" s="4" t="s">
        <v>13960</v>
      </c>
      <c r="BM374" s="4">
        <v>834.5258</v>
      </c>
      <c r="BN374" s="12">
        <f t="shared" si="83"/>
        <v>836.54146000000003</v>
      </c>
      <c r="BO374" s="12">
        <f t="shared" si="84"/>
        <v>858.52340000000004</v>
      </c>
      <c r="BP374" s="12">
        <f t="shared" si="85"/>
        <v>873.48951</v>
      </c>
      <c r="BQ374" s="4" t="s">
        <v>12</v>
      </c>
      <c r="BR374" s="4" t="s">
        <v>13834</v>
      </c>
      <c r="BS374" s="4" t="s">
        <v>13835</v>
      </c>
      <c r="BX374" s="5" t="s">
        <v>21125</v>
      </c>
      <c r="BY374" s="5" t="s">
        <v>21126</v>
      </c>
      <c r="BZ374" s="5" t="s">
        <v>21127</v>
      </c>
      <c r="CA374" s="5" t="s">
        <v>21128</v>
      </c>
      <c r="CB374" s="5">
        <v>670.49369999999999</v>
      </c>
      <c r="CC374" s="15">
        <f t="shared" si="86"/>
        <v>672.50936000000002</v>
      </c>
      <c r="CD374" s="15">
        <f t="shared" si="87"/>
        <v>694.49130000000002</v>
      </c>
      <c r="CE374" s="15">
        <f t="shared" si="88"/>
        <v>709.45740999999998</v>
      </c>
      <c r="CF374" s="5" t="s">
        <v>12</v>
      </c>
      <c r="CG374" s="5" t="s">
        <v>17642</v>
      </c>
      <c r="CH374" s="5" t="s">
        <v>21009</v>
      </c>
      <c r="CJ374" s="16"/>
    </row>
    <row r="375" spans="2:88" x14ac:dyDescent="0.25">
      <c r="B375" s="3" t="s">
        <v>5234</v>
      </c>
      <c r="C375" s="3" t="s">
        <v>8</v>
      </c>
      <c r="D375" s="3" t="s">
        <v>5235</v>
      </c>
      <c r="E375" s="3" t="s">
        <v>5236</v>
      </c>
      <c r="F375" s="3">
        <v>725.57230000000004</v>
      </c>
      <c r="G375" s="11">
        <f t="shared" si="77"/>
        <v>726.58013000000005</v>
      </c>
      <c r="H375" s="11">
        <f t="shared" si="78"/>
        <v>748.56207000000006</v>
      </c>
      <c r="I375" s="11">
        <f t="shared" si="79"/>
        <v>764.53601000000003</v>
      </c>
      <c r="J375" s="3" t="s">
        <v>12</v>
      </c>
      <c r="K375" s="3" t="s">
        <v>13</v>
      </c>
      <c r="L375" s="3" t="s">
        <v>5218</v>
      </c>
      <c r="Q375" s="1" t="s">
        <v>6902</v>
      </c>
      <c r="R375" s="1" t="s">
        <v>6903</v>
      </c>
      <c r="S375" s="1" t="s">
        <v>6904</v>
      </c>
      <c r="T375" s="1" t="s">
        <v>1408</v>
      </c>
      <c r="U375" s="1">
        <v>701.49959999999999</v>
      </c>
      <c r="V375" s="6">
        <f t="shared" si="80"/>
        <v>702.50743</v>
      </c>
      <c r="W375" s="6">
        <f t="shared" si="81"/>
        <v>724.48937000000001</v>
      </c>
      <c r="X375" s="6">
        <f t="shared" si="82"/>
        <v>740.46330999999998</v>
      </c>
      <c r="Y375" s="1" t="s">
        <v>12</v>
      </c>
      <c r="Z375" s="1" t="s">
        <v>5629</v>
      </c>
      <c r="AA375" s="1" t="s">
        <v>5630</v>
      </c>
      <c r="AF375" s="23" t="s">
        <v>10959</v>
      </c>
      <c r="AG375" s="23" t="s">
        <v>10960</v>
      </c>
      <c r="AH375" s="23" t="s">
        <v>10961</v>
      </c>
      <c r="AI375" s="23" t="s">
        <v>10603</v>
      </c>
      <c r="AJ375" s="23">
        <v>827.56759999999997</v>
      </c>
      <c r="AK375" s="12">
        <f t="shared" si="89"/>
        <v>829.58326</v>
      </c>
      <c r="AL375" s="12">
        <f t="shared" si="90"/>
        <v>851.5652</v>
      </c>
      <c r="AM375" s="12">
        <f t="shared" si="91"/>
        <v>866.53130999999996</v>
      </c>
      <c r="AN375" s="23" t="s">
        <v>12</v>
      </c>
      <c r="AO375" s="23" t="s">
        <v>9750</v>
      </c>
      <c r="AP375" s="23" t="s">
        <v>9751</v>
      </c>
      <c r="BI375" s="4" t="s">
        <v>16538</v>
      </c>
      <c r="BJ375" s="4" t="s">
        <v>16539</v>
      </c>
      <c r="BK375" s="4" t="s">
        <v>16540</v>
      </c>
      <c r="BL375" s="4" t="s">
        <v>13960</v>
      </c>
      <c r="BM375" s="4">
        <v>834.5258</v>
      </c>
      <c r="BN375" s="12">
        <f t="shared" si="83"/>
        <v>836.54146000000003</v>
      </c>
      <c r="BO375" s="12">
        <f t="shared" si="84"/>
        <v>858.52340000000004</v>
      </c>
      <c r="BP375" s="12">
        <f t="shared" si="85"/>
        <v>873.48951</v>
      </c>
      <c r="BQ375" s="4" t="s">
        <v>12</v>
      </c>
      <c r="BR375" s="4" t="s">
        <v>13834</v>
      </c>
      <c r="BS375" s="4" t="s">
        <v>13835</v>
      </c>
      <c r="BX375" s="5" t="s">
        <v>17688</v>
      </c>
      <c r="BY375" s="5" t="s">
        <v>17689</v>
      </c>
      <c r="BZ375" s="5" t="s">
        <v>17690</v>
      </c>
      <c r="CA375" s="5" t="s">
        <v>17691</v>
      </c>
      <c r="CB375" s="5">
        <v>672.47299999999996</v>
      </c>
      <c r="CC375" s="15">
        <f t="shared" si="86"/>
        <v>674.48865999999998</v>
      </c>
      <c r="CD375" s="15">
        <f t="shared" si="87"/>
        <v>696.47059999999999</v>
      </c>
      <c r="CE375" s="15">
        <f t="shared" si="88"/>
        <v>711.43670999999995</v>
      </c>
      <c r="CF375" s="5" t="s">
        <v>12</v>
      </c>
      <c r="CG375" s="5" t="s">
        <v>17642</v>
      </c>
      <c r="CH375" s="5" t="s">
        <v>17643</v>
      </c>
      <c r="CJ375" s="16"/>
    </row>
    <row r="376" spans="2:88" x14ac:dyDescent="0.25">
      <c r="B376" s="3" t="s">
        <v>218</v>
      </c>
      <c r="C376" s="3" t="s">
        <v>219</v>
      </c>
      <c r="D376" s="3" t="s">
        <v>220</v>
      </c>
      <c r="E376" s="3" t="s">
        <v>221</v>
      </c>
      <c r="F376" s="3">
        <v>727.51520000000005</v>
      </c>
      <c r="G376" s="11">
        <f t="shared" si="77"/>
        <v>728.52303000000006</v>
      </c>
      <c r="H376" s="11">
        <f t="shared" si="78"/>
        <v>750.50497000000007</v>
      </c>
      <c r="I376" s="11">
        <f t="shared" si="79"/>
        <v>766.47891000000004</v>
      </c>
      <c r="J376" s="3" t="s">
        <v>12</v>
      </c>
      <c r="K376" s="3" t="s">
        <v>13</v>
      </c>
      <c r="L376" s="3" t="s">
        <v>14</v>
      </c>
      <c r="Q376" s="1" t="s">
        <v>7326</v>
      </c>
      <c r="R376" s="1" t="s">
        <v>7327</v>
      </c>
      <c r="S376" s="1" t="s">
        <v>7328</v>
      </c>
      <c r="T376" s="1" t="s">
        <v>1408</v>
      </c>
      <c r="U376" s="1">
        <v>701.49959999999999</v>
      </c>
      <c r="V376" s="6">
        <f t="shared" si="80"/>
        <v>702.50743</v>
      </c>
      <c r="W376" s="6">
        <f t="shared" si="81"/>
        <v>724.48937000000001</v>
      </c>
      <c r="X376" s="6">
        <f t="shared" si="82"/>
        <v>740.46330999999998</v>
      </c>
      <c r="Y376" s="1" t="s">
        <v>12</v>
      </c>
      <c r="Z376" s="1" t="s">
        <v>5629</v>
      </c>
      <c r="AA376" s="1" t="s">
        <v>5630</v>
      </c>
      <c r="AF376" s="23" t="s">
        <v>10962</v>
      </c>
      <c r="AG376" s="23" t="s">
        <v>10963</v>
      </c>
      <c r="AH376" s="23" t="s">
        <v>10964</v>
      </c>
      <c r="AI376" s="23" t="s">
        <v>10799</v>
      </c>
      <c r="AJ376" s="23">
        <v>841.58330000000001</v>
      </c>
      <c r="AK376" s="12">
        <f t="shared" si="89"/>
        <v>843.59896000000003</v>
      </c>
      <c r="AL376" s="12">
        <f t="shared" si="90"/>
        <v>865.58090000000004</v>
      </c>
      <c r="AM376" s="12">
        <f t="shared" si="91"/>
        <v>880.54701</v>
      </c>
      <c r="AN376" s="23" t="s">
        <v>12</v>
      </c>
      <c r="AO376" s="23" t="s">
        <v>9750</v>
      </c>
      <c r="AP376" s="23" t="s">
        <v>9751</v>
      </c>
      <c r="BI376" s="4" t="s">
        <v>16571</v>
      </c>
      <c r="BJ376" s="4" t="s">
        <v>16572</v>
      </c>
      <c r="BK376" s="4" t="s">
        <v>16573</v>
      </c>
      <c r="BL376" s="4" t="s">
        <v>13960</v>
      </c>
      <c r="BM376" s="4">
        <v>834.5258</v>
      </c>
      <c r="BN376" s="12">
        <f t="shared" si="83"/>
        <v>836.54146000000003</v>
      </c>
      <c r="BO376" s="12">
        <f t="shared" si="84"/>
        <v>858.52340000000004</v>
      </c>
      <c r="BP376" s="12">
        <f t="shared" si="85"/>
        <v>873.48951</v>
      </c>
      <c r="BQ376" s="4" t="s">
        <v>12</v>
      </c>
      <c r="BR376" s="4" t="s">
        <v>13834</v>
      </c>
      <c r="BS376" s="4" t="s">
        <v>13835</v>
      </c>
      <c r="BX376" s="5" t="s">
        <v>17829</v>
      </c>
      <c r="BY376" s="5" t="s">
        <v>17830</v>
      </c>
      <c r="BZ376" s="5" t="s">
        <v>17831</v>
      </c>
      <c r="CA376" s="5" t="s">
        <v>17691</v>
      </c>
      <c r="CB376" s="5">
        <v>672.47299999999996</v>
      </c>
      <c r="CC376" s="15">
        <f t="shared" si="86"/>
        <v>674.48865999999998</v>
      </c>
      <c r="CD376" s="15">
        <f t="shared" si="87"/>
        <v>696.47059999999999</v>
      </c>
      <c r="CE376" s="15">
        <f t="shared" si="88"/>
        <v>711.43670999999995</v>
      </c>
      <c r="CF376" s="5" t="s">
        <v>12</v>
      </c>
      <c r="CG376" s="5" t="s">
        <v>17642</v>
      </c>
      <c r="CH376" s="5" t="s">
        <v>17643</v>
      </c>
      <c r="CJ376" s="16"/>
    </row>
    <row r="377" spans="2:88" x14ac:dyDescent="0.25">
      <c r="B377" s="3" t="s">
        <v>1432</v>
      </c>
      <c r="C377" s="3" t="s">
        <v>1433</v>
      </c>
      <c r="D377" s="3" t="s">
        <v>1434</v>
      </c>
      <c r="E377" s="3" t="s">
        <v>221</v>
      </c>
      <c r="F377" s="3">
        <v>727.51520000000005</v>
      </c>
      <c r="G377" s="11">
        <f t="shared" si="77"/>
        <v>728.52303000000006</v>
      </c>
      <c r="H377" s="11">
        <f t="shared" si="78"/>
        <v>750.50497000000007</v>
      </c>
      <c r="I377" s="11">
        <f t="shared" si="79"/>
        <v>766.47891000000004</v>
      </c>
      <c r="J377" s="3" t="s">
        <v>12</v>
      </c>
      <c r="K377" s="3" t="s">
        <v>13</v>
      </c>
      <c r="L377" s="3" t="s">
        <v>14</v>
      </c>
      <c r="Q377" s="1" t="s">
        <v>7554</v>
      </c>
      <c r="R377" s="1" t="s">
        <v>7555</v>
      </c>
      <c r="S377" s="1" t="s">
        <v>7556</v>
      </c>
      <c r="T377" s="1" t="s">
        <v>1408</v>
      </c>
      <c r="U377" s="1">
        <v>701.49959999999999</v>
      </c>
      <c r="V377" s="6">
        <f t="shared" si="80"/>
        <v>702.50743</v>
      </c>
      <c r="W377" s="6">
        <f t="shared" si="81"/>
        <v>724.48937000000001</v>
      </c>
      <c r="X377" s="6">
        <f t="shared" si="82"/>
        <v>740.46330999999998</v>
      </c>
      <c r="Y377" s="1" t="s">
        <v>12</v>
      </c>
      <c r="Z377" s="1" t="s">
        <v>5629</v>
      </c>
      <c r="AA377" s="1" t="s">
        <v>5630</v>
      </c>
      <c r="AF377" s="23" t="s">
        <v>10965</v>
      </c>
      <c r="AG377" s="23" t="s">
        <v>10966</v>
      </c>
      <c r="AH377" s="23" t="s">
        <v>10967</v>
      </c>
      <c r="AI377" s="23" t="s">
        <v>10879</v>
      </c>
      <c r="AJ377" s="23">
        <v>839.56759999999997</v>
      </c>
      <c r="AK377" s="12">
        <f t="shared" si="89"/>
        <v>841.58326</v>
      </c>
      <c r="AL377" s="12">
        <f t="shared" si="90"/>
        <v>863.5652</v>
      </c>
      <c r="AM377" s="12">
        <f t="shared" si="91"/>
        <v>878.53130999999996</v>
      </c>
      <c r="AN377" s="23" t="s">
        <v>12</v>
      </c>
      <c r="AO377" s="23" t="s">
        <v>9750</v>
      </c>
      <c r="AP377" s="23" t="s">
        <v>9751</v>
      </c>
      <c r="BI377" s="4" t="s">
        <v>16834</v>
      </c>
      <c r="BJ377" s="4" t="s">
        <v>16835</v>
      </c>
      <c r="BK377" s="4" t="s">
        <v>16836</v>
      </c>
      <c r="BL377" s="4" t="s">
        <v>13960</v>
      </c>
      <c r="BM377" s="4">
        <v>834.5258</v>
      </c>
      <c r="BN377" s="12">
        <f t="shared" si="83"/>
        <v>836.54146000000003</v>
      </c>
      <c r="BO377" s="12">
        <f t="shared" si="84"/>
        <v>858.52340000000004</v>
      </c>
      <c r="BP377" s="12">
        <f t="shared" si="85"/>
        <v>873.48951</v>
      </c>
      <c r="BQ377" s="4" t="s">
        <v>12</v>
      </c>
      <c r="BR377" s="4" t="s">
        <v>13834</v>
      </c>
      <c r="BS377" s="4" t="s">
        <v>13835</v>
      </c>
      <c r="BX377" s="5" t="s">
        <v>17955</v>
      </c>
      <c r="BY377" s="5" t="s">
        <v>17956</v>
      </c>
      <c r="BZ377" s="5" t="s">
        <v>17957</v>
      </c>
      <c r="CA377" s="5" t="s">
        <v>17691</v>
      </c>
      <c r="CB377" s="5">
        <v>672.47299999999996</v>
      </c>
      <c r="CC377" s="15">
        <f t="shared" si="86"/>
        <v>674.48865999999998</v>
      </c>
      <c r="CD377" s="15">
        <f t="shared" si="87"/>
        <v>696.47059999999999</v>
      </c>
      <c r="CE377" s="15">
        <f t="shared" si="88"/>
        <v>711.43670999999995</v>
      </c>
      <c r="CF377" s="5" t="s">
        <v>12</v>
      </c>
      <c r="CG377" s="5" t="s">
        <v>17642</v>
      </c>
      <c r="CH377" s="5" t="s">
        <v>17643</v>
      </c>
      <c r="CJ377" s="16"/>
    </row>
    <row r="378" spans="2:88" x14ac:dyDescent="0.25">
      <c r="B378" s="3" t="s">
        <v>1555</v>
      </c>
      <c r="C378" s="3" t="s">
        <v>1556</v>
      </c>
      <c r="D378" s="3" t="s">
        <v>1557</v>
      </c>
      <c r="E378" s="3" t="s">
        <v>221</v>
      </c>
      <c r="F378" s="3">
        <v>727.51520000000005</v>
      </c>
      <c r="G378" s="11">
        <f t="shared" si="77"/>
        <v>728.52303000000006</v>
      </c>
      <c r="H378" s="11">
        <f t="shared" si="78"/>
        <v>750.50497000000007</v>
      </c>
      <c r="I378" s="11">
        <f t="shared" si="79"/>
        <v>766.47891000000004</v>
      </c>
      <c r="J378" s="3" t="s">
        <v>12</v>
      </c>
      <c r="K378" s="3" t="s">
        <v>13</v>
      </c>
      <c r="L378" s="3" t="s">
        <v>14</v>
      </c>
      <c r="Q378" s="1" t="s">
        <v>8638</v>
      </c>
      <c r="R378" s="1" t="s">
        <v>8639</v>
      </c>
      <c r="S378" s="1" t="s">
        <v>8640</v>
      </c>
      <c r="T378" s="1" t="s">
        <v>1408</v>
      </c>
      <c r="U378" s="1">
        <v>701.49959999999999</v>
      </c>
      <c r="V378" s="6">
        <f t="shared" si="80"/>
        <v>702.50743</v>
      </c>
      <c r="W378" s="6">
        <f t="shared" si="81"/>
        <v>724.48937000000001</v>
      </c>
      <c r="X378" s="6">
        <f t="shared" si="82"/>
        <v>740.46330999999998</v>
      </c>
      <c r="Y378" s="1" t="s">
        <v>12</v>
      </c>
      <c r="Z378" s="1" t="s">
        <v>5629</v>
      </c>
      <c r="AA378" s="1" t="s">
        <v>5630</v>
      </c>
      <c r="AF378" s="23" t="s">
        <v>10968</v>
      </c>
      <c r="AG378" s="23" t="s">
        <v>10969</v>
      </c>
      <c r="AH378" s="23" t="s">
        <v>10970</v>
      </c>
      <c r="AI378" s="23" t="s">
        <v>10803</v>
      </c>
      <c r="AJ378" s="23">
        <v>837.55200000000002</v>
      </c>
      <c r="AK378" s="12">
        <f t="shared" si="89"/>
        <v>839.56766000000005</v>
      </c>
      <c r="AL378" s="12">
        <f t="shared" si="90"/>
        <v>861.54960000000005</v>
      </c>
      <c r="AM378" s="12">
        <f t="shared" si="91"/>
        <v>876.51571000000001</v>
      </c>
      <c r="AN378" s="23" t="s">
        <v>12</v>
      </c>
      <c r="AO378" s="23" t="s">
        <v>9750</v>
      </c>
      <c r="AP378" s="23" t="s">
        <v>9751</v>
      </c>
      <c r="BI378" s="4" t="s">
        <v>16956</v>
      </c>
      <c r="BJ378" s="4" t="s">
        <v>16957</v>
      </c>
      <c r="BK378" s="4" t="s">
        <v>16958</v>
      </c>
      <c r="BL378" s="4" t="s">
        <v>16959</v>
      </c>
      <c r="BM378" s="4">
        <v>834.56219999999996</v>
      </c>
      <c r="BN378" s="12">
        <f t="shared" si="83"/>
        <v>836.57785999999999</v>
      </c>
      <c r="BO378" s="12">
        <f t="shared" si="84"/>
        <v>858.5598</v>
      </c>
      <c r="BP378" s="12">
        <f t="shared" si="85"/>
        <v>873.52590999999995</v>
      </c>
      <c r="BQ378" s="4" t="s">
        <v>12</v>
      </c>
      <c r="BR378" s="4" t="s">
        <v>13834</v>
      </c>
      <c r="BS378" s="4" t="s">
        <v>16860</v>
      </c>
      <c r="BX378" s="5" t="s">
        <v>18031</v>
      </c>
      <c r="BY378" s="5" t="s">
        <v>18032</v>
      </c>
      <c r="BZ378" s="5" t="s">
        <v>18033</v>
      </c>
      <c r="CA378" s="5" t="s">
        <v>17691</v>
      </c>
      <c r="CB378" s="5">
        <v>672.47299999999996</v>
      </c>
      <c r="CC378" s="15">
        <f t="shared" si="86"/>
        <v>674.48865999999998</v>
      </c>
      <c r="CD378" s="15">
        <f t="shared" si="87"/>
        <v>696.47059999999999</v>
      </c>
      <c r="CE378" s="15">
        <f t="shared" si="88"/>
        <v>711.43670999999995</v>
      </c>
      <c r="CF378" s="5" t="s">
        <v>12</v>
      </c>
      <c r="CG378" s="5" t="s">
        <v>17642</v>
      </c>
      <c r="CH378" s="5" t="s">
        <v>17643</v>
      </c>
      <c r="CJ378" s="16"/>
    </row>
    <row r="379" spans="2:88" x14ac:dyDescent="0.25">
      <c r="B379" s="3" t="s">
        <v>1621</v>
      </c>
      <c r="C379" s="3" t="s">
        <v>1622</v>
      </c>
      <c r="D379" s="3" t="s">
        <v>1623</v>
      </c>
      <c r="E379" s="3" t="s">
        <v>221</v>
      </c>
      <c r="F379" s="3">
        <v>727.51520000000005</v>
      </c>
      <c r="G379" s="11">
        <f t="shared" si="77"/>
        <v>728.52303000000006</v>
      </c>
      <c r="H379" s="11">
        <f t="shared" si="78"/>
        <v>750.50497000000007</v>
      </c>
      <c r="I379" s="11">
        <f t="shared" si="79"/>
        <v>766.47891000000004</v>
      </c>
      <c r="J379" s="3" t="s">
        <v>12</v>
      </c>
      <c r="K379" s="3" t="s">
        <v>13</v>
      </c>
      <c r="L379" s="3" t="s">
        <v>14</v>
      </c>
      <c r="Q379" s="1" t="s">
        <v>9053</v>
      </c>
      <c r="R379" s="1" t="s">
        <v>9054</v>
      </c>
      <c r="S379" s="1" t="s">
        <v>9055</v>
      </c>
      <c r="T379" s="1" t="s">
        <v>4896</v>
      </c>
      <c r="U379" s="1">
        <v>701.53589999999997</v>
      </c>
      <c r="V379" s="6">
        <f t="shared" si="80"/>
        <v>702.54372999999998</v>
      </c>
      <c r="W379" s="6">
        <f t="shared" si="81"/>
        <v>724.52566999999999</v>
      </c>
      <c r="X379" s="6">
        <f t="shared" si="82"/>
        <v>740.49960999999996</v>
      </c>
      <c r="Y379" s="1" t="s">
        <v>12</v>
      </c>
      <c r="Z379" s="1" t="s">
        <v>5629</v>
      </c>
      <c r="AA379" s="1" t="s">
        <v>8773</v>
      </c>
      <c r="AF379" s="23" t="s">
        <v>10971</v>
      </c>
      <c r="AG379" s="23" t="s">
        <v>10972</v>
      </c>
      <c r="AH379" s="23" t="s">
        <v>10973</v>
      </c>
      <c r="AI379" s="23" t="s">
        <v>9854</v>
      </c>
      <c r="AJ379" s="23">
        <v>833.52070000000003</v>
      </c>
      <c r="AK379" s="12">
        <f t="shared" si="89"/>
        <v>835.53636000000006</v>
      </c>
      <c r="AL379" s="12">
        <f t="shared" si="90"/>
        <v>857.51830000000007</v>
      </c>
      <c r="AM379" s="12">
        <f t="shared" si="91"/>
        <v>872.48441000000003</v>
      </c>
      <c r="AN379" s="23" t="s">
        <v>12</v>
      </c>
      <c r="AO379" s="23" t="s">
        <v>9750</v>
      </c>
      <c r="AP379" s="23" t="s">
        <v>9751</v>
      </c>
      <c r="BI379" s="4" t="s">
        <v>17246</v>
      </c>
      <c r="BJ379" s="4" t="s">
        <v>17247</v>
      </c>
      <c r="BK379" s="4" t="s">
        <v>17248</v>
      </c>
      <c r="BL379" s="4" t="s">
        <v>16959</v>
      </c>
      <c r="BM379" s="4">
        <v>834.56219999999996</v>
      </c>
      <c r="BN379" s="12">
        <f t="shared" si="83"/>
        <v>836.57785999999999</v>
      </c>
      <c r="BO379" s="12">
        <f t="shared" si="84"/>
        <v>858.5598</v>
      </c>
      <c r="BP379" s="12">
        <f t="shared" si="85"/>
        <v>873.52590999999995</v>
      </c>
      <c r="BQ379" s="4" t="s">
        <v>12</v>
      </c>
      <c r="BR379" s="4" t="s">
        <v>13834</v>
      </c>
      <c r="BS379" s="4" t="s">
        <v>17190</v>
      </c>
      <c r="BX379" s="5" t="s">
        <v>18195</v>
      </c>
      <c r="BY379" s="5" t="s">
        <v>18196</v>
      </c>
      <c r="BZ379" s="5" t="s">
        <v>18197</v>
      </c>
      <c r="CA379" s="5" t="s">
        <v>17691</v>
      </c>
      <c r="CB379" s="5">
        <v>672.47299999999996</v>
      </c>
      <c r="CC379" s="15">
        <f t="shared" si="86"/>
        <v>674.48865999999998</v>
      </c>
      <c r="CD379" s="15">
        <f t="shared" si="87"/>
        <v>696.47059999999999</v>
      </c>
      <c r="CE379" s="15">
        <f t="shared" si="88"/>
        <v>711.43670999999995</v>
      </c>
      <c r="CF379" s="5" t="s">
        <v>12</v>
      </c>
      <c r="CG379" s="5" t="s">
        <v>17642</v>
      </c>
      <c r="CH379" s="5" t="s">
        <v>17643</v>
      </c>
      <c r="CJ379" s="16"/>
    </row>
    <row r="380" spans="2:88" x14ac:dyDescent="0.25">
      <c r="B380" s="3" t="s">
        <v>1777</v>
      </c>
      <c r="C380" s="3" t="s">
        <v>1778</v>
      </c>
      <c r="D380" s="3" t="s">
        <v>1779</v>
      </c>
      <c r="E380" s="3" t="s">
        <v>221</v>
      </c>
      <c r="F380" s="3">
        <v>727.51520000000005</v>
      </c>
      <c r="G380" s="11">
        <f t="shared" si="77"/>
        <v>728.52303000000006</v>
      </c>
      <c r="H380" s="11">
        <f t="shared" si="78"/>
        <v>750.50497000000007</v>
      </c>
      <c r="I380" s="11">
        <f t="shared" si="79"/>
        <v>766.47891000000004</v>
      </c>
      <c r="J380" s="3" t="s">
        <v>12</v>
      </c>
      <c r="K380" s="3" t="s">
        <v>13</v>
      </c>
      <c r="L380" s="3" t="s">
        <v>14</v>
      </c>
      <c r="Q380" s="1" t="s">
        <v>9198</v>
      </c>
      <c r="R380" s="1" t="s">
        <v>9199</v>
      </c>
      <c r="S380" s="1" t="s">
        <v>9200</v>
      </c>
      <c r="T380" s="1" t="s">
        <v>4896</v>
      </c>
      <c r="U380" s="1">
        <v>701.53589999999997</v>
      </c>
      <c r="V380" s="6">
        <f t="shared" si="80"/>
        <v>702.54372999999998</v>
      </c>
      <c r="W380" s="6">
        <f t="shared" si="81"/>
        <v>724.52566999999999</v>
      </c>
      <c r="X380" s="6">
        <f t="shared" si="82"/>
        <v>740.49960999999996</v>
      </c>
      <c r="Y380" s="1" t="s">
        <v>12</v>
      </c>
      <c r="Z380" s="1" t="s">
        <v>5629</v>
      </c>
      <c r="AA380" s="1" t="s">
        <v>9073</v>
      </c>
      <c r="AF380" s="23" t="s">
        <v>10974</v>
      </c>
      <c r="AG380" s="23" t="s">
        <v>10975</v>
      </c>
      <c r="AH380" s="23" t="s">
        <v>10976</v>
      </c>
      <c r="AI380" s="23" t="s">
        <v>10977</v>
      </c>
      <c r="AJ380" s="23">
        <v>829.48940000000005</v>
      </c>
      <c r="AK380" s="12">
        <f t="shared" si="89"/>
        <v>831.50506000000007</v>
      </c>
      <c r="AL380" s="12">
        <f t="shared" si="90"/>
        <v>853.48700000000008</v>
      </c>
      <c r="AM380" s="12">
        <f t="shared" si="91"/>
        <v>868.45311000000004</v>
      </c>
      <c r="AN380" s="23" t="s">
        <v>12</v>
      </c>
      <c r="AO380" s="23" t="s">
        <v>9750</v>
      </c>
      <c r="AP380" s="23" t="s">
        <v>9751</v>
      </c>
      <c r="BI380" s="4" t="s">
        <v>17307</v>
      </c>
      <c r="BJ380" s="4" t="s">
        <v>17308</v>
      </c>
      <c r="BK380" s="4" t="s">
        <v>17309</v>
      </c>
      <c r="BL380" s="4" t="s">
        <v>16959</v>
      </c>
      <c r="BM380" s="4">
        <v>834.56219999999996</v>
      </c>
      <c r="BN380" s="12">
        <f t="shared" si="83"/>
        <v>836.57785999999999</v>
      </c>
      <c r="BO380" s="12">
        <f t="shared" si="84"/>
        <v>858.5598</v>
      </c>
      <c r="BP380" s="12">
        <f t="shared" si="85"/>
        <v>873.52590999999995</v>
      </c>
      <c r="BQ380" s="4" t="s">
        <v>12</v>
      </c>
      <c r="BR380" s="4" t="s">
        <v>13834</v>
      </c>
      <c r="BS380" s="4" t="s">
        <v>17190</v>
      </c>
      <c r="BX380" s="5" t="s">
        <v>18361</v>
      </c>
      <c r="BY380" s="5" t="s">
        <v>18362</v>
      </c>
      <c r="BZ380" s="5" t="s">
        <v>18363</v>
      </c>
      <c r="CA380" s="5" t="s">
        <v>17691</v>
      </c>
      <c r="CB380" s="5">
        <v>672.47299999999996</v>
      </c>
      <c r="CC380" s="15">
        <f t="shared" si="86"/>
        <v>674.48865999999998</v>
      </c>
      <c r="CD380" s="15">
        <f t="shared" si="87"/>
        <v>696.47059999999999</v>
      </c>
      <c r="CE380" s="15">
        <f t="shared" si="88"/>
        <v>711.43670999999995</v>
      </c>
      <c r="CF380" s="5" t="s">
        <v>12</v>
      </c>
      <c r="CG380" s="5" t="s">
        <v>17642</v>
      </c>
      <c r="CH380" s="5" t="s">
        <v>17643</v>
      </c>
      <c r="CJ380" s="16"/>
    </row>
    <row r="381" spans="2:88" x14ac:dyDescent="0.25">
      <c r="B381" s="3" t="s">
        <v>2130</v>
      </c>
      <c r="C381" s="3" t="s">
        <v>2131</v>
      </c>
      <c r="D381" s="3" t="s">
        <v>2132</v>
      </c>
      <c r="E381" s="3" t="s">
        <v>221</v>
      </c>
      <c r="F381" s="3">
        <v>727.51520000000005</v>
      </c>
      <c r="G381" s="11">
        <f t="shared" si="77"/>
        <v>728.52303000000006</v>
      </c>
      <c r="H381" s="11">
        <f t="shared" si="78"/>
        <v>750.50497000000007</v>
      </c>
      <c r="I381" s="11">
        <f t="shared" si="79"/>
        <v>766.47891000000004</v>
      </c>
      <c r="J381" s="3" t="s">
        <v>12</v>
      </c>
      <c r="K381" s="3" t="s">
        <v>13</v>
      </c>
      <c r="L381" s="3" t="s">
        <v>14</v>
      </c>
      <c r="Q381" s="1" t="s">
        <v>9270</v>
      </c>
      <c r="R381" s="1" t="s">
        <v>9271</v>
      </c>
      <c r="S381" s="1" t="s">
        <v>9272</v>
      </c>
      <c r="T381" s="1" t="s">
        <v>4896</v>
      </c>
      <c r="U381" s="1">
        <v>701.53589999999997</v>
      </c>
      <c r="V381" s="6">
        <f t="shared" si="80"/>
        <v>702.54372999999998</v>
      </c>
      <c r="W381" s="6">
        <f t="shared" si="81"/>
        <v>724.52566999999999</v>
      </c>
      <c r="X381" s="6">
        <f t="shared" si="82"/>
        <v>740.49960999999996</v>
      </c>
      <c r="Y381" s="1" t="s">
        <v>12</v>
      </c>
      <c r="Z381" s="1" t="s">
        <v>5629</v>
      </c>
      <c r="AA381" s="1" t="s">
        <v>9073</v>
      </c>
      <c r="AF381" s="23" t="s">
        <v>10978</v>
      </c>
      <c r="AG381" s="23" t="s">
        <v>10979</v>
      </c>
      <c r="AH381" s="23" t="s">
        <v>10980</v>
      </c>
      <c r="AI381" s="23" t="s">
        <v>9890</v>
      </c>
      <c r="AJ381" s="23">
        <v>701.42679999999996</v>
      </c>
      <c r="AK381" s="12">
        <f t="shared" si="89"/>
        <v>703.44245999999998</v>
      </c>
      <c r="AL381" s="12">
        <f t="shared" si="90"/>
        <v>725.42439999999999</v>
      </c>
      <c r="AM381" s="12">
        <f t="shared" si="91"/>
        <v>740.39050999999995</v>
      </c>
      <c r="AN381" s="23" t="s">
        <v>12</v>
      </c>
      <c r="AO381" s="23" t="s">
        <v>9750</v>
      </c>
      <c r="AP381" s="23" t="s">
        <v>9751</v>
      </c>
      <c r="BI381" s="4" t="s">
        <v>17380</v>
      </c>
      <c r="BJ381" s="4" t="s">
        <v>17381</v>
      </c>
      <c r="BK381" s="4" t="s">
        <v>17382</v>
      </c>
      <c r="BL381" s="4" t="s">
        <v>16959</v>
      </c>
      <c r="BM381" s="4">
        <v>834.56219999999996</v>
      </c>
      <c r="BN381" s="12">
        <f t="shared" si="83"/>
        <v>836.57785999999999</v>
      </c>
      <c r="BO381" s="12">
        <f t="shared" si="84"/>
        <v>858.5598</v>
      </c>
      <c r="BP381" s="12">
        <f t="shared" si="85"/>
        <v>873.52590999999995</v>
      </c>
      <c r="BQ381" s="4" t="s">
        <v>12</v>
      </c>
      <c r="BR381" s="4" t="s">
        <v>13834</v>
      </c>
      <c r="BS381" s="4" t="s">
        <v>17190</v>
      </c>
      <c r="BX381" s="5" t="s">
        <v>18531</v>
      </c>
      <c r="BY381" s="5" t="s">
        <v>18532</v>
      </c>
      <c r="BZ381" s="5" t="s">
        <v>18533</v>
      </c>
      <c r="CA381" s="5" t="s">
        <v>17691</v>
      </c>
      <c r="CB381" s="5">
        <v>672.47299999999996</v>
      </c>
      <c r="CC381" s="15">
        <f t="shared" si="86"/>
        <v>674.48865999999998</v>
      </c>
      <c r="CD381" s="15">
        <f t="shared" si="87"/>
        <v>696.47059999999999</v>
      </c>
      <c r="CE381" s="15">
        <f t="shared" si="88"/>
        <v>711.43670999999995</v>
      </c>
      <c r="CF381" s="5" t="s">
        <v>12</v>
      </c>
      <c r="CG381" s="5" t="s">
        <v>17642</v>
      </c>
      <c r="CH381" s="5" t="s">
        <v>17643</v>
      </c>
      <c r="CJ381" s="16"/>
    </row>
    <row r="382" spans="2:88" x14ac:dyDescent="0.25">
      <c r="B382" s="3" t="s">
        <v>2314</v>
      </c>
      <c r="C382" s="3" t="s">
        <v>2315</v>
      </c>
      <c r="D382" s="3" t="s">
        <v>2316</v>
      </c>
      <c r="E382" s="3" t="s">
        <v>221</v>
      </c>
      <c r="F382" s="3">
        <v>727.51520000000005</v>
      </c>
      <c r="G382" s="11">
        <f t="shared" si="77"/>
        <v>728.52303000000006</v>
      </c>
      <c r="H382" s="11">
        <f t="shared" si="78"/>
        <v>750.50497000000007</v>
      </c>
      <c r="I382" s="11">
        <f t="shared" si="79"/>
        <v>766.47891000000004</v>
      </c>
      <c r="J382" s="3" t="s">
        <v>12</v>
      </c>
      <c r="K382" s="3" t="s">
        <v>13</v>
      </c>
      <c r="L382" s="3" t="s">
        <v>14</v>
      </c>
      <c r="Q382" s="1" t="s">
        <v>9363</v>
      </c>
      <c r="R382" s="1" t="s">
        <v>9364</v>
      </c>
      <c r="S382" s="1" t="s">
        <v>9365</v>
      </c>
      <c r="T382" s="1" t="s">
        <v>4896</v>
      </c>
      <c r="U382" s="1">
        <v>701.53589999999997</v>
      </c>
      <c r="V382" s="6">
        <f t="shared" si="80"/>
        <v>702.54372999999998</v>
      </c>
      <c r="W382" s="6">
        <f t="shared" si="81"/>
        <v>724.52566999999999</v>
      </c>
      <c r="X382" s="6">
        <f t="shared" si="82"/>
        <v>740.49960999999996</v>
      </c>
      <c r="Y382" s="1" t="s">
        <v>12</v>
      </c>
      <c r="Z382" s="1" t="s">
        <v>5629</v>
      </c>
      <c r="AA382" s="1" t="s">
        <v>9073</v>
      </c>
      <c r="AF382" s="23" t="s">
        <v>10981</v>
      </c>
      <c r="AG382" s="23" t="s">
        <v>10982</v>
      </c>
      <c r="AH382" s="23" t="s">
        <v>10983</v>
      </c>
      <c r="AI382" s="23" t="s">
        <v>9978</v>
      </c>
      <c r="AJ382" s="23">
        <v>715.44240000000002</v>
      </c>
      <c r="AK382" s="12">
        <f t="shared" si="89"/>
        <v>717.45806000000005</v>
      </c>
      <c r="AL382" s="12">
        <f t="shared" si="90"/>
        <v>739.44</v>
      </c>
      <c r="AM382" s="12">
        <f t="shared" si="91"/>
        <v>754.40611000000001</v>
      </c>
      <c r="AN382" s="23" t="s">
        <v>12</v>
      </c>
      <c r="AO382" s="23" t="s">
        <v>9750</v>
      </c>
      <c r="AP382" s="23" t="s">
        <v>9751</v>
      </c>
      <c r="BI382" s="4" t="s">
        <v>13836</v>
      </c>
      <c r="BJ382" s="4" t="s">
        <v>13837</v>
      </c>
      <c r="BK382" s="4" t="s">
        <v>13838</v>
      </c>
      <c r="BL382" s="4" t="s">
        <v>13839</v>
      </c>
      <c r="BM382" s="4">
        <v>836.54150000000004</v>
      </c>
      <c r="BN382" s="12">
        <f t="shared" si="83"/>
        <v>838.55716000000007</v>
      </c>
      <c r="BO382" s="12">
        <f t="shared" si="84"/>
        <v>860.53910000000008</v>
      </c>
      <c r="BP382" s="12">
        <f t="shared" si="85"/>
        <v>875.50521000000003</v>
      </c>
      <c r="BQ382" s="4" t="s">
        <v>12</v>
      </c>
      <c r="BR382" s="4" t="s">
        <v>13834</v>
      </c>
      <c r="BS382" s="4" t="s">
        <v>13835</v>
      </c>
      <c r="BX382" s="5" t="s">
        <v>19147</v>
      </c>
      <c r="BY382" s="5" t="s">
        <v>19148</v>
      </c>
      <c r="BZ382" s="5" t="s">
        <v>19149</v>
      </c>
      <c r="CA382" s="5" t="s">
        <v>17691</v>
      </c>
      <c r="CB382" s="5">
        <v>672.47299999999996</v>
      </c>
      <c r="CC382" s="15">
        <f t="shared" si="86"/>
        <v>674.48865999999998</v>
      </c>
      <c r="CD382" s="15">
        <f t="shared" si="87"/>
        <v>696.47059999999999</v>
      </c>
      <c r="CE382" s="15">
        <f t="shared" si="88"/>
        <v>711.43670999999995</v>
      </c>
      <c r="CF382" s="5" t="s">
        <v>12</v>
      </c>
      <c r="CG382" s="5" t="s">
        <v>17642</v>
      </c>
      <c r="CH382" s="5" t="s">
        <v>17643</v>
      </c>
      <c r="CJ382" s="16"/>
    </row>
    <row r="383" spans="2:88" x14ac:dyDescent="0.25">
      <c r="B383" s="3" t="s">
        <v>2389</v>
      </c>
      <c r="C383" s="3" t="s">
        <v>2390</v>
      </c>
      <c r="D383" s="3" t="s">
        <v>2391</v>
      </c>
      <c r="E383" s="3" t="s">
        <v>221</v>
      </c>
      <c r="F383" s="3">
        <v>727.51520000000005</v>
      </c>
      <c r="G383" s="11">
        <f t="shared" si="77"/>
        <v>728.52303000000006</v>
      </c>
      <c r="H383" s="11">
        <f t="shared" si="78"/>
        <v>750.50497000000007</v>
      </c>
      <c r="I383" s="11">
        <f t="shared" si="79"/>
        <v>766.47891000000004</v>
      </c>
      <c r="J383" s="3" t="s">
        <v>12</v>
      </c>
      <c r="K383" s="3" t="s">
        <v>13</v>
      </c>
      <c r="L383" s="3" t="s">
        <v>14</v>
      </c>
      <c r="Q383" s="1" t="s">
        <v>6112</v>
      </c>
      <c r="R383" s="1" t="s">
        <v>6113</v>
      </c>
      <c r="S383" s="1" t="s">
        <v>6114</v>
      </c>
      <c r="T383" s="1" t="s">
        <v>138</v>
      </c>
      <c r="U383" s="1">
        <v>703.51520000000005</v>
      </c>
      <c r="V383" s="6">
        <f t="shared" si="80"/>
        <v>704.52303000000006</v>
      </c>
      <c r="W383" s="6">
        <f t="shared" si="81"/>
        <v>726.50497000000007</v>
      </c>
      <c r="X383" s="6">
        <f t="shared" si="82"/>
        <v>742.47891000000004</v>
      </c>
      <c r="Y383" s="1" t="s">
        <v>12</v>
      </c>
      <c r="Z383" s="1" t="s">
        <v>5629</v>
      </c>
      <c r="AA383" s="1" t="s">
        <v>5630</v>
      </c>
      <c r="AF383" s="23" t="s">
        <v>10984</v>
      </c>
      <c r="AG383" s="23" t="s">
        <v>10985</v>
      </c>
      <c r="AH383" s="23" t="s">
        <v>10986</v>
      </c>
      <c r="AI383" s="23" t="s">
        <v>9916</v>
      </c>
      <c r="AJ383" s="23">
        <v>729.45809999999994</v>
      </c>
      <c r="AK383" s="12">
        <f t="shared" si="89"/>
        <v>731.47375999999997</v>
      </c>
      <c r="AL383" s="12">
        <f t="shared" si="90"/>
        <v>753.45569999999998</v>
      </c>
      <c r="AM383" s="12">
        <f t="shared" si="91"/>
        <v>768.42180999999994</v>
      </c>
      <c r="AN383" s="23" t="s">
        <v>12</v>
      </c>
      <c r="AO383" s="23" t="s">
        <v>9750</v>
      </c>
      <c r="AP383" s="23" t="s">
        <v>9751</v>
      </c>
      <c r="BI383" s="4" t="s">
        <v>13954</v>
      </c>
      <c r="BJ383" s="4" t="s">
        <v>13955</v>
      </c>
      <c r="BK383" s="4" t="s">
        <v>13956</v>
      </c>
      <c r="BL383" s="4" t="s">
        <v>13839</v>
      </c>
      <c r="BM383" s="4">
        <v>836.54150000000004</v>
      </c>
      <c r="BN383" s="12">
        <f t="shared" si="83"/>
        <v>838.55716000000007</v>
      </c>
      <c r="BO383" s="12">
        <f t="shared" si="84"/>
        <v>860.53910000000008</v>
      </c>
      <c r="BP383" s="12">
        <f t="shared" si="85"/>
        <v>875.50521000000003</v>
      </c>
      <c r="BQ383" s="4" t="s">
        <v>12</v>
      </c>
      <c r="BR383" s="4" t="s">
        <v>13834</v>
      </c>
      <c r="BS383" s="4" t="s">
        <v>13835</v>
      </c>
      <c r="BX383" s="5" t="s">
        <v>19291</v>
      </c>
      <c r="BY383" s="5" t="s">
        <v>19292</v>
      </c>
      <c r="BZ383" s="5" t="s">
        <v>19293</v>
      </c>
      <c r="CA383" s="5" t="s">
        <v>17691</v>
      </c>
      <c r="CB383" s="5">
        <v>672.47299999999996</v>
      </c>
      <c r="CC383" s="15">
        <f t="shared" si="86"/>
        <v>674.48865999999998</v>
      </c>
      <c r="CD383" s="15">
        <f t="shared" si="87"/>
        <v>696.47059999999999</v>
      </c>
      <c r="CE383" s="15">
        <f t="shared" si="88"/>
        <v>711.43670999999995</v>
      </c>
      <c r="CF383" s="5" t="s">
        <v>12</v>
      </c>
      <c r="CG383" s="5" t="s">
        <v>17642</v>
      </c>
      <c r="CH383" s="5" t="s">
        <v>17643</v>
      </c>
      <c r="CJ383" s="16"/>
    </row>
    <row r="384" spans="2:88" x14ac:dyDescent="0.25">
      <c r="B384" s="3" t="s">
        <v>2484</v>
      </c>
      <c r="C384" s="3" t="s">
        <v>2485</v>
      </c>
      <c r="D384" s="3" t="s">
        <v>2486</v>
      </c>
      <c r="E384" s="3" t="s">
        <v>221</v>
      </c>
      <c r="F384" s="3">
        <v>727.51520000000005</v>
      </c>
      <c r="G384" s="11">
        <f t="shared" si="77"/>
        <v>728.52303000000006</v>
      </c>
      <c r="H384" s="11">
        <f t="shared" si="78"/>
        <v>750.50497000000007</v>
      </c>
      <c r="I384" s="11">
        <f t="shared" si="79"/>
        <v>766.47891000000004</v>
      </c>
      <c r="J384" s="3" t="s">
        <v>12</v>
      </c>
      <c r="K384" s="3" t="s">
        <v>13</v>
      </c>
      <c r="L384" s="3" t="s">
        <v>14</v>
      </c>
      <c r="Q384" s="1" t="s">
        <v>6168</v>
      </c>
      <c r="R384" s="1" t="s">
        <v>6169</v>
      </c>
      <c r="S384" s="1" t="s">
        <v>6170</v>
      </c>
      <c r="T384" s="1" t="s">
        <v>138</v>
      </c>
      <c r="U384" s="1">
        <v>703.51520000000005</v>
      </c>
      <c r="V384" s="6">
        <f t="shared" si="80"/>
        <v>704.52303000000006</v>
      </c>
      <c r="W384" s="6">
        <f t="shared" si="81"/>
        <v>726.50497000000007</v>
      </c>
      <c r="X384" s="6">
        <f t="shared" si="82"/>
        <v>742.47891000000004</v>
      </c>
      <c r="Y384" s="1" t="s">
        <v>12</v>
      </c>
      <c r="Z384" s="1" t="s">
        <v>5629</v>
      </c>
      <c r="AA384" s="1" t="s">
        <v>5630</v>
      </c>
      <c r="AF384" s="23" t="s">
        <v>10987</v>
      </c>
      <c r="AG384" s="23" t="s">
        <v>10988</v>
      </c>
      <c r="AH384" s="23" t="s">
        <v>10989</v>
      </c>
      <c r="AI384" s="23" t="s">
        <v>9920</v>
      </c>
      <c r="AJ384" s="23">
        <v>727.44240000000002</v>
      </c>
      <c r="AK384" s="12">
        <f t="shared" si="89"/>
        <v>729.45806000000005</v>
      </c>
      <c r="AL384" s="12">
        <f t="shared" si="90"/>
        <v>751.44</v>
      </c>
      <c r="AM384" s="12">
        <f t="shared" si="91"/>
        <v>766.40611000000001</v>
      </c>
      <c r="AN384" s="23" t="s">
        <v>12</v>
      </c>
      <c r="AO384" s="23" t="s">
        <v>9750</v>
      </c>
      <c r="AP384" s="23" t="s">
        <v>9751</v>
      </c>
      <c r="BI384" s="4" t="s">
        <v>14081</v>
      </c>
      <c r="BJ384" s="4" t="s">
        <v>14082</v>
      </c>
      <c r="BK384" s="4" t="s">
        <v>14083</v>
      </c>
      <c r="BL384" s="4" t="s">
        <v>13839</v>
      </c>
      <c r="BM384" s="4">
        <v>836.54150000000004</v>
      </c>
      <c r="BN384" s="12">
        <f t="shared" si="83"/>
        <v>838.55716000000007</v>
      </c>
      <c r="BO384" s="12">
        <f t="shared" si="84"/>
        <v>860.53910000000008</v>
      </c>
      <c r="BP384" s="12">
        <f t="shared" si="85"/>
        <v>875.50521000000003</v>
      </c>
      <c r="BQ384" s="4" t="s">
        <v>12</v>
      </c>
      <c r="BR384" s="4" t="s">
        <v>13834</v>
      </c>
      <c r="BS384" s="4" t="s">
        <v>13835</v>
      </c>
      <c r="BX384" s="5" t="s">
        <v>19381</v>
      </c>
      <c r="BY384" s="5" t="s">
        <v>19382</v>
      </c>
      <c r="BZ384" s="5" t="s">
        <v>19383</v>
      </c>
      <c r="CA384" s="5" t="s">
        <v>17691</v>
      </c>
      <c r="CB384" s="5">
        <v>672.47299999999996</v>
      </c>
      <c r="CC384" s="15">
        <f t="shared" si="86"/>
        <v>674.48865999999998</v>
      </c>
      <c r="CD384" s="15">
        <f t="shared" si="87"/>
        <v>696.47059999999999</v>
      </c>
      <c r="CE384" s="15">
        <f t="shared" si="88"/>
        <v>711.43670999999995</v>
      </c>
      <c r="CF384" s="5" t="s">
        <v>12</v>
      </c>
      <c r="CG384" s="5" t="s">
        <v>17642</v>
      </c>
      <c r="CH384" s="5" t="s">
        <v>17643</v>
      </c>
      <c r="CJ384" s="16"/>
    </row>
    <row r="385" spans="2:88" x14ac:dyDescent="0.25">
      <c r="B385" s="3" t="s">
        <v>3076</v>
      </c>
      <c r="C385" s="3" t="s">
        <v>3077</v>
      </c>
      <c r="D385" s="3" t="s">
        <v>3078</v>
      </c>
      <c r="E385" s="3" t="s">
        <v>221</v>
      </c>
      <c r="F385" s="3">
        <v>727.51520000000005</v>
      </c>
      <c r="G385" s="11">
        <f t="shared" si="77"/>
        <v>728.52303000000006</v>
      </c>
      <c r="H385" s="11">
        <f t="shared" si="78"/>
        <v>750.50497000000007</v>
      </c>
      <c r="I385" s="11">
        <f t="shared" si="79"/>
        <v>766.47891000000004</v>
      </c>
      <c r="J385" s="3" t="s">
        <v>12</v>
      </c>
      <c r="K385" s="3" t="s">
        <v>13</v>
      </c>
      <c r="L385" s="3" t="s">
        <v>14</v>
      </c>
      <c r="Q385" s="1" t="s">
        <v>6240</v>
      </c>
      <c r="R385" s="1" t="s">
        <v>6241</v>
      </c>
      <c r="S385" s="1" t="s">
        <v>6242</v>
      </c>
      <c r="T385" s="1" t="s">
        <v>138</v>
      </c>
      <c r="U385" s="1">
        <v>703.51520000000005</v>
      </c>
      <c r="V385" s="6">
        <f t="shared" si="80"/>
        <v>704.52303000000006</v>
      </c>
      <c r="W385" s="6">
        <f t="shared" si="81"/>
        <v>726.50497000000007</v>
      </c>
      <c r="X385" s="6">
        <f t="shared" si="82"/>
        <v>742.47891000000004</v>
      </c>
      <c r="Y385" s="1" t="s">
        <v>12</v>
      </c>
      <c r="Z385" s="1" t="s">
        <v>5629</v>
      </c>
      <c r="AA385" s="1" t="s">
        <v>5630</v>
      </c>
      <c r="AF385" s="23" t="s">
        <v>10990</v>
      </c>
      <c r="AG385" s="23" t="s">
        <v>10991</v>
      </c>
      <c r="AH385" s="23" t="s">
        <v>10992</v>
      </c>
      <c r="AI385" s="23" t="s">
        <v>10000</v>
      </c>
      <c r="AJ385" s="23">
        <v>743.47370000000001</v>
      </c>
      <c r="AK385" s="12">
        <f t="shared" si="89"/>
        <v>745.48936000000003</v>
      </c>
      <c r="AL385" s="12">
        <f t="shared" si="90"/>
        <v>767.47130000000004</v>
      </c>
      <c r="AM385" s="12">
        <f t="shared" si="91"/>
        <v>782.43741</v>
      </c>
      <c r="AN385" s="23" t="s">
        <v>12</v>
      </c>
      <c r="AO385" s="23" t="s">
        <v>9750</v>
      </c>
      <c r="AP385" s="23" t="s">
        <v>9751</v>
      </c>
      <c r="BI385" s="4" t="s">
        <v>14160</v>
      </c>
      <c r="BJ385" s="4" t="s">
        <v>14161</v>
      </c>
      <c r="BK385" s="4" t="s">
        <v>14162</v>
      </c>
      <c r="BL385" s="4" t="s">
        <v>13839</v>
      </c>
      <c r="BM385" s="4">
        <v>836.54150000000004</v>
      </c>
      <c r="BN385" s="12">
        <f t="shared" si="83"/>
        <v>838.55716000000007</v>
      </c>
      <c r="BO385" s="12">
        <f t="shared" si="84"/>
        <v>860.53910000000008</v>
      </c>
      <c r="BP385" s="12">
        <f t="shared" si="85"/>
        <v>875.50521000000003</v>
      </c>
      <c r="BQ385" s="4" t="s">
        <v>12</v>
      </c>
      <c r="BR385" s="4" t="s">
        <v>13834</v>
      </c>
      <c r="BS385" s="4" t="s">
        <v>13835</v>
      </c>
      <c r="BX385" s="5" t="s">
        <v>19987</v>
      </c>
      <c r="BY385" s="5" t="s">
        <v>19988</v>
      </c>
      <c r="BZ385" s="5" t="s">
        <v>19989</v>
      </c>
      <c r="CA385" s="5" t="s">
        <v>17691</v>
      </c>
      <c r="CB385" s="5">
        <v>672.47299999999996</v>
      </c>
      <c r="CC385" s="15">
        <f t="shared" si="86"/>
        <v>674.48865999999998</v>
      </c>
      <c r="CD385" s="15">
        <f t="shared" si="87"/>
        <v>696.47059999999999</v>
      </c>
      <c r="CE385" s="15">
        <f t="shared" si="88"/>
        <v>711.43670999999995</v>
      </c>
      <c r="CF385" s="5" t="s">
        <v>12</v>
      </c>
      <c r="CG385" s="5" t="s">
        <v>17642</v>
      </c>
      <c r="CH385" s="5" t="s">
        <v>17643</v>
      </c>
      <c r="CJ385" s="16"/>
    </row>
    <row r="386" spans="2:88" x14ac:dyDescent="0.25">
      <c r="B386" s="3" t="s">
        <v>4909</v>
      </c>
      <c r="C386" s="3" t="s">
        <v>4910</v>
      </c>
      <c r="D386" s="3" t="s">
        <v>4911</v>
      </c>
      <c r="E386" s="3" t="s">
        <v>4912</v>
      </c>
      <c r="F386" s="3">
        <v>727.55160000000001</v>
      </c>
      <c r="G386" s="11">
        <f t="shared" si="77"/>
        <v>728.55943000000002</v>
      </c>
      <c r="H386" s="11">
        <f t="shared" si="78"/>
        <v>750.54137000000003</v>
      </c>
      <c r="I386" s="11">
        <f t="shared" si="79"/>
        <v>766.51531</v>
      </c>
      <c r="J386" s="3" t="s">
        <v>12</v>
      </c>
      <c r="K386" s="3" t="s">
        <v>13</v>
      </c>
      <c r="L386" s="3" t="s">
        <v>4845</v>
      </c>
      <c r="Q386" s="1" t="s">
        <v>6303</v>
      </c>
      <c r="R386" s="1" t="s">
        <v>6304</v>
      </c>
      <c r="S386" s="1" t="s">
        <v>6305</v>
      </c>
      <c r="T386" s="1" t="s">
        <v>138</v>
      </c>
      <c r="U386" s="1">
        <v>703.51520000000005</v>
      </c>
      <c r="V386" s="6">
        <f t="shared" si="80"/>
        <v>704.52303000000006</v>
      </c>
      <c r="W386" s="6">
        <f t="shared" si="81"/>
        <v>726.50497000000007</v>
      </c>
      <c r="X386" s="6">
        <f t="shared" si="82"/>
        <v>742.47891000000004</v>
      </c>
      <c r="Y386" s="1" t="s">
        <v>12</v>
      </c>
      <c r="Z386" s="1" t="s">
        <v>5629</v>
      </c>
      <c r="AA386" s="1" t="s">
        <v>5630</v>
      </c>
      <c r="AF386" s="23" t="s">
        <v>10993</v>
      </c>
      <c r="AG386" s="23" t="s">
        <v>10994</v>
      </c>
      <c r="AH386" s="23" t="s">
        <v>10995</v>
      </c>
      <c r="AI386" s="23" t="s">
        <v>10004</v>
      </c>
      <c r="AJ386" s="23">
        <v>741.45809999999994</v>
      </c>
      <c r="AK386" s="12">
        <f t="shared" si="89"/>
        <v>743.47375999999997</v>
      </c>
      <c r="AL386" s="12">
        <f t="shared" si="90"/>
        <v>765.45569999999998</v>
      </c>
      <c r="AM386" s="12">
        <f t="shared" si="91"/>
        <v>780.42180999999994</v>
      </c>
      <c r="AN386" s="23" t="s">
        <v>12</v>
      </c>
      <c r="AO386" s="23" t="s">
        <v>9750</v>
      </c>
      <c r="AP386" s="23" t="s">
        <v>9751</v>
      </c>
      <c r="BI386" s="4" t="s">
        <v>14231</v>
      </c>
      <c r="BJ386" s="4" t="s">
        <v>14232</v>
      </c>
      <c r="BK386" s="4" t="s">
        <v>14233</v>
      </c>
      <c r="BL386" s="4" t="s">
        <v>13839</v>
      </c>
      <c r="BM386" s="4">
        <v>836.54150000000004</v>
      </c>
      <c r="BN386" s="12">
        <f t="shared" si="83"/>
        <v>838.55716000000007</v>
      </c>
      <c r="BO386" s="12">
        <f t="shared" si="84"/>
        <v>860.53910000000008</v>
      </c>
      <c r="BP386" s="12">
        <f t="shared" si="85"/>
        <v>875.50521000000003</v>
      </c>
      <c r="BQ386" s="4" t="s">
        <v>12</v>
      </c>
      <c r="BR386" s="4" t="s">
        <v>13834</v>
      </c>
      <c r="BS386" s="4" t="s">
        <v>13835</v>
      </c>
      <c r="BX386" s="5" t="s">
        <v>20356</v>
      </c>
      <c r="BY386" s="5" t="s">
        <v>20357</v>
      </c>
      <c r="BZ386" s="5" t="s">
        <v>20358</v>
      </c>
      <c r="CA386" s="5" t="s">
        <v>17691</v>
      </c>
      <c r="CB386" s="5">
        <v>672.47299999999996</v>
      </c>
      <c r="CC386" s="15">
        <f t="shared" si="86"/>
        <v>674.48865999999998</v>
      </c>
      <c r="CD386" s="15">
        <f t="shared" si="87"/>
        <v>696.47059999999999</v>
      </c>
      <c r="CE386" s="15">
        <f t="shared" si="88"/>
        <v>711.43670999999995</v>
      </c>
      <c r="CF386" s="5" t="s">
        <v>12</v>
      </c>
      <c r="CG386" s="5" t="s">
        <v>17642</v>
      </c>
      <c r="CH386" s="5" t="s">
        <v>17643</v>
      </c>
      <c r="CJ386" s="16"/>
    </row>
    <row r="387" spans="2:88" x14ac:dyDescent="0.25">
      <c r="B387" s="3" t="s">
        <v>211</v>
      </c>
      <c r="C387" s="3" t="s">
        <v>212</v>
      </c>
      <c r="D387" s="3" t="s">
        <v>213</v>
      </c>
      <c r="E387" s="3" t="s">
        <v>214</v>
      </c>
      <c r="F387" s="3">
        <v>729.53089999999997</v>
      </c>
      <c r="G387" s="11">
        <f t="shared" ref="G387:G450" si="92">F387+1.00783</f>
        <v>730.53872999999999</v>
      </c>
      <c r="H387" s="11">
        <f t="shared" ref="H387:H450" si="93">F387+22.98977</f>
        <v>752.52067</v>
      </c>
      <c r="I387" s="11">
        <f t="shared" ref="I387:I450" si="94">F387+38.96371</f>
        <v>768.49460999999997</v>
      </c>
      <c r="J387" s="3" t="s">
        <v>12</v>
      </c>
      <c r="K387" s="3" t="s">
        <v>13</v>
      </c>
      <c r="L387" s="3" t="s">
        <v>14</v>
      </c>
      <c r="Q387" s="1" t="s">
        <v>6384</v>
      </c>
      <c r="R387" s="1" t="s">
        <v>6385</v>
      </c>
      <c r="S387" s="1" t="s">
        <v>6386</v>
      </c>
      <c r="T387" s="1" t="s">
        <v>138</v>
      </c>
      <c r="U387" s="1">
        <v>703.51520000000005</v>
      </c>
      <c r="V387" s="6">
        <f t="shared" ref="V387:V450" si="95">U387+1.00783</f>
        <v>704.52303000000006</v>
      </c>
      <c r="W387" s="6">
        <f t="shared" ref="W387:W450" si="96">U387+22.98977</f>
        <v>726.50497000000007</v>
      </c>
      <c r="X387" s="6">
        <f t="shared" ref="X387:X450" si="97">U387+38.96371</f>
        <v>742.47891000000004</v>
      </c>
      <c r="Y387" s="1" t="s">
        <v>12</v>
      </c>
      <c r="Z387" s="1" t="s">
        <v>5629</v>
      </c>
      <c r="AA387" s="1" t="s">
        <v>5630</v>
      </c>
      <c r="AF387" s="23" t="s">
        <v>10996</v>
      </c>
      <c r="AG387" s="23" t="s">
        <v>10997</v>
      </c>
      <c r="AH387" s="23" t="s">
        <v>10998</v>
      </c>
      <c r="AI387" s="23" t="s">
        <v>9939</v>
      </c>
      <c r="AJ387" s="23">
        <v>755.47370000000001</v>
      </c>
      <c r="AK387" s="12">
        <f t="shared" si="89"/>
        <v>757.48936000000003</v>
      </c>
      <c r="AL387" s="12">
        <f t="shared" si="90"/>
        <v>779.47130000000004</v>
      </c>
      <c r="AM387" s="12">
        <f t="shared" si="91"/>
        <v>794.43741</v>
      </c>
      <c r="AN387" s="23" t="s">
        <v>12</v>
      </c>
      <c r="AO387" s="23" t="s">
        <v>9750</v>
      </c>
      <c r="AP387" s="23" t="s">
        <v>9751</v>
      </c>
      <c r="BI387" s="4" t="s">
        <v>14324</v>
      </c>
      <c r="BJ387" s="4" t="s">
        <v>14325</v>
      </c>
      <c r="BK387" s="4" t="s">
        <v>14326</v>
      </c>
      <c r="BL387" s="4" t="s">
        <v>13839</v>
      </c>
      <c r="BM387" s="4">
        <v>836.54150000000004</v>
      </c>
      <c r="BN387" s="12">
        <f t="shared" ref="BN387:BN450" si="98">BM387+1.00783+1.00783</f>
        <v>838.55716000000007</v>
      </c>
      <c r="BO387" s="12">
        <f t="shared" ref="BO387:BO450" si="99">BM387+22.98977+1.00783</f>
        <v>860.53910000000008</v>
      </c>
      <c r="BP387" s="12">
        <f t="shared" ref="BP387:BP450" si="100">BM387+38.96371</f>
        <v>875.50521000000003</v>
      </c>
      <c r="BQ387" s="4" t="s">
        <v>12</v>
      </c>
      <c r="BR387" s="4" t="s">
        <v>13834</v>
      </c>
      <c r="BS387" s="4" t="s">
        <v>13835</v>
      </c>
      <c r="BX387" s="5" t="s">
        <v>20368</v>
      </c>
      <c r="BY387" s="5" t="s">
        <v>20369</v>
      </c>
      <c r="BZ387" s="5" t="s">
        <v>20370</v>
      </c>
      <c r="CA387" s="5" t="s">
        <v>17691</v>
      </c>
      <c r="CB387" s="5">
        <v>672.47299999999996</v>
      </c>
      <c r="CC387" s="15">
        <f t="shared" ref="CC387:CC450" si="101">CB387+1.00783+1.00783</f>
        <v>674.48865999999998</v>
      </c>
      <c r="CD387" s="15">
        <f t="shared" ref="CD387:CD450" si="102">CB387+22.98977+1.00783</f>
        <v>696.47059999999999</v>
      </c>
      <c r="CE387" s="15">
        <f t="shared" ref="CE387:CE450" si="103">CB387+38.96371</f>
        <v>711.43670999999995</v>
      </c>
      <c r="CF387" s="5" t="s">
        <v>12</v>
      </c>
      <c r="CG387" s="5" t="s">
        <v>17642</v>
      </c>
      <c r="CH387" s="5" t="s">
        <v>17643</v>
      </c>
      <c r="CJ387" s="16"/>
    </row>
    <row r="388" spans="2:88" x14ac:dyDescent="0.25">
      <c r="B388" s="3" t="s">
        <v>215</v>
      </c>
      <c r="C388" s="3" t="s">
        <v>216</v>
      </c>
      <c r="D388" s="3" t="s">
        <v>217</v>
      </c>
      <c r="E388" s="3" t="s">
        <v>214</v>
      </c>
      <c r="F388" s="3">
        <v>729.53089999999997</v>
      </c>
      <c r="G388" s="11">
        <f t="shared" si="92"/>
        <v>730.53872999999999</v>
      </c>
      <c r="H388" s="11">
        <f t="shared" si="93"/>
        <v>752.52067</v>
      </c>
      <c r="I388" s="11">
        <f t="shared" si="94"/>
        <v>768.49460999999997</v>
      </c>
      <c r="J388" s="3" t="s">
        <v>12</v>
      </c>
      <c r="K388" s="3" t="s">
        <v>13</v>
      </c>
      <c r="L388" s="3" t="s">
        <v>14</v>
      </c>
      <c r="Q388" s="1" t="s">
        <v>6493</v>
      </c>
      <c r="R388" s="1" t="s">
        <v>6494</v>
      </c>
      <c r="S388" s="1" t="s">
        <v>6495</v>
      </c>
      <c r="T388" s="1" t="s">
        <v>138</v>
      </c>
      <c r="U388" s="1">
        <v>703.51520000000005</v>
      </c>
      <c r="V388" s="6">
        <f t="shared" si="95"/>
        <v>704.52303000000006</v>
      </c>
      <c r="W388" s="6">
        <f t="shared" si="96"/>
        <v>726.50497000000007</v>
      </c>
      <c r="X388" s="6">
        <f t="shared" si="97"/>
        <v>742.47891000000004</v>
      </c>
      <c r="Y388" s="1" t="s">
        <v>12</v>
      </c>
      <c r="Z388" s="1" t="s">
        <v>5629</v>
      </c>
      <c r="AA388" s="1" t="s">
        <v>5630</v>
      </c>
      <c r="AF388" s="23" t="s">
        <v>10999</v>
      </c>
      <c r="AG388" s="23" t="s">
        <v>11000</v>
      </c>
      <c r="AH388" s="23" t="s">
        <v>11001</v>
      </c>
      <c r="AI388" s="23" t="s">
        <v>10218</v>
      </c>
      <c r="AJ388" s="23">
        <v>771.505</v>
      </c>
      <c r="AK388" s="12">
        <f t="shared" ref="AK388:AK451" si="104">AJ388+1.00783+1.00783</f>
        <v>773.52066000000002</v>
      </c>
      <c r="AL388" s="12">
        <f t="shared" ref="AL388:AL451" si="105">AJ388+22.98977+1.00783</f>
        <v>795.50260000000003</v>
      </c>
      <c r="AM388" s="12">
        <f t="shared" ref="AM388:AM451" si="106">AJ388+38.96371</f>
        <v>810.46870999999999</v>
      </c>
      <c r="AN388" s="23" t="s">
        <v>12</v>
      </c>
      <c r="AO388" s="23" t="s">
        <v>9750</v>
      </c>
      <c r="AP388" s="23" t="s">
        <v>9751</v>
      </c>
      <c r="BI388" s="4" t="s">
        <v>14428</v>
      </c>
      <c r="BJ388" s="4" t="s">
        <v>14429</v>
      </c>
      <c r="BK388" s="4" t="s">
        <v>14430</v>
      </c>
      <c r="BL388" s="4" t="s">
        <v>13839</v>
      </c>
      <c r="BM388" s="4">
        <v>836.54150000000004</v>
      </c>
      <c r="BN388" s="12">
        <f t="shared" si="98"/>
        <v>838.55716000000007</v>
      </c>
      <c r="BO388" s="12">
        <f t="shared" si="99"/>
        <v>860.53910000000008</v>
      </c>
      <c r="BP388" s="12">
        <f t="shared" si="100"/>
        <v>875.50521000000003</v>
      </c>
      <c r="BQ388" s="4" t="s">
        <v>12</v>
      </c>
      <c r="BR388" s="4" t="s">
        <v>13834</v>
      </c>
      <c r="BS388" s="4" t="s">
        <v>13835</v>
      </c>
      <c r="BX388" s="5" t="s">
        <v>20402</v>
      </c>
      <c r="BY388" s="5" t="s">
        <v>20403</v>
      </c>
      <c r="BZ388" s="5" t="s">
        <v>20404</v>
      </c>
      <c r="CA388" s="5" t="s">
        <v>17691</v>
      </c>
      <c r="CB388" s="5">
        <v>672.47299999999996</v>
      </c>
      <c r="CC388" s="15">
        <f t="shared" si="101"/>
        <v>674.48865999999998</v>
      </c>
      <c r="CD388" s="15">
        <f t="shared" si="102"/>
        <v>696.47059999999999</v>
      </c>
      <c r="CE388" s="15">
        <f t="shared" si="103"/>
        <v>711.43670999999995</v>
      </c>
      <c r="CF388" s="5" t="s">
        <v>12</v>
      </c>
      <c r="CG388" s="5" t="s">
        <v>17642</v>
      </c>
      <c r="CH388" s="5" t="s">
        <v>17643</v>
      </c>
      <c r="CJ388" s="16"/>
    </row>
    <row r="389" spans="2:88" x14ac:dyDescent="0.25">
      <c r="B389" s="3" t="s">
        <v>482</v>
      </c>
      <c r="C389" s="3" t="s">
        <v>483</v>
      </c>
      <c r="D389" s="3" t="s">
        <v>484</v>
      </c>
      <c r="E389" s="3" t="s">
        <v>214</v>
      </c>
      <c r="F389" s="3">
        <v>729.53089999999997</v>
      </c>
      <c r="G389" s="11">
        <f t="shared" si="92"/>
        <v>730.53872999999999</v>
      </c>
      <c r="H389" s="11">
        <f t="shared" si="93"/>
        <v>752.52067</v>
      </c>
      <c r="I389" s="11">
        <f t="shared" si="94"/>
        <v>768.49460999999997</v>
      </c>
      <c r="J389" s="3" t="s">
        <v>12</v>
      </c>
      <c r="K389" s="3" t="s">
        <v>13</v>
      </c>
      <c r="L389" s="3" t="s">
        <v>14</v>
      </c>
      <c r="Q389" s="1" t="s">
        <v>6560</v>
      </c>
      <c r="R389" s="1" t="s">
        <v>6561</v>
      </c>
      <c r="S389" s="1" t="s">
        <v>6562</v>
      </c>
      <c r="T389" s="1" t="s">
        <v>138</v>
      </c>
      <c r="U389" s="1">
        <v>703.51520000000005</v>
      </c>
      <c r="V389" s="6">
        <f t="shared" si="95"/>
        <v>704.52303000000006</v>
      </c>
      <c r="W389" s="6">
        <f t="shared" si="96"/>
        <v>726.50497000000007</v>
      </c>
      <c r="X389" s="6">
        <f t="shared" si="97"/>
        <v>742.47891000000004</v>
      </c>
      <c r="Y389" s="1" t="s">
        <v>12</v>
      </c>
      <c r="Z389" s="1" t="s">
        <v>5629</v>
      </c>
      <c r="AA389" s="1" t="s">
        <v>5630</v>
      </c>
      <c r="AF389" s="23" t="s">
        <v>11002</v>
      </c>
      <c r="AG389" s="23" t="s">
        <v>11003</v>
      </c>
      <c r="AH389" s="23" t="s">
        <v>11004</v>
      </c>
      <c r="AI389" s="23" t="s">
        <v>10024</v>
      </c>
      <c r="AJ389" s="23">
        <v>769.48940000000005</v>
      </c>
      <c r="AK389" s="12">
        <f t="shared" si="104"/>
        <v>771.50506000000007</v>
      </c>
      <c r="AL389" s="12">
        <f t="shared" si="105"/>
        <v>793.48700000000008</v>
      </c>
      <c r="AM389" s="12">
        <f t="shared" si="106"/>
        <v>808.45311000000004</v>
      </c>
      <c r="AN389" s="23" t="s">
        <v>12</v>
      </c>
      <c r="AO389" s="23" t="s">
        <v>9750</v>
      </c>
      <c r="AP389" s="23" t="s">
        <v>9751</v>
      </c>
      <c r="BI389" s="4" t="s">
        <v>14491</v>
      </c>
      <c r="BJ389" s="4" t="s">
        <v>14492</v>
      </c>
      <c r="BK389" s="4" t="s">
        <v>14493</v>
      </c>
      <c r="BL389" s="4" t="s">
        <v>13839</v>
      </c>
      <c r="BM389" s="4">
        <v>836.54150000000004</v>
      </c>
      <c r="BN389" s="12">
        <f t="shared" si="98"/>
        <v>838.55716000000007</v>
      </c>
      <c r="BO389" s="12">
        <f t="shared" si="99"/>
        <v>860.53910000000008</v>
      </c>
      <c r="BP389" s="12">
        <f t="shared" si="100"/>
        <v>875.50521000000003</v>
      </c>
      <c r="BQ389" s="4" t="s">
        <v>12</v>
      </c>
      <c r="BR389" s="4" t="s">
        <v>13834</v>
      </c>
      <c r="BS389" s="4" t="s">
        <v>13835</v>
      </c>
      <c r="BX389" s="5" t="s">
        <v>20435</v>
      </c>
      <c r="BY389" s="5" t="s">
        <v>20436</v>
      </c>
      <c r="BZ389" s="5" t="s">
        <v>20437</v>
      </c>
      <c r="CA389" s="5" t="s">
        <v>17691</v>
      </c>
      <c r="CB389" s="5">
        <v>672.47299999999996</v>
      </c>
      <c r="CC389" s="15">
        <f t="shared" si="101"/>
        <v>674.48865999999998</v>
      </c>
      <c r="CD389" s="15">
        <f t="shared" si="102"/>
        <v>696.47059999999999</v>
      </c>
      <c r="CE389" s="15">
        <f t="shared" si="103"/>
        <v>711.43670999999995</v>
      </c>
      <c r="CF389" s="5" t="s">
        <v>12</v>
      </c>
      <c r="CG389" s="5" t="s">
        <v>17642</v>
      </c>
      <c r="CH389" s="5" t="s">
        <v>17643</v>
      </c>
      <c r="CJ389" s="16"/>
    </row>
    <row r="390" spans="2:88" x14ac:dyDescent="0.25">
      <c r="B390" s="3" t="s">
        <v>485</v>
      </c>
      <c r="C390" s="3" t="s">
        <v>486</v>
      </c>
      <c r="D390" s="3" t="s">
        <v>487</v>
      </c>
      <c r="E390" s="3" t="s">
        <v>214</v>
      </c>
      <c r="F390" s="3">
        <v>729.53089999999997</v>
      </c>
      <c r="G390" s="11">
        <f t="shared" si="92"/>
        <v>730.53872999999999</v>
      </c>
      <c r="H390" s="11">
        <f t="shared" si="93"/>
        <v>752.52067</v>
      </c>
      <c r="I390" s="11">
        <f t="shared" si="94"/>
        <v>768.49460999999997</v>
      </c>
      <c r="J390" s="3" t="s">
        <v>12</v>
      </c>
      <c r="K390" s="3" t="s">
        <v>13</v>
      </c>
      <c r="L390" s="3" t="s">
        <v>14</v>
      </c>
      <c r="Q390" s="1" t="s">
        <v>6632</v>
      </c>
      <c r="R390" s="1" t="s">
        <v>6633</v>
      </c>
      <c r="S390" s="1" t="s">
        <v>6634</v>
      </c>
      <c r="T390" s="1" t="s">
        <v>138</v>
      </c>
      <c r="U390" s="1">
        <v>703.51520000000005</v>
      </c>
      <c r="V390" s="6">
        <f t="shared" si="95"/>
        <v>704.52303000000006</v>
      </c>
      <c r="W390" s="6">
        <f t="shared" si="96"/>
        <v>726.50497000000007</v>
      </c>
      <c r="X390" s="6">
        <f t="shared" si="97"/>
        <v>742.47891000000004</v>
      </c>
      <c r="Y390" s="1" t="s">
        <v>12</v>
      </c>
      <c r="Z390" s="1" t="s">
        <v>5629</v>
      </c>
      <c r="AA390" s="1" t="s">
        <v>5630</v>
      </c>
      <c r="AF390" s="23" t="s">
        <v>11005</v>
      </c>
      <c r="AG390" s="23" t="s">
        <v>11006</v>
      </c>
      <c r="AH390" s="23" t="s">
        <v>11007</v>
      </c>
      <c r="AI390" s="23" t="s">
        <v>10225</v>
      </c>
      <c r="AJ390" s="23">
        <v>767.47370000000001</v>
      </c>
      <c r="AK390" s="12">
        <f t="shared" si="104"/>
        <v>769.48936000000003</v>
      </c>
      <c r="AL390" s="12">
        <f t="shared" si="105"/>
        <v>791.47130000000004</v>
      </c>
      <c r="AM390" s="12">
        <f t="shared" si="106"/>
        <v>806.43741</v>
      </c>
      <c r="AN390" s="23" t="s">
        <v>12</v>
      </c>
      <c r="AO390" s="23" t="s">
        <v>9750</v>
      </c>
      <c r="AP390" s="23" t="s">
        <v>9751</v>
      </c>
      <c r="BI390" s="4" t="s">
        <v>14571</v>
      </c>
      <c r="BJ390" s="4" t="s">
        <v>14572</v>
      </c>
      <c r="BK390" s="4" t="s">
        <v>14573</v>
      </c>
      <c r="BL390" s="4" t="s">
        <v>13839</v>
      </c>
      <c r="BM390" s="4">
        <v>836.54150000000004</v>
      </c>
      <c r="BN390" s="12">
        <f t="shared" si="98"/>
        <v>838.55716000000007</v>
      </c>
      <c r="BO390" s="12">
        <f t="shared" si="99"/>
        <v>860.53910000000008</v>
      </c>
      <c r="BP390" s="12">
        <f t="shared" si="100"/>
        <v>875.50521000000003</v>
      </c>
      <c r="BQ390" s="4" t="s">
        <v>12</v>
      </c>
      <c r="BR390" s="4" t="s">
        <v>13834</v>
      </c>
      <c r="BS390" s="4" t="s">
        <v>13835</v>
      </c>
      <c r="BX390" s="5" t="s">
        <v>20771</v>
      </c>
      <c r="BY390" s="5" t="s">
        <v>20772</v>
      </c>
      <c r="BZ390" s="5" t="s">
        <v>20773</v>
      </c>
      <c r="CA390" s="5" t="s">
        <v>20774</v>
      </c>
      <c r="CB390" s="5">
        <v>672.50940000000003</v>
      </c>
      <c r="CC390" s="15">
        <f t="shared" si="101"/>
        <v>674.52506000000005</v>
      </c>
      <c r="CD390" s="15">
        <f t="shared" si="102"/>
        <v>696.50700000000006</v>
      </c>
      <c r="CE390" s="15">
        <f t="shared" si="103"/>
        <v>711.47311000000002</v>
      </c>
      <c r="CF390" s="5" t="s">
        <v>12</v>
      </c>
      <c r="CG390" s="5" t="s">
        <v>17642</v>
      </c>
      <c r="CH390" s="5" t="s">
        <v>20679</v>
      </c>
      <c r="CJ390" s="16"/>
    </row>
    <row r="391" spans="2:88" x14ac:dyDescent="0.25">
      <c r="B391" s="3" t="s">
        <v>1429</v>
      </c>
      <c r="C391" s="3" t="s">
        <v>1430</v>
      </c>
      <c r="D391" s="3" t="s">
        <v>1431</v>
      </c>
      <c r="E391" s="3" t="s">
        <v>214</v>
      </c>
      <c r="F391" s="3">
        <v>729.53089999999997</v>
      </c>
      <c r="G391" s="11">
        <f t="shared" si="92"/>
        <v>730.53872999999999</v>
      </c>
      <c r="H391" s="11">
        <f t="shared" si="93"/>
        <v>752.52067</v>
      </c>
      <c r="I391" s="11">
        <f t="shared" si="94"/>
        <v>768.49460999999997</v>
      </c>
      <c r="J391" s="3" t="s">
        <v>12</v>
      </c>
      <c r="K391" s="3" t="s">
        <v>13</v>
      </c>
      <c r="L391" s="3" t="s">
        <v>14</v>
      </c>
      <c r="Q391" s="1" t="s">
        <v>6803</v>
      </c>
      <c r="R391" s="1" t="s">
        <v>6804</v>
      </c>
      <c r="S391" s="1" t="s">
        <v>6805</v>
      </c>
      <c r="T391" s="1" t="s">
        <v>138</v>
      </c>
      <c r="U391" s="1">
        <v>703.51520000000005</v>
      </c>
      <c r="V391" s="6">
        <f t="shared" si="95"/>
        <v>704.52303000000006</v>
      </c>
      <c r="W391" s="6">
        <f t="shared" si="96"/>
        <v>726.50497000000007</v>
      </c>
      <c r="X391" s="6">
        <f t="shared" si="97"/>
        <v>742.47891000000004</v>
      </c>
      <c r="Y391" s="1" t="s">
        <v>12</v>
      </c>
      <c r="Z391" s="1" t="s">
        <v>5629</v>
      </c>
      <c r="AA391" s="1" t="s">
        <v>5630</v>
      </c>
      <c r="AF391" s="23" t="s">
        <v>11008</v>
      </c>
      <c r="AG391" s="23" t="s">
        <v>11009</v>
      </c>
      <c r="AH391" s="23" t="s">
        <v>11010</v>
      </c>
      <c r="AI391" s="23" t="s">
        <v>10164</v>
      </c>
      <c r="AJ391" s="23">
        <v>785.52070000000003</v>
      </c>
      <c r="AK391" s="12">
        <f t="shared" si="104"/>
        <v>787.53636000000006</v>
      </c>
      <c r="AL391" s="12">
        <f t="shared" si="105"/>
        <v>809.51830000000007</v>
      </c>
      <c r="AM391" s="12">
        <f t="shared" si="106"/>
        <v>824.48441000000003</v>
      </c>
      <c r="AN391" s="23" t="s">
        <v>12</v>
      </c>
      <c r="AO391" s="23" t="s">
        <v>9750</v>
      </c>
      <c r="AP391" s="23" t="s">
        <v>9751</v>
      </c>
      <c r="BI391" s="4" t="s">
        <v>15191</v>
      </c>
      <c r="BJ391" s="4" t="s">
        <v>15192</v>
      </c>
      <c r="BK391" s="4" t="s">
        <v>15193</v>
      </c>
      <c r="BL391" s="4" t="s">
        <v>13839</v>
      </c>
      <c r="BM391" s="4">
        <v>836.54150000000004</v>
      </c>
      <c r="BN391" s="12">
        <f t="shared" si="98"/>
        <v>838.55716000000007</v>
      </c>
      <c r="BO391" s="12">
        <f t="shared" si="99"/>
        <v>860.53910000000008</v>
      </c>
      <c r="BP391" s="12">
        <f t="shared" si="100"/>
        <v>875.50521000000003</v>
      </c>
      <c r="BQ391" s="4" t="s">
        <v>12</v>
      </c>
      <c r="BR391" s="4" t="s">
        <v>13834</v>
      </c>
      <c r="BS391" s="4" t="s">
        <v>13835</v>
      </c>
      <c r="BX391" s="5" t="s">
        <v>21061</v>
      </c>
      <c r="BY391" s="5" t="s">
        <v>21062</v>
      </c>
      <c r="BZ391" s="5" t="s">
        <v>21063</v>
      </c>
      <c r="CA391" s="5" t="s">
        <v>20774</v>
      </c>
      <c r="CB391" s="5">
        <v>672.50940000000003</v>
      </c>
      <c r="CC391" s="15">
        <f t="shared" si="101"/>
        <v>674.52506000000005</v>
      </c>
      <c r="CD391" s="15">
        <f t="shared" si="102"/>
        <v>696.50700000000006</v>
      </c>
      <c r="CE391" s="15">
        <f t="shared" si="103"/>
        <v>711.47311000000002</v>
      </c>
      <c r="CF391" s="5" t="s">
        <v>12</v>
      </c>
      <c r="CG391" s="5" t="s">
        <v>17642</v>
      </c>
      <c r="CH391" s="5" t="s">
        <v>21009</v>
      </c>
      <c r="CJ391" s="16"/>
    </row>
    <row r="392" spans="2:88" x14ac:dyDescent="0.25">
      <c r="B392" s="3" t="s">
        <v>1618</v>
      </c>
      <c r="C392" s="3" t="s">
        <v>1619</v>
      </c>
      <c r="D392" s="3" t="s">
        <v>1620</v>
      </c>
      <c r="E392" s="3" t="s">
        <v>214</v>
      </c>
      <c r="F392" s="3">
        <v>729.53089999999997</v>
      </c>
      <c r="G392" s="11">
        <f t="shared" si="92"/>
        <v>730.53872999999999</v>
      </c>
      <c r="H392" s="11">
        <f t="shared" si="93"/>
        <v>752.52067</v>
      </c>
      <c r="I392" s="11">
        <f t="shared" si="94"/>
        <v>768.49460999999997</v>
      </c>
      <c r="J392" s="3" t="s">
        <v>12</v>
      </c>
      <c r="K392" s="3" t="s">
        <v>13</v>
      </c>
      <c r="L392" s="3" t="s">
        <v>14</v>
      </c>
      <c r="Q392" s="1" t="s">
        <v>6845</v>
      </c>
      <c r="R392" s="1" t="s">
        <v>6846</v>
      </c>
      <c r="S392" s="1" t="s">
        <v>6847</v>
      </c>
      <c r="T392" s="1" t="s">
        <v>138</v>
      </c>
      <c r="U392" s="1">
        <v>703.51520000000005</v>
      </c>
      <c r="V392" s="6">
        <f t="shared" si="95"/>
        <v>704.52303000000006</v>
      </c>
      <c r="W392" s="6">
        <f t="shared" si="96"/>
        <v>726.50497000000007</v>
      </c>
      <c r="X392" s="6">
        <f t="shared" si="97"/>
        <v>742.47891000000004</v>
      </c>
      <c r="Y392" s="1" t="s">
        <v>12</v>
      </c>
      <c r="Z392" s="1" t="s">
        <v>5629</v>
      </c>
      <c r="AA392" s="1" t="s">
        <v>5630</v>
      </c>
      <c r="AF392" s="23" t="s">
        <v>11011</v>
      </c>
      <c r="AG392" s="23" t="s">
        <v>11012</v>
      </c>
      <c r="AH392" s="23" t="s">
        <v>11013</v>
      </c>
      <c r="AI392" s="23" t="s">
        <v>10168</v>
      </c>
      <c r="AJ392" s="23">
        <v>781.48940000000005</v>
      </c>
      <c r="AK392" s="12">
        <f t="shared" si="104"/>
        <v>783.50506000000007</v>
      </c>
      <c r="AL392" s="12">
        <f t="shared" si="105"/>
        <v>805.48700000000008</v>
      </c>
      <c r="AM392" s="12">
        <f t="shared" si="106"/>
        <v>820.45311000000004</v>
      </c>
      <c r="AN392" s="23" t="s">
        <v>12</v>
      </c>
      <c r="AO392" s="23" t="s">
        <v>9750</v>
      </c>
      <c r="AP392" s="23" t="s">
        <v>9751</v>
      </c>
      <c r="BI392" s="4" t="s">
        <v>15278</v>
      </c>
      <c r="BJ392" s="4" t="s">
        <v>15279</v>
      </c>
      <c r="BK392" s="4" t="s">
        <v>15280</v>
      </c>
      <c r="BL392" s="4" t="s">
        <v>13839</v>
      </c>
      <c r="BM392" s="4">
        <v>836.54150000000004</v>
      </c>
      <c r="BN392" s="12">
        <f t="shared" si="98"/>
        <v>838.55716000000007</v>
      </c>
      <c r="BO392" s="12">
        <f t="shared" si="99"/>
        <v>860.53910000000008</v>
      </c>
      <c r="BP392" s="12">
        <f t="shared" si="100"/>
        <v>875.50521000000003</v>
      </c>
      <c r="BQ392" s="4" t="s">
        <v>12</v>
      </c>
      <c r="BR392" s="4" t="s">
        <v>13834</v>
      </c>
      <c r="BS392" s="4" t="s">
        <v>13835</v>
      </c>
      <c r="BX392" s="5" t="s">
        <v>21122</v>
      </c>
      <c r="BY392" s="5" t="s">
        <v>21123</v>
      </c>
      <c r="BZ392" s="5" t="s">
        <v>21124</v>
      </c>
      <c r="CA392" s="5" t="s">
        <v>20774</v>
      </c>
      <c r="CB392" s="5">
        <v>672.50940000000003</v>
      </c>
      <c r="CC392" s="15">
        <f t="shared" si="101"/>
        <v>674.52506000000005</v>
      </c>
      <c r="CD392" s="15">
        <f t="shared" si="102"/>
        <v>696.50700000000006</v>
      </c>
      <c r="CE392" s="15">
        <f t="shared" si="103"/>
        <v>711.47311000000002</v>
      </c>
      <c r="CF392" s="5" t="s">
        <v>12</v>
      </c>
      <c r="CG392" s="5" t="s">
        <v>17642</v>
      </c>
      <c r="CH392" s="5" t="s">
        <v>21009</v>
      </c>
      <c r="CJ392" s="16"/>
    </row>
    <row r="393" spans="2:88" x14ac:dyDescent="0.25">
      <c r="B393" s="3" t="s">
        <v>1691</v>
      </c>
      <c r="C393" s="3" t="s">
        <v>1692</v>
      </c>
      <c r="D393" s="3" t="s">
        <v>1693</v>
      </c>
      <c r="E393" s="3" t="s">
        <v>214</v>
      </c>
      <c r="F393" s="3">
        <v>729.53089999999997</v>
      </c>
      <c r="G393" s="11">
        <f t="shared" si="92"/>
        <v>730.53872999999999</v>
      </c>
      <c r="H393" s="11">
        <f t="shared" si="93"/>
        <v>752.52067</v>
      </c>
      <c r="I393" s="11">
        <f t="shared" si="94"/>
        <v>768.49460999999997</v>
      </c>
      <c r="J393" s="3" t="s">
        <v>12</v>
      </c>
      <c r="K393" s="3" t="s">
        <v>13</v>
      </c>
      <c r="L393" s="3" t="s">
        <v>14</v>
      </c>
      <c r="Q393" s="1" t="s">
        <v>7245</v>
      </c>
      <c r="R393" s="1" t="s">
        <v>7246</v>
      </c>
      <c r="S393" s="1" t="s">
        <v>7247</v>
      </c>
      <c r="T393" s="1" t="s">
        <v>138</v>
      </c>
      <c r="U393" s="1">
        <v>703.51520000000005</v>
      </c>
      <c r="V393" s="6">
        <f t="shared" si="95"/>
        <v>704.52303000000006</v>
      </c>
      <c r="W393" s="6">
        <f t="shared" si="96"/>
        <v>726.50497000000007</v>
      </c>
      <c r="X393" s="6">
        <f t="shared" si="97"/>
        <v>742.47891000000004</v>
      </c>
      <c r="Y393" s="1" t="s">
        <v>12</v>
      </c>
      <c r="Z393" s="1" t="s">
        <v>5629</v>
      </c>
      <c r="AA393" s="1" t="s">
        <v>5630</v>
      </c>
      <c r="AF393" s="23" t="s">
        <v>11014</v>
      </c>
      <c r="AG393" s="23" t="s">
        <v>11015</v>
      </c>
      <c r="AH393" s="23" t="s">
        <v>11016</v>
      </c>
      <c r="AI393" s="23" t="s">
        <v>10430</v>
      </c>
      <c r="AJ393" s="23">
        <v>779.47370000000001</v>
      </c>
      <c r="AK393" s="12">
        <f t="shared" si="104"/>
        <v>781.48936000000003</v>
      </c>
      <c r="AL393" s="12">
        <f t="shared" si="105"/>
        <v>803.47130000000004</v>
      </c>
      <c r="AM393" s="12">
        <f t="shared" si="106"/>
        <v>818.43741</v>
      </c>
      <c r="AN393" s="23" t="s">
        <v>12</v>
      </c>
      <c r="AO393" s="23" t="s">
        <v>9750</v>
      </c>
      <c r="AP393" s="23" t="s">
        <v>9751</v>
      </c>
      <c r="BI393" s="4" t="s">
        <v>15362</v>
      </c>
      <c r="BJ393" s="4" t="s">
        <v>15363</v>
      </c>
      <c r="BK393" s="4" t="s">
        <v>15364</v>
      </c>
      <c r="BL393" s="4" t="s">
        <v>13839</v>
      </c>
      <c r="BM393" s="4">
        <v>836.54150000000004</v>
      </c>
      <c r="BN393" s="12">
        <f t="shared" si="98"/>
        <v>838.55716000000007</v>
      </c>
      <c r="BO393" s="12">
        <f t="shared" si="99"/>
        <v>860.53910000000008</v>
      </c>
      <c r="BP393" s="12">
        <f t="shared" si="100"/>
        <v>875.50521000000003</v>
      </c>
      <c r="BQ393" s="4" t="s">
        <v>12</v>
      </c>
      <c r="BR393" s="4" t="s">
        <v>13834</v>
      </c>
      <c r="BS393" s="4" t="s">
        <v>13835</v>
      </c>
      <c r="BX393" s="5" t="s">
        <v>21195</v>
      </c>
      <c r="BY393" s="5" t="s">
        <v>21196</v>
      </c>
      <c r="BZ393" s="5" t="s">
        <v>21197</v>
      </c>
      <c r="CA393" s="5" t="s">
        <v>20774</v>
      </c>
      <c r="CB393" s="5">
        <v>672.50940000000003</v>
      </c>
      <c r="CC393" s="15">
        <f t="shared" si="101"/>
        <v>674.52506000000005</v>
      </c>
      <c r="CD393" s="15">
        <f t="shared" si="102"/>
        <v>696.50700000000006</v>
      </c>
      <c r="CE393" s="15">
        <f t="shared" si="103"/>
        <v>711.47311000000002</v>
      </c>
      <c r="CF393" s="5" t="s">
        <v>12</v>
      </c>
      <c r="CG393" s="5" t="s">
        <v>17642</v>
      </c>
      <c r="CH393" s="5" t="s">
        <v>21009</v>
      </c>
      <c r="CJ393" s="16"/>
    </row>
    <row r="394" spans="2:88" x14ac:dyDescent="0.25">
      <c r="B394" s="3" t="s">
        <v>1774</v>
      </c>
      <c r="C394" s="3" t="s">
        <v>1775</v>
      </c>
      <c r="D394" s="3" t="s">
        <v>1776</v>
      </c>
      <c r="E394" s="3" t="s">
        <v>214</v>
      </c>
      <c r="F394" s="3">
        <v>729.53089999999997</v>
      </c>
      <c r="G394" s="11">
        <f t="shared" si="92"/>
        <v>730.53872999999999</v>
      </c>
      <c r="H394" s="11">
        <f t="shared" si="93"/>
        <v>752.52067</v>
      </c>
      <c r="I394" s="11">
        <f t="shared" si="94"/>
        <v>768.49460999999997</v>
      </c>
      <c r="J394" s="3" t="s">
        <v>12</v>
      </c>
      <c r="K394" s="3" t="s">
        <v>13</v>
      </c>
      <c r="L394" s="3" t="s">
        <v>14</v>
      </c>
      <c r="Q394" s="1" t="s">
        <v>7323</v>
      </c>
      <c r="R394" s="1" t="s">
        <v>7324</v>
      </c>
      <c r="S394" s="1" t="s">
        <v>7325</v>
      </c>
      <c r="T394" s="1" t="s">
        <v>138</v>
      </c>
      <c r="U394" s="1">
        <v>703.51520000000005</v>
      </c>
      <c r="V394" s="6">
        <f t="shared" si="95"/>
        <v>704.52303000000006</v>
      </c>
      <c r="W394" s="6">
        <f t="shared" si="96"/>
        <v>726.50497000000007</v>
      </c>
      <c r="X394" s="6">
        <f t="shared" si="97"/>
        <v>742.47891000000004</v>
      </c>
      <c r="Y394" s="1" t="s">
        <v>12</v>
      </c>
      <c r="Z394" s="1" t="s">
        <v>5629</v>
      </c>
      <c r="AA394" s="1" t="s">
        <v>5630</v>
      </c>
      <c r="AF394" s="23" t="s">
        <v>11017</v>
      </c>
      <c r="AG394" s="23" t="s">
        <v>11018</v>
      </c>
      <c r="AH394" s="23" t="s">
        <v>11019</v>
      </c>
      <c r="AI394" s="23" t="s">
        <v>10172</v>
      </c>
      <c r="AJ394" s="23">
        <v>777.45809999999994</v>
      </c>
      <c r="AK394" s="12">
        <f t="shared" si="104"/>
        <v>779.47375999999997</v>
      </c>
      <c r="AL394" s="12">
        <f t="shared" si="105"/>
        <v>801.45569999999998</v>
      </c>
      <c r="AM394" s="12">
        <f t="shared" si="106"/>
        <v>816.42180999999994</v>
      </c>
      <c r="AN394" s="23" t="s">
        <v>12</v>
      </c>
      <c r="AO394" s="23" t="s">
        <v>9750</v>
      </c>
      <c r="AP394" s="23" t="s">
        <v>9751</v>
      </c>
      <c r="BI394" s="4" t="s">
        <v>15422</v>
      </c>
      <c r="BJ394" s="4" t="s">
        <v>15423</v>
      </c>
      <c r="BK394" s="4" t="s">
        <v>15424</v>
      </c>
      <c r="BL394" s="4" t="s">
        <v>13839</v>
      </c>
      <c r="BM394" s="4">
        <v>836.54150000000004</v>
      </c>
      <c r="BN394" s="12">
        <f t="shared" si="98"/>
        <v>838.55716000000007</v>
      </c>
      <c r="BO394" s="12">
        <f t="shared" si="99"/>
        <v>860.53910000000008</v>
      </c>
      <c r="BP394" s="12">
        <f t="shared" si="100"/>
        <v>875.50521000000003</v>
      </c>
      <c r="BQ394" s="4" t="s">
        <v>12</v>
      </c>
      <c r="BR394" s="4" t="s">
        <v>13834</v>
      </c>
      <c r="BS394" s="4" t="s">
        <v>13835</v>
      </c>
      <c r="BX394" s="5" t="s">
        <v>17660</v>
      </c>
      <c r="BY394" s="5" t="s">
        <v>17661</v>
      </c>
      <c r="BZ394" s="5" t="s">
        <v>17662</v>
      </c>
      <c r="CA394" s="5" t="s">
        <v>17663</v>
      </c>
      <c r="CB394" s="5">
        <v>674.48869999999999</v>
      </c>
      <c r="CC394" s="15">
        <f t="shared" si="101"/>
        <v>676.50436000000002</v>
      </c>
      <c r="CD394" s="15">
        <f t="shared" si="102"/>
        <v>698.48630000000003</v>
      </c>
      <c r="CE394" s="15">
        <f t="shared" si="103"/>
        <v>713.45240999999999</v>
      </c>
      <c r="CF394" s="5" t="s">
        <v>12</v>
      </c>
      <c r="CG394" s="5" t="s">
        <v>17642</v>
      </c>
      <c r="CH394" s="5" t="s">
        <v>17643</v>
      </c>
      <c r="CJ394" s="16"/>
    </row>
    <row r="395" spans="2:88" x14ac:dyDescent="0.25">
      <c r="B395" s="3" t="s">
        <v>2038</v>
      </c>
      <c r="C395" s="3" t="s">
        <v>2039</v>
      </c>
      <c r="D395" s="3" t="s">
        <v>2040</v>
      </c>
      <c r="E395" s="3" t="s">
        <v>214</v>
      </c>
      <c r="F395" s="3">
        <v>729.53089999999997</v>
      </c>
      <c r="G395" s="11">
        <f t="shared" si="92"/>
        <v>730.53872999999999</v>
      </c>
      <c r="H395" s="11">
        <f t="shared" si="93"/>
        <v>752.52067</v>
      </c>
      <c r="I395" s="11">
        <f t="shared" si="94"/>
        <v>768.49460999999997</v>
      </c>
      <c r="J395" s="3" t="s">
        <v>12</v>
      </c>
      <c r="K395" s="3" t="s">
        <v>13</v>
      </c>
      <c r="L395" s="3" t="s">
        <v>14</v>
      </c>
      <c r="Q395" s="1" t="s">
        <v>7464</v>
      </c>
      <c r="R395" s="1" t="s">
        <v>7465</v>
      </c>
      <c r="S395" s="1" t="s">
        <v>7466</v>
      </c>
      <c r="T395" s="1" t="s">
        <v>138</v>
      </c>
      <c r="U395" s="1">
        <v>703.51520000000005</v>
      </c>
      <c r="V395" s="6">
        <f t="shared" si="95"/>
        <v>704.52303000000006</v>
      </c>
      <c r="W395" s="6">
        <f t="shared" si="96"/>
        <v>726.50497000000007</v>
      </c>
      <c r="X395" s="6">
        <f t="shared" si="97"/>
        <v>742.47891000000004</v>
      </c>
      <c r="Y395" s="1" t="s">
        <v>12</v>
      </c>
      <c r="Z395" s="1" t="s">
        <v>5629</v>
      </c>
      <c r="AA395" s="1" t="s">
        <v>5630</v>
      </c>
      <c r="AF395" s="23" t="s">
        <v>11020</v>
      </c>
      <c r="AG395" s="23" t="s">
        <v>11021</v>
      </c>
      <c r="AH395" s="23" t="s">
        <v>11022</v>
      </c>
      <c r="AI395" s="23" t="s">
        <v>10332</v>
      </c>
      <c r="AJ395" s="23">
        <v>799.53629999999998</v>
      </c>
      <c r="AK395" s="12">
        <f t="shared" si="104"/>
        <v>801.55196000000001</v>
      </c>
      <c r="AL395" s="12">
        <f t="shared" si="105"/>
        <v>823.53390000000002</v>
      </c>
      <c r="AM395" s="12">
        <f t="shared" si="106"/>
        <v>838.50000999999997</v>
      </c>
      <c r="AN395" s="23" t="s">
        <v>12</v>
      </c>
      <c r="AO395" s="23" t="s">
        <v>9750</v>
      </c>
      <c r="AP395" s="23" t="s">
        <v>9751</v>
      </c>
      <c r="BI395" s="4" t="s">
        <v>16025</v>
      </c>
      <c r="BJ395" s="4" t="s">
        <v>16026</v>
      </c>
      <c r="BK395" s="4" t="s">
        <v>16027</v>
      </c>
      <c r="BL395" s="4" t="s">
        <v>13839</v>
      </c>
      <c r="BM395" s="4">
        <v>836.54150000000004</v>
      </c>
      <c r="BN395" s="12">
        <f t="shared" si="98"/>
        <v>838.55716000000007</v>
      </c>
      <c r="BO395" s="12">
        <f t="shared" si="99"/>
        <v>860.53910000000008</v>
      </c>
      <c r="BP395" s="12">
        <f t="shared" si="100"/>
        <v>875.50521000000003</v>
      </c>
      <c r="BQ395" s="4" t="s">
        <v>12</v>
      </c>
      <c r="BR395" s="4" t="s">
        <v>13834</v>
      </c>
      <c r="BS395" s="4" t="s">
        <v>13835</v>
      </c>
      <c r="BX395" s="5" t="s">
        <v>17714</v>
      </c>
      <c r="BY395" s="5" t="s">
        <v>17715</v>
      </c>
      <c r="BZ395" s="5" t="s">
        <v>17716</v>
      </c>
      <c r="CA395" s="5" t="s">
        <v>17663</v>
      </c>
      <c r="CB395" s="5">
        <v>674.48869999999999</v>
      </c>
      <c r="CC395" s="15">
        <f t="shared" si="101"/>
        <v>676.50436000000002</v>
      </c>
      <c r="CD395" s="15">
        <f t="shared" si="102"/>
        <v>698.48630000000003</v>
      </c>
      <c r="CE395" s="15">
        <f t="shared" si="103"/>
        <v>713.45240999999999</v>
      </c>
      <c r="CF395" s="5" t="s">
        <v>12</v>
      </c>
      <c r="CG395" s="5" t="s">
        <v>17642</v>
      </c>
      <c r="CH395" s="5" t="s">
        <v>17643</v>
      </c>
      <c r="CJ395" s="16"/>
    </row>
    <row r="396" spans="2:88" x14ac:dyDescent="0.25">
      <c r="B396" s="3" t="s">
        <v>2127</v>
      </c>
      <c r="C396" s="3" t="s">
        <v>2128</v>
      </c>
      <c r="D396" s="3" t="s">
        <v>2129</v>
      </c>
      <c r="E396" s="3" t="s">
        <v>214</v>
      </c>
      <c r="F396" s="3">
        <v>729.53089999999997</v>
      </c>
      <c r="G396" s="11">
        <f t="shared" si="92"/>
        <v>730.53872999999999</v>
      </c>
      <c r="H396" s="11">
        <f t="shared" si="93"/>
        <v>752.52067</v>
      </c>
      <c r="I396" s="11">
        <f t="shared" si="94"/>
        <v>768.49460999999997</v>
      </c>
      <c r="J396" s="3" t="s">
        <v>12</v>
      </c>
      <c r="K396" s="3" t="s">
        <v>13</v>
      </c>
      <c r="L396" s="3" t="s">
        <v>14</v>
      </c>
      <c r="Q396" s="1" t="s">
        <v>8620</v>
      </c>
      <c r="R396" s="1" t="s">
        <v>8621</v>
      </c>
      <c r="S396" s="1" t="s">
        <v>8622</v>
      </c>
      <c r="T396" s="1" t="s">
        <v>138</v>
      </c>
      <c r="U396" s="1">
        <v>703.51520000000005</v>
      </c>
      <c r="V396" s="6">
        <f t="shared" si="95"/>
        <v>704.52303000000006</v>
      </c>
      <c r="W396" s="6">
        <f t="shared" si="96"/>
        <v>726.50497000000007</v>
      </c>
      <c r="X396" s="6">
        <f t="shared" si="97"/>
        <v>742.47891000000004</v>
      </c>
      <c r="Y396" s="1" t="s">
        <v>12</v>
      </c>
      <c r="Z396" s="1" t="s">
        <v>5629</v>
      </c>
      <c r="AA396" s="1" t="s">
        <v>5630</v>
      </c>
      <c r="AF396" s="23" t="s">
        <v>11023</v>
      </c>
      <c r="AG396" s="23" t="s">
        <v>11024</v>
      </c>
      <c r="AH396" s="23" t="s">
        <v>11025</v>
      </c>
      <c r="AI396" s="23" t="s">
        <v>9759</v>
      </c>
      <c r="AJ396" s="23">
        <v>797.52070000000003</v>
      </c>
      <c r="AK396" s="12">
        <f t="shared" si="104"/>
        <v>799.53636000000006</v>
      </c>
      <c r="AL396" s="12">
        <f t="shared" si="105"/>
        <v>821.51830000000007</v>
      </c>
      <c r="AM396" s="12">
        <f t="shared" si="106"/>
        <v>836.48441000000003</v>
      </c>
      <c r="AN396" s="23" t="s">
        <v>12</v>
      </c>
      <c r="AO396" s="23" t="s">
        <v>9750</v>
      </c>
      <c r="AP396" s="23" t="s">
        <v>9751</v>
      </c>
      <c r="BI396" s="4" t="s">
        <v>16522</v>
      </c>
      <c r="BJ396" s="4" t="s">
        <v>16523</v>
      </c>
      <c r="BK396" s="4" t="s">
        <v>16524</v>
      </c>
      <c r="BL396" s="4" t="s">
        <v>13839</v>
      </c>
      <c r="BM396" s="4">
        <v>836.54150000000004</v>
      </c>
      <c r="BN396" s="12">
        <f t="shared" si="98"/>
        <v>838.55716000000007</v>
      </c>
      <c r="BO396" s="12">
        <f t="shared" si="99"/>
        <v>860.53910000000008</v>
      </c>
      <c r="BP396" s="12">
        <f t="shared" si="100"/>
        <v>875.50521000000003</v>
      </c>
      <c r="BQ396" s="4" t="s">
        <v>12</v>
      </c>
      <c r="BR396" s="4" t="s">
        <v>13834</v>
      </c>
      <c r="BS396" s="4" t="s">
        <v>13835</v>
      </c>
      <c r="BX396" s="5" t="s">
        <v>17826</v>
      </c>
      <c r="BY396" s="5" t="s">
        <v>17827</v>
      </c>
      <c r="BZ396" s="5" t="s">
        <v>17828</v>
      </c>
      <c r="CA396" s="5" t="s">
        <v>17663</v>
      </c>
      <c r="CB396" s="5">
        <v>674.48869999999999</v>
      </c>
      <c r="CC396" s="15">
        <f t="shared" si="101"/>
        <v>676.50436000000002</v>
      </c>
      <c r="CD396" s="15">
        <f t="shared" si="102"/>
        <v>698.48630000000003</v>
      </c>
      <c r="CE396" s="15">
        <f t="shared" si="103"/>
        <v>713.45240999999999</v>
      </c>
      <c r="CF396" s="5" t="s">
        <v>12</v>
      </c>
      <c r="CG396" s="5" t="s">
        <v>17642</v>
      </c>
      <c r="CH396" s="5" t="s">
        <v>17643</v>
      </c>
      <c r="CJ396" s="16"/>
    </row>
    <row r="397" spans="2:88" x14ac:dyDescent="0.25">
      <c r="B397" s="3" t="s">
        <v>2254</v>
      </c>
      <c r="C397" s="3" t="s">
        <v>2255</v>
      </c>
      <c r="D397" s="3" t="s">
        <v>2256</v>
      </c>
      <c r="E397" s="3" t="s">
        <v>214</v>
      </c>
      <c r="F397" s="3">
        <v>729.53089999999997</v>
      </c>
      <c r="G397" s="11">
        <f t="shared" si="92"/>
        <v>730.53872999999999</v>
      </c>
      <c r="H397" s="11">
        <f t="shared" si="93"/>
        <v>752.52067</v>
      </c>
      <c r="I397" s="11">
        <f t="shared" si="94"/>
        <v>768.49460999999997</v>
      </c>
      <c r="J397" s="3" t="s">
        <v>12</v>
      </c>
      <c r="K397" s="3" t="s">
        <v>13</v>
      </c>
      <c r="L397" s="3" t="s">
        <v>14</v>
      </c>
      <c r="Q397" s="1" t="s">
        <v>8742</v>
      </c>
      <c r="R397" s="1" t="s">
        <v>8743</v>
      </c>
      <c r="S397" s="1" t="s">
        <v>8744</v>
      </c>
      <c r="T397" s="1" t="s">
        <v>138</v>
      </c>
      <c r="U397" s="1">
        <v>703.51520000000005</v>
      </c>
      <c r="V397" s="6">
        <f t="shared" si="95"/>
        <v>704.52303000000006</v>
      </c>
      <c r="W397" s="6">
        <f t="shared" si="96"/>
        <v>726.50497000000007</v>
      </c>
      <c r="X397" s="6">
        <f t="shared" si="97"/>
        <v>742.47891000000004</v>
      </c>
      <c r="Y397" s="1" t="s">
        <v>12</v>
      </c>
      <c r="Z397" s="1" t="s">
        <v>5629</v>
      </c>
      <c r="AA397" s="1" t="s">
        <v>5630</v>
      </c>
      <c r="AF397" s="23" t="s">
        <v>11026</v>
      </c>
      <c r="AG397" s="23" t="s">
        <v>11027</v>
      </c>
      <c r="AH397" s="23" t="s">
        <v>11028</v>
      </c>
      <c r="AI397" s="23" t="s">
        <v>10443</v>
      </c>
      <c r="AJ397" s="23">
        <v>813.55200000000002</v>
      </c>
      <c r="AK397" s="12">
        <f t="shared" si="104"/>
        <v>815.56766000000005</v>
      </c>
      <c r="AL397" s="12">
        <f t="shared" si="105"/>
        <v>837.54960000000005</v>
      </c>
      <c r="AM397" s="12">
        <f t="shared" si="106"/>
        <v>852.51571000000001</v>
      </c>
      <c r="AN397" s="23" t="s">
        <v>12</v>
      </c>
      <c r="AO397" s="23" t="s">
        <v>9750</v>
      </c>
      <c r="AP397" s="23" t="s">
        <v>9751</v>
      </c>
      <c r="BI397" s="4" t="s">
        <v>16755</v>
      </c>
      <c r="BJ397" s="4" t="s">
        <v>16756</v>
      </c>
      <c r="BK397" s="4" t="s">
        <v>16757</v>
      </c>
      <c r="BL397" s="4" t="s">
        <v>13839</v>
      </c>
      <c r="BM397" s="4">
        <v>836.54150000000004</v>
      </c>
      <c r="BN397" s="12">
        <f t="shared" si="98"/>
        <v>838.55716000000007</v>
      </c>
      <c r="BO397" s="12">
        <f t="shared" si="99"/>
        <v>860.53910000000008</v>
      </c>
      <c r="BP397" s="12">
        <f t="shared" si="100"/>
        <v>875.50521000000003</v>
      </c>
      <c r="BQ397" s="4" t="s">
        <v>12</v>
      </c>
      <c r="BR397" s="4" t="s">
        <v>13834</v>
      </c>
      <c r="BS397" s="4" t="s">
        <v>13835</v>
      </c>
      <c r="BX397" s="5" t="s">
        <v>17952</v>
      </c>
      <c r="BY397" s="5" t="s">
        <v>17953</v>
      </c>
      <c r="BZ397" s="5" t="s">
        <v>17954</v>
      </c>
      <c r="CA397" s="5" t="s">
        <v>17663</v>
      </c>
      <c r="CB397" s="5">
        <v>674.48869999999999</v>
      </c>
      <c r="CC397" s="15">
        <f t="shared" si="101"/>
        <v>676.50436000000002</v>
      </c>
      <c r="CD397" s="15">
        <f t="shared" si="102"/>
        <v>698.48630000000003</v>
      </c>
      <c r="CE397" s="15">
        <f t="shared" si="103"/>
        <v>713.45240999999999</v>
      </c>
      <c r="CF397" s="5" t="s">
        <v>12</v>
      </c>
      <c r="CG397" s="5" t="s">
        <v>17642</v>
      </c>
      <c r="CH397" s="5" t="s">
        <v>17643</v>
      </c>
      <c r="CJ397" s="16"/>
    </row>
    <row r="398" spans="2:88" x14ac:dyDescent="0.25">
      <c r="B398" s="3" t="s">
        <v>2311</v>
      </c>
      <c r="C398" s="3" t="s">
        <v>2312</v>
      </c>
      <c r="D398" s="3" t="s">
        <v>2313</v>
      </c>
      <c r="E398" s="3" t="s">
        <v>214</v>
      </c>
      <c r="F398" s="3">
        <v>729.53089999999997</v>
      </c>
      <c r="G398" s="11">
        <f t="shared" si="92"/>
        <v>730.53872999999999</v>
      </c>
      <c r="H398" s="11">
        <f t="shared" si="93"/>
        <v>752.52067</v>
      </c>
      <c r="I398" s="11">
        <f t="shared" si="94"/>
        <v>768.49460999999997</v>
      </c>
      <c r="J398" s="3" t="s">
        <v>12</v>
      </c>
      <c r="K398" s="3" t="s">
        <v>13</v>
      </c>
      <c r="L398" s="3" t="s">
        <v>14</v>
      </c>
      <c r="Q398" s="1" t="s">
        <v>8795</v>
      </c>
      <c r="R398" s="1" t="s">
        <v>8796</v>
      </c>
      <c r="S398" s="1" t="s">
        <v>8797</v>
      </c>
      <c r="T398" s="1" t="s">
        <v>4535</v>
      </c>
      <c r="U398" s="1">
        <v>703.55160000000001</v>
      </c>
      <c r="V398" s="6">
        <f t="shared" si="95"/>
        <v>704.55943000000002</v>
      </c>
      <c r="W398" s="6">
        <f t="shared" si="96"/>
        <v>726.54137000000003</v>
      </c>
      <c r="X398" s="6">
        <f t="shared" si="97"/>
        <v>742.51531</v>
      </c>
      <c r="Y398" s="1" t="s">
        <v>12</v>
      </c>
      <c r="Z398" s="1" t="s">
        <v>5629</v>
      </c>
      <c r="AA398" s="1" t="s">
        <v>8773</v>
      </c>
      <c r="AF398" s="23" t="s">
        <v>11029</v>
      </c>
      <c r="AG398" s="23" t="s">
        <v>11030</v>
      </c>
      <c r="AH398" s="23" t="s">
        <v>11031</v>
      </c>
      <c r="AI398" s="23" t="s">
        <v>9830</v>
      </c>
      <c r="AJ398" s="23">
        <v>811.53629999999998</v>
      </c>
      <c r="AK398" s="12">
        <f t="shared" si="104"/>
        <v>813.55196000000001</v>
      </c>
      <c r="AL398" s="12">
        <f t="shared" si="105"/>
        <v>835.53390000000002</v>
      </c>
      <c r="AM398" s="12">
        <f t="shared" si="106"/>
        <v>850.50000999999997</v>
      </c>
      <c r="AN398" s="23" t="s">
        <v>12</v>
      </c>
      <c r="AO398" s="23" t="s">
        <v>9750</v>
      </c>
      <c r="AP398" s="23" t="s">
        <v>9751</v>
      </c>
      <c r="BI398" s="4" t="s">
        <v>16901</v>
      </c>
      <c r="BJ398" s="4" t="s">
        <v>16902</v>
      </c>
      <c r="BK398" s="4" t="s">
        <v>16903</v>
      </c>
      <c r="BL398" s="4" t="s">
        <v>16904</v>
      </c>
      <c r="BM398" s="4">
        <v>836.5779</v>
      </c>
      <c r="BN398" s="12">
        <f t="shared" si="98"/>
        <v>838.59356000000002</v>
      </c>
      <c r="BO398" s="12">
        <f t="shared" si="99"/>
        <v>860.57550000000003</v>
      </c>
      <c r="BP398" s="12">
        <f t="shared" si="100"/>
        <v>875.54160999999999</v>
      </c>
      <c r="BQ398" s="4" t="s">
        <v>12</v>
      </c>
      <c r="BR398" s="4" t="s">
        <v>13834</v>
      </c>
      <c r="BS398" s="4" t="s">
        <v>16860</v>
      </c>
      <c r="BX398" s="5" t="s">
        <v>18028</v>
      </c>
      <c r="BY398" s="5" t="s">
        <v>18029</v>
      </c>
      <c r="BZ398" s="5" t="s">
        <v>18030</v>
      </c>
      <c r="CA398" s="5" t="s">
        <v>17663</v>
      </c>
      <c r="CB398" s="5">
        <v>674.48869999999999</v>
      </c>
      <c r="CC398" s="15">
        <f t="shared" si="101"/>
        <v>676.50436000000002</v>
      </c>
      <c r="CD398" s="15">
        <f t="shared" si="102"/>
        <v>698.48630000000003</v>
      </c>
      <c r="CE398" s="15">
        <f t="shared" si="103"/>
        <v>713.45240999999999</v>
      </c>
      <c r="CF398" s="5" t="s">
        <v>12</v>
      </c>
      <c r="CG398" s="5" t="s">
        <v>17642</v>
      </c>
      <c r="CH398" s="5" t="s">
        <v>17643</v>
      </c>
      <c r="CJ398" s="16"/>
    </row>
    <row r="399" spans="2:88" x14ac:dyDescent="0.25">
      <c r="B399" s="3" t="s">
        <v>2982</v>
      </c>
      <c r="C399" s="3" t="s">
        <v>2983</v>
      </c>
      <c r="D399" s="3" t="s">
        <v>2984</v>
      </c>
      <c r="E399" s="3" t="s">
        <v>214</v>
      </c>
      <c r="F399" s="3">
        <v>729.53089999999997</v>
      </c>
      <c r="G399" s="11">
        <f t="shared" si="92"/>
        <v>730.53872999999999</v>
      </c>
      <c r="H399" s="11">
        <f t="shared" si="93"/>
        <v>752.52067</v>
      </c>
      <c r="I399" s="11">
        <f t="shared" si="94"/>
        <v>768.49460999999997</v>
      </c>
      <c r="J399" s="3" t="s">
        <v>12</v>
      </c>
      <c r="K399" s="3" t="s">
        <v>13</v>
      </c>
      <c r="L399" s="3" t="s">
        <v>14</v>
      </c>
      <c r="Q399" s="1" t="s">
        <v>8940</v>
      </c>
      <c r="R399" s="1" t="s">
        <v>8941</v>
      </c>
      <c r="S399" s="1" t="s">
        <v>8942</v>
      </c>
      <c r="T399" s="1" t="s">
        <v>4535</v>
      </c>
      <c r="U399" s="1">
        <v>703.55160000000001</v>
      </c>
      <c r="V399" s="6">
        <f t="shared" si="95"/>
        <v>704.55943000000002</v>
      </c>
      <c r="W399" s="6">
        <f t="shared" si="96"/>
        <v>726.54137000000003</v>
      </c>
      <c r="X399" s="6">
        <f t="shared" si="97"/>
        <v>742.51531</v>
      </c>
      <c r="Y399" s="1" t="s">
        <v>12</v>
      </c>
      <c r="Z399" s="1" t="s">
        <v>5629</v>
      </c>
      <c r="AA399" s="1" t="s">
        <v>8773</v>
      </c>
      <c r="AF399" s="23" t="s">
        <v>11032</v>
      </c>
      <c r="AG399" s="23" t="s">
        <v>11033</v>
      </c>
      <c r="AH399" s="23" t="s">
        <v>11034</v>
      </c>
      <c r="AI399" s="23" t="s">
        <v>10447</v>
      </c>
      <c r="AJ399" s="23">
        <v>809.52070000000003</v>
      </c>
      <c r="AK399" s="12">
        <f t="shared" si="104"/>
        <v>811.53636000000006</v>
      </c>
      <c r="AL399" s="12">
        <f t="shared" si="105"/>
        <v>833.51830000000007</v>
      </c>
      <c r="AM399" s="12">
        <f t="shared" si="106"/>
        <v>848.48441000000003</v>
      </c>
      <c r="AN399" s="23" t="s">
        <v>12</v>
      </c>
      <c r="AO399" s="23" t="s">
        <v>9750</v>
      </c>
      <c r="AP399" s="23" t="s">
        <v>9751</v>
      </c>
      <c r="BI399" s="4" t="s">
        <v>16953</v>
      </c>
      <c r="BJ399" s="4" t="s">
        <v>16954</v>
      </c>
      <c r="BK399" s="4" t="s">
        <v>16955</v>
      </c>
      <c r="BL399" s="4" t="s">
        <v>16904</v>
      </c>
      <c r="BM399" s="4">
        <v>836.5779</v>
      </c>
      <c r="BN399" s="12">
        <f t="shared" si="98"/>
        <v>838.59356000000002</v>
      </c>
      <c r="BO399" s="12">
        <f t="shared" si="99"/>
        <v>860.57550000000003</v>
      </c>
      <c r="BP399" s="12">
        <f t="shared" si="100"/>
        <v>875.54160999999999</v>
      </c>
      <c r="BQ399" s="4" t="s">
        <v>12</v>
      </c>
      <c r="BR399" s="4" t="s">
        <v>13834</v>
      </c>
      <c r="BS399" s="4" t="s">
        <v>16860</v>
      </c>
      <c r="BX399" s="5" t="s">
        <v>18099</v>
      </c>
      <c r="BY399" s="5" t="s">
        <v>18100</v>
      </c>
      <c r="BZ399" s="5" t="s">
        <v>18101</v>
      </c>
      <c r="CA399" s="5" t="s">
        <v>17663</v>
      </c>
      <c r="CB399" s="5">
        <v>674.48869999999999</v>
      </c>
      <c r="CC399" s="15">
        <f t="shared" si="101"/>
        <v>676.50436000000002</v>
      </c>
      <c r="CD399" s="15">
        <f t="shared" si="102"/>
        <v>698.48630000000003</v>
      </c>
      <c r="CE399" s="15">
        <f t="shared" si="103"/>
        <v>713.45240999999999</v>
      </c>
      <c r="CF399" s="5" t="s">
        <v>12</v>
      </c>
      <c r="CG399" s="5" t="s">
        <v>17642</v>
      </c>
      <c r="CH399" s="5" t="s">
        <v>17643</v>
      </c>
      <c r="CJ399" s="16"/>
    </row>
    <row r="400" spans="2:88" x14ac:dyDescent="0.25">
      <c r="B400" s="3" t="s">
        <v>4543</v>
      </c>
      <c r="C400" s="3" t="s">
        <v>4544</v>
      </c>
      <c r="D400" s="3" t="s">
        <v>4545</v>
      </c>
      <c r="E400" s="3" t="s">
        <v>4546</v>
      </c>
      <c r="F400" s="3">
        <v>729.56719999999996</v>
      </c>
      <c r="G400" s="11">
        <f t="shared" si="92"/>
        <v>730.57502999999997</v>
      </c>
      <c r="H400" s="11">
        <f t="shared" si="93"/>
        <v>752.55696999999998</v>
      </c>
      <c r="I400" s="11">
        <f t="shared" si="94"/>
        <v>768.53090999999995</v>
      </c>
      <c r="J400" s="3" t="s">
        <v>12</v>
      </c>
      <c r="K400" s="3" t="s">
        <v>13</v>
      </c>
      <c r="L400" s="3" t="s">
        <v>4235</v>
      </c>
      <c r="Q400" s="1" t="s">
        <v>9030</v>
      </c>
      <c r="R400" s="1" t="s">
        <v>9031</v>
      </c>
      <c r="S400" s="1" t="s">
        <v>9032</v>
      </c>
      <c r="T400" s="1" t="s">
        <v>4535</v>
      </c>
      <c r="U400" s="1">
        <v>703.55160000000001</v>
      </c>
      <c r="V400" s="6">
        <f t="shared" si="95"/>
        <v>704.55943000000002</v>
      </c>
      <c r="W400" s="6">
        <f t="shared" si="96"/>
        <v>726.54137000000003</v>
      </c>
      <c r="X400" s="6">
        <f t="shared" si="97"/>
        <v>742.51531</v>
      </c>
      <c r="Y400" s="1" t="s">
        <v>12</v>
      </c>
      <c r="Z400" s="1" t="s">
        <v>5629</v>
      </c>
      <c r="AA400" s="1" t="s">
        <v>8773</v>
      </c>
      <c r="AF400" s="23" t="s">
        <v>11035</v>
      </c>
      <c r="AG400" s="23" t="s">
        <v>11036</v>
      </c>
      <c r="AH400" s="23" t="s">
        <v>11037</v>
      </c>
      <c r="AI400" s="23" t="s">
        <v>9846</v>
      </c>
      <c r="AJ400" s="23">
        <v>807.505</v>
      </c>
      <c r="AK400" s="12">
        <f t="shared" si="104"/>
        <v>809.52066000000002</v>
      </c>
      <c r="AL400" s="12">
        <f t="shared" si="105"/>
        <v>831.50260000000003</v>
      </c>
      <c r="AM400" s="12">
        <f t="shared" si="106"/>
        <v>846.46870999999999</v>
      </c>
      <c r="AN400" s="23" t="s">
        <v>12</v>
      </c>
      <c r="AO400" s="23" t="s">
        <v>9750</v>
      </c>
      <c r="AP400" s="23" t="s">
        <v>9751</v>
      </c>
      <c r="BI400" s="4" t="s">
        <v>17027</v>
      </c>
      <c r="BJ400" s="4" t="s">
        <v>17028</v>
      </c>
      <c r="BK400" s="4" t="s">
        <v>17029</v>
      </c>
      <c r="BL400" s="4" t="s">
        <v>16904</v>
      </c>
      <c r="BM400" s="4">
        <v>836.5779</v>
      </c>
      <c r="BN400" s="12">
        <f t="shared" si="98"/>
        <v>838.59356000000002</v>
      </c>
      <c r="BO400" s="12">
        <f t="shared" si="99"/>
        <v>860.57550000000003</v>
      </c>
      <c r="BP400" s="12">
        <f t="shared" si="100"/>
        <v>875.54160999999999</v>
      </c>
      <c r="BQ400" s="4" t="s">
        <v>12</v>
      </c>
      <c r="BR400" s="4" t="s">
        <v>13834</v>
      </c>
      <c r="BS400" s="4" t="s">
        <v>16860</v>
      </c>
      <c r="BX400" s="5" t="s">
        <v>18192</v>
      </c>
      <c r="BY400" s="5" t="s">
        <v>18193</v>
      </c>
      <c r="BZ400" s="5" t="s">
        <v>18194</v>
      </c>
      <c r="CA400" s="5" t="s">
        <v>17663</v>
      </c>
      <c r="CB400" s="5">
        <v>674.48869999999999</v>
      </c>
      <c r="CC400" s="15">
        <f t="shared" si="101"/>
        <v>676.50436000000002</v>
      </c>
      <c r="CD400" s="15">
        <f t="shared" si="102"/>
        <v>698.48630000000003</v>
      </c>
      <c r="CE400" s="15">
        <f t="shared" si="103"/>
        <v>713.45240999999999</v>
      </c>
      <c r="CF400" s="5" t="s">
        <v>12</v>
      </c>
      <c r="CG400" s="5" t="s">
        <v>17642</v>
      </c>
      <c r="CH400" s="5" t="s">
        <v>17643</v>
      </c>
      <c r="CJ400" s="16"/>
    </row>
    <row r="401" spans="2:88" x14ac:dyDescent="0.25">
      <c r="B401" s="3" t="s">
        <v>4906</v>
      </c>
      <c r="C401" s="3" t="s">
        <v>4907</v>
      </c>
      <c r="D401" s="3" t="s">
        <v>4908</v>
      </c>
      <c r="E401" s="3" t="s">
        <v>4546</v>
      </c>
      <c r="F401" s="3">
        <v>729.56719999999996</v>
      </c>
      <c r="G401" s="11">
        <f t="shared" si="92"/>
        <v>730.57502999999997</v>
      </c>
      <c r="H401" s="11">
        <f t="shared" si="93"/>
        <v>752.55696999999998</v>
      </c>
      <c r="I401" s="11">
        <f t="shared" si="94"/>
        <v>768.53090999999995</v>
      </c>
      <c r="J401" s="3" t="s">
        <v>12</v>
      </c>
      <c r="K401" s="3" t="s">
        <v>13</v>
      </c>
      <c r="L401" s="3" t="s">
        <v>4845</v>
      </c>
      <c r="Q401" s="1" t="s">
        <v>9127</v>
      </c>
      <c r="R401" s="1" t="s">
        <v>9128</v>
      </c>
      <c r="S401" s="1" t="s">
        <v>9129</v>
      </c>
      <c r="T401" s="1" t="s">
        <v>4535</v>
      </c>
      <c r="U401" s="1">
        <v>703.55160000000001</v>
      </c>
      <c r="V401" s="6">
        <f t="shared" si="95"/>
        <v>704.55943000000002</v>
      </c>
      <c r="W401" s="6">
        <f t="shared" si="96"/>
        <v>726.54137000000003</v>
      </c>
      <c r="X401" s="6">
        <f t="shared" si="97"/>
        <v>742.51531</v>
      </c>
      <c r="Y401" s="1" t="s">
        <v>12</v>
      </c>
      <c r="Z401" s="1" t="s">
        <v>5629</v>
      </c>
      <c r="AA401" s="1" t="s">
        <v>9073</v>
      </c>
      <c r="AF401" s="23" t="s">
        <v>11038</v>
      </c>
      <c r="AG401" s="23" t="s">
        <v>11039</v>
      </c>
      <c r="AH401" s="23" t="s">
        <v>11040</v>
      </c>
      <c r="AI401" s="23" t="s">
        <v>9850</v>
      </c>
      <c r="AJ401" s="23">
        <v>805.48940000000005</v>
      </c>
      <c r="AK401" s="12">
        <f t="shared" si="104"/>
        <v>807.50506000000007</v>
      </c>
      <c r="AL401" s="12">
        <f t="shared" si="105"/>
        <v>829.48700000000008</v>
      </c>
      <c r="AM401" s="12">
        <f t="shared" si="106"/>
        <v>844.45311000000004</v>
      </c>
      <c r="AN401" s="23" t="s">
        <v>12</v>
      </c>
      <c r="AO401" s="23" t="s">
        <v>9750</v>
      </c>
      <c r="AP401" s="23" t="s">
        <v>9751</v>
      </c>
      <c r="BI401" s="4" t="s">
        <v>17243</v>
      </c>
      <c r="BJ401" s="4" t="s">
        <v>17244</v>
      </c>
      <c r="BK401" s="4" t="s">
        <v>17245</v>
      </c>
      <c r="BL401" s="4" t="s">
        <v>16904</v>
      </c>
      <c r="BM401" s="4">
        <v>836.5779</v>
      </c>
      <c r="BN401" s="12">
        <f t="shared" si="98"/>
        <v>838.59356000000002</v>
      </c>
      <c r="BO401" s="12">
        <f t="shared" si="99"/>
        <v>860.57550000000003</v>
      </c>
      <c r="BP401" s="12">
        <f t="shared" si="100"/>
        <v>875.54160999999999</v>
      </c>
      <c r="BQ401" s="4" t="s">
        <v>12</v>
      </c>
      <c r="BR401" s="4" t="s">
        <v>13834</v>
      </c>
      <c r="BS401" s="4" t="s">
        <v>17190</v>
      </c>
      <c r="BX401" s="5" t="s">
        <v>18296</v>
      </c>
      <c r="BY401" s="5" t="s">
        <v>18297</v>
      </c>
      <c r="BZ401" s="5" t="s">
        <v>18298</v>
      </c>
      <c r="CA401" s="5" t="s">
        <v>17663</v>
      </c>
      <c r="CB401" s="5">
        <v>674.48869999999999</v>
      </c>
      <c r="CC401" s="15">
        <f t="shared" si="101"/>
        <v>676.50436000000002</v>
      </c>
      <c r="CD401" s="15">
        <f t="shared" si="102"/>
        <v>698.48630000000003</v>
      </c>
      <c r="CE401" s="15">
        <f t="shared" si="103"/>
        <v>713.45240999999999</v>
      </c>
      <c r="CF401" s="5" t="s">
        <v>12</v>
      </c>
      <c r="CG401" s="5" t="s">
        <v>17642</v>
      </c>
      <c r="CH401" s="5" t="s">
        <v>17643</v>
      </c>
      <c r="CJ401" s="16"/>
    </row>
    <row r="402" spans="2:88" x14ac:dyDescent="0.25">
      <c r="B402" s="3" t="s">
        <v>4978</v>
      </c>
      <c r="C402" s="3" t="s">
        <v>4979</v>
      </c>
      <c r="D402" s="3" t="s">
        <v>4980</v>
      </c>
      <c r="E402" s="3" t="s">
        <v>4546</v>
      </c>
      <c r="F402" s="3">
        <v>729.56719999999996</v>
      </c>
      <c r="G402" s="11">
        <f t="shared" si="92"/>
        <v>730.57502999999997</v>
      </c>
      <c r="H402" s="11">
        <f t="shared" si="93"/>
        <v>752.55696999999998</v>
      </c>
      <c r="I402" s="11">
        <f t="shared" si="94"/>
        <v>768.53090999999995</v>
      </c>
      <c r="J402" s="3" t="s">
        <v>12</v>
      </c>
      <c r="K402" s="3" t="s">
        <v>13</v>
      </c>
      <c r="L402" s="3" t="s">
        <v>4845</v>
      </c>
      <c r="Q402" s="1" t="s">
        <v>9195</v>
      </c>
      <c r="R402" s="1" t="s">
        <v>9196</v>
      </c>
      <c r="S402" s="1" t="s">
        <v>9197</v>
      </c>
      <c r="T402" s="1" t="s">
        <v>4535</v>
      </c>
      <c r="U402" s="1">
        <v>703.55160000000001</v>
      </c>
      <c r="V402" s="6">
        <f t="shared" si="95"/>
        <v>704.55943000000002</v>
      </c>
      <c r="W402" s="6">
        <f t="shared" si="96"/>
        <v>726.54137000000003</v>
      </c>
      <c r="X402" s="6">
        <f t="shared" si="97"/>
        <v>742.51531</v>
      </c>
      <c r="Y402" s="1" t="s">
        <v>12</v>
      </c>
      <c r="Z402" s="1" t="s">
        <v>5629</v>
      </c>
      <c r="AA402" s="1" t="s">
        <v>9073</v>
      </c>
      <c r="AF402" s="23" t="s">
        <v>11041</v>
      </c>
      <c r="AG402" s="23" t="s">
        <v>11042</v>
      </c>
      <c r="AH402" s="23" t="s">
        <v>11043</v>
      </c>
      <c r="AI402" s="23" t="s">
        <v>10958</v>
      </c>
      <c r="AJ402" s="23">
        <v>803.47370000000001</v>
      </c>
      <c r="AK402" s="12">
        <f t="shared" si="104"/>
        <v>805.48936000000003</v>
      </c>
      <c r="AL402" s="12">
        <f t="shared" si="105"/>
        <v>827.47130000000004</v>
      </c>
      <c r="AM402" s="12">
        <f t="shared" si="106"/>
        <v>842.43741</v>
      </c>
      <c r="AN402" s="23" t="s">
        <v>12</v>
      </c>
      <c r="AO402" s="23" t="s">
        <v>9750</v>
      </c>
      <c r="AP402" s="23" t="s">
        <v>9751</v>
      </c>
      <c r="BI402" s="4" t="s">
        <v>17304</v>
      </c>
      <c r="BJ402" s="4" t="s">
        <v>17305</v>
      </c>
      <c r="BK402" s="4" t="s">
        <v>17306</v>
      </c>
      <c r="BL402" s="4" t="s">
        <v>16904</v>
      </c>
      <c r="BM402" s="4">
        <v>836.5779</v>
      </c>
      <c r="BN402" s="12">
        <f t="shared" si="98"/>
        <v>838.59356000000002</v>
      </c>
      <c r="BO402" s="12">
        <f t="shared" si="99"/>
        <v>860.57550000000003</v>
      </c>
      <c r="BP402" s="12">
        <f t="shared" si="100"/>
        <v>875.54160999999999</v>
      </c>
      <c r="BQ402" s="4" t="s">
        <v>12</v>
      </c>
      <c r="BR402" s="4" t="s">
        <v>13834</v>
      </c>
      <c r="BS402" s="4" t="s">
        <v>17190</v>
      </c>
      <c r="BX402" s="5" t="s">
        <v>18358</v>
      </c>
      <c r="BY402" s="5" t="s">
        <v>18359</v>
      </c>
      <c r="BZ402" s="5" t="s">
        <v>18360</v>
      </c>
      <c r="CA402" s="5" t="s">
        <v>17663</v>
      </c>
      <c r="CB402" s="5">
        <v>674.48869999999999</v>
      </c>
      <c r="CC402" s="15">
        <f t="shared" si="101"/>
        <v>676.50436000000002</v>
      </c>
      <c r="CD402" s="15">
        <f t="shared" si="102"/>
        <v>698.48630000000003</v>
      </c>
      <c r="CE402" s="15">
        <f t="shared" si="103"/>
        <v>713.45240999999999</v>
      </c>
      <c r="CF402" s="5" t="s">
        <v>12</v>
      </c>
      <c r="CG402" s="5" t="s">
        <v>17642</v>
      </c>
      <c r="CH402" s="5" t="s">
        <v>17643</v>
      </c>
      <c r="CJ402" s="16"/>
    </row>
    <row r="403" spans="2:88" x14ac:dyDescent="0.25">
      <c r="B403" s="3" t="s">
        <v>204</v>
      </c>
      <c r="C403" s="3" t="s">
        <v>205</v>
      </c>
      <c r="D403" s="3" t="s">
        <v>206</v>
      </c>
      <c r="E403" s="3" t="s">
        <v>207</v>
      </c>
      <c r="F403" s="3">
        <v>731.54650000000004</v>
      </c>
      <c r="G403" s="11">
        <f t="shared" si="92"/>
        <v>732.55433000000005</v>
      </c>
      <c r="H403" s="11">
        <f t="shared" si="93"/>
        <v>754.53627000000006</v>
      </c>
      <c r="I403" s="11">
        <f t="shared" si="94"/>
        <v>770.51021000000003</v>
      </c>
      <c r="J403" s="3" t="s">
        <v>12</v>
      </c>
      <c r="K403" s="3" t="s">
        <v>13</v>
      </c>
      <c r="L403" s="3" t="s">
        <v>14</v>
      </c>
      <c r="Q403" s="1" t="s">
        <v>9267</v>
      </c>
      <c r="R403" s="1" t="s">
        <v>9268</v>
      </c>
      <c r="S403" s="1" t="s">
        <v>9269</v>
      </c>
      <c r="T403" s="1" t="s">
        <v>4535</v>
      </c>
      <c r="U403" s="1">
        <v>703.55160000000001</v>
      </c>
      <c r="V403" s="6">
        <f t="shared" si="95"/>
        <v>704.55943000000002</v>
      </c>
      <c r="W403" s="6">
        <f t="shared" si="96"/>
        <v>726.54137000000003</v>
      </c>
      <c r="X403" s="6">
        <f t="shared" si="97"/>
        <v>742.51531</v>
      </c>
      <c r="Y403" s="1" t="s">
        <v>12</v>
      </c>
      <c r="Z403" s="1" t="s">
        <v>5629</v>
      </c>
      <c r="AA403" s="1" t="s">
        <v>9073</v>
      </c>
      <c r="AF403" s="23" t="s">
        <v>11044</v>
      </c>
      <c r="AG403" s="23" t="s">
        <v>11045</v>
      </c>
      <c r="AH403" s="23" t="s">
        <v>11046</v>
      </c>
      <c r="AI403" s="23" t="s">
        <v>10603</v>
      </c>
      <c r="AJ403" s="23">
        <v>827.56759999999997</v>
      </c>
      <c r="AK403" s="12">
        <f t="shared" si="104"/>
        <v>829.58326</v>
      </c>
      <c r="AL403" s="12">
        <f t="shared" si="105"/>
        <v>851.5652</v>
      </c>
      <c r="AM403" s="12">
        <f t="shared" si="106"/>
        <v>866.53130999999996</v>
      </c>
      <c r="AN403" s="23" t="s">
        <v>12</v>
      </c>
      <c r="AO403" s="23" t="s">
        <v>9750</v>
      </c>
      <c r="AP403" s="23" t="s">
        <v>9751</v>
      </c>
      <c r="BI403" s="4" t="s">
        <v>17377</v>
      </c>
      <c r="BJ403" s="4" t="s">
        <v>17378</v>
      </c>
      <c r="BK403" s="4" t="s">
        <v>17379</v>
      </c>
      <c r="BL403" s="4" t="s">
        <v>16904</v>
      </c>
      <c r="BM403" s="4">
        <v>836.5779</v>
      </c>
      <c r="BN403" s="12">
        <f t="shared" si="98"/>
        <v>838.59356000000002</v>
      </c>
      <c r="BO403" s="12">
        <f t="shared" si="99"/>
        <v>860.57550000000003</v>
      </c>
      <c r="BP403" s="12">
        <f t="shared" si="100"/>
        <v>875.54160999999999</v>
      </c>
      <c r="BQ403" s="4" t="s">
        <v>12</v>
      </c>
      <c r="BR403" s="4" t="s">
        <v>13834</v>
      </c>
      <c r="BS403" s="4" t="s">
        <v>17190</v>
      </c>
      <c r="BX403" s="5" t="s">
        <v>18438</v>
      </c>
      <c r="BY403" s="5" t="s">
        <v>18439</v>
      </c>
      <c r="BZ403" s="5" t="s">
        <v>18440</v>
      </c>
      <c r="CA403" s="5" t="s">
        <v>17663</v>
      </c>
      <c r="CB403" s="5">
        <v>674.48869999999999</v>
      </c>
      <c r="CC403" s="15">
        <f t="shared" si="101"/>
        <v>676.50436000000002</v>
      </c>
      <c r="CD403" s="15">
        <f t="shared" si="102"/>
        <v>698.48630000000003</v>
      </c>
      <c r="CE403" s="15">
        <f t="shared" si="103"/>
        <v>713.45240999999999</v>
      </c>
      <c r="CF403" s="5" t="s">
        <v>12</v>
      </c>
      <c r="CG403" s="5" t="s">
        <v>17642</v>
      </c>
      <c r="CH403" s="5" t="s">
        <v>17643</v>
      </c>
      <c r="CJ403" s="16"/>
    </row>
    <row r="404" spans="2:88" x14ac:dyDescent="0.25">
      <c r="B404" s="3" t="s">
        <v>208</v>
      </c>
      <c r="C404" s="3" t="s">
        <v>209</v>
      </c>
      <c r="D404" s="3" t="s">
        <v>210</v>
      </c>
      <c r="E404" s="3" t="s">
        <v>207</v>
      </c>
      <c r="F404" s="3">
        <v>731.54650000000004</v>
      </c>
      <c r="G404" s="11">
        <f t="shared" si="92"/>
        <v>732.55433000000005</v>
      </c>
      <c r="H404" s="11">
        <f t="shared" si="93"/>
        <v>754.53627000000006</v>
      </c>
      <c r="I404" s="11">
        <f t="shared" si="94"/>
        <v>770.51021000000003</v>
      </c>
      <c r="J404" s="3" t="s">
        <v>12</v>
      </c>
      <c r="K404" s="3" t="s">
        <v>13</v>
      </c>
      <c r="L404" s="3" t="s">
        <v>14</v>
      </c>
      <c r="Q404" s="1" t="s">
        <v>5940</v>
      </c>
      <c r="R404" s="1" t="s">
        <v>5941</v>
      </c>
      <c r="S404" s="1" t="s">
        <v>5942</v>
      </c>
      <c r="T404" s="1" t="s">
        <v>69</v>
      </c>
      <c r="U404" s="1">
        <v>705.53089999999997</v>
      </c>
      <c r="V404" s="6">
        <f t="shared" si="95"/>
        <v>706.53872999999999</v>
      </c>
      <c r="W404" s="6">
        <f t="shared" si="96"/>
        <v>728.52067</v>
      </c>
      <c r="X404" s="6">
        <f t="shared" si="97"/>
        <v>744.49460999999997</v>
      </c>
      <c r="Y404" s="1" t="s">
        <v>12</v>
      </c>
      <c r="Z404" s="1" t="s">
        <v>5629</v>
      </c>
      <c r="AA404" s="1" t="s">
        <v>5630</v>
      </c>
      <c r="AF404" s="23" t="s">
        <v>11047</v>
      </c>
      <c r="AG404" s="23" t="s">
        <v>11048</v>
      </c>
      <c r="AH404" s="23" t="s">
        <v>11049</v>
      </c>
      <c r="AI404" s="23" t="s">
        <v>10799</v>
      </c>
      <c r="AJ404" s="23">
        <v>841.58330000000001</v>
      </c>
      <c r="AK404" s="12">
        <f t="shared" si="104"/>
        <v>843.59896000000003</v>
      </c>
      <c r="AL404" s="12">
        <f t="shared" si="105"/>
        <v>865.58090000000004</v>
      </c>
      <c r="AM404" s="12">
        <f t="shared" si="106"/>
        <v>880.54701</v>
      </c>
      <c r="AN404" s="23" t="s">
        <v>12</v>
      </c>
      <c r="AO404" s="23" t="s">
        <v>9750</v>
      </c>
      <c r="AP404" s="23" t="s">
        <v>9751</v>
      </c>
      <c r="BI404" s="4" t="s">
        <v>16407</v>
      </c>
      <c r="BJ404" s="4" t="s">
        <v>16408</v>
      </c>
      <c r="BK404" s="4" t="s">
        <v>16409</v>
      </c>
      <c r="BL404" s="4" t="s">
        <v>16410</v>
      </c>
      <c r="BM404" s="4">
        <v>838.55709999999999</v>
      </c>
      <c r="BN404" s="12">
        <f t="shared" si="98"/>
        <v>840.57276000000002</v>
      </c>
      <c r="BO404" s="12">
        <f t="shared" si="99"/>
        <v>862.55470000000003</v>
      </c>
      <c r="BP404" s="12">
        <f t="shared" si="100"/>
        <v>877.52080999999998</v>
      </c>
      <c r="BQ404" s="4" t="s">
        <v>12</v>
      </c>
      <c r="BR404" s="4" t="s">
        <v>13834</v>
      </c>
      <c r="BS404" s="4" t="s">
        <v>13835</v>
      </c>
      <c r="BX404" s="5" t="s">
        <v>19058</v>
      </c>
      <c r="BY404" s="5" t="s">
        <v>19059</v>
      </c>
      <c r="BZ404" s="5" t="s">
        <v>19060</v>
      </c>
      <c r="CA404" s="5" t="s">
        <v>17663</v>
      </c>
      <c r="CB404" s="5">
        <v>674.48869999999999</v>
      </c>
      <c r="CC404" s="15">
        <f t="shared" si="101"/>
        <v>676.50436000000002</v>
      </c>
      <c r="CD404" s="15">
        <f t="shared" si="102"/>
        <v>698.48630000000003</v>
      </c>
      <c r="CE404" s="15">
        <f t="shared" si="103"/>
        <v>713.45240999999999</v>
      </c>
      <c r="CF404" s="5" t="s">
        <v>12</v>
      </c>
      <c r="CG404" s="5" t="s">
        <v>17642</v>
      </c>
      <c r="CH404" s="5" t="s">
        <v>17643</v>
      </c>
      <c r="CJ404" s="16"/>
    </row>
    <row r="405" spans="2:88" x14ac:dyDescent="0.25">
      <c r="B405" s="3" t="s">
        <v>312</v>
      </c>
      <c r="C405" s="3" t="s">
        <v>313</v>
      </c>
      <c r="D405" s="3" t="s">
        <v>314</v>
      </c>
      <c r="E405" s="3" t="s">
        <v>207</v>
      </c>
      <c r="F405" s="3">
        <v>731.54650000000004</v>
      </c>
      <c r="G405" s="11">
        <f t="shared" si="92"/>
        <v>732.55433000000005</v>
      </c>
      <c r="H405" s="11">
        <f t="shared" si="93"/>
        <v>754.53627000000006</v>
      </c>
      <c r="I405" s="11">
        <f t="shared" si="94"/>
        <v>770.51021000000003</v>
      </c>
      <c r="J405" s="3" t="s">
        <v>12</v>
      </c>
      <c r="K405" s="3" t="s">
        <v>13</v>
      </c>
      <c r="L405" s="3" t="s">
        <v>14</v>
      </c>
      <c r="Q405" s="1" t="s">
        <v>6053</v>
      </c>
      <c r="R405" s="1" t="s">
        <v>6054</v>
      </c>
      <c r="S405" s="1" t="s">
        <v>6055</v>
      </c>
      <c r="T405" s="1" t="s">
        <v>69</v>
      </c>
      <c r="U405" s="1">
        <v>705.53089999999997</v>
      </c>
      <c r="V405" s="6">
        <f t="shared" si="95"/>
        <v>706.53872999999999</v>
      </c>
      <c r="W405" s="6">
        <f t="shared" si="96"/>
        <v>728.52067</v>
      </c>
      <c r="X405" s="6">
        <f t="shared" si="97"/>
        <v>744.49460999999997</v>
      </c>
      <c r="Y405" s="1" t="s">
        <v>12</v>
      </c>
      <c r="Z405" s="1" t="s">
        <v>5629</v>
      </c>
      <c r="AA405" s="1" t="s">
        <v>5630</v>
      </c>
      <c r="AF405" s="23" t="s">
        <v>11050</v>
      </c>
      <c r="AG405" s="23" t="s">
        <v>11051</v>
      </c>
      <c r="AH405" s="23" t="s">
        <v>11052</v>
      </c>
      <c r="AI405" s="23" t="s">
        <v>10879</v>
      </c>
      <c r="AJ405" s="23">
        <v>839.56759999999997</v>
      </c>
      <c r="AK405" s="12">
        <f t="shared" si="104"/>
        <v>841.58326</v>
      </c>
      <c r="AL405" s="12">
        <f t="shared" si="105"/>
        <v>863.5652</v>
      </c>
      <c r="AM405" s="12">
        <f t="shared" si="106"/>
        <v>878.53130999999996</v>
      </c>
      <c r="AN405" s="23" t="s">
        <v>12</v>
      </c>
      <c r="AO405" s="23" t="s">
        <v>9750</v>
      </c>
      <c r="AP405" s="23" t="s">
        <v>9751</v>
      </c>
      <c r="BI405" s="4" t="s">
        <v>16420</v>
      </c>
      <c r="BJ405" s="4" t="s">
        <v>16421</v>
      </c>
      <c r="BK405" s="4" t="s">
        <v>16422</v>
      </c>
      <c r="BL405" s="4" t="s">
        <v>16410</v>
      </c>
      <c r="BM405" s="4">
        <v>838.55709999999999</v>
      </c>
      <c r="BN405" s="12">
        <f t="shared" si="98"/>
        <v>840.57276000000002</v>
      </c>
      <c r="BO405" s="12">
        <f t="shared" si="99"/>
        <v>862.55470000000003</v>
      </c>
      <c r="BP405" s="12">
        <f t="shared" si="100"/>
        <v>877.52080999999998</v>
      </c>
      <c r="BQ405" s="4" t="s">
        <v>12</v>
      </c>
      <c r="BR405" s="4" t="s">
        <v>13834</v>
      </c>
      <c r="BS405" s="4" t="s">
        <v>13835</v>
      </c>
      <c r="BX405" s="5" t="s">
        <v>19144</v>
      </c>
      <c r="BY405" s="5" t="s">
        <v>19145</v>
      </c>
      <c r="BZ405" s="5" t="s">
        <v>19146</v>
      </c>
      <c r="CA405" s="5" t="s">
        <v>17663</v>
      </c>
      <c r="CB405" s="5">
        <v>674.48869999999999</v>
      </c>
      <c r="CC405" s="15">
        <f t="shared" si="101"/>
        <v>676.50436000000002</v>
      </c>
      <c r="CD405" s="15">
        <f t="shared" si="102"/>
        <v>698.48630000000003</v>
      </c>
      <c r="CE405" s="15">
        <f t="shared" si="103"/>
        <v>713.45240999999999</v>
      </c>
      <c r="CF405" s="5" t="s">
        <v>12</v>
      </c>
      <c r="CG405" s="5" t="s">
        <v>17642</v>
      </c>
      <c r="CH405" s="5" t="s">
        <v>17643</v>
      </c>
      <c r="CJ405" s="16"/>
    </row>
    <row r="406" spans="2:88" x14ac:dyDescent="0.25">
      <c r="B406" s="3" t="s">
        <v>821</v>
      </c>
      <c r="C406" s="3" t="s">
        <v>822</v>
      </c>
      <c r="D406" s="3" t="s">
        <v>823</v>
      </c>
      <c r="E406" s="3" t="s">
        <v>207</v>
      </c>
      <c r="F406" s="3">
        <v>731.54650000000004</v>
      </c>
      <c r="G406" s="11">
        <f t="shared" si="92"/>
        <v>732.55433000000005</v>
      </c>
      <c r="H406" s="11">
        <f t="shared" si="93"/>
        <v>754.53627000000006</v>
      </c>
      <c r="I406" s="11">
        <f t="shared" si="94"/>
        <v>770.51021000000003</v>
      </c>
      <c r="J406" s="3" t="s">
        <v>12</v>
      </c>
      <c r="K406" s="3" t="s">
        <v>13</v>
      </c>
      <c r="L406" s="3" t="s">
        <v>14</v>
      </c>
      <c r="Q406" s="1" t="s">
        <v>6165</v>
      </c>
      <c r="R406" s="1" t="s">
        <v>6166</v>
      </c>
      <c r="S406" s="1" t="s">
        <v>6167</v>
      </c>
      <c r="T406" s="1" t="s">
        <v>69</v>
      </c>
      <c r="U406" s="1">
        <v>705.53089999999997</v>
      </c>
      <c r="V406" s="6">
        <f t="shared" si="95"/>
        <v>706.53872999999999</v>
      </c>
      <c r="W406" s="6">
        <f t="shared" si="96"/>
        <v>728.52067</v>
      </c>
      <c r="X406" s="6">
        <f t="shared" si="97"/>
        <v>744.49460999999997</v>
      </c>
      <c r="Y406" s="1" t="s">
        <v>12</v>
      </c>
      <c r="Z406" s="1" t="s">
        <v>5629</v>
      </c>
      <c r="AA406" s="1" t="s">
        <v>5630</v>
      </c>
      <c r="AF406" s="23" t="s">
        <v>11053</v>
      </c>
      <c r="AG406" s="23" t="s">
        <v>11054</v>
      </c>
      <c r="AH406" s="23" t="s">
        <v>11055</v>
      </c>
      <c r="AI406" s="23" t="s">
        <v>10803</v>
      </c>
      <c r="AJ406" s="23">
        <v>837.55200000000002</v>
      </c>
      <c r="AK406" s="12">
        <f t="shared" si="104"/>
        <v>839.56766000000005</v>
      </c>
      <c r="AL406" s="12">
        <f t="shared" si="105"/>
        <v>861.54960000000005</v>
      </c>
      <c r="AM406" s="12">
        <f t="shared" si="106"/>
        <v>876.51571000000001</v>
      </c>
      <c r="AN406" s="23" t="s">
        <v>12</v>
      </c>
      <c r="AO406" s="23" t="s">
        <v>9750</v>
      </c>
      <c r="AP406" s="23" t="s">
        <v>9751</v>
      </c>
      <c r="BI406" s="4" t="s">
        <v>16453</v>
      </c>
      <c r="BJ406" s="4" t="s">
        <v>16454</v>
      </c>
      <c r="BK406" s="4" t="s">
        <v>16455</v>
      </c>
      <c r="BL406" s="4" t="s">
        <v>16410</v>
      </c>
      <c r="BM406" s="4">
        <v>838.55709999999999</v>
      </c>
      <c r="BN406" s="12">
        <f t="shared" si="98"/>
        <v>840.57276000000002</v>
      </c>
      <c r="BO406" s="12">
        <f t="shared" si="99"/>
        <v>862.55470000000003</v>
      </c>
      <c r="BP406" s="12">
        <f t="shared" si="100"/>
        <v>877.52080999999998</v>
      </c>
      <c r="BQ406" s="4" t="s">
        <v>12</v>
      </c>
      <c r="BR406" s="4" t="s">
        <v>13834</v>
      </c>
      <c r="BS406" s="4" t="s">
        <v>13835</v>
      </c>
      <c r="BX406" s="5" t="s">
        <v>19228</v>
      </c>
      <c r="BY406" s="5" t="s">
        <v>19229</v>
      </c>
      <c r="BZ406" s="5" t="s">
        <v>19230</v>
      </c>
      <c r="CA406" s="5" t="s">
        <v>17663</v>
      </c>
      <c r="CB406" s="5">
        <v>674.48869999999999</v>
      </c>
      <c r="CC406" s="15">
        <f t="shared" si="101"/>
        <v>676.50436000000002</v>
      </c>
      <c r="CD406" s="15">
        <f t="shared" si="102"/>
        <v>698.48630000000003</v>
      </c>
      <c r="CE406" s="15">
        <f t="shared" si="103"/>
        <v>713.45240999999999</v>
      </c>
      <c r="CF406" s="5" t="s">
        <v>12</v>
      </c>
      <c r="CG406" s="5" t="s">
        <v>17642</v>
      </c>
      <c r="CH406" s="5" t="s">
        <v>17643</v>
      </c>
      <c r="CJ406" s="16"/>
    </row>
    <row r="407" spans="2:88" x14ac:dyDescent="0.25">
      <c r="B407" s="3" t="s">
        <v>1426</v>
      </c>
      <c r="C407" s="3" t="s">
        <v>1427</v>
      </c>
      <c r="D407" s="3" t="s">
        <v>1428</v>
      </c>
      <c r="E407" s="3" t="s">
        <v>207</v>
      </c>
      <c r="F407" s="3">
        <v>731.54650000000004</v>
      </c>
      <c r="G407" s="11">
        <f t="shared" si="92"/>
        <v>732.55433000000005</v>
      </c>
      <c r="H407" s="11">
        <f t="shared" si="93"/>
        <v>754.53627000000006</v>
      </c>
      <c r="I407" s="11">
        <f t="shared" si="94"/>
        <v>770.51021000000003</v>
      </c>
      <c r="J407" s="3" t="s">
        <v>12</v>
      </c>
      <c r="K407" s="3" t="s">
        <v>13</v>
      </c>
      <c r="L407" s="3" t="s">
        <v>14</v>
      </c>
      <c r="Q407" s="1" t="s">
        <v>6557</v>
      </c>
      <c r="R407" s="1" t="s">
        <v>6558</v>
      </c>
      <c r="S407" s="1" t="s">
        <v>6559</v>
      </c>
      <c r="T407" s="1" t="s">
        <v>69</v>
      </c>
      <c r="U407" s="1">
        <v>705.53089999999997</v>
      </c>
      <c r="V407" s="6">
        <f t="shared" si="95"/>
        <v>706.53872999999999</v>
      </c>
      <c r="W407" s="6">
        <f t="shared" si="96"/>
        <v>728.52067</v>
      </c>
      <c r="X407" s="6">
        <f t="shared" si="97"/>
        <v>744.49460999999997</v>
      </c>
      <c r="Y407" s="1" t="s">
        <v>12</v>
      </c>
      <c r="Z407" s="1" t="s">
        <v>5629</v>
      </c>
      <c r="AA407" s="1" t="s">
        <v>5630</v>
      </c>
      <c r="AF407" s="23" t="s">
        <v>11056</v>
      </c>
      <c r="AG407" s="23" t="s">
        <v>11057</v>
      </c>
      <c r="AH407" s="23" t="s">
        <v>11058</v>
      </c>
      <c r="AI407" s="23" t="s">
        <v>9854</v>
      </c>
      <c r="AJ407" s="23">
        <v>833.52070000000003</v>
      </c>
      <c r="AK407" s="12">
        <f t="shared" si="104"/>
        <v>835.53636000000006</v>
      </c>
      <c r="AL407" s="12">
        <f t="shared" si="105"/>
        <v>857.51830000000007</v>
      </c>
      <c r="AM407" s="12">
        <f t="shared" si="106"/>
        <v>872.48441000000003</v>
      </c>
      <c r="AN407" s="23" t="s">
        <v>12</v>
      </c>
      <c r="AO407" s="23" t="s">
        <v>9750</v>
      </c>
      <c r="AP407" s="23" t="s">
        <v>9751</v>
      </c>
      <c r="BI407" s="4" t="s">
        <v>16468</v>
      </c>
      <c r="BJ407" s="4" t="s">
        <v>16469</v>
      </c>
      <c r="BK407" s="4" t="s">
        <v>16470</v>
      </c>
      <c r="BL407" s="4" t="s">
        <v>16410</v>
      </c>
      <c r="BM407" s="4">
        <v>838.55709999999999</v>
      </c>
      <c r="BN407" s="12">
        <f t="shared" si="98"/>
        <v>840.57276000000002</v>
      </c>
      <c r="BO407" s="12">
        <f t="shared" si="99"/>
        <v>862.55470000000003</v>
      </c>
      <c r="BP407" s="12">
        <f t="shared" si="100"/>
        <v>877.52080999999998</v>
      </c>
      <c r="BQ407" s="4" t="s">
        <v>12</v>
      </c>
      <c r="BR407" s="4" t="s">
        <v>13834</v>
      </c>
      <c r="BS407" s="4" t="s">
        <v>13835</v>
      </c>
      <c r="BX407" s="5" t="s">
        <v>19288</v>
      </c>
      <c r="BY407" s="5" t="s">
        <v>19289</v>
      </c>
      <c r="BZ407" s="5" t="s">
        <v>19290</v>
      </c>
      <c r="CA407" s="5" t="s">
        <v>17663</v>
      </c>
      <c r="CB407" s="5">
        <v>674.48869999999999</v>
      </c>
      <c r="CC407" s="15">
        <f t="shared" si="101"/>
        <v>676.50436000000002</v>
      </c>
      <c r="CD407" s="15">
        <f t="shared" si="102"/>
        <v>698.48630000000003</v>
      </c>
      <c r="CE407" s="15">
        <f t="shared" si="103"/>
        <v>713.45240999999999</v>
      </c>
      <c r="CF407" s="5" t="s">
        <v>12</v>
      </c>
      <c r="CG407" s="5" t="s">
        <v>17642</v>
      </c>
      <c r="CH407" s="5" t="s">
        <v>17643</v>
      </c>
      <c r="CJ407" s="16"/>
    </row>
    <row r="408" spans="2:88" x14ac:dyDescent="0.25">
      <c r="B408" s="3" t="s">
        <v>1499</v>
      </c>
      <c r="C408" s="3" t="s">
        <v>1500</v>
      </c>
      <c r="D408" s="3" t="s">
        <v>1501</v>
      </c>
      <c r="E408" s="3" t="s">
        <v>207</v>
      </c>
      <c r="F408" s="3">
        <v>731.54650000000004</v>
      </c>
      <c r="G408" s="11">
        <f t="shared" si="92"/>
        <v>732.55433000000005</v>
      </c>
      <c r="H408" s="11">
        <f t="shared" si="93"/>
        <v>754.53627000000006</v>
      </c>
      <c r="I408" s="11">
        <f t="shared" si="94"/>
        <v>770.51021000000003</v>
      </c>
      <c r="J408" s="3" t="s">
        <v>12</v>
      </c>
      <c r="K408" s="3" t="s">
        <v>13</v>
      </c>
      <c r="L408" s="3" t="s">
        <v>14</v>
      </c>
      <c r="Q408" s="1" t="s">
        <v>6800</v>
      </c>
      <c r="R408" s="1" t="s">
        <v>6801</v>
      </c>
      <c r="S408" s="1" t="s">
        <v>6802</v>
      </c>
      <c r="T408" s="1" t="s">
        <v>69</v>
      </c>
      <c r="U408" s="1">
        <v>705.53089999999997</v>
      </c>
      <c r="V408" s="6">
        <f t="shared" si="95"/>
        <v>706.53872999999999</v>
      </c>
      <c r="W408" s="6">
        <f t="shared" si="96"/>
        <v>728.52067</v>
      </c>
      <c r="X408" s="6">
        <f t="shared" si="97"/>
        <v>744.49460999999997</v>
      </c>
      <c r="Y408" s="1" t="s">
        <v>12</v>
      </c>
      <c r="Z408" s="1" t="s">
        <v>5629</v>
      </c>
      <c r="AA408" s="1" t="s">
        <v>5630</v>
      </c>
      <c r="AF408" s="23" t="s">
        <v>11059</v>
      </c>
      <c r="AG408" s="23" t="s">
        <v>11060</v>
      </c>
      <c r="AH408" s="23" t="s">
        <v>11061</v>
      </c>
      <c r="AI408" s="23" t="s">
        <v>10977</v>
      </c>
      <c r="AJ408" s="23">
        <v>829.48940000000005</v>
      </c>
      <c r="AK408" s="12">
        <f t="shared" si="104"/>
        <v>831.50506000000007</v>
      </c>
      <c r="AL408" s="12">
        <f t="shared" si="105"/>
        <v>853.48700000000008</v>
      </c>
      <c r="AM408" s="12">
        <f t="shared" si="106"/>
        <v>868.45311000000004</v>
      </c>
      <c r="AN408" s="23" t="s">
        <v>12</v>
      </c>
      <c r="AO408" s="23" t="s">
        <v>9750</v>
      </c>
      <c r="AP408" s="23" t="s">
        <v>9751</v>
      </c>
      <c r="BI408" s="4" t="s">
        <v>16525</v>
      </c>
      <c r="BJ408" s="4" t="s">
        <v>16526</v>
      </c>
      <c r="BK408" s="4" t="s">
        <v>16527</v>
      </c>
      <c r="BL408" s="4" t="s">
        <v>16410</v>
      </c>
      <c r="BM408" s="4">
        <v>838.55709999999999</v>
      </c>
      <c r="BN408" s="12">
        <f t="shared" si="98"/>
        <v>840.57276000000002</v>
      </c>
      <c r="BO408" s="12">
        <f t="shared" si="99"/>
        <v>862.55470000000003</v>
      </c>
      <c r="BP408" s="12">
        <f t="shared" si="100"/>
        <v>877.52080999999998</v>
      </c>
      <c r="BQ408" s="4" t="s">
        <v>12</v>
      </c>
      <c r="BR408" s="4" t="s">
        <v>13834</v>
      </c>
      <c r="BS408" s="4" t="s">
        <v>13835</v>
      </c>
      <c r="BX408" s="5" t="s">
        <v>19891</v>
      </c>
      <c r="BY408" s="5" t="s">
        <v>19892</v>
      </c>
      <c r="BZ408" s="5" t="s">
        <v>19893</v>
      </c>
      <c r="CA408" s="5" t="s">
        <v>17663</v>
      </c>
      <c r="CB408" s="5">
        <v>674.48869999999999</v>
      </c>
      <c r="CC408" s="15">
        <f t="shared" si="101"/>
        <v>676.50436000000002</v>
      </c>
      <c r="CD408" s="15">
        <f t="shared" si="102"/>
        <v>698.48630000000003</v>
      </c>
      <c r="CE408" s="15">
        <f t="shared" si="103"/>
        <v>713.45240999999999</v>
      </c>
      <c r="CF408" s="5" t="s">
        <v>12</v>
      </c>
      <c r="CG408" s="5" t="s">
        <v>17642</v>
      </c>
      <c r="CH408" s="5" t="s">
        <v>17643</v>
      </c>
      <c r="CJ408" s="16"/>
    </row>
    <row r="409" spans="2:88" x14ac:dyDescent="0.25">
      <c r="B409" s="3" t="s">
        <v>1615</v>
      </c>
      <c r="C409" s="3" t="s">
        <v>1616</v>
      </c>
      <c r="D409" s="3" t="s">
        <v>1617</v>
      </c>
      <c r="E409" s="3" t="s">
        <v>207</v>
      </c>
      <c r="F409" s="3">
        <v>731.54650000000004</v>
      </c>
      <c r="G409" s="11">
        <f t="shared" si="92"/>
        <v>732.55433000000005</v>
      </c>
      <c r="H409" s="11">
        <f t="shared" si="93"/>
        <v>754.53627000000006</v>
      </c>
      <c r="I409" s="11">
        <f t="shared" si="94"/>
        <v>770.51021000000003</v>
      </c>
      <c r="J409" s="3" t="s">
        <v>12</v>
      </c>
      <c r="K409" s="3" t="s">
        <v>13</v>
      </c>
      <c r="L409" s="3" t="s">
        <v>14</v>
      </c>
      <c r="Q409" s="1" t="s">
        <v>8452</v>
      </c>
      <c r="R409" s="1" t="s">
        <v>8453</v>
      </c>
      <c r="S409" s="1" t="s">
        <v>8454</v>
      </c>
      <c r="T409" s="1" t="s">
        <v>69</v>
      </c>
      <c r="U409" s="1">
        <v>705.53089999999997</v>
      </c>
      <c r="V409" s="6">
        <f t="shared" si="95"/>
        <v>706.53872999999999</v>
      </c>
      <c r="W409" s="6">
        <f t="shared" si="96"/>
        <v>728.52067</v>
      </c>
      <c r="X409" s="6">
        <f t="shared" si="97"/>
        <v>744.49460999999997</v>
      </c>
      <c r="Y409" s="1" t="s">
        <v>12</v>
      </c>
      <c r="Z409" s="1" t="s">
        <v>5629</v>
      </c>
      <c r="AA409" s="1" t="s">
        <v>5630</v>
      </c>
      <c r="AF409" s="23" t="s">
        <v>11062</v>
      </c>
      <c r="AG409" s="23" t="s">
        <v>11063</v>
      </c>
      <c r="AH409" s="23" t="s">
        <v>11064</v>
      </c>
      <c r="AI409" s="23" t="s">
        <v>9897</v>
      </c>
      <c r="AJ409" s="23">
        <v>699.41110000000003</v>
      </c>
      <c r="AK409" s="12">
        <f t="shared" si="104"/>
        <v>701.42676000000006</v>
      </c>
      <c r="AL409" s="12">
        <f t="shared" si="105"/>
        <v>723.40870000000007</v>
      </c>
      <c r="AM409" s="12">
        <f t="shared" si="106"/>
        <v>738.37481000000002</v>
      </c>
      <c r="AN409" s="23" t="s">
        <v>12</v>
      </c>
      <c r="AO409" s="23" t="s">
        <v>9750</v>
      </c>
      <c r="AP409" s="23" t="s">
        <v>9751</v>
      </c>
      <c r="BI409" s="4" t="s">
        <v>16550</v>
      </c>
      <c r="BJ409" s="4" t="s">
        <v>16551</v>
      </c>
      <c r="BK409" s="4" t="s">
        <v>16552</v>
      </c>
      <c r="BL409" s="4" t="s">
        <v>16410</v>
      </c>
      <c r="BM409" s="4">
        <v>838.55709999999999</v>
      </c>
      <c r="BN409" s="12">
        <f t="shared" si="98"/>
        <v>840.57276000000002</v>
      </c>
      <c r="BO409" s="12">
        <f t="shared" si="99"/>
        <v>862.55470000000003</v>
      </c>
      <c r="BP409" s="12">
        <f t="shared" si="100"/>
        <v>877.52080999999998</v>
      </c>
      <c r="BQ409" s="4" t="s">
        <v>12</v>
      </c>
      <c r="BR409" s="4" t="s">
        <v>13834</v>
      </c>
      <c r="BS409" s="4" t="s">
        <v>13835</v>
      </c>
      <c r="BX409" s="5" t="s">
        <v>20386</v>
      </c>
      <c r="BY409" s="5" t="s">
        <v>20387</v>
      </c>
      <c r="BZ409" s="5" t="s">
        <v>20388</v>
      </c>
      <c r="CA409" s="5" t="s">
        <v>17663</v>
      </c>
      <c r="CB409" s="5">
        <v>674.48869999999999</v>
      </c>
      <c r="CC409" s="15">
        <f t="shared" si="101"/>
        <v>676.50436000000002</v>
      </c>
      <c r="CD409" s="15">
        <f t="shared" si="102"/>
        <v>698.48630000000003</v>
      </c>
      <c r="CE409" s="15">
        <f t="shared" si="103"/>
        <v>713.45240999999999</v>
      </c>
      <c r="CF409" s="5" t="s">
        <v>12</v>
      </c>
      <c r="CG409" s="5" t="s">
        <v>17642</v>
      </c>
      <c r="CH409" s="5" t="s">
        <v>17643</v>
      </c>
      <c r="CJ409" s="16"/>
    </row>
    <row r="410" spans="2:88" x14ac:dyDescent="0.25">
      <c r="B410" s="3" t="s">
        <v>1688</v>
      </c>
      <c r="C410" s="3" t="s">
        <v>1689</v>
      </c>
      <c r="D410" s="3" t="s">
        <v>1690</v>
      </c>
      <c r="E410" s="3" t="s">
        <v>207</v>
      </c>
      <c r="F410" s="3">
        <v>731.54650000000004</v>
      </c>
      <c r="G410" s="11">
        <f t="shared" si="92"/>
        <v>732.55433000000005</v>
      </c>
      <c r="H410" s="11">
        <f t="shared" si="93"/>
        <v>754.53627000000006</v>
      </c>
      <c r="I410" s="11">
        <f t="shared" si="94"/>
        <v>770.51021000000003</v>
      </c>
      <c r="J410" s="3" t="s">
        <v>12</v>
      </c>
      <c r="K410" s="3" t="s">
        <v>13</v>
      </c>
      <c r="L410" s="3" t="s">
        <v>14</v>
      </c>
      <c r="Q410" s="1" t="s">
        <v>8485</v>
      </c>
      <c r="R410" s="1" t="s">
        <v>8486</v>
      </c>
      <c r="S410" s="1" t="s">
        <v>8487</v>
      </c>
      <c r="T410" s="1" t="s">
        <v>69</v>
      </c>
      <c r="U410" s="1">
        <v>705.53089999999997</v>
      </c>
      <c r="V410" s="6">
        <f t="shared" si="95"/>
        <v>706.53872999999999</v>
      </c>
      <c r="W410" s="6">
        <f t="shared" si="96"/>
        <v>728.52067</v>
      </c>
      <c r="X410" s="6">
        <f t="shared" si="97"/>
        <v>744.49460999999997</v>
      </c>
      <c r="Y410" s="1" t="s">
        <v>12</v>
      </c>
      <c r="Z410" s="1" t="s">
        <v>5629</v>
      </c>
      <c r="AA410" s="1" t="s">
        <v>5630</v>
      </c>
      <c r="AF410" s="23" t="s">
        <v>11065</v>
      </c>
      <c r="AG410" s="23" t="s">
        <v>11066</v>
      </c>
      <c r="AH410" s="23" t="s">
        <v>11067</v>
      </c>
      <c r="AI410" s="23" t="s">
        <v>9985</v>
      </c>
      <c r="AJ410" s="23">
        <v>713.42679999999996</v>
      </c>
      <c r="AK410" s="12">
        <f t="shared" si="104"/>
        <v>715.44245999999998</v>
      </c>
      <c r="AL410" s="12">
        <f t="shared" si="105"/>
        <v>737.42439999999999</v>
      </c>
      <c r="AM410" s="12">
        <f t="shared" si="106"/>
        <v>752.39050999999995</v>
      </c>
      <c r="AN410" s="23" t="s">
        <v>12</v>
      </c>
      <c r="AO410" s="23" t="s">
        <v>9750</v>
      </c>
      <c r="AP410" s="23" t="s">
        <v>9751</v>
      </c>
      <c r="BI410" s="4" t="s">
        <v>16586</v>
      </c>
      <c r="BJ410" s="4" t="s">
        <v>16587</v>
      </c>
      <c r="BK410" s="4" t="s">
        <v>16588</v>
      </c>
      <c r="BL410" s="4" t="s">
        <v>16410</v>
      </c>
      <c r="BM410" s="4">
        <v>838.55709999999999</v>
      </c>
      <c r="BN410" s="12">
        <f t="shared" si="98"/>
        <v>840.57276000000002</v>
      </c>
      <c r="BO410" s="12">
        <f t="shared" si="99"/>
        <v>862.55470000000003</v>
      </c>
      <c r="BP410" s="12">
        <f t="shared" si="100"/>
        <v>877.52080999999998</v>
      </c>
      <c r="BQ410" s="4" t="s">
        <v>12</v>
      </c>
      <c r="BR410" s="4" t="s">
        <v>13834</v>
      </c>
      <c r="BS410" s="4" t="s">
        <v>13835</v>
      </c>
      <c r="BX410" s="5" t="s">
        <v>20621</v>
      </c>
      <c r="BY410" s="5" t="s">
        <v>20622</v>
      </c>
      <c r="BZ410" s="5" t="s">
        <v>20623</v>
      </c>
      <c r="CA410" s="5" t="s">
        <v>17663</v>
      </c>
      <c r="CB410" s="5">
        <v>674.48869999999999</v>
      </c>
      <c r="CC410" s="15">
        <f t="shared" si="101"/>
        <v>676.50436000000002</v>
      </c>
      <c r="CD410" s="15">
        <f t="shared" si="102"/>
        <v>698.48630000000003</v>
      </c>
      <c r="CE410" s="15">
        <f t="shared" si="103"/>
        <v>713.45240999999999</v>
      </c>
      <c r="CF410" s="5" t="s">
        <v>12</v>
      </c>
      <c r="CG410" s="5" t="s">
        <v>17642</v>
      </c>
      <c r="CH410" s="5" t="s">
        <v>17643</v>
      </c>
      <c r="CJ410" s="16"/>
    </row>
    <row r="411" spans="2:88" x14ac:dyDescent="0.25">
      <c r="B411" s="3" t="s">
        <v>1771</v>
      </c>
      <c r="C411" s="3" t="s">
        <v>1772</v>
      </c>
      <c r="D411" s="3" t="s">
        <v>1773</v>
      </c>
      <c r="E411" s="3" t="s">
        <v>207</v>
      </c>
      <c r="F411" s="3">
        <v>731.54650000000004</v>
      </c>
      <c r="G411" s="11">
        <f t="shared" si="92"/>
        <v>732.55433000000005</v>
      </c>
      <c r="H411" s="11">
        <f t="shared" si="93"/>
        <v>754.53627000000006</v>
      </c>
      <c r="I411" s="11">
        <f t="shared" si="94"/>
        <v>770.51021000000003</v>
      </c>
      <c r="J411" s="3" t="s">
        <v>12</v>
      </c>
      <c r="K411" s="3" t="s">
        <v>13</v>
      </c>
      <c r="L411" s="3" t="s">
        <v>14</v>
      </c>
      <c r="Q411" s="1" t="s">
        <v>8500</v>
      </c>
      <c r="R411" s="1" t="s">
        <v>8501</v>
      </c>
      <c r="S411" s="1" t="s">
        <v>8502</v>
      </c>
      <c r="T411" s="1" t="s">
        <v>69</v>
      </c>
      <c r="U411" s="1">
        <v>705.53089999999997</v>
      </c>
      <c r="V411" s="6">
        <f t="shared" si="95"/>
        <v>706.53872999999999</v>
      </c>
      <c r="W411" s="6">
        <f t="shared" si="96"/>
        <v>728.52067</v>
      </c>
      <c r="X411" s="6">
        <f t="shared" si="97"/>
        <v>744.49460999999997</v>
      </c>
      <c r="Y411" s="1" t="s">
        <v>12</v>
      </c>
      <c r="Z411" s="1" t="s">
        <v>5629</v>
      </c>
      <c r="AA411" s="1" t="s">
        <v>5630</v>
      </c>
      <c r="AF411" s="23" t="s">
        <v>11068</v>
      </c>
      <c r="AG411" s="23" t="s">
        <v>11069</v>
      </c>
      <c r="AH411" s="23" t="s">
        <v>11070</v>
      </c>
      <c r="AI411" s="23" t="s">
        <v>9920</v>
      </c>
      <c r="AJ411" s="23">
        <v>727.44240000000002</v>
      </c>
      <c r="AK411" s="12">
        <f t="shared" si="104"/>
        <v>729.45806000000005</v>
      </c>
      <c r="AL411" s="12">
        <f t="shared" si="105"/>
        <v>751.44</v>
      </c>
      <c r="AM411" s="12">
        <f t="shared" si="106"/>
        <v>766.40611000000001</v>
      </c>
      <c r="AN411" s="23" t="s">
        <v>12</v>
      </c>
      <c r="AO411" s="23" t="s">
        <v>9750</v>
      </c>
      <c r="AP411" s="23" t="s">
        <v>9751</v>
      </c>
      <c r="BI411" s="4" t="s">
        <v>16604</v>
      </c>
      <c r="BJ411" s="4" t="s">
        <v>16605</v>
      </c>
      <c r="BK411" s="4" t="s">
        <v>16606</v>
      </c>
      <c r="BL411" s="4" t="s">
        <v>16410</v>
      </c>
      <c r="BM411" s="4">
        <v>838.55709999999999</v>
      </c>
      <c r="BN411" s="12">
        <f t="shared" si="98"/>
        <v>840.57276000000002</v>
      </c>
      <c r="BO411" s="12">
        <f t="shared" si="99"/>
        <v>862.55470000000003</v>
      </c>
      <c r="BP411" s="12">
        <f t="shared" si="100"/>
        <v>877.52080999999998</v>
      </c>
      <c r="BQ411" s="4" t="s">
        <v>12</v>
      </c>
      <c r="BR411" s="4" t="s">
        <v>13834</v>
      </c>
      <c r="BS411" s="4" t="s">
        <v>13835</v>
      </c>
      <c r="BX411" s="5" t="s">
        <v>20716</v>
      </c>
      <c r="BY411" s="5" t="s">
        <v>20717</v>
      </c>
      <c r="BZ411" s="5" t="s">
        <v>20718</v>
      </c>
      <c r="CA411" s="5" t="s">
        <v>20719</v>
      </c>
      <c r="CB411" s="5">
        <v>674.52499999999998</v>
      </c>
      <c r="CC411" s="15">
        <f t="shared" si="101"/>
        <v>676.54066</v>
      </c>
      <c r="CD411" s="15">
        <f t="shared" si="102"/>
        <v>698.52260000000001</v>
      </c>
      <c r="CE411" s="15">
        <f t="shared" si="103"/>
        <v>713.48870999999997</v>
      </c>
      <c r="CF411" s="5" t="s">
        <v>12</v>
      </c>
      <c r="CG411" s="5" t="s">
        <v>17642</v>
      </c>
      <c r="CH411" s="5" t="s">
        <v>20679</v>
      </c>
      <c r="CJ411" s="16"/>
    </row>
    <row r="412" spans="2:88" x14ac:dyDescent="0.25">
      <c r="B412" s="3" t="s">
        <v>1894</v>
      </c>
      <c r="C412" s="3" t="s">
        <v>1895</v>
      </c>
      <c r="D412" s="3" t="s">
        <v>1896</v>
      </c>
      <c r="E412" s="3" t="s">
        <v>207</v>
      </c>
      <c r="F412" s="3">
        <v>731.54650000000004</v>
      </c>
      <c r="G412" s="11">
        <f t="shared" si="92"/>
        <v>732.55433000000005</v>
      </c>
      <c r="H412" s="11">
        <f t="shared" si="93"/>
        <v>754.53627000000006</v>
      </c>
      <c r="I412" s="11">
        <f t="shared" si="94"/>
        <v>770.51021000000003</v>
      </c>
      <c r="J412" s="3" t="s">
        <v>12</v>
      </c>
      <c r="K412" s="3" t="s">
        <v>13</v>
      </c>
      <c r="L412" s="3" t="s">
        <v>14</v>
      </c>
      <c r="Q412" s="1" t="s">
        <v>8623</v>
      </c>
      <c r="R412" s="1" t="s">
        <v>8624</v>
      </c>
      <c r="S412" s="1" t="s">
        <v>8625</v>
      </c>
      <c r="T412" s="1" t="s">
        <v>69</v>
      </c>
      <c r="U412" s="1">
        <v>705.53089999999997</v>
      </c>
      <c r="V412" s="6">
        <f t="shared" si="95"/>
        <v>706.53872999999999</v>
      </c>
      <c r="W412" s="6">
        <f t="shared" si="96"/>
        <v>728.52067</v>
      </c>
      <c r="X412" s="6">
        <f t="shared" si="97"/>
        <v>744.49460999999997</v>
      </c>
      <c r="Y412" s="1" t="s">
        <v>12</v>
      </c>
      <c r="Z412" s="1" t="s">
        <v>5629</v>
      </c>
      <c r="AA412" s="1" t="s">
        <v>5630</v>
      </c>
      <c r="AF412" s="23" t="s">
        <v>11071</v>
      </c>
      <c r="AG412" s="23" t="s">
        <v>11072</v>
      </c>
      <c r="AH412" s="23" t="s">
        <v>11073</v>
      </c>
      <c r="AI412" s="23" t="s">
        <v>9924</v>
      </c>
      <c r="AJ412" s="23">
        <v>725.42679999999996</v>
      </c>
      <c r="AK412" s="12">
        <f t="shared" si="104"/>
        <v>727.44245999999998</v>
      </c>
      <c r="AL412" s="12">
        <f t="shared" si="105"/>
        <v>749.42439999999999</v>
      </c>
      <c r="AM412" s="12">
        <f t="shared" si="106"/>
        <v>764.39050999999995</v>
      </c>
      <c r="AN412" s="23" t="s">
        <v>12</v>
      </c>
      <c r="AO412" s="23" t="s">
        <v>9750</v>
      </c>
      <c r="AP412" s="23" t="s">
        <v>9751</v>
      </c>
      <c r="BI412" s="4" t="s">
        <v>16642</v>
      </c>
      <c r="BJ412" s="4" t="s">
        <v>16643</v>
      </c>
      <c r="BK412" s="4" t="s">
        <v>16644</v>
      </c>
      <c r="BL412" s="4" t="s">
        <v>16410</v>
      </c>
      <c r="BM412" s="4">
        <v>838.55709999999999</v>
      </c>
      <c r="BN412" s="12">
        <f t="shared" si="98"/>
        <v>840.57276000000002</v>
      </c>
      <c r="BO412" s="12">
        <f t="shared" si="99"/>
        <v>862.55470000000003</v>
      </c>
      <c r="BP412" s="12">
        <f t="shared" si="100"/>
        <v>877.52080999999998</v>
      </c>
      <c r="BQ412" s="4" t="s">
        <v>12</v>
      </c>
      <c r="BR412" s="4" t="s">
        <v>13834</v>
      </c>
      <c r="BS412" s="4" t="s">
        <v>13835</v>
      </c>
      <c r="BX412" s="5" t="s">
        <v>20768</v>
      </c>
      <c r="BY412" s="5" t="s">
        <v>20769</v>
      </c>
      <c r="BZ412" s="5" t="s">
        <v>20770</v>
      </c>
      <c r="CA412" s="5" t="s">
        <v>20719</v>
      </c>
      <c r="CB412" s="5">
        <v>674.52499999999998</v>
      </c>
      <c r="CC412" s="15">
        <f t="shared" si="101"/>
        <v>676.54066</v>
      </c>
      <c r="CD412" s="15">
        <f t="shared" si="102"/>
        <v>698.52260000000001</v>
      </c>
      <c r="CE412" s="15">
        <f t="shared" si="103"/>
        <v>713.48870999999997</v>
      </c>
      <c r="CF412" s="5" t="s">
        <v>12</v>
      </c>
      <c r="CG412" s="5" t="s">
        <v>17642</v>
      </c>
      <c r="CH412" s="5" t="s">
        <v>20679</v>
      </c>
      <c r="CJ412" s="16"/>
    </row>
    <row r="413" spans="2:88" x14ac:dyDescent="0.25">
      <c r="B413" s="3" t="s">
        <v>1957</v>
      </c>
      <c r="C413" s="3" t="s">
        <v>1958</v>
      </c>
      <c r="D413" s="3" t="s">
        <v>1959</v>
      </c>
      <c r="E413" s="3" t="s">
        <v>207</v>
      </c>
      <c r="F413" s="3">
        <v>731.54650000000004</v>
      </c>
      <c r="G413" s="11">
        <f t="shared" si="92"/>
        <v>732.55433000000005</v>
      </c>
      <c r="H413" s="11">
        <f t="shared" si="93"/>
        <v>754.53627000000006</v>
      </c>
      <c r="I413" s="11">
        <f t="shared" si="94"/>
        <v>770.51021000000003</v>
      </c>
      <c r="J413" s="3" t="s">
        <v>12</v>
      </c>
      <c r="K413" s="3" t="s">
        <v>13</v>
      </c>
      <c r="L413" s="3" t="s">
        <v>14</v>
      </c>
      <c r="Q413" s="1" t="s">
        <v>8641</v>
      </c>
      <c r="R413" s="1" t="s">
        <v>8642</v>
      </c>
      <c r="S413" s="1" t="s">
        <v>8643</v>
      </c>
      <c r="T413" s="1" t="s">
        <v>69</v>
      </c>
      <c r="U413" s="1">
        <v>705.53089999999997</v>
      </c>
      <c r="V413" s="6">
        <f t="shared" si="95"/>
        <v>706.53872999999999</v>
      </c>
      <c r="W413" s="6">
        <f t="shared" si="96"/>
        <v>728.52067</v>
      </c>
      <c r="X413" s="6">
        <f t="shared" si="97"/>
        <v>744.49460999999997</v>
      </c>
      <c r="Y413" s="1" t="s">
        <v>12</v>
      </c>
      <c r="Z413" s="1" t="s">
        <v>5629</v>
      </c>
      <c r="AA413" s="1" t="s">
        <v>5630</v>
      </c>
      <c r="AF413" s="23" t="s">
        <v>11074</v>
      </c>
      <c r="AG413" s="23" t="s">
        <v>11075</v>
      </c>
      <c r="AH413" s="23" t="s">
        <v>11076</v>
      </c>
      <c r="AI413" s="23" t="s">
        <v>10004</v>
      </c>
      <c r="AJ413" s="23">
        <v>741.45809999999994</v>
      </c>
      <c r="AK413" s="12">
        <f t="shared" si="104"/>
        <v>743.47375999999997</v>
      </c>
      <c r="AL413" s="12">
        <f t="shared" si="105"/>
        <v>765.45569999999998</v>
      </c>
      <c r="AM413" s="12">
        <f t="shared" si="106"/>
        <v>780.42180999999994</v>
      </c>
      <c r="AN413" s="23" t="s">
        <v>12</v>
      </c>
      <c r="AO413" s="23" t="s">
        <v>9750</v>
      </c>
      <c r="AP413" s="23" t="s">
        <v>9751</v>
      </c>
      <c r="BI413" s="4" t="s">
        <v>16667</v>
      </c>
      <c r="BJ413" s="4" t="s">
        <v>16668</v>
      </c>
      <c r="BK413" s="4" t="s">
        <v>16669</v>
      </c>
      <c r="BL413" s="4" t="s">
        <v>16410</v>
      </c>
      <c r="BM413" s="4">
        <v>838.55709999999999</v>
      </c>
      <c r="BN413" s="12">
        <f t="shared" si="98"/>
        <v>840.57276000000002</v>
      </c>
      <c r="BO413" s="12">
        <f t="shared" si="99"/>
        <v>862.55470000000003</v>
      </c>
      <c r="BP413" s="12">
        <f t="shared" si="100"/>
        <v>877.52080999999998</v>
      </c>
      <c r="BQ413" s="4" t="s">
        <v>12</v>
      </c>
      <c r="BR413" s="4" t="s">
        <v>13834</v>
      </c>
      <c r="BS413" s="4" t="s">
        <v>13835</v>
      </c>
      <c r="BX413" s="5" t="s">
        <v>20842</v>
      </c>
      <c r="BY413" s="5" t="s">
        <v>20843</v>
      </c>
      <c r="BZ413" s="5" t="s">
        <v>20844</v>
      </c>
      <c r="CA413" s="5" t="s">
        <v>20719</v>
      </c>
      <c r="CB413" s="5">
        <v>674.52499999999998</v>
      </c>
      <c r="CC413" s="15">
        <f t="shared" si="101"/>
        <v>676.54066</v>
      </c>
      <c r="CD413" s="15">
        <f t="shared" si="102"/>
        <v>698.52260000000001</v>
      </c>
      <c r="CE413" s="15">
        <f t="shared" si="103"/>
        <v>713.48870999999997</v>
      </c>
      <c r="CF413" s="5" t="s">
        <v>12</v>
      </c>
      <c r="CG413" s="5" t="s">
        <v>17642</v>
      </c>
      <c r="CH413" s="5" t="s">
        <v>20679</v>
      </c>
      <c r="CJ413" s="16"/>
    </row>
    <row r="414" spans="2:88" x14ac:dyDescent="0.25">
      <c r="B414" s="3" t="s">
        <v>2035</v>
      </c>
      <c r="C414" s="3" t="s">
        <v>2036</v>
      </c>
      <c r="D414" s="3" t="s">
        <v>2037</v>
      </c>
      <c r="E414" s="3" t="s">
        <v>207</v>
      </c>
      <c r="F414" s="3">
        <v>731.54650000000004</v>
      </c>
      <c r="G414" s="11">
        <f t="shared" si="92"/>
        <v>732.55433000000005</v>
      </c>
      <c r="H414" s="11">
        <f t="shared" si="93"/>
        <v>754.53627000000006</v>
      </c>
      <c r="I414" s="11">
        <f t="shared" si="94"/>
        <v>770.51021000000003</v>
      </c>
      <c r="J414" s="3" t="s">
        <v>12</v>
      </c>
      <c r="K414" s="3" t="s">
        <v>13</v>
      </c>
      <c r="L414" s="3" t="s">
        <v>14</v>
      </c>
      <c r="Q414" s="1" t="s">
        <v>8702</v>
      </c>
      <c r="R414" s="1" t="s">
        <v>8703</v>
      </c>
      <c r="S414" s="1" t="s">
        <v>8704</v>
      </c>
      <c r="T414" s="1" t="s">
        <v>69</v>
      </c>
      <c r="U414" s="1">
        <v>705.53089999999997</v>
      </c>
      <c r="V414" s="6">
        <f t="shared" si="95"/>
        <v>706.53872999999999</v>
      </c>
      <c r="W414" s="6">
        <f t="shared" si="96"/>
        <v>728.52067</v>
      </c>
      <c r="X414" s="6">
        <f t="shared" si="97"/>
        <v>744.49460999999997</v>
      </c>
      <c r="Y414" s="1" t="s">
        <v>12</v>
      </c>
      <c r="Z414" s="1" t="s">
        <v>5629</v>
      </c>
      <c r="AA414" s="1" t="s">
        <v>5630</v>
      </c>
      <c r="AF414" s="23" t="s">
        <v>11077</v>
      </c>
      <c r="AG414" s="23" t="s">
        <v>11078</v>
      </c>
      <c r="AH414" s="23" t="s">
        <v>11079</v>
      </c>
      <c r="AI414" s="23" t="s">
        <v>10008</v>
      </c>
      <c r="AJ414" s="23">
        <v>739.44240000000002</v>
      </c>
      <c r="AK414" s="12">
        <f t="shared" si="104"/>
        <v>741.45806000000005</v>
      </c>
      <c r="AL414" s="12">
        <f t="shared" si="105"/>
        <v>763.44</v>
      </c>
      <c r="AM414" s="12">
        <f t="shared" si="106"/>
        <v>778.40611000000001</v>
      </c>
      <c r="AN414" s="23" t="s">
        <v>12</v>
      </c>
      <c r="AO414" s="23" t="s">
        <v>9750</v>
      </c>
      <c r="AP414" s="23" t="s">
        <v>9751</v>
      </c>
      <c r="BI414" s="4" t="s">
        <v>16685</v>
      </c>
      <c r="BJ414" s="4" t="s">
        <v>16686</v>
      </c>
      <c r="BK414" s="4" t="s">
        <v>16687</v>
      </c>
      <c r="BL414" s="4" t="s">
        <v>16410</v>
      </c>
      <c r="BM414" s="4">
        <v>838.55709999999999</v>
      </c>
      <c r="BN414" s="12">
        <f t="shared" si="98"/>
        <v>840.57276000000002</v>
      </c>
      <c r="BO414" s="12">
        <f t="shared" si="99"/>
        <v>862.55470000000003</v>
      </c>
      <c r="BP414" s="12">
        <f t="shared" si="100"/>
        <v>877.52080999999998</v>
      </c>
      <c r="BQ414" s="4" t="s">
        <v>12</v>
      </c>
      <c r="BR414" s="4" t="s">
        <v>13834</v>
      </c>
      <c r="BS414" s="4" t="s">
        <v>13835</v>
      </c>
      <c r="BX414" s="5" t="s">
        <v>21058</v>
      </c>
      <c r="BY414" s="5" t="s">
        <v>21059</v>
      </c>
      <c r="BZ414" s="5" t="s">
        <v>21060</v>
      </c>
      <c r="CA414" s="5" t="s">
        <v>20719</v>
      </c>
      <c r="CB414" s="5">
        <v>674.52499999999998</v>
      </c>
      <c r="CC414" s="15">
        <f t="shared" si="101"/>
        <v>676.54066</v>
      </c>
      <c r="CD414" s="15">
        <f t="shared" si="102"/>
        <v>698.52260000000001</v>
      </c>
      <c r="CE414" s="15">
        <f t="shared" si="103"/>
        <v>713.48870999999997</v>
      </c>
      <c r="CF414" s="5" t="s">
        <v>12</v>
      </c>
      <c r="CG414" s="5" t="s">
        <v>17642</v>
      </c>
      <c r="CH414" s="5" t="s">
        <v>21009</v>
      </c>
      <c r="CJ414" s="16"/>
    </row>
    <row r="415" spans="2:88" x14ac:dyDescent="0.25">
      <c r="B415" s="3" t="s">
        <v>2209</v>
      </c>
      <c r="C415" s="3" t="s">
        <v>2210</v>
      </c>
      <c r="D415" s="3" t="s">
        <v>2211</v>
      </c>
      <c r="E415" s="3" t="s">
        <v>207</v>
      </c>
      <c r="F415" s="3">
        <v>731.54650000000004</v>
      </c>
      <c r="G415" s="11">
        <f t="shared" si="92"/>
        <v>732.55433000000005</v>
      </c>
      <c r="H415" s="11">
        <f t="shared" si="93"/>
        <v>754.53627000000006</v>
      </c>
      <c r="I415" s="11">
        <f t="shared" si="94"/>
        <v>770.51021000000003</v>
      </c>
      <c r="J415" s="3" t="s">
        <v>12</v>
      </c>
      <c r="K415" s="3" t="s">
        <v>13</v>
      </c>
      <c r="L415" s="3" t="s">
        <v>14</v>
      </c>
      <c r="Q415" s="1" t="s">
        <v>8937</v>
      </c>
      <c r="R415" s="1" t="s">
        <v>8938</v>
      </c>
      <c r="S415" s="1" t="s">
        <v>8939</v>
      </c>
      <c r="T415" s="1" t="s">
        <v>4531</v>
      </c>
      <c r="U415" s="1">
        <v>705.56719999999996</v>
      </c>
      <c r="V415" s="6">
        <f t="shared" si="95"/>
        <v>706.57502999999997</v>
      </c>
      <c r="W415" s="6">
        <f t="shared" si="96"/>
        <v>728.55696999999998</v>
      </c>
      <c r="X415" s="6">
        <f t="shared" si="97"/>
        <v>744.53090999999995</v>
      </c>
      <c r="Y415" s="1" t="s">
        <v>12</v>
      </c>
      <c r="Z415" s="1" t="s">
        <v>5629</v>
      </c>
      <c r="AA415" s="1" t="s">
        <v>8773</v>
      </c>
      <c r="AF415" s="23" t="s">
        <v>11080</v>
      </c>
      <c r="AG415" s="23" t="s">
        <v>11081</v>
      </c>
      <c r="AH415" s="23" t="s">
        <v>11082</v>
      </c>
      <c r="AI415" s="23" t="s">
        <v>9939</v>
      </c>
      <c r="AJ415" s="23">
        <v>755.47370000000001</v>
      </c>
      <c r="AK415" s="12">
        <f t="shared" si="104"/>
        <v>757.48936000000003</v>
      </c>
      <c r="AL415" s="12">
        <f t="shared" si="105"/>
        <v>779.47130000000004</v>
      </c>
      <c r="AM415" s="12">
        <f t="shared" si="106"/>
        <v>794.43741</v>
      </c>
      <c r="AN415" s="23" t="s">
        <v>12</v>
      </c>
      <c r="AO415" s="23" t="s">
        <v>9750</v>
      </c>
      <c r="AP415" s="23" t="s">
        <v>9751</v>
      </c>
      <c r="BI415" s="4" t="s">
        <v>16949</v>
      </c>
      <c r="BJ415" s="4" t="s">
        <v>16950</v>
      </c>
      <c r="BK415" s="4" t="s">
        <v>16951</v>
      </c>
      <c r="BL415" s="4" t="s">
        <v>16952</v>
      </c>
      <c r="BM415" s="4">
        <v>838.59349999999995</v>
      </c>
      <c r="BN415" s="12">
        <f t="shared" si="98"/>
        <v>840.60915999999997</v>
      </c>
      <c r="BO415" s="12">
        <f t="shared" si="99"/>
        <v>862.59109999999998</v>
      </c>
      <c r="BP415" s="12">
        <f t="shared" si="100"/>
        <v>877.55720999999994</v>
      </c>
      <c r="BQ415" s="4" t="s">
        <v>12</v>
      </c>
      <c r="BR415" s="4" t="s">
        <v>13834</v>
      </c>
      <c r="BS415" s="4" t="s">
        <v>16860</v>
      </c>
      <c r="BX415" s="5" t="s">
        <v>21119</v>
      </c>
      <c r="BY415" s="5" t="s">
        <v>21120</v>
      </c>
      <c r="BZ415" s="5" t="s">
        <v>21121</v>
      </c>
      <c r="CA415" s="5" t="s">
        <v>20719</v>
      </c>
      <c r="CB415" s="5">
        <v>674.52499999999998</v>
      </c>
      <c r="CC415" s="15">
        <f t="shared" si="101"/>
        <v>676.54066</v>
      </c>
      <c r="CD415" s="15">
        <f t="shared" si="102"/>
        <v>698.52260000000001</v>
      </c>
      <c r="CE415" s="15">
        <f t="shared" si="103"/>
        <v>713.48870999999997</v>
      </c>
      <c r="CF415" s="5" t="s">
        <v>12</v>
      </c>
      <c r="CG415" s="5" t="s">
        <v>17642</v>
      </c>
      <c r="CH415" s="5" t="s">
        <v>21009</v>
      </c>
      <c r="CJ415" s="16"/>
    </row>
    <row r="416" spans="2:88" x14ac:dyDescent="0.25">
      <c r="B416" s="3" t="s">
        <v>2742</v>
      </c>
      <c r="C416" s="3" t="s">
        <v>2743</v>
      </c>
      <c r="D416" s="3" t="s">
        <v>2744</v>
      </c>
      <c r="E416" s="3" t="s">
        <v>207</v>
      </c>
      <c r="F416" s="3">
        <v>731.54650000000004</v>
      </c>
      <c r="G416" s="11">
        <f t="shared" si="92"/>
        <v>732.55433000000005</v>
      </c>
      <c r="H416" s="11">
        <f t="shared" si="93"/>
        <v>754.53627000000006</v>
      </c>
      <c r="I416" s="11">
        <f t="shared" si="94"/>
        <v>770.51021000000003</v>
      </c>
      <c r="J416" s="3" t="s">
        <v>12</v>
      </c>
      <c r="K416" s="3" t="s">
        <v>13</v>
      </c>
      <c r="L416" s="3" t="s">
        <v>14</v>
      </c>
      <c r="Q416" s="1" t="s">
        <v>9033</v>
      </c>
      <c r="R416" s="1" t="s">
        <v>9034</v>
      </c>
      <c r="S416" s="1" t="s">
        <v>9035</v>
      </c>
      <c r="T416" s="1" t="s">
        <v>4531</v>
      </c>
      <c r="U416" s="1">
        <v>705.56719999999996</v>
      </c>
      <c r="V416" s="6">
        <f t="shared" si="95"/>
        <v>706.57502999999997</v>
      </c>
      <c r="W416" s="6">
        <f t="shared" si="96"/>
        <v>728.55696999999998</v>
      </c>
      <c r="X416" s="6">
        <f t="shared" si="97"/>
        <v>744.53090999999995</v>
      </c>
      <c r="Y416" s="1" t="s">
        <v>12</v>
      </c>
      <c r="Z416" s="1" t="s">
        <v>5629</v>
      </c>
      <c r="AA416" s="1" t="s">
        <v>8773</v>
      </c>
      <c r="AF416" s="23" t="s">
        <v>11083</v>
      </c>
      <c r="AG416" s="23" t="s">
        <v>11084</v>
      </c>
      <c r="AH416" s="23" t="s">
        <v>11085</v>
      </c>
      <c r="AI416" s="23" t="s">
        <v>10147</v>
      </c>
      <c r="AJ416" s="23">
        <v>753.45809999999994</v>
      </c>
      <c r="AK416" s="12">
        <f t="shared" si="104"/>
        <v>755.47375999999997</v>
      </c>
      <c r="AL416" s="12">
        <f t="shared" si="105"/>
        <v>777.45569999999998</v>
      </c>
      <c r="AM416" s="12">
        <f t="shared" si="106"/>
        <v>792.42180999999994</v>
      </c>
      <c r="AN416" s="23" t="s">
        <v>12</v>
      </c>
      <c r="AO416" s="23" t="s">
        <v>9750</v>
      </c>
      <c r="AP416" s="23" t="s">
        <v>9751</v>
      </c>
      <c r="BI416" s="4" t="s">
        <v>17024</v>
      </c>
      <c r="BJ416" s="4" t="s">
        <v>17025</v>
      </c>
      <c r="BK416" s="4" t="s">
        <v>17026</v>
      </c>
      <c r="BL416" s="4" t="s">
        <v>16952</v>
      </c>
      <c r="BM416" s="4">
        <v>838.59349999999995</v>
      </c>
      <c r="BN416" s="12">
        <f t="shared" si="98"/>
        <v>840.60915999999997</v>
      </c>
      <c r="BO416" s="12">
        <f t="shared" si="99"/>
        <v>862.59109999999998</v>
      </c>
      <c r="BP416" s="12">
        <f t="shared" si="100"/>
        <v>877.55720999999994</v>
      </c>
      <c r="BQ416" s="4" t="s">
        <v>12</v>
      </c>
      <c r="BR416" s="4" t="s">
        <v>13834</v>
      </c>
      <c r="BS416" s="4" t="s">
        <v>16860</v>
      </c>
      <c r="BX416" s="5" t="s">
        <v>21192</v>
      </c>
      <c r="BY416" s="5" t="s">
        <v>21193</v>
      </c>
      <c r="BZ416" s="5" t="s">
        <v>21194</v>
      </c>
      <c r="CA416" s="5" t="s">
        <v>20719</v>
      </c>
      <c r="CB416" s="5">
        <v>674.52499999999998</v>
      </c>
      <c r="CC416" s="15">
        <f t="shared" si="101"/>
        <v>676.54066</v>
      </c>
      <c r="CD416" s="15">
        <f t="shared" si="102"/>
        <v>698.52260000000001</v>
      </c>
      <c r="CE416" s="15">
        <f t="shared" si="103"/>
        <v>713.48870999999997</v>
      </c>
      <c r="CF416" s="5" t="s">
        <v>12</v>
      </c>
      <c r="CG416" s="5" t="s">
        <v>17642</v>
      </c>
      <c r="CH416" s="5" t="s">
        <v>21009</v>
      </c>
      <c r="CJ416" s="16"/>
    </row>
    <row r="417" spans="2:88" x14ac:dyDescent="0.25">
      <c r="B417" s="3" t="s">
        <v>2890</v>
      </c>
      <c r="C417" s="3" t="s">
        <v>2891</v>
      </c>
      <c r="D417" s="3" t="s">
        <v>2892</v>
      </c>
      <c r="E417" s="3" t="s">
        <v>207</v>
      </c>
      <c r="F417" s="3">
        <v>731.54650000000004</v>
      </c>
      <c r="G417" s="11">
        <f t="shared" si="92"/>
        <v>732.55433000000005</v>
      </c>
      <c r="H417" s="11">
        <f t="shared" si="93"/>
        <v>754.53627000000006</v>
      </c>
      <c r="I417" s="11">
        <f t="shared" si="94"/>
        <v>770.51021000000003</v>
      </c>
      <c r="J417" s="3" t="s">
        <v>12</v>
      </c>
      <c r="K417" s="3" t="s">
        <v>13</v>
      </c>
      <c r="L417" s="3" t="s">
        <v>14</v>
      </c>
      <c r="Q417" s="1" t="s">
        <v>9056</v>
      </c>
      <c r="R417" s="1" t="s">
        <v>9057</v>
      </c>
      <c r="S417" s="1" t="s">
        <v>9058</v>
      </c>
      <c r="T417" s="1" t="s">
        <v>4531</v>
      </c>
      <c r="U417" s="1">
        <v>705.56719999999996</v>
      </c>
      <c r="V417" s="6">
        <f t="shared" si="95"/>
        <v>706.57502999999997</v>
      </c>
      <c r="W417" s="6">
        <f t="shared" si="96"/>
        <v>728.55696999999998</v>
      </c>
      <c r="X417" s="6">
        <f t="shared" si="97"/>
        <v>744.53090999999995</v>
      </c>
      <c r="Y417" s="1" t="s">
        <v>12</v>
      </c>
      <c r="Z417" s="1" t="s">
        <v>5629</v>
      </c>
      <c r="AA417" s="1" t="s">
        <v>8773</v>
      </c>
      <c r="AF417" s="23" t="s">
        <v>11086</v>
      </c>
      <c r="AG417" s="23" t="s">
        <v>11087</v>
      </c>
      <c r="AH417" s="23" t="s">
        <v>11088</v>
      </c>
      <c r="AI417" s="23" t="s">
        <v>10024</v>
      </c>
      <c r="AJ417" s="23">
        <v>769.48940000000005</v>
      </c>
      <c r="AK417" s="12">
        <f t="shared" si="104"/>
        <v>771.50506000000007</v>
      </c>
      <c r="AL417" s="12">
        <f t="shared" si="105"/>
        <v>793.48700000000008</v>
      </c>
      <c r="AM417" s="12">
        <f t="shared" si="106"/>
        <v>808.45311000000004</v>
      </c>
      <c r="AN417" s="23" t="s">
        <v>12</v>
      </c>
      <c r="AO417" s="23" t="s">
        <v>9750</v>
      </c>
      <c r="AP417" s="23" t="s">
        <v>9751</v>
      </c>
      <c r="BI417" s="4" t="s">
        <v>17130</v>
      </c>
      <c r="BJ417" s="4" t="s">
        <v>17131</v>
      </c>
      <c r="BK417" s="4" t="s">
        <v>17132</v>
      </c>
      <c r="BL417" s="4" t="s">
        <v>16952</v>
      </c>
      <c r="BM417" s="4">
        <v>838.59349999999995</v>
      </c>
      <c r="BN417" s="12">
        <f t="shared" si="98"/>
        <v>840.60915999999997</v>
      </c>
      <c r="BO417" s="12">
        <f t="shared" si="99"/>
        <v>862.59109999999998</v>
      </c>
      <c r="BP417" s="12">
        <f t="shared" si="100"/>
        <v>877.55720999999994</v>
      </c>
      <c r="BQ417" s="4" t="s">
        <v>12</v>
      </c>
      <c r="BR417" s="4" t="s">
        <v>13834</v>
      </c>
      <c r="BS417" s="4" t="s">
        <v>16860</v>
      </c>
      <c r="BX417" s="5" t="s">
        <v>20271</v>
      </c>
      <c r="BY417" s="5" t="s">
        <v>20272</v>
      </c>
      <c r="BZ417" s="5" t="s">
        <v>20273</v>
      </c>
      <c r="CA417" s="5" t="s">
        <v>20274</v>
      </c>
      <c r="CB417" s="5">
        <v>676.50429999999994</v>
      </c>
      <c r="CC417" s="15">
        <f t="shared" si="101"/>
        <v>678.51995999999997</v>
      </c>
      <c r="CD417" s="15">
        <f t="shared" si="102"/>
        <v>700.50189999999998</v>
      </c>
      <c r="CE417" s="15">
        <f t="shared" si="103"/>
        <v>715.46800999999994</v>
      </c>
      <c r="CF417" s="5" t="s">
        <v>12</v>
      </c>
      <c r="CG417" s="5" t="s">
        <v>17642</v>
      </c>
      <c r="CH417" s="5" t="s">
        <v>17643</v>
      </c>
      <c r="CJ417" s="16"/>
    </row>
    <row r="418" spans="2:88" x14ac:dyDescent="0.25">
      <c r="B418" s="3" t="s">
        <v>3921</v>
      </c>
      <c r="C418" s="3" t="s">
        <v>3922</v>
      </c>
      <c r="D418" s="3" t="s">
        <v>3923</v>
      </c>
      <c r="E418" s="3" t="s">
        <v>207</v>
      </c>
      <c r="F418" s="3">
        <v>731.54650000000004</v>
      </c>
      <c r="G418" s="11">
        <f t="shared" si="92"/>
        <v>732.55433000000005</v>
      </c>
      <c r="H418" s="11">
        <f t="shared" si="93"/>
        <v>754.53627000000006</v>
      </c>
      <c r="I418" s="11">
        <f t="shared" si="94"/>
        <v>770.51021000000003</v>
      </c>
      <c r="J418" s="3" t="s">
        <v>12</v>
      </c>
      <c r="K418" s="3" t="s">
        <v>13</v>
      </c>
      <c r="L418" s="3" t="s">
        <v>14</v>
      </c>
      <c r="Q418" s="1" t="s">
        <v>6262</v>
      </c>
      <c r="R418" s="1" t="s">
        <v>6263</v>
      </c>
      <c r="S418" s="1" t="s">
        <v>6264</v>
      </c>
      <c r="T418" s="1" t="s">
        <v>6265</v>
      </c>
      <c r="U418" s="1">
        <v>707.45259999999996</v>
      </c>
      <c r="V418" s="6">
        <f t="shared" si="95"/>
        <v>708.46042999999997</v>
      </c>
      <c r="W418" s="6">
        <f t="shared" si="96"/>
        <v>730.44236999999998</v>
      </c>
      <c r="X418" s="6">
        <f t="shared" si="97"/>
        <v>746.41630999999995</v>
      </c>
      <c r="Y418" s="1" t="s">
        <v>12</v>
      </c>
      <c r="Z418" s="1" t="s">
        <v>5629</v>
      </c>
      <c r="AA418" s="1" t="s">
        <v>5630</v>
      </c>
      <c r="AF418" s="23" t="s">
        <v>11089</v>
      </c>
      <c r="AG418" s="23" t="s">
        <v>11090</v>
      </c>
      <c r="AH418" s="23" t="s">
        <v>11091</v>
      </c>
      <c r="AI418" s="23" t="s">
        <v>10225</v>
      </c>
      <c r="AJ418" s="23">
        <v>767.47370000000001</v>
      </c>
      <c r="AK418" s="12">
        <f t="shared" si="104"/>
        <v>769.48936000000003</v>
      </c>
      <c r="AL418" s="12">
        <f t="shared" si="105"/>
        <v>791.47130000000004</v>
      </c>
      <c r="AM418" s="12">
        <f t="shared" si="106"/>
        <v>806.43741</v>
      </c>
      <c r="AN418" s="23" t="s">
        <v>12</v>
      </c>
      <c r="AO418" s="23" t="s">
        <v>9750</v>
      </c>
      <c r="AP418" s="23" t="s">
        <v>9751</v>
      </c>
      <c r="BI418" s="4" t="s">
        <v>14050</v>
      </c>
      <c r="BJ418" s="4" t="s">
        <v>14051</v>
      </c>
      <c r="BK418" s="4" t="s">
        <v>14052</v>
      </c>
      <c r="BL418" s="4" t="s">
        <v>14053</v>
      </c>
      <c r="BM418" s="4">
        <v>840.47889999999995</v>
      </c>
      <c r="BN418" s="12">
        <f t="shared" si="98"/>
        <v>842.49455999999998</v>
      </c>
      <c r="BO418" s="12">
        <f t="shared" si="99"/>
        <v>864.47649999999999</v>
      </c>
      <c r="BP418" s="12">
        <f t="shared" si="100"/>
        <v>879.44260999999995</v>
      </c>
      <c r="BQ418" s="4" t="s">
        <v>12</v>
      </c>
      <c r="BR418" s="4" t="s">
        <v>13834</v>
      </c>
      <c r="BS418" s="4" t="s">
        <v>13835</v>
      </c>
      <c r="BX418" s="5" t="s">
        <v>20284</v>
      </c>
      <c r="BY418" s="5" t="s">
        <v>20285</v>
      </c>
      <c r="BZ418" s="5" t="s">
        <v>20286</v>
      </c>
      <c r="CA418" s="5" t="s">
        <v>20274</v>
      </c>
      <c r="CB418" s="5">
        <v>676.50429999999994</v>
      </c>
      <c r="CC418" s="15">
        <f t="shared" si="101"/>
        <v>678.51995999999997</v>
      </c>
      <c r="CD418" s="15">
        <f t="shared" si="102"/>
        <v>700.50189999999998</v>
      </c>
      <c r="CE418" s="15">
        <f t="shared" si="103"/>
        <v>715.46800999999994</v>
      </c>
      <c r="CF418" s="5" t="s">
        <v>12</v>
      </c>
      <c r="CG418" s="5" t="s">
        <v>17642</v>
      </c>
      <c r="CH418" s="5" t="s">
        <v>17643</v>
      </c>
      <c r="CJ418" s="16"/>
    </row>
    <row r="419" spans="2:88" x14ac:dyDescent="0.25">
      <c r="B419" s="3" t="s">
        <v>4539</v>
      </c>
      <c r="C419" s="3" t="s">
        <v>4540</v>
      </c>
      <c r="D419" s="3" t="s">
        <v>4541</v>
      </c>
      <c r="E419" s="3" t="s">
        <v>4542</v>
      </c>
      <c r="F419" s="3">
        <v>731.5829</v>
      </c>
      <c r="G419" s="11">
        <f t="shared" si="92"/>
        <v>732.59073000000001</v>
      </c>
      <c r="H419" s="11">
        <f t="shared" si="93"/>
        <v>754.57267000000002</v>
      </c>
      <c r="I419" s="11">
        <f t="shared" si="94"/>
        <v>770.54660999999999</v>
      </c>
      <c r="J419" s="3" t="s">
        <v>12</v>
      </c>
      <c r="K419" s="3" t="s">
        <v>13</v>
      </c>
      <c r="L419" s="3" t="s">
        <v>4235</v>
      </c>
      <c r="Q419" s="1" t="s">
        <v>7834</v>
      </c>
      <c r="R419" s="1" t="s">
        <v>7835</v>
      </c>
      <c r="S419" s="1" t="s">
        <v>7836</v>
      </c>
      <c r="T419" s="1" t="s">
        <v>6265</v>
      </c>
      <c r="U419" s="1">
        <v>707.45259999999996</v>
      </c>
      <c r="V419" s="6">
        <f t="shared" si="95"/>
        <v>708.46042999999997</v>
      </c>
      <c r="W419" s="6">
        <f t="shared" si="96"/>
        <v>730.44236999999998</v>
      </c>
      <c r="X419" s="6">
        <f t="shared" si="97"/>
        <v>746.41630999999995</v>
      </c>
      <c r="Y419" s="1" t="s">
        <v>12</v>
      </c>
      <c r="Z419" s="1" t="s">
        <v>5629</v>
      </c>
      <c r="AA419" s="1" t="s">
        <v>5630</v>
      </c>
      <c r="AF419" s="23" t="s">
        <v>11092</v>
      </c>
      <c r="AG419" s="23" t="s">
        <v>11093</v>
      </c>
      <c r="AH419" s="23" t="s">
        <v>11094</v>
      </c>
      <c r="AI419" s="23" t="s">
        <v>10028</v>
      </c>
      <c r="AJ419" s="23">
        <v>765.45809999999994</v>
      </c>
      <c r="AK419" s="12">
        <f t="shared" si="104"/>
        <v>767.47375999999997</v>
      </c>
      <c r="AL419" s="12">
        <f t="shared" si="105"/>
        <v>789.45569999999998</v>
      </c>
      <c r="AM419" s="12">
        <f t="shared" si="106"/>
        <v>804.42180999999994</v>
      </c>
      <c r="AN419" s="23" t="s">
        <v>12</v>
      </c>
      <c r="AO419" s="23" t="s">
        <v>9750</v>
      </c>
      <c r="AP419" s="23" t="s">
        <v>9751</v>
      </c>
      <c r="BI419" s="4" t="s">
        <v>14345</v>
      </c>
      <c r="BJ419" s="4" t="s">
        <v>14346</v>
      </c>
      <c r="BK419" s="4" t="s">
        <v>14347</v>
      </c>
      <c r="BL419" s="4" t="s">
        <v>14053</v>
      </c>
      <c r="BM419" s="4">
        <v>840.47889999999995</v>
      </c>
      <c r="BN419" s="12">
        <f t="shared" si="98"/>
        <v>842.49455999999998</v>
      </c>
      <c r="BO419" s="12">
        <f t="shared" si="99"/>
        <v>864.47649999999999</v>
      </c>
      <c r="BP419" s="12">
        <f t="shared" si="100"/>
        <v>879.44260999999995</v>
      </c>
      <c r="BQ419" s="4" t="s">
        <v>12</v>
      </c>
      <c r="BR419" s="4" t="s">
        <v>13834</v>
      </c>
      <c r="BS419" s="4" t="s">
        <v>13835</v>
      </c>
      <c r="BX419" s="5" t="s">
        <v>20317</v>
      </c>
      <c r="BY419" s="5" t="s">
        <v>20318</v>
      </c>
      <c r="BZ419" s="5" t="s">
        <v>20319</v>
      </c>
      <c r="CA419" s="5" t="s">
        <v>20274</v>
      </c>
      <c r="CB419" s="5">
        <v>676.50429999999994</v>
      </c>
      <c r="CC419" s="15">
        <f t="shared" si="101"/>
        <v>678.51995999999997</v>
      </c>
      <c r="CD419" s="15">
        <f t="shared" si="102"/>
        <v>700.50189999999998</v>
      </c>
      <c r="CE419" s="15">
        <f t="shared" si="103"/>
        <v>715.46800999999994</v>
      </c>
      <c r="CF419" s="5" t="s">
        <v>12</v>
      </c>
      <c r="CG419" s="5" t="s">
        <v>17642</v>
      </c>
      <c r="CH419" s="5" t="s">
        <v>17643</v>
      </c>
      <c r="CJ419" s="16"/>
    </row>
    <row r="420" spans="2:88" x14ac:dyDescent="0.25">
      <c r="B420" s="3" t="s">
        <v>4588</v>
      </c>
      <c r="C420" s="3" t="s">
        <v>4589</v>
      </c>
      <c r="D420" s="3" t="s">
        <v>4590</v>
      </c>
      <c r="E420" s="3" t="s">
        <v>4542</v>
      </c>
      <c r="F420" s="3">
        <v>731.5829</v>
      </c>
      <c r="G420" s="11">
        <f t="shared" si="92"/>
        <v>732.59073000000001</v>
      </c>
      <c r="H420" s="11">
        <f t="shared" si="93"/>
        <v>754.57267000000002</v>
      </c>
      <c r="I420" s="11">
        <f t="shared" si="94"/>
        <v>770.54660999999999</v>
      </c>
      <c r="J420" s="3" t="s">
        <v>12</v>
      </c>
      <c r="K420" s="3" t="s">
        <v>13</v>
      </c>
      <c r="L420" s="3" t="s">
        <v>4235</v>
      </c>
      <c r="Q420" s="1" t="s">
        <v>8336</v>
      </c>
      <c r="R420" s="1" t="s">
        <v>8337</v>
      </c>
      <c r="S420" s="1" t="s">
        <v>8338</v>
      </c>
      <c r="T420" s="1" t="s">
        <v>6265</v>
      </c>
      <c r="U420" s="1">
        <v>707.45259999999996</v>
      </c>
      <c r="V420" s="6">
        <f t="shared" si="95"/>
        <v>708.46042999999997</v>
      </c>
      <c r="W420" s="6">
        <f t="shared" si="96"/>
        <v>730.44236999999998</v>
      </c>
      <c r="X420" s="6">
        <f t="shared" si="97"/>
        <v>746.41630999999995</v>
      </c>
      <c r="Y420" s="1" t="s">
        <v>12</v>
      </c>
      <c r="Z420" s="1" t="s">
        <v>5629</v>
      </c>
      <c r="AA420" s="1" t="s">
        <v>5630</v>
      </c>
      <c r="AF420" s="23" t="s">
        <v>11095</v>
      </c>
      <c r="AG420" s="23" t="s">
        <v>11096</v>
      </c>
      <c r="AH420" s="23" t="s">
        <v>11097</v>
      </c>
      <c r="AI420" s="23" t="s">
        <v>9787</v>
      </c>
      <c r="AJ420" s="23">
        <v>783.505</v>
      </c>
      <c r="AK420" s="12">
        <f t="shared" si="104"/>
        <v>785.52066000000002</v>
      </c>
      <c r="AL420" s="12">
        <f t="shared" si="105"/>
        <v>807.50260000000003</v>
      </c>
      <c r="AM420" s="12">
        <f t="shared" si="106"/>
        <v>822.46870999999999</v>
      </c>
      <c r="AN420" s="23" t="s">
        <v>12</v>
      </c>
      <c r="AO420" s="23" t="s">
        <v>9750</v>
      </c>
      <c r="AP420" s="23" t="s">
        <v>9751</v>
      </c>
      <c r="BI420" s="4" t="s">
        <v>14685</v>
      </c>
      <c r="BJ420" s="4" t="s">
        <v>14686</v>
      </c>
      <c r="BK420" s="4" t="s">
        <v>14687</v>
      </c>
      <c r="BL420" s="4" t="s">
        <v>14053</v>
      </c>
      <c r="BM420" s="4">
        <v>840.47889999999995</v>
      </c>
      <c r="BN420" s="12">
        <f t="shared" si="98"/>
        <v>842.49455999999998</v>
      </c>
      <c r="BO420" s="12">
        <f t="shared" si="99"/>
        <v>864.47649999999999</v>
      </c>
      <c r="BP420" s="12">
        <f t="shared" si="100"/>
        <v>879.44260999999995</v>
      </c>
      <c r="BQ420" s="4" t="s">
        <v>12</v>
      </c>
      <c r="BR420" s="4" t="s">
        <v>13834</v>
      </c>
      <c r="BS420" s="4" t="s">
        <v>13835</v>
      </c>
      <c r="BX420" s="5" t="s">
        <v>20332</v>
      </c>
      <c r="BY420" s="5" t="s">
        <v>20333</v>
      </c>
      <c r="BZ420" s="5" t="s">
        <v>20334</v>
      </c>
      <c r="CA420" s="5" t="s">
        <v>20274</v>
      </c>
      <c r="CB420" s="5">
        <v>676.50429999999994</v>
      </c>
      <c r="CC420" s="15">
        <f t="shared" si="101"/>
        <v>678.51995999999997</v>
      </c>
      <c r="CD420" s="15">
        <f t="shared" si="102"/>
        <v>700.50189999999998</v>
      </c>
      <c r="CE420" s="15">
        <f t="shared" si="103"/>
        <v>715.46800999999994</v>
      </c>
      <c r="CF420" s="5" t="s">
        <v>12</v>
      </c>
      <c r="CG420" s="5" t="s">
        <v>17642</v>
      </c>
      <c r="CH420" s="5" t="s">
        <v>17643</v>
      </c>
      <c r="CJ420" s="16"/>
    </row>
    <row r="421" spans="2:88" x14ac:dyDescent="0.25">
      <c r="B421" s="3" t="s">
        <v>4903</v>
      </c>
      <c r="C421" s="3" t="s">
        <v>4904</v>
      </c>
      <c r="D421" s="3" t="s">
        <v>4905</v>
      </c>
      <c r="E421" s="3" t="s">
        <v>4542</v>
      </c>
      <c r="F421" s="3">
        <v>731.5829</v>
      </c>
      <c r="G421" s="11">
        <f t="shared" si="92"/>
        <v>732.59073000000001</v>
      </c>
      <c r="H421" s="11">
        <f t="shared" si="93"/>
        <v>754.57267000000002</v>
      </c>
      <c r="I421" s="11">
        <f t="shared" si="94"/>
        <v>770.54660999999999</v>
      </c>
      <c r="J421" s="3" t="s">
        <v>12</v>
      </c>
      <c r="K421" s="3" t="s">
        <v>13</v>
      </c>
      <c r="L421" s="3" t="s">
        <v>4845</v>
      </c>
      <c r="Q421" s="1" t="s">
        <v>8714</v>
      </c>
      <c r="R421" s="1" t="s">
        <v>8715</v>
      </c>
      <c r="S421" s="1" t="s">
        <v>8716</v>
      </c>
      <c r="T421" s="1" t="s">
        <v>6265</v>
      </c>
      <c r="U421" s="1">
        <v>707.45259999999996</v>
      </c>
      <c r="V421" s="6">
        <f t="shared" si="95"/>
        <v>708.46042999999997</v>
      </c>
      <c r="W421" s="6">
        <f t="shared" si="96"/>
        <v>730.44236999999998</v>
      </c>
      <c r="X421" s="6">
        <f t="shared" si="97"/>
        <v>746.41630999999995</v>
      </c>
      <c r="Y421" s="1" t="s">
        <v>12</v>
      </c>
      <c r="Z421" s="1" t="s">
        <v>5629</v>
      </c>
      <c r="AA421" s="1" t="s">
        <v>5630</v>
      </c>
      <c r="AF421" s="23" t="s">
        <v>11098</v>
      </c>
      <c r="AG421" s="23" t="s">
        <v>11099</v>
      </c>
      <c r="AH421" s="23" t="s">
        <v>11100</v>
      </c>
      <c r="AI421" s="23" t="s">
        <v>10168</v>
      </c>
      <c r="AJ421" s="23">
        <v>781.48940000000005</v>
      </c>
      <c r="AK421" s="12">
        <f t="shared" si="104"/>
        <v>783.50506000000007</v>
      </c>
      <c r="AL421" s="12">
        <f t="shared" si="105"/>
        <v>805.48700000000008</v>
      </c>
      <c r="AM421" s="12">
        <f t="shared" si="106"/>
        <v>820.45311000000004</v>
      </c>
      <c r="AN421" s="23" t="s">
        <v>12</v>
      </c>
      <c r="AO421" s="23" t="s">
        <v>9750</v>
      </c>
      <c r="AP421" s="23" t="s">
        <v>9751</v>
      </c>
      <c r="BI421" s="4" t="s">
        <v>15121</v>
      </c>
      <c r="BJ421" s="4" t="s">
        <v>15122</v>
      </c>
      <c r="BK421" s="4" t="s">
        <v>15123</v>
      </c>
      <c r="BL421" s="4" t="s">
        <v>14053</v>
      </c>
      <c r="BM421" s="4">
        <v>840.47889999999995</v>
      </c>
      <c r="BN421" s="12">
        <f t="shared" si="98"/>
        <v>842.49455999999998</v>
      </c>
      <c r="BO421" s="12">
        <f t="shared" si="99"/>
        <v>864.47649999999999</v>
      </c>
      <c r="BP421" s="12">
        <f t="shared" si="100"/>
        <v>879.44260999999995</v>
      </c>
      <c r="BQ421" s="4" t="s">
        <v>12</v>
      </c>
      <c r="BR421" s="4" t="s">
        <v>13834</v>
      </c>
      <c r="BS421" s="4" t="s">
        <v>13835</v>
      </c>
      <c r="BX421" s="5" t="s">
        <v>20389</v>
      </c>
      <c r="BY421" s="5" t="s">
        <v>20390</v>
      </c>
      <c r="BZ421" s="5" t="s">
        <v>20391</v>
      </c>
      <c r="CA421" s="5" t="s">
        <v>20274</v>
      </c>
      <c r="CB421" s="5">
        <v>676.50429999999994</v>
      </c>
      <c r="CC421" s="15">
        <f t="shared" si="101"/>
        <v>678.51995999999997</v>
      </c>
      <c r="CD421" s="15">
        <f t="shared" si="102"/>
        <v>700.50189999999998</v>
      </c>
      <c r="CE421" s="15">
        <f t="shared" si="103"/>
        <v>715.46800999999994</v>
      </c>
      <c r="CF421" s="5" t="s">
        <v>12</v>
      </c>
      <c r="CG421" s="5" t="s">
        <v>17642</v>
      </c>
      <c r="CH421" s="5" t="s">
        <v>17643</v>
      </c>
      <c r="CJ421" s="16"/>
    </row>
    <row r="422" spans="2:88" x14ac:dyDescent="0.25">
      <c r="B422" s="3" t="s">
        <v>4975</v>
      </c>
      <c r="C422" s="3" t="s">
        <v>4976</v>
      </c>
      <c r="D422" s="3" t="s">
        <v>4977</v>
      </c>
      <c r="E422" s="3" t="s">
        <v>4542</v>
      </c>
      <c r="F422" s="3">
        <v>731.5829</v>
      </c>
      <c r="G422" s="11">
        <f t="shared" si="92"/>
        <v>732.59073000000001</v>
      </c>
      <c r="H422" s="11">
        <f t="shared" si="93"/>
        <v>754.57267000000002</v>
      </c>
      <c r="I422" s="11">
        <f t="shared" si="94"/>
        <v>770.54660999999999</v>
      </c>
      <c r="J422" s="3" t="s">
        <v>12</v>
      </c>
      <c r="K422" s="3" t="s">
        <v>13</v>
      </c>
      <c r="L422" s="3" t="s">
        <v>4845</v>
      </c>
      <c r="Q422" s="1" t="s">
        <v>6258</v>
      </c>
      <c r="R422" s="1" t="s">
        <v>6259</v>
      </c>
      <c r="S422" s="1" t="s">
        <v>6260</v>
      </c>
      <c r="T422" s="1" t="s">
        <v>6261</v>
      </c>
      <c r="U422" s="1">
        <v>709.4683</v>
      </c>
      <c r="V422" s="6">
        <f t="shared" si="95"/>
        <v>710.47613000000001</v>
      </c>
      <c r="W422" s="6">
        <f t="shared" si="96"/>
        <v>732.45807000000002</v>
      </c>
      <c r="X422" s="6">
        <f t="shared" si="97"/>
        <v>748.43200999999999</v>
      </c>
      <c r="Y422" s="1" t="s">
        <v>12</v>
      </c>
      <c r="Z422" s="1" t="s">
        <v>5629</v>
      </c>
      <c r="AA422" s="1" t="s">
        <v>5630</v>
      </c>
      <c r="AF422" s="23" t="s">
        <v>11101</v>
      </c>
      <c r="AG422" s="23" t="s">
        <v>11102</v>
      </c>
      <c r="AH422" s="23" t="s">
        <v>11103</v>
      </c>
      <c r="AI422" s="23" t="s">
        <v>10430</v>
      </c>
      <c r="AJ422" s="23">
        <v>779.47370000000001</v>
      </c>
      <c r="AK422" s="12">
        <f t="shared" si="104"/>
        <v>781.48936000000003</v>
      </c>
      <c r="AL422" s="12">
        <f t="shared" si="105"/>
        <v>803.47130000000004</v>
      </c>
      <c r="AM422" s="12">
        <f t="shared" si="106"/>
        <v>818.43741</v>
      </c>
      <c r="AN422" s="23" t="s">
        <v>12</v>
      </c>
      <c r="AO422" s="23" t="s">
        <v>9750</v>
      </c>
      <c r="AP422" s="23" t="s">
        <v>9751</v>
      </c>
      <c r="BI422" s="4" t="s">
        <v>15801</v>
      </c>
      <c r="BJ422" s="4" t="s">
        <v>15802</v>
      </c>
      <c r="BK422" s="4" t="s">
        <v>15803</v>
      </c>
      <c r="BL422" s="4" t="s">
        <v>14053</v>
      </c>
      <c r="BM422" s="4">
        <v>840.47889999999995</v>
      </c>
      <c r="BN422" s="12">
        <f t="shared" si="98"/>
        <v>842.49455999999998</v>
      </c>
      <c r="BO422" s="12">
        <f t="shared" si="99"/>
        <v>864.47649999999999</v>
      </c>
      <c r="BP422" s="12">
        <f t="shared" si="100"/>
        <v>879.44260999999995</v>
      </c>
      <c r="BQ422" s="4" t="s">
        <v>12</v>
      </c>
      <c r="BR422" s="4" t="s">
        <v>13834</v>
      </c>
      <c r="BS422" s="4" t="s">
        <v>13835</v>
      </c>
      <c r="BX422" s="5" t="s">
        <v>20414</v>
      </c>
      <c r="BY422" s="5" t="s">
        <v>20415</v>
      </c>
      <c r="BZ422" s="5" t="s">
        <v>20416</v>
      </c>
      <c r="CA422" s="5" t="s">
        <v>20274</v>
      </c>
      <c r="CB422" s="5">
        <v>676.50429999999994</v>
      </c>
      <c r="CC422" s="15">
        <f t="shared" si="101"/>
        <v>678.51995999999997</v>
      </c>
      <c r="CD422" s="15">
        <f t="shared" si="102"/>
        <v>700.50189999999998</v>
      </c>
      <c r="CE422" s="15">
        <f t="shared" si="103"/>
        <v>715.46800999999994</v>
      </c>
      <c r="CF422" s="5" t="s">
        <v>12</v>
      </c>
      <c r="CG422" s="5" t="s">
        <v>17642</v>
      </c>
      <c r="CH422" s="5" t="s">
        <v>17643</v>
      </c>
      <c r="CJ422" s="16"/>
    </row>
    <row r="423" spans="2:88" x14ac:dyDescent="0.25">
      <c r="B423" s="3" t="s">
        <v>5051</v>
      </c>
      <c r="C423" s="3" t="s">
        <v>5052</v>
      </c>
      <c r="D423" s="3" t="s">
        <v>5053</v>
      </c>
      <c r="E423" s="3" t="s">
        <v>4542</v>
      </c>
      <c r="F423" s="3">
        <v>731.5829</v>
      </c>
      <c r="G423" s="11">
        <f t="shared" si="92"/>
        <v>732.59073000000001</v>
      </c>
      <c r="H423" s="11">
        <f t="shared" si="93"/>
        <v>754.57267000000002</v>
      </c>
      <c r="I423" s="11">
        <f t="shared" si="94"/>
        <v>770.54660999999999</v>
      </c>
      <c r="J423" s="3" t="s">
        <v>12</v>
      </c>
      <c r="K423" s="3" t="s">
        <v>13</v>
      </c>
      <c r="L423" s="3" t="s">
        <v>4845</v>
      </c>
      <c r="Q423" s="1" t="s">
        <v>7169</v>
      </c>
      <c r="R423" s="1" t="s">
        <v>7170</v>
      </c>
      <c r="S423" s="1" t="s">
        <v>7171</v>
      </c>
      <c r="T423" s="1" t="s">
        <v>6261</v>
      </c>
      <c r="U423" s="1">
        <v>709.4683</v>
      </c>
      <c r="V423" s="6">
        <f t="shared" si="95"/>
        <v>710.47613000000001</v>
      </c>
      <c r="W423" s="6">
        <f t="shared" si="96"/>
        <v>732.45807000000002</v>
      </c>
      <c r="X423" s="6">
        <f t="shared" si="97"/>
        <v>748.43200999999999</v>
      </c>
      <c r="Y423" s="1" t="s">
        <v>12</v>
      </c>
      <c r="Z423" s="1" t="s">
        <v>5629</v>
      </c>
      <c r="AA423" s="1" t="s">
        <v>5630</v>
      </c>
      <c r="AF423" s="23" t="s">
        <v>11104</v>
      </c>
      <c r="AG423" s="23" t="s">
        <v>11105</v>
      </c>
      <c r="AH423" s="23" t="s">
        <v>11106</v>
      </c>
      <c r="AI423" s="23" t="s">
        <v>10172</v>
      </c>
      <c r="AJ423" s="23">
        <v>777.45809999999994</v>
      </c>
      <c r="AK423" s="12">
        <f t="shared" si="104"/>
        <v>779.47375999999997</v>
      </c>
      <c r="AL423" s="12">
        <f t="shared" si="105"/>
        <v>801.45569999999998</v>
      </c>
      <c r="AM423" s="12">
        <f t="shared" si="106"/>
        <v>816.42180999999994</v>
      </c>
      <c r="AN423" s="23" t="s">
        <v>12</v>
      </c>
      <c r="AO423" s="23" t="s">
        <v>9750</v>
      </c>
      <c r="AP423" s="23" t="s">
        <v>9751</v>
      </c>
      <c r="BI423" s="4" t="s">
        <v>16309</v>
      </c>
      <c r="BJ423" s="4" t="s">
        <v>16310</v>
      </c>
      <c r="BK423" s="4" t="s">
        <v>16311</v>
      </c>
      <c r="BL423" s="4" t="s">
        <v>14053</v>
      </c>
      <c r="BM423" s="4">
        <v>840.47889999999995</v>
      </c>
      <c r="BN423" s="12">
        <f t="shared" si="98"/>
        <v>842.49455999999998</v>
      </c>
      <c r="BO423" s="12">
        <f t="shared" si="99"/>
        <v>864.47649999999999</v>
      </c>
      <c r="BP423" s="12">
        <f t="shared" si="100"/>
        <v>879.44260999999995</v>
      </c>
      <c r="BQ423" s="4" t="s">
        <v>12</v>
      </c>
      <c r="BR423" s="4" t="s">
        <v>13834</v>
      </c>
      <c r="BS423" s="4" t="s">
        <v>13835</v>
      </c>
      <c r="BX423" s="5" t="s">
        <v>20450</v>
      </c>
      <c r="BY423" s="5" t="s">
        <v>20451</v>
      </c>
      <c r="BZ423" s="5" t="s">
        <v>20452</v>
      </c>
      <c r="CA423" s="5" t="s">
        <v>20274</v>
      </c>
      <c r="CB423" s="5">
        <v>676.50429999999994</v>
      </c>
      <c r="CC423" s="15">
        <f t="shared" si="101"/>
        <v>678.51995999999997</v>
      </c>
      <c r="CD423" s="15">
        <f t="shared" si="102"/>
        <v>700.50189999999998</v>
      </c>
      <c r="CE423" s="15">
        <f t="shared" si="103"/>
        <v>715.46800999999994</v>
      </c>
      <c r="CF423" s="5" t="s">
        <v>12</v>
      </c>
      <c r="CG423" s="5" t="s">
        <v>17642</v>
      </c>
      <c r="CH423" s="5" t="s">
        <v>17643</v>
      </c>
      <c r="CJ423" s="16"/>
    </row>
    <row r="424" spans="2:88" x14ac:dyDescent="0.25">
      <c r="B424" s="3" t="s">
        <v>74</v>
      </c>
      <c r="C424" s="3" t="s">
        <v>75</v>
      </c>
      <c r="D424" s="3" t="s">
        <v>76</v>
      </c>
      <c r="E424" s="3" t="s">
        <v>77</v>
      </c>
      <c r="F424" s="3">
        <v>733.56219999999996</v>
      </c>
      <c r="G424" s="11">
        <f t="shared" si="92"/>
        <v>734.57002999999997</v>
      </c>
      <c r="H424" s="11">
        <f t="shared" si="93"/>
        <v>756.55196999999998</v>
      </c>
      <c r="I424" s="11">
        <f t="shared" si="94"/>
        <v>772.52590999999995</v>
      </c>
      <c r="J424" s="3" t="s">
        <v>12</v>
      </c>
      <c r="K424" s="3" t="s">
        <v>13</v>
      </c>
      <c r="L424" s="3" t="s">
        <v>14</v>
      </c>
      <c r="Q424" s="1" t="s">
        <v>7747</v>
      </c>
      <c r="R424" s="1" t="s">
        <v>7748</v>
      </c>
      <c r="S424" s="1" t="s">
        <v>7749</v>
      </c>
      <c r="T424" s="1" t="s">
        <v>6261</v>
      </c>
      <c r="U424" s="1">
        <v>709.4683</v>
      </c>
      <c r="V424" s="6">
        <f t="shared" si="95"/>
        <v>710.47613000000001</v>
      </c>
      <c r="W424" s="6">
        <f t="shared" si="96"/>
        <v>732.45807000000002</v>
      </c>
      <c r="X424" s="6">
        <f t="shared" si="97"/>
        <v>748.43200999999999</v>
      </c>
      <c r="Y424" s="1" t="s">
        <v>12</v>
      </c>
      <c r="Z424" s="1" t="s">
        <v>5629</v>
      </c>
      <c r="AA424" s="1" t="s">
        <v>5630</v>
      </c>
      <c r="AF424" s="23" t="s">
        <v>11107</v>
      </c>
      <c r="AG424" s="23" t="s">
        <v>11108</v>
      </c>
      <c r="AH424" s="23" t="s">
        <v>11109</v>
      </c>
      <c r="AI424" s="23" t="s">
        <v>10172</v>
      </c>
      <c r="AJ424" s="23">
        <v>777.45809999999994</v>
      </c>
      <c r="AK424" s="12">
        <f t="shared" si="104"/>
        <v>779.47375999999997</v>
      </c>
      <c r="AL424" s="12">
        <f t="shared" si="105"/>
        <v>801.45569999999998</v>
      </c>
      <c r="AM424" s="12">
        <f t="shared" si="106"/>
        <v>816.42180999999994</v>
      </c>
      <c r="AN424" s="23" t="s">
        <v>12</v>
      </c>
      <c r="AO424" s="23" t="s">
        <v>9750</v>
      </c>
      <c r="AP424" s="23" t="s">
        <v>9751</v>
      </c>
      <c r="BI424" s="4" t="s">
        <v>17261</v>
      </c>
      <c r="BJ424" s="4" t="s">
        <v>17262</v>
      </c>
      <c r="BK424" s="4" t="s">
        <v>17263</v>
      </c>
      <c r="BL424" s="4" t="s">
        <v>17264</v>
      </c>
      <c r="BM424" s="4">
        <v>840.51530000000002</v>
      </c>
      <c r="BN424" s="12">
        <f t="shared" si="98"/>
        <v>842.53096000000005</v>
      </c>
      <c r="BO424" s="12">
        <f t="shared" si="99"/>
        <v>864.51290000000006</v>
      </c>
      <c r="BP424" s="12">
        <f t="shared" si="100"/>
        <v>879.47901000000002</v>
      </c>
      <c r="BQ424" s="4" t="s">
        <v>12</v>
      </c>
      <c r="BR424" s="4" t="s">
        <v>13834</v>
      </c>
      <c r="BS424" s="4" t="s">
        <v>17190</v>
      </c>
      <c r="BX424" s="5" t="s">
        <v>20468</v>
      </c>
      <c r="BY424" s="5" t="s">
        <v>20469</v>
      </c>
      <c r="BZ424" s="5" t="s">
        <v>20470</v>
      </c>
      <c r="CA424" s="5" t="s">
        <v>20274</v>
      </c>
      <c r="CB424" s="5">
        <v>676.50429999999994</v>
      </c>
      <c r="CC424" s="15">
        <f t="shared" si="101"/>
        <v>678.51995999999997</v>
      </c>
      <c r="CD424" s="15">
        <f t="shared" si="102"/>
        <v>700.50189999999998</v>
      </c>
      <c r="CE424" s="15">
        <f t="shared" si="103"/>
        <v>715.46800999999994</v>
      </c>
      <c r="CF424" s="5" t="s">
        <v>12</v>
      </c>
      <c r="CG424" s="5" t="s">
        <v>17642</v>
      </c>
      <c r="CH424" s="5" t="s">
        <v>17643</v>
      </c>
      <c r="CJ424" s="16"/>
    </row>
    <row r="425" spans="2:88" x14ac:dyDescent="0.25">
      <c r="B425" s="3" t="s">
        <v>107</v>
      </c>
      <c r="C425" s="3" t="s">
        <v>108</v>
      </c>
      <c r="D425" s="3" t="s">
        <v>109</v>
      </c>
      <c r="E425" s="3" t="s">
        <v>77</v>
      </c>
      <c r="F425" s="3">
        <v>733.56219999999996</v>
      </c>
      <c r="G425" s="11">
        <f t="shared" si="92"/>
        <v>734.57002999999997</v>
      </c>
      <c r="H425" s="11">
        <f t="shared" si="93"/>
        <v>756.55196999999998</v>
      </c>
      <c r="I425" s="11">
        <f t="shared" si="94"/>
        <v>772.52590999999995</v>
      </c>
      <c r="J425" s="3" t="s">
        <v>12</v>
      </c>
      <c r="K425" s="3" t="s">
        <v>13</v>
      </c>
      <c r="L425" s="3" t="s">
        <v>14</v>
      </c>
      <c r="Q425" s="1" t="s">
        <v>7831</v>
      </c>
      <c r="R425" s="1" t="s">
        <v>7832</v>
      </c>
      <c r="S425" s="1" t="s">
        <v>7833</v>
      </c>
      <c r="T425" s="1" t="s">
        <v>6261</v>
      </c>
      <c r="U425" s="1">
        <v>709.4683</v>
      </c>
      <c r="V425" s="6">
        <f t="shared" si="95"/>
        <v>710.47613000000001</v>
      </c>
      <c r="W425" s="6">
        <f t="shared" si="96"/>
        <v>732.45807000000002</v>
      </c>
      <c r="X425" s="6">
        <f t="shared" si="97"/>
        <v>748.43200999999999</v>
      </c>
      <c r="Y425" s="1" t="s">
        <v>12</v>
      </c>
      <c r="Z425" s="1" t="s">
        <v>5629</v>
      </c>
      <c r="AA425" s="1" t="s">
        <v>5630</v>
      </c>
      <c r="AF425" s="23" t="s">
        <v>11110</v>
      </c>
      <c r="AG425" s="23" t="s">
        <v>11111</v>
      </c>
      <c r="AH425" s="23" t="s">
        <v>11112</v>
      </c>
      <c r="AI425" s="23" t="s">
        <v>11113</v>
      </c>
      <c r="AJ425" s="23">
        <v>775.44240000000002</v>
      </c>
      <c r="AK425" s="12">
        <f t="shared" si="104"/>
        <v>777.45806000000005</v>
      </c>
      <c r="AL425" s="12">
        <f t="shared" si="105"/>
        <v>799.44</v>
      </c>
      <c r="AM425" s="12">
        <f t="shared" si="106"/>
        <v>814.40611000000001</v>
      </c>
      <c r="AN425" s="23" t="s">
        <v>12</v>
      </c>
      <c r="AO425" s="23" t="s">
        <v>9750</v>
      </c>
      <c r="AP425" s="23" t="s">
        <v>9751</v>
      </c>
      <c r="BI425" s="4" t="s">
        <v>14250</v>
      </c>
      <c r="BJ425" s="4" t="s">
        <v>14251</v>
      </c>
      <c r="BK425" s="4" t="s">
        <v>14252</v>
      </c>
      <c r="BL425" s="4" t="s">
        <v>14253</v>
      </c>
      <c r="BM425" s="4">
        <v>842.49450000000002</v>
      </c>
      <c r="BN425" s="12">
        <f t="shared" si="98"/>
        <v>844.51016000000004</v>
      </c>
      <c r="BO425" s="12">
        <f t="shared" si="99"/>
        <v>866.49210000000005</v>
      </c>
      <c r="BP425" s="12">
        <f t="shared" si="100"/>
        <v>881.45821000000001</v>
      </c>
      <c r="BQ425" s="4" t="s">
        <v>12</v>
      </c>
      <c r="BR425" s="4" t="s">
        <v>13834</v>
      </c>
      <c r="BS425" s="4" t="s">
        <v>13835</v>
      </c>
      <c r="BX425" s="5" t="s">
        <v>20505</v>
      </c>
      <c r="BY425" s="5" t="s">
        <v>20506</v>
      </c>
      <c r="BZ425" s="5" t="s">
        <v>20507</v>
      </c>
      <c r="CA425" s="5" t="s">
        <v>20274</v>
      </c>
      <c r="CB425" s="5">
        <v>676.50429999999994</v>
      </c>
      <c r="CC425" s="15">
        <f t="shared" si="101"/>
        <v>678.51995999999997</v>
      </c>
      <c r="CD425" s="15">
        <f t="shared" si="102"/>
        <v>700.50189999999998</v>
      </c>
      <c r="CE425" s="15">
        <f t="shared" si="103"/>
        <v>715.46800999999994</v>
      </c>
      <c r="CF425" s="5" t="s">
        <v>12</v>
      </c>
      <c r="CG425" s="5" t="s">
        <v>17642</v>
      </c>
      <c r="CH425" s="5" t="s">
        <v>17643</v>
      </c>
      <c r="CJ425" s="16"/>
    </row>
    <row r="426" spans="2:88" x14ac:dyDescent="0.25">
      <c r="B426" s="3" t="s">
        <v>142</v>
      </c>
      <c r="C426" s="3" t="s">
        <v>143</v>
      </c>
      <c r="D426" s="3" t="s">
        <v>144</v>
      </c>
      <c r="E426" s="3" t="s">
        <v>77</v>
      </c>
      <c r="F426" s="3">
        <v>733.56219999999996</v>
      </c>
      <c r="G426" s="11">
        <f t="shared" si="92"/>
        <v>734.57002999999997</v>
      </c>
      <c r="H426" s="11">
        <f t="shared" si="93"/>
        <v>756.55196999999998</v>
      </c>
      <c r="I426" s="11">
        <f t="shared" si="94"/>
        <v>772.52590999999995</v>
      </c>
      <c r="J426" s="3" t="s">
        <v>12</v>
      </c>
      <c r="K426" s="3" t="s">
        <v>13</v>
      </c>
      <c r="L426" s="3" t="s">
        <v>14</v>
      </c>
      <c r="Q426" s="1" t="s">
        <v>8596</v>
      </c>
      <c r="R426" s="1" t="s">
        <v>8597</v>
      </c>
      <c r="S426" s="1" t="s">
        <v>8598</v>
      </c>
      <c r="T426" s="1" t="s">
        <v>6261</v>
      </c>
      <c r="U426" s="1">
        <v>709.4683</v>
      </c>
      <c r="V426" s="6">
        <f t="shared" si="95"/>
        <v>710.47613000000001</v>
      </c>
      <c r="W426" s="6">
        <f t="shared" si="96"/>
        <v>732.45807000000002</v>
      </c>
      <c r="X426" s="6">
        <f t="shared" si="97"/>
        <v>748.43200999999999</v>
      </c>
      <c r="Y426" s="1" t="s">
        <v>12</v>
      </c>
      <c r="Z426" s="1" t="s">
        <v>5629</v>
      </c>
      <c r="AA426" s="1" t="s">
        <v>5630</v>
      </c>
      <c r="AF426" s="23" t="s">
        <v>11114</v>
      </c>
      <c r="AG426" s="23" t="s">
        <v>11115</v>
      </c>
      <c r="AH426" s="23" t="s">
        <v>11116</v>
      </c>
      <c r="AI426" s="23" t="s">
        <v>9759</v>
      </c>
      <c r="AJ426" s="23">
        <v>797.52070000000003</v>
      </c>
      <c r="AK426" s="12">
        <f t="shared" si="104"/>
        <v>799.53636000000006</v>
      </c>
      <c r="AL426" s="12">
        <f t="shared" si="105"/>
        <v>821.51830000000007</v>
      </c>
      <c r="AM426" s="12">
        <f t="shared" si="106"/>
        <v>836.48441000000003</v>
      </c>
      <c r="AN426" s="23" t="s">
        <v>12</v>
      </c>
      <c r="AO426" s="23" t="s">
        <v>9750</v>
      </c>
      <c r="AP426" s="23" t="s">
        <v>9751</v>
      </c>
      <c r="BI426" s="4" t="s">
        <v>14342</v>
      </c>
      <c r="BJ426" s="4" t="s">
        <v>14343</v>
      </c>
      <c r="BK426" s="4" t="s">
        <v>14344</v>
      </c>
      <c r="BL426" s="4" t="s">
        <v>14253</v>
      </c>
      <c r="BM426" s="4">
        <v>842.49450000000002</v>
      </c>
      <c r="BN426" s="12">
        <f t="shared" si="98"/>
        <v>844.51016000000004</v>
      </c>
      <c r="BO426" s="12">
        <f t="shared" si="99"/>
        <v>866.49210000000005</v>
      </c>
      <c r="BP426" s="12">
        <f t="shared" si="100"/>
        <v>881.45821000000001</v>
      </c>
      <c r="BQ426" s="4" t="s">
        <v>12</v>
      </c>
      <c r="BR426" s="4" t="s">
        <v>13834</v>
      </c>
      <c r="BS426" s="4" t="s">
        <v>13835</v>
      </c>
      <c r="BX426" s="5" t="s">
        <v>20530</v>
      </c>
      <c r="BY426" s="5" t="s">
        <v>20531</v>
      </c>
      <c r="BZ426" s="5" t="s">
        <v>20532</v>
      </c>
      <c r="CA426" s="5" t="s">
        <v>20274</v>
      </c>
      <c r="CB426" s="5">
        <v>676.50429999999994</v>
      </c>
      <c r="CC426" s="15">
        <f t="shared" si="101"/>
        <v>678.51995999999997</v>
      </c>
      <c r="CD426" s="15">
        <f t="shared" si="102"/>
        <v>700.50189999999998</v>
      </c>
      <c r="CE426" s="15">
        <f t="shared" si="103"/>
        <v>715.46800999999994</v>
      </c>
      <c r="CF426" s="5" t="s">
        <v>12</v>
      </c>
      <c r="CG426" s="5" t="s">
        <v>17642</v>
      </c>
      <c r="CH426" s="5" t="s">
        <v>17643</v>
      </c>
      <c r="CJ426" s="16"/>
    </row>
    <row r="427" spans="2:88" x14ac:dyDescent="0.25">
      <c r="B427" s="3" t="s">
        <v>171</v>
      </c>
      <c r="C427" s="3" t="s">
        <v>172</v>
      </c>
      <c r="D427" s="3" t="s">
        <v>173</v>
      </c>
      <c r="E427" s="3" t="s">
        <v>77</v>
      </c>
      <c r="F427" s="3">
        <v>733.56219999999996</v>
      </c>
      <c r="G427" s="11">
        <f t="shared" si="92"/>
        <v>734.57002999999997</v>
      </c>
      <c r="H427" s="11">
        <f t="shared" si="93"/>
        <v>756.55196999999998</v>
      </c>
      <c r="I427" s="11">
        <f t="shared" si="94"/>
        <v>772.52590999999995</v>
      </c>
      <c r="J427" s="3" t="s">
        <v>12</v>
      </c>
      <c r="K427" s="3" t="s">
        <v>13</v>
      </c>
      <c r="L427" s="3" t="s">
        <v>14</v>
      </c>
      <c r="Q427" s="1" t="s">
        <v>8666</v>
      </c>
      <c r="R427" s="1" t="s">
        <v>8667</v>
      </c>
      <c r="S427" s="1" t="s">
        <v>8668</v>
      </c>
      <c r="T427" s="1" t="s">
        <v>6261</v>
      </c>
      <c r="U427" s="1">
        <v>709.4683</v>
      </c>
      <c r="V427" s="6">
        <f t="shared" si="95"/>
        <v>710.47613000000001</v>
      </c>
      <c r="W427" s="6">
        <f t="shared" si="96"/>
        <v>732.45807000000002</v>
      </c>
      <c r="X427" s="6">
        <f t="shared" si="97"/>
        <v>748.43200999999999</v>
      </c>
      <c r="Y427" s="1" t="s">
        <v>12</v>
      </c>
      <c r="Z427" s="1" t="s">
        <v>5629</v>
      </c>
      <c r="AA427" s="1" t="s">
        <v>5630</v>
      </c>
      <c r="AF427" s="23" t="s">
        <v>11117</v>
      </c>
      <c r="AG427" s="23" t="s">
        <v>11118</v>
      </c>
      <c r="AH427" s="23" t="s">
        <v>11119</v>
      </c>
      <c r="AI427" s="23" t="s">
        <v>10336</v>
      </c>
      <c r="AJ427" s="23">
        <v>795.505</v>
      </c>
      <c r="AK427" s="12">
        <f t="shared" si="104"/>
        <v>797.52066000000002</v>
      </c>
      <c r="AL427" s="12">
        <f t="shared" si="105"/>
        <v>819.50260000000003</v>
      </c>
      <c r="AM427" s="12">
        <f t="shared" si="106"/>
        <v>834.46870999999999</v>
      </c>
      <c r="AN427" s="23" t="s">
        <v>12</v>
      </c>
      <c r="AO427" s="23" t="s">
        <v>9750</v>
      </c>
      <c r="AP427" s="23" t="s">
        <v>9751</v>
      </c>
      <c r="BI427" s="4" t="s">
        <v>14592</v>
      </c>
      <c r="BJ427" s="4" t="s">
        <v>14593</v>
      </c>
      <c r="BK427" s="4" t="s">
        <v>14594</v>
      </c>
      <c r="BL427" s="4" t="s">
        <v>14253</v>
      </c>
      <c r="BM427" s="4">
        <v>842.49450000000002</v>
      </c>
      <c r="BN427" s="12">
        <f t="shared" si="98"/>
        <v>844.51016000000004</v>
      </c>
      <c r="BO427" s="12">
        <f t="shared" si="99"/>
        <v>866.49210000000005</v>
      </c>
      <c r="BP427" s="12">
        <f t="shared" si="100"/>
        <v>881.45821000000001</v>
      </c>
      <c r="BQ427" s="4" t="s">
        <v>12</v>
      </c>
      <c r="BR427" s="4" t="s">
        <v>13834</v>
      </c>
      <c r="BS427" s="4" t="s">
        <v>13835</v>
      </c>
      <c r="BX427" s="5" t="s">
        <v>20548</v>
      </c>
      <c r="BY427" s="5" t="s">
        <v>20549</v>
      </c>
      <c r="BZ427" s="5" t="s">
        <v>20550</v>
      </c>
      <c r="CA427" s="5" t="s">
        <v>20274</v>
      </c>
      <c r="CB427" s="5">
        <v>676.50429999999994</v>
      </c>
      <c r="CC427" s="15">
        <f t="shared" si="101"/>
        <v>678.51995999999997</v>
      </c>
      <c r="CD427" s="15">
        <f t="shared" si="102"/>
        <v>700.50189999999998</v>
      </c>
      <c r="CE427" s="15">
        <f t="shared" si="103"/>
        <v>715.46800999999994</v>
      </c>
      <c r="CF427" s="5" t="s">
        <v>12</v>
      </c>
      <c r="CG427" s="5" t="s">
        <v>17642</v>
      </c>
      <c r="CH427" s="5" t="s">
        <v>17643</v>
      </c>
      <c r="CJ427" s="16"/>
    </row>
    <row r="428" spans="2:88" x14ac:dyDescent="0.25">
      <c r="B428" s="3" t="s">
        <v>201</v>
      </c>
      <c r="C428" s="3" t="s">
        <v>202</v>
      </c>
      <c r="D428" s="3" t="s">
        <v>203</v>
      </c>
      <c r="E428" s="3" t="s">
        <v>77</v>
      </c>
      <c r="F428" s="3">
        <v>733.56219999999996</v>
      </c>
      <c r="G428" s="11">
        <f t="shared" si="92"/>
        <v>734.57002999999997</v>
      </c>
      <c r="H428" s="11">
        <f t="shared" si="93"/>
        <v>756.55196999999998</v>
      </c>
      <c r="I428" s="11">
        <f t="shared" si="94"/>
        <v>772.52590999999995</v>
      </c>
      <c r="J428" s="3" t="s">
        <v>12</v>
      </c>
      <c r="K428" s="3" t="s">
        <v>13</v>
      </c>
      <c r="L428" s="3" t="s">
        <v>14</v>
      </c>
      <c r="Q428" s="1" t="s">
        <v>6062</v>
      </c>
      <c r="R428" s="1" t="s">
        <v>6063</v>
      </c>
      <c r="S428" s="1" t="s">
        <v>6064</v>
      </c>
      <c r="T428" s="1" t="s">
        <v>1498</v>
      </c>
      <c r="U428" s="1">
        <v>711.48389999999995</v>
      </c>
      <c r="V428" s="6">
        <f t="shared" si="95"/>
        <v>712.49172999999996</v>
      </c>
      <c r="W428" s="6">
        <f t="shared" si="96"/>
        <v>734.47366999999997</v>
      </c>
      <c r="X428" s="6">
        <f t="shared" si="97"/>
        <v>750.44760999999994</v>
      </c>
      <c r="Y428" s="1" t="s">
        <v>12</v>
      </c>
      <c r="Z428" s="1" t="s">
        <v>5629</v>
      </c>
      <c r="AA428" s="1" t="s">
        <v>5630</v>
      </c>
      <c r="AF428" s="23" t="s">
        <v>11120</v>
      </c>
      <c r="AG428" s="23" t="s">
        <v>11121</v>
      </c>
      <c r="AH428" s="23" t="s">
        <v>11122</v>
      </c>
      <c r="AI428" s="23" t="s">
        <v>9830</v>
      </c>
      <c r="AJ428" s="23">
        <v>811.53629999999998</v>
      </c>
      <c r="AK428" s="12">
        <f t="shared" si="104"/>
        <v>813.55196000000001</v>
      </c>
      <c r="AL428" s="12">
        <f t="shared" si="105"/>
        <v>835.53390000000002</v>
      </c>
      <c r="AM428" s="12">
        <f t="shared" si="106"/>
        <v>850.50000999999997</v>
      </c>
      <c r="AN428" s="23" t="s">
        <v>12</v>
      </c>
      <c r="AO428" s="23" t="s">
        <v>9750</v>
      </c>
      <c r="AP428" s="23" t="s">
        <v>9751</v>
      </c>
      <c r="BI428" s="4" t="s">
        <v>14679</v>
      </c>
      <c r="BJ428" s="4" t="s">
        <v>14680</v>
      </c>
      <c r="BK428" s="4" t="s">
        <v>14681</v>
      </c>
      <c r="BL428" s="4" t="s">
        <v>14253</v>
      </c>
      <c r="BM428" s="4">
        <v>842.49450000000002</v>
      </c>
      <c r="BN428" s="12">
        <f t="shared" si="98"/>
        <v>844.51016000000004</v>
      </c>
      <c r="BO428" s="12">
        <f t="shared" si="99"/>
        <v>866.49210000000005</v>
      </c>
      <c r="BP428" s="12">
        <f t="shared" si="100"/>
        <v>881.45821000000001</v>
      </c>
      <c r="BQ428" s="4" t="s">
        <v>12</v>
      </c>
      <c r="BR428" s="4" t="s">
        <v>13834</v>
      </c>
      <c r="BS428" s="4" t="s">
        <v>13835</v>
      </c>
      <c r="BX428" s="5" t="s">
        <v>20764</v>
      </c>
      <c r="BY428" s="5" t="s">
        <v>20765</v>
      </c>
      <c r="BZ428" s="5" t="s">
        <v>20766</v>
      </c>
      <c r="CA428" s="5" t="s">
        <v>20767</v>
      </c>
      <c r="CB428" s="5">
        <v>676.54070000000002</v>
      </c>
      <c r="CC428" s="15">
        <f t="shared" si="101"/>
        <v>678.55636000000004</v>
      </c>
      <c r="CD428" s="15">
        <f t="shared" si="102"/>
        <v>700.53830000000005</v>
      </c>
      <c r="CE428" s="15">
        <f t="shared" si="103"/>
        <v>715.50441000000001</v>
      </c>
      <c r="CF428" s="5" t="s">
        <v>12</v>
      </c>
      <c r="CG428" s="5" t="s">
        <v>17642</v>
      </c>
      <c r="CH428" s="5" t="s">
        <v>20679</v>
      </c>
      <c r="CJ428" s="16"/>
    </row>
    <row r="429" spans="2:88" x14ac:dyDescent="0.25">
      <c r="B429" s="3" t="s">
        <v>280</v>
      </c>
      <c r="C429" s="3" t="s">
        <v>281</v>
      </c>
      <c r="D429" s="3" t="s">
        <v>282</v>
      </c>
      <c r="E429" s="3" t="s">
        <v>77</v>
      </c>
      <c r="F429" s="3">
        <v>733.56219999999996</v>
      </c>
      <c r="G429" s="11">
        <f t="shared" si="92"/>
        <v>734.57002999999997</v>
      </c>
      <c r="H429" s="11">
        <f t="shared" si="93"/>
        <v>756.55196999999998</v>
      </c>
      <c r="I429" s="11">
        <f t="shared" si="94"/>
        <v>772.52590999999995</v>
      </c>
      <c r="J429" s="3" t="s">
        <v>12</v>
      </c>
      <c r="K429" s="3" t="s">
        <v>13</v>
      </c>
      <c r="L429" s="3" t="s">
        <v>14</v>
      </c>
      <c r="Q429" s="1" t="s">
        <v>6255</v>
      </c>
      <c r="R429" s="1" t="s">
        <v>6256</v>
      </c>
      <c r="S429" s="1" t="s">
        <v>6257</v>
      </c>
      <c r="T429" s="1" t="s">
        <v>1498</v>
      </c>
      <c r="U429" s="1">
        <v>711.48389999999995</v>
      </c>
      <c r="V429" s="6">
        <f t="shared" si="95"/>
        <v>712.49172999999996</v>
      </c>
      <c r="W429" s="6">
        <f t="shared" si="96"/>
        <v>734.47366999999997</v>
      </c>
      <c r="X429" s="6">
        <f t="shared" si="97"/>
        <v>750.44760999999994</v>
      </c>
      <c r="Y429" s="1" t="s">
        <v>12</v>
      </c>
      <c r="Z429" s="1" t="s">
        <v>5629</v>
      </c>
      <c r="AA429" s="1" t="s">
        <v>5630</v>
      </c>
      <c r="AF429" s="23" t="s">
        <v>11123</v>
      </c>
      <c r="AG429" s="23" t="s">
        <v>11124</v>
      </c>
      <c r="AH429" s="23" t="s">
        <v>11125</v>
      </c>
      <c r="AI429" s="23" t="s">
        <v>10447</v>
      </c>
      <c r="AJ429" s="23">
        <v>809.52070000000003</v>
      </c>
      <c r="AK429" s="12">
        <f t="shared" si="104"/>
        <v>811.53636000000006</v>
      </c>
      <c r="AL429" s="12">
        <f t="shared" si="105"/>
        <v>833.51830000000007</v>
      </c>
      <c r="AM429" s="12">
        <f t="shared" si="106"/>
        <v>848.48441000000003</v>
      </c>
      <c r="AN429" s="23" t="s">
        <v>12</v>
      </c>
      <c r="AO429" s="23" t="s">
        <v>9750</v>
      </c>
      <c r="AP429" s="23" t="s">
        <v>9751</v>
      </c>
      <c r="BI429" s="4" t="s">
        <v>14682</v>
      </c>
      <c r="BJ429" s="4" t="s">
        <v>14683</v>
      </c>
      <c r="BK429" s="4" t="s">
        <v>14684</v>
      </c>
      <c r="BL429" s="4" t="s">
        <v>14253</v>
      </c>
      <c r="BM429" s="4">
        <v>842.49450000000002</v>
      </c>
      <c r="BN429" s="12">
        <f t="shared" si="98"/>
        <v>844.51016000000004</v>
      </c>
      <c r="BO429" s="12">
        <f t="shared" si="99"/>
        <v>866.49210000000005</v>
      </c>
      <c r="BP429" s="12">
        <f t="shared" si="100"/>
        <v>881.45821000000001</v>
      </c>
      <c r="BQ429" s="4" t="s">
        <v>12</v>
      </c>
      <c r="BR429" s="4" t="s">
        <v>13834</v>
      </c>
      <c r="BS429" s="4" t="s">
        <v>13835</v>
      </c>
      <c r="BX429" s="5" t="s">
        <v>20839</v>
      </c>
      <c r="BY429" s="5" t="s">
        <v>20840</v>
      </c>
      <c r="BZ429" s="5" t="s">
        <v>20841</v>
      </c>
      <c r="CA429" s="5" t="s">
        <v>20767</v>
      </c>
      <c r="CB429" s="5">
        <v>676.54070000000002</v>
      </c>
      <c r="CC429" s="15">
        <f t="shared" si="101"/>
        <v>678.55636000000004</v>
      </c>
      <c r="CD429" s="15">
        <f t="shared" si="102"/>
        <v>700.53830000000005</v>
      </c>
      <c r="CE429" s="15">
        <f t="shared" si="103"/>
        <v>715.50441000000001</v>
      </c>
      <c r="CF429" s="5" t="s">
        <v>12</v>
      </c>
      <c r="CG429" s="5" t="s">
        <v>17642</v>
      </c>
      <c r="CH429" s="5" t="s">
        <v>20679</v>
      </c>
      <c r="CJ429" s="16"/>
    </row>
    <row r="430" spans="2:88" x14ac:dyDescent="0.25">
      <c r="B430" s="3" t="s">
        <v>309</v>
      </c>
      <c r="C430" s="3" t="s">
        <v>310</v>
      </c>
      <c r="D430" s="3" t="s">
        <v>311</v>
      </c>
      <c r="E430" s="3" t="s">
        <v>77</v>
      </c>
      <c r="F430" s="3">
        <v>733.56219999999996</v>
      </c>
      <c r="G430" s="11">
        <f t="shared" si="92"/>
        <v>734.57002999999997</v>
      </c>
      <c r="H430" s="11">
        <f t="shared" si="93"/>
        <v>756.55196999999998</v>
      </c>
      <c r="I430" s="11">
        <f t="shared" si="94"/>
        <v>772.52590999999995</v>
      </c>
      <c r="J430" s="3" t="s">
        <v>12</v>
      </c>
      <c r="K430" s="3" t="s">
        <v>13</v>
      </c>
      <c r="L430" s="3" t="s">
        <v>14</v>
      </c>
      <c r="Q430" s="1" t="s">
        <v>6505</v>
      </c>
      <c r="R430" s="1" t="s">
        <v>6506</v>
      </c>
      <c r="S430" s="1" t="s">
        <v>6507</v>
      </c>
      <c r="T430" s="1" t="s">
        <v>1498</v>
      </c>
      <c r="U430" s="1">
        <v>711.48389999999995</v>
      </c>
      <c r="V430" s="6">
        <f t="shared" si="95"/>
        <v>712.49172999999996</v>
      </c>
      <c r="W430" s="6">
        <f t="shared" si="96"/>
        <v>734.47366999999997</v>
      </c>
      <c r="X430" s="6">
        <f t="shared" si="97"/>
        <v>750.44760999999994</v>
      </c>
      <c r="Y430" s="1" t="s">
        <v>12</v>
      </c>
      <c r="Z430" s="1" t="s">
        <v>5629</v>
      </c>
      <c r="AA430" s="1" t="s">
        <v>5630</v>
      </c>
      <c r="AF430" s="23" t="s">
        <v>11126</v>
      </c>
      <c r="AG430" s="23" t="s">
        <v>11127</v>
      </c>
      <c r="AH430" s="23" t="s">
        <v>11128</v>
      </c>
      <c r="AI430" s="23" t="s">
        <v>9846</v>
      </c>
      <c r="AJ430" s="23">
        <v>807.505</v>
      </c>
      <c r="AK430" s="12">
        <f t="shared" si="104"/>
        <v>809.52066000000002</v>
      </c>
      <c r="AL430" s="12">
        <f t="shared" si="105"/>
        <v>831.50260000000003</v>
      </c>
      <c r="AM430" s="12">
        <f t="shared" si="106"/>
        <v>846.46870999999999</v>
      </c>
      <c r="AN430" s="23" t="s">
        <v>12</v>
      </c>
      <c r="AO430" s="23" t="s">
        <v>9750</v>
      </c>
      <c r="AP430" s="23" t="s">
        <v>9751</v>
      </c>
      <c r="BI430" s="4" t="s">
        <v>14942</v>
      </c>
      <c r="BJ430" s="4" t="s">
        <v>14943</v>
      </c>
      <c r="BK430" s="4" t="s">
        <v>14944</v>
      </c>
      <c r="BL430" s="4" t="s">
        <v>14253</v>
      </c>
      <c r="BM430" s="4">
        <v>842.49450000000002</v>
      </c>
      <c r="BN430" s="12">
        <f t="shared" si="98"/>
        <v>844.51016000000004</v>
      </c>
      <c r="BO430" s="12">
        <f t="shared" si="99"/>
        <v>866.49210000000005</v>
      </c>
      <c r="BP430" s="12">
        <f t="shared" si="100"/>
        <v>881.45821000000001</v>
      </c>
      <c r="BQ430" s="4" t="s">
        <v>12</v>
      </c>
      <c r="BR430" s="4" t="s">
        <v>13834</v>
      </c>
      <c r="BS430" s="4" t="s">
        <v>13835</v>
      </c>
      <c r="BX430" s="5" t="s">
        <v>20949</v>
      </c>
      <c r="BY430" s="5" t="s">
        <v>20950</v>
      </c>
      <c r="BZ430" s="5" t="s">
        <v>20951</v>
      </c>
      <c r="CA430" s="5" t="s">
        <v>20767</v>
      </c>
      <c r="CB430" s="5">
        <v>676.54070000000002</v>
      </c>
      <c r="CC430" s="15">
        <f t="shared" si="101"/>
        <v>678.55636000000004</v>
      </c>
      <c r="CD430" s="15">
        <f t="shared" si="102"/>
        <v>700.53830000000005</v>
      </c>
      <c r="CE430" s="15">
        <f t="shared" si="103"/>
        <v>715.50441000000001</v>
      </c>
      <c r="CF430" s="5" t="s">
        <v>12</v>
      </c>
      <c r="CG430" s="5" t="s">
        <v>17642</v>
      </c>
      <c r="CH430" s="5" t="s">
        <v>20679</v>
      </c>
      <c r="CJ430" s="16"/>
    </row>
    <row r="431" spans="2:88" x14ac:dyDescent="0.25">
      <c r="B431" s="3" t="s">
        <v>527</v>
      </c>
      <c r="C431" s="3" t="s">
        <v>528</v>
      </c>
      <c r="D431" s="3" t="s">
        <v>529</v>
      </c>
      <c r="E431" s="3" t="s">
        <v>77</v>
      </c>
      <c r="F431" s="3">
        <v>733.56219999999996</v>
      </c>
      <c r="G431" s="11">
        <f t="shared" si="92"/>
        <v>734.57002999999997</v>
      </c>
      <c r="H431" s="11">
        <f t="shared" si="93"/>
        <v>756.55196999999998</v>
      </c>
      <c r="I431" s="11">
        <f t="shared" si="94"/>
        <v>772.52590999999995</v>
      </c>
      <c r="J431" s="3" t="s">
        <v>12</v>
      </c>
      <c r="K431" s="3" t="s">
        <v>13</v>
      </c>
      <c r="L431" s="3" t="s">
        <v>14</v>
      </c>
      <c r="Q431" s="1" t="s">
        <v>6508</v>
      </c>
      <c r="R431" s="1" t="s">
        <v>6509</v>
      </c>
      <c r="S431" s="1" t="s">
        <v>6510</v>
      </c>
      <c r="T431" s="1" t="s">
        <v>1498</v>
      </c>
      <c r="U431" s="1">
        <v>711.48389999999995</v>
      </c>
      <c r="V431" s="6">
        <f t="shared" si="95"/>
        <v>712.49172999999996</v>
      </c>
      <c r="W431" s="6">
        <f t="shared" si="96"/>
        <v>734.47366999999997</v>
      </c>
      <c r="X431" s="6">
        <f t="shared" si="97"/>
        <v>750.44760999999994</v>
      </c>
      <c r="Y431" s="1" t="s">
        <v>12</v>
      </c>
      <c r="Z431" s="1" t="s">
        <v>5629</v>
      </c>
      <c r="AA431" s="1" t="s">
        <v>5630</v>
      </c>
      <c r="AF431" s="23" t="s">
        <v>11129</v>
      </c>
      <c r="AG431" s="23" t="s">
        <v>11130</v>
      </c>
      <c r="AH431" s="23" t="s">
        <v>11131</v>
      </c>
      <c r="AI431" s="23" t="s">
        <v>9850</v>
      </c>
      <c r="AJ431" s="23">
        <v>805.48940000000005</v>
      </c>
      <c r="AK431" s="12">
        <f t="shared" si="104"/>
        <v>807.50506000000007</v>
      </c>
      <c r="AL431" s="12">
        <f t="shared" si="105"/>
        <v>829.48700000000008</v>
      </c>
      <c r="AM431" s="12">
        <f t="shared" si="106"/>
        <v>844.45311000000004</v>
      </c>
      <c r="AN431" s="23" t="s">
        <v>12</v>
      </c>
      <c r="AO431" s="23" t="s">
        <v>9750</v>
      </c>
      <c r="AP431" s="23" t="s">
        <v>9751</v>
      </c>
      <c r="BI431" s="4" t="s">
        <v>15034</v>
      </c>
      <c r="BJ431" s="4" t="s">
        <v>15035</v>
      </c>
      <c r="BK431" s="4" t="s">
        <v>15036</v>
      </c>
      <c r="BL431" s="4" t="s">
        <v>14253</v>
      </c>
      <c r="BM431" s="4">
        <v>842.49450000000002</v>
      </c>
      <c r="BN431" s="12">
        <f t="shared" si="98"/>
        <v>844.51016000000004</v>
      </c>
      <c r="BO431" s="12">
        <f t="shared" si="99"/>
        <v>866.49210000000005</v>
      </c>
      <c r="BP431" s="12">
        <f t="shared" si="100"/>
        <v>881.45821000000001</v>
      </c>
      <c r="BQ431" s="4" t="s">
        <v>12</v>
      </c>
      <c r="BR431" s="4" t="s">
        <v>13834</v>
      </c>
      <c r="BS431" s="4" t="s">
        <v>13835</v>
      </c>
      <c r="BX431" s="5" t="s">
        <v>17921</v>
      </c>
      <c r="BY431" s="5" t="s">
        <v>17922</v>
      </c>
      <c r="BZ431" s="5" t="s">
        <v>17923</v>
      </c>
      <c r="CA431" s="5" t="s">
        <v>17924</v>
      </c>
      <c r="CB431" s="5">
        <v>678.42610000000002</v>
      </c>
      <c r="CC431" s="15">
        <f t="shared" si="101"/>
        <v>680.44176000000004</v>
      </c>
      <c r="CD431" s="15">
        <f t="shared" si="102"/>
        <v>702.42370000000005</v>
      </c>
      <c r="CE431" s="15">
        <f t="shared" si="103"/>
        <v>717.38981000000001</v>
      </c>
      <c r="CF431" s="5" t="s">
        <v>12</v>
      </c>
      <c r="CG431" s="5" t="s">
        <v>17642</v>
      </c>
      <c r="CH431" s="5" t="s">
        <v>17643</v>
      </c>
      <c r="CJ431" s="16"/>
    </row>
    <row r="432" spans="2:88" x14ac:dyDescent="0.25">
      <c r="B432" s="3" t="s">
        <v>575</v>
      </c>
      <c r="C432" s="3" t="s">
        <v>576</v>
      </c>
      <c r="D432" s="3" t="s">
        <v>577</v>
      </c>
      <c r="E432" s="3" t="s">
        <v>77</v>
      </c>
      <c r="F432" s="3">
        <v>733.56219999999996</v>
      </c>
      <c r="G432" s="11">
        <f t="shared" si="92"/>
        <v>734.57002999999997</v>
      </c>
      <c r="H432" s="11">
        <f t="shared" si="93"/>
        <v>756.55196999999998</v>
      </c>
      <c r="I432" s="11">
        <f t="shared" si="94"/>
        <v>772.52590999999995</v>
      </c>
      <c r="J432" s="3" t="s">
        <v>12</v>
      </c>
      <c r="K432" s="3" t="s">
        <v>13</v>
      </c>
      <c r="L432" s="3" t="s">
        <v>14</v>
      </c>
      <c r="Q432" s="1" t="s">
        <v>6990</v>
      </c>
      <c r="R432" s="1" t="s">
        <v>6991</v>
      </c>
      <c r="S432" s="1" t="s">
        <v>6992</v>
      </c>
      <c r="T432" s="1" t="s">
        <v>1498</v>
      </c>
      <c r="U432" s="1">
        <v>711.48389999999995</v>
      </c>
      <c r="V432" s="6">
        <f t="shared" si="95"/>
        <v>712.49172999999996</v>
      </c>
      <c r="W432" s="6">
        <f t="shared" si="96"/>
        <v>734.47366999999997</v>
      </c>
      <c r="X432" s="6">
        <f t="shared" si="97"/>
        <v>750.44760999999994</v>
      </c>
      <c r="Y432" s="1" t="s">
        <v>12</v>
      </c>
      <c r="Z432" s="1" t="s">
        <v>5629</v>
      </c>
      <c r="AA432" s="1" t="s">
        <v>5630</v>
      </c>
      <c r="AF432" s="23" t="s">
        <v>11132</v>
      </c>
      <c r="AG432" s="23" t="s">
        <v>11133</v>
      </c>
      <c r="AH432" s="23" t="s">
        <v>11134</v>
      </c>
      <c r="AI432" s="23" t="s">
        <v>10958</v>
      </c>
      <c r="AJ432" s="23">
        <v>803.47370000000001</v>
      </c>
      <c r="AK432" s="12">
        <f t="shared" si="104"/>
        <v>805.48936000000003</v>
      </c>
      <c r="AL432" s="12">
        <f t="shared" si="105"/>
        <v>827.47130000000004</v>
      </c>
      <c r="AM432" s="12">
        <f t="shared" si="106"/>
        <v>842.43741</v>
      </c>
      <c r="AN432" s="23" t="s">
        <v>12</v>
      </c>
      <c r="AO432" s="23" t="s">
        <v>9750</v>
      </c>
      <c r="AP432" s="23" t="s">
        <v>9751</v>
      </c>
      <c r="BI432" s="4" t="s">
        <v>15118</v>
      </c>
      <c r="BJ432" s="4" t="s">
        <v>15119</v>
      </c>
      <c r="BK432" s="4" t="s">
        <v>15120</v>
      </c>
      <c r="BL432" s="4" t="s">
        <v>14253</v>
      </c>
      <c r="BM432" s="4">
        <v>842.49450000000002</v>
      </c>
      <c r="BN432" s="12">
        <f t="shared" si="98"/>
        <v>844.51016000000004</v>
      </c>
      <c r="BO432" s="12">
        <f t="shared" si="99"/>
        <v>866.49210000000005</v>
      </c>
      <c r="BP432" s="12">
        <f t="shared" si="100"/>
        <v>881.45821000000001</v>
      </c>
      <c r="BQ432" s="4" t="s">
        <v>12</v>
      </c>
      <c r="BR432" s="4" t="s">
        <v>13834</v>
      </c>
      <c r="BS432" s="4" t="s">
        <v>13835</v>
      </c>
      <c r="BX432" s="5" t="s">
        <v>18213</v>
      </c>
      <c r="BY432" s="5" t="s">
        <v>18214</v>
      </c>
      <c r="BZ432" s="5" t="s">
        <v>18215</v>
      </c>
      <c r="CA432" s="5" t="s">
        <v>17924</v>
      </c>
      <c r="CB432" s="5">
        <v>678.42610000000002</v>
      </c>
      <c r="CC432" s="15">
        <f t="shared" si="101"/>
        <v>680.44176000000004</v>
      </c>
      <c r="CD432" s="15">
        <f t="shared" si="102"/>
        <v>702.42370000000005</v>
      </c>
      <c r="CE432" s="15">
        <f t="shared" si="103"/>
        <v>717.38981000000001</v>
      </c>
      <c r="CF432" s="5" t="s">
        <v>12</v>
      </c>
      <c r="CG432" s="5" t="s">
        <v>17642</v>
      </c>
      <c r="CH432" s="5" t="s">
        <v>17643</v>
      </c>
      <c r="CJ432" s="16"/>
    </row>
    <row r="433" spans="2:88" x14ac:dyDescent="0.25">
      <c r="B433" s="3" t="s">
        <v>954</v>
      </c>
      <c r="C433" s="3" t="s">
        <v>955</v>
      </c>
      <c r="D433" s="3" t="s">
        <v>956</v>
      </c>
      <c r="E433" s="3" t="s">
        <v>77</v>
      </c>
      <c r="F433" s="3">
        <v>733.56219999999996</v>
      </c>
      <c r="G433" s="11">
        <f t="shared" si="92"/>
        <v>734.57002999999997</v>
      </c>
      <c r="H433" s="11">
        <f t="shared" si="93"/>
        <v>756.55196999999998</v>
      </c>
      <c r="I433" s="11">
        <f t="shared" si="94"/>
        <v>772.52590999999995</v>
      </c>
      <c r="J433" s="3" t="s">
        <v>12</v>
      </c>
      <c r="K433" s="3" t="s">
        <v>13</v>
      </c>
      <c r="L433" s="3" t="s">
        <v>14</v>
      </c>
      <c r="Q433" s="1" t="s">
        <v>7082</v>
      </c>
      <c r="R433" s="1" t="s">
        <v>7083</v>
      </c>
      <c r="S433" s="1" t="s">
        <v>7084</v>
      </c>
      <c r="T433" s="1" t="s">
        <v>1498</v>
      </c>
      <c r="U433" s="1">
        <v>711.48389999999995</v>
      </c>
      <c r="V433" s="6">
        <f t="shared" si="95"/>
        <v>712.49172999999996</v>
      </c>
      <c r="W433" s="6">
        <f t="shared" si="96"/>
        <v>734.47366999999997</v>
      </c>
      <c r="X433" s="6">
        <f t="shared" si="97"/>
        <v>750.44760999999994</v>
      </c>
      <c r="Y433" s="1" t="s">
        <v>12</v>
      </c>
      <c r="Z433" s="1" t="s">
        <v>5629</v>
      </c>
      <c r="AA433" s="1" t="s">
        <v>5630</v>
      </c>
      <c r="AF433" s="23" t="s">
        <v>11135</v>
      </c>
      <c r="AG433" s="23" t="s">
        <v>11136</v>
      </c>
      <c r="AH433" s="23" t="s">
        <v>11137</v>
      </c>
      <c r="AI433" s="23" t="s">
        <v>11138</v>
      </c>
      <c r="AJ433" s="23">
        <v>801.45809999999994</v>
      </c>
      <c r="AK433" s="12">
        <f t="shared" si="104"/>
        <v>803.47375999999997</v>
      </c>
      <c r="AL433" s="12">
        <f t="shared" si="105"/>
        <v>825.45569999999998</v>
      </c>
      <c r="AM433" s="12">
        <f t="shared" si="106"/>
        <v>840.42180999999994</v>
      </c>
      <c r="AN433" s="23" t="s">
        <v>12</v>
      </c>
      <c r="AO433" s="23" t="s">
        <v>9750</v>
      </c>
      <c r="AP433" s="23" t="s">
        <v>9751</v>
      </c>
      <c r="BI433" s="4" t="s">
        <v>15713</v>
      </c>
      <c r="BJ433" s="4" t="s">
        <v>15714</v>
      </c>
      <c r="BK433" s="4" t="s">
        <v>15715</v>
      </c>
      <c r="BL433" s="4" t="s">
        <v>14253</v>
      </c>
      <c r="BM433" s="4">
        <v>842.49450000000002</v>
      </c>
      <c r="BN433" s="12">
        <f t="shared" si="98"/>
        <v>844.51016000000004</v>
      </c>
      <c r="BO433" s="12">
        <f t="shared" si="99"/>
        <v>866.49210000000005</v>
      </c>
      <c r="BP433" s="12">
        <f t="shared" si="100"/>
        <v>881.45821000000001</v>
      </c>
      <c r="BQ433" s="4" t="s">
        <v>12</v>
      </c>
      <c r="BR433" s="4" t="s">
        <v>13834</v>
      </c>
      <c r="BS433" s="4" t="s">
        <v>13835</v>
      </c>
      <c r="BX433" s="5" t="s">
        <v>18552</v>
      </c>
      <c r="BY433" s="5" t="s">
        <v>18553</v>
      </c>
      <c r="BZ433" s="5" t="s">
        <v>18554</v>
      </c>
      <c r="CA433" s="5" t="s">
        <v>17924</v>
      </c>
      <c r="CB433" s="5">
        <v>678.42610000000002</v>
      </c>
      <c r="CC433" s="15">
        <f t="shared" si="101"/>
        <v>680.44176000000004</v>
      </c>
      <c r="CD433" s="15">
        <f t="shared" si="102"/>
        <v>702.42370000000005</v>
      </c>
      <c r="CE433" s="15">
        <f t="shared" si="103"/>
        <v>717.38981000000001</v>
      </c>
      <c r="CF433" s="5" t="s">
        <v>12</v>
      </c>
      <c r="CG433" s="5" t="s">
        <v>17642</v>
      </c>
      <c r="CH433" s="5" t="s">
        <v>17643</v>
      </c>
      <c r="CJ433" s="16"/>
    </row>
    <row r="434" spans="2:88" x14ac:dyDescent="0.25">
      <c r="B434" s="3" t="s">
        <v>998</v>
      </c>
      <c r="C434" s="3" t="s">
        <v>999</v>
      </c>
      <c r="D434" s="3" t="s">
        <v>1000</v>
      </c>
      <c r="E434" s="3" t="s">
        <v>77</v>
      </c>
      <c r="F434" s="3">
        <v>733.56219999999996</v>
      </c>
      <c r="G434" s="11">
        <f t="shared" si="92"/>
        <v>734.57002999999997</v>
      </c>
      <c r="H434" s="11">
        <f t="shared" si="93"/>
        <v>756.55196999999998</v>
      </c>
      <c r="I434" s="11">
        <f t="shared" si="94"/>
        <v>772.52590999999995</v>
      </c>
      <c r="J434" s="3" t="s">
        <v>12</v>
      </c>
      <c r="K434" s="3" t="s">
        <v>13</v>
      </c>
      <c r="L434" s="3" t="s">
        <v>14</v>
      </c>
      <c r="Q434" s="1" t="s">
        <v>7166</v>
      </c>
      <c r="R434" s="1" t="s">
        <v>7167</v>
      </c>
      <c r="S434" s="1" t="s">
        <v>7168</v>
      </c>
      <c r="T434" s="1" t="s">
        <v>1498</v>
      </c>
      <c r="U434" s="1">
        <v>711.48389999999995</v>
      </c>
      <c r="V434" s="6">
        <f t="shared" si="95"/>
        <v>712.49172999999996</v>
      </c>
      <c r="W434" s="6">
        <f t="shared" si="96"/>
        <v>734.47366999999997</v>
      </c>
      <c r="X434" s="6">
        <f t="shared" si="97"/>
        <v>750.44760999999994</v>
      </c>
      <c r="Y434" s="1" t="s">
        <v>12</v>
      </c>
      <c r="Z434" s="1" t="s">
        <v>5629</v>
      </c>
      <c r="AA434" s="1" t="s">
        <v>5630</v>
      </c>
      <c r="AF434" s="23" t="s">
        <v>11139</v>
      </c>
      <c r="AG434" s="23" t="s">
        <v>11140</v>
      </c>
      <c r="AH434" s="23" t="s">
        <v>11141</v>
      </c>
      <c r="AI434" s="23" t="s">
        <v>10518</v>
      </c>
      <c r="AJ434" s="23">
        <v>825.55200000000002</v>
      </c>
      <c r="AK434" s="12">
        <f t="shared" si="104"/>
        <v>827.56766000000005</v>
      </c>
      <c r="AL434" s="12">
        <f t="shared" si="105"/>
        <v>849.54960000000005</v>
      </c>
      <c r="AM434" s="12">
        <f t="shared" si="106"/>
        <v>864.51571000000001</v>
      </c>
      <c r="AN434" s="23" t="s">
        <v>12</v>
      </c>
      <c r="AO434" s="23" t="s">
        <v>9750</v>
      </c>
      <c r="AP434" s="23" t="s">
        <v>9751</v>
      </c>
      <c r="BI434" s="4" t="s">
        <v>15798</v>
      </c>
      <c r="BJ434" s="4" t="s">
        <v>15799</v>
      </c>
      <c r="BK434" s="4" t="s">
        <v>15800</v>
      </c>
      <c r="BL434" s="4" t="s">
        <v>14253</v>
      </c>
      <c r="BM434" s="4">
        <v>842.49450000000002</v>
      </c>
      <c r="BN434" s="12">
        <f t="shared" si="98"/>
        <v>844.51016000000004</v>
      </c>
      <c r="BO434" s="12">
        <f t="shared" si="99"/>
        <v>866.49210000000005</v>
      </c>
      <c r="BP434" s="12">
        <f t="shared" si="100"/>
        <v>881.45821000000001</v>
      </c>
      <c r="BQ434" s="4" t="s">
        <v>12</v>
      </c>
      <c r="BR434" s="4" t="s">
        <v>13834</v>
      </c>
      <c r="BS434" s="4" t="s">
        <v>13835</v>
      </c>
      <c r="BX434" s="5" t="s">
        <v>18988</v>
      </c>
      <c r="BY434" s="5" t="s">
        <v>18989</v>
      </c>
      <c r="BZ434" s="5" t="s">
        <v>18990</v>
      </c>
      <c r="CA434" s="5" t="s">
        <v>17924</v>
      </c>
      <c r="CB434" s="5">
        <v>678.42610000000002</v>
      </c>
      <c r="CC434" s="15">
        <f t="shared" si="101"/>
        <v>680.44176000000004</v>
      </c>
      <c r="CD434" s="15">
        <f t="shared" si="102"/>
        <v>702.42370000000005</v>
      </c>
      <c r="CE434" s="15">
        <f t="shared" si="103"/>
        <v>717.38981000000001</v>
      </c>
      <c r="CF434" s="5" t="s">
        <v>12</v>
      </c>
      <c r="CG434" s="5" t="s">
        <v>17642</v>
      </c>
      <c r="CH434" s="5" t="s">
        <v>17643</v>
      </c>
      <c r="CJ434" s="16"/>
    </row>
    <row r="435" spans="2:88" x14ac:dyDescent="0.25">
      <c r="B435" s="3" t="s">
        <v>1126</v>
      </c>
      <c r="C435" s="3" t="s">
        <v>1127</v>
      </c>
      <c r="D435" s="3" t="s">
        <v>1128</v>
      </c>
      <c r="E435" s="3" t="s">
        <v>77</v>
      </c>
      <c r="F435" s="3">
        <v>733.56219999999996</v>
      </c>
      <c r="G435" s="11">
        <f t="shared" si="92"/>
        <v>734.57002999999997</v>
      </c>
      <c r="H435" s="11">
        <f t="shared" si="93"/>
        <v>756.55196999999998</v>
      </c>
      <c r="I435" s="11">
        <f t="shared" si="94"/>
        <v>772.52590999999995</v>
      </c>
      <c r="J435" s="3" t="s">
        <v>12</v>
      </c>
      <c r="K435" s="3" t="s">
        <v>13</v>
      </c>
      <c r="L435" s="3" t="s">
        <v>14</v>
      </c>
      <c r="Q435" s="1" t="s">
        <v>7653</v>
      </c>
      <c r="R435" s="1" t="s">
        <v>7654</v>
      </c>
      <c r="S435" s="1" t="s">
        <v>7655</v>
      </c>
      <c r="T435" s="1" t="s">
        <v>1498</v>
      </c>
      <c r="U435" s="1">
        <v>711.48389999999995</v>
      </c>
      <c r="V435" s="6">
        <f t="shared" si="95"/>
        <v>712.49172999999996</v>
      </c>
      <c r="W435" s="6">
        <f t="shared" si="96"/>
        <v>734.47366999999997</v>
      </c>
      <c r="X435" s="6">
        <f t="shared" si="97"/>
        <v>750.44760999999994</v>
      </c>
      <c r="Y435" s="1" t="s">
        <v>12</v>
      </c>
      <c r="Z435" s="1" t="s">
        <v>5629</v>
      </c>
      <c r="AA435" s="1" t="s">
        <v>5630</v>
      </c>
      <c r="AF435" s="23" t="s">
        <v>11142</v>
      </c>
      <c r="AG435" s="23" t="s">
        <v>11143</v>
      </c>
      <c r="AH435" s="23" t="s">
        <v>11144</v>
      </c>
      <c r="AI435" s="23" t="s">
        <v>10879</v>
      </c>
      <c r="AJ435" s="23">
        <v>839.56759999999997</v>
      </c>
      <c r="AK435" s="12">
        <f t="shared" si="104"/>
        <v>841.58326</v>
      </c>
      <c r="AL435" s="12">
        <f t="shared" si="105"/>
        <v>863.5652</v>
      </c>
      <c r="AM435" s="12">
        <f t="shared" si="106"/>
        <v>878.53130999999996</v>
      </c>
      <c r="AN435" s="23" t="s">
        <v>12</v>
      </c>
      <c r="AO435" s="23" t="s">
        <v>9750</v>
      </c>
      <c r="AP435" s="23" t="s">
        <v>9751</v>
      </c>
      <c r="BI435" s="4" t="s">
        <v>17123</v>
      </c>
      <c r="BJ435" s="4" t="s">
        <v>17124</v>
      </c>
      <c r="BK435" s="4" t="s">
        <v>17125</v>
      </c>
      <c r="BL435" s="4" t="s">
        <v>17126</v>
      </c>
      <c r="BM435" s="4">
        <v>842.53089999999997</v>
      </c>
      <c r="BN435" s="12">
        <f t="shared" si="98"/>
        <v>844.54656</v>
      </c>
      <c r="BO435" s="12">
        <f t="shared" si="99"/>
        <v>866.52850000000001</v>
      </c>
      <c r="BP435" s="12">
        <f t="shared" si="100"/>
        <v>881.49460999999997</v>
      </c>
      <c r="BQ435" s="4" t="s">
        <v>12</v>
      </c>
      <c r="BR435" s="4" t="s">
        <v>13834</v>
      </c>
      <c r="BS435" s="4" t="s">
        <v>16860</v>
      </c>
      <c r="BX435" s="5" t="s">
        <v>19667</v>
      </c>
      <c r="BY435" s="5" t="s">
        <v>19668</v>
      </c>
      <c r="BZ435" s="5" t="s">
        <v>19669</v>
      </c>
      <c r="CA435" s="5" t="s">
        <v>17924</v>
      </c>
      <c r="CB435" s="5">
        <v>678.42610000000002</v>
      </c>
      <c r="CC435" s="15">
        <f t="shared" si="101"/>
        <v>680.44176000000004</v>
      </c>
      <c r="CD435" s="15">
        <f t="shared" si="102"/>
        <v>702.42370000000005</v>
      </c>
      <c r="CE435" s="15">
        <f t="shared" si="103"/>
        <v>717.38981000000001</v>
      </c>
      <c r="CF435" s="5" t="s">
        <v>12</v>
      </c>
      <c r="CG435" s="5" t="s">
        <v>17642</v>
      </c>
      <c r="CH435" s="5" t="s">
        <v>17643</v>
      </c>
      <c r="CJ435" s="16"/>
    </row>
    <row r="436" spans="2:88" x14ac:dyDescent="0.25">
      <c r="B436" s="3" t="s">
        <v>1145</v>
      </c>
      <c r="C436" s="3" t="s">
        <v>1146</v>
      </c>
      <c r="D436" s="3" t="s">
        <v>1147</v>
      </c>
      <c r="E436" s="3" t="s">
        <v>77</v>
      </c>
      <c r="F436" s="3">
        <v>733.56219999999996</v>
      </c>
      <c r="G436" s="11">
        <f t="shared" si="92"/>
        <v>734.57002999999997</v>
      </c>
      <c r="H436" s="11">
        <f t="shared" si="93"/>
        <v>756.55196999999998</v>
      </c>
      <c r="I436" s="11">
        <f t="shared" si="94"/>
        <v>772.52590999999995</v>
      </c>
      <c r="J436" s="3" t="s">
        <v>12</v>
      </c>
      <c r="K436" s="3" t="s">
        <v>13</v>
      </c>
      <c r="L436" s="3" t="s">
        <v>14</v>
      </c>
      <c r="Q436" s="1" t="s">
        <v>7744</v>
      </c>
      <c r="R436" s="1" t="s">
        <v>7745</v>
      </c>
      <c r="S436" s="1" t="s">
        <v>7746</v>
      </c>
      <c r="T436" s="1" t="s">
        <v>1498</v>
      </c>
      <c r="U436" s="1">
        <v>711.48389999999995</v>
      </c>
      <c r="V436" s="6">
        <f t="shared" si="95"/>
        <v>712.49172999999996</v>
      </c>
      <c r="W436" s="6">
        <f t="shared" si="96"/>
        <v>734.47366999999997</v>
      </c>
      <c r="X436" s="6">
        <f t="shared" si="97"/>
        <v>750.44760999999994</v>
      </c>
      <c r="Y436" s="1" t="s">
        <v>12</v>
      </c>
      <c r="Z436" s="1" t="s">
        <v>5629</v>
      </c>
      <c r="AA436" s="1" t="s">
        <v>5630</v>
      </c>
      <c r="AF436" s="23" t="s">
        <v>11145</v>
      </c>
      <c r="AG436" s="23" t="s">
        <v>11146</v>
      </c>
      <c r="AH436" s="23" t="s">
        <v>11147</v>
      </c>
      <c r="AI436" s="23" t="s">
        <v>10803</v>
      </c>
      <c r="AJ436" s="23">
        <v>837.55200000000002</v>
      </c>
      <c r="AK436" s="12">
        <f t="shared" si="104"/>
        <v>839.56766000000005</v>
      </c>
      <c r="AL436" s="12">
        <f t="shared" si="105"/>
        <v>861.54960000000005</v>
      </c>
      <c r="AM436" s="12">
        <f t="shared" si="106"/>
        <v>876.51571000000001</v>
      </c>
      <c r="AN436" s="23" t="s">
        <v>12</v>
      </c>
      <c r="AO436" s="23" t="s">
        <v>9750</v>
      </c>
      <c r="AP436" s="23" t="s">
        <v>9751</v>
      </c>
      <c r="BI436" s="4" t="s">
        <v>17326</v>
      </c>
      <c r="BJ436" s="4" t="s">
        <v>17327</v>
      </c>
      <c r="BK436" s="4" t="s">
        <v>17328</v>
      </c>
      <c r="BL436" s="4" t="s">
        <v>17126</v>
      </c>
      <c r="BM436" s="4">
        <v>842.53089999999997</v>
      </c>
      <c r="BN436" s="12">
        <f t="shared" si="98"/>
        <v>844.54656</v>
      </c>
      <c r="BO436" s="12">
        <f t="shared" si="99"/>
        <v>866.52850000000001</v>
      </c>
      <c r="BP436" s="12">
        <f t="shared" si="100"/>
        <v>881.49460999999997</v>
      </c>
      <c r="BQ436" s="4" t="s">
        <v>12</v>
      </c>
      <c r="BR436" s="4" t="s">
        <v>13834</v>
      </c>
      <c r="BS436" s="4" t="s">
        <v>17190</v>
      </c>
      <c r="BX436" s="5" t="s">
        <v>20174</v>
      </c>
      <c r="BY436" s="5" t="s">
        <v>20175</v>
      </c>
      <c r="BZ436" s="5" t="s">
        <v>20176</v>
      </c>
      <c r="CA436" s="5" t="s">
        <v>17924</v>
      </c>
      <c r="CB436" s="5">
        <v>678.42610000000002</v>
      </c>
      <c r="CC436" s="15">
        <f t="shared" si="101"/>
        <v>680.44176000000004</v>
      </c>
      <c r="CD436" s="15">
        <f t="shared" si="102"/>
        <v>702.42370000000005</v>
      </c>
      <c r="CE436" s="15">
        <f t="shared" si="103"/>
        <v>717.38981000000001</v>
      </c>
      <c r="CF436" s="5" t="s">
        <v>12</v>
      </c>
      <c r="CG436" s="5" t="s">
        <v>17642</v>
      </c>
      <c r="CH436" s="5" t="s">
        <v>17643</v>
      </c>
      <c r="CJ436" s="16"/>
    </row>
    <row r="437" spans="2:88" x14ac:dyDescent="0.25">
      <c r="B437" s="3" t="s">
        <v>1363</v>
      </c>
      <c r="C437" s="3" t="s">
        <v>1364</v>
      </c>
      <c r="D437" s="3" t="s">
        <v>1365</v>
      </c>
      <c r="E437" s="3" t="s">
        <v>77</v>
      </c>
      <c r="F437" s="3">
        <v>733.56219999999996</v>
      </c>
      <c r="G437" s="11">
        <f t="shared" si="92"/>
        <v>734.57002999999997</v>
      </c>
      <c r="H437" s="11">
        <f t="shared" si="93"/>
        <v>756.55196999999998</v>
      </c>
      <c r="I437" s="11">
        <f t="shared" si="94"/>
        <v>772.52590999999995</v>
      </c>
      <c r="J437" s="3" t="s">
        <v>12</v>
      </c>
      <c r="K437" s="3" t="s">
        <v>13</v>
      </c>
      <c r="L437" s="3" t="s">
        <v>14</v>
      </c>
      <c r="Q437" s="1" t="s">
        <v>8246</v>
      </c>
      <c r="R437" s="1" t="s">
        <v>8247</v>
      </c>
      <c r="S437" s="1" t="s">
        <v>8248</v>
      </c>
      <c r="T437" s="1" t="s">
        <v>1498</v>
      </c>
      <c r="U437" s="1">
        <v>711.48389999999995</v>
      </c>
      <c r="V437" s="6">
        <f t="shared" si="95"/>
        <v>712.49172999999996</v>
      </c>
      <c r="W437" s="6">
        <f t="shared" si="96"/>
        <v>734.47366999999997</v>
      </c>
      <c r="X437" s="6">
        <f t="shared" si="97"/>
        <v>750.44760999999994</v>
      </c>
      <c r="Y437" s="1" t="s">
        <v>12</v>
      </c>
      <c r="Z437" s="1" t="s">
        <v>5629</v>
      </c>
      <c r="AA437" s="1" t="s">
        <v>5630</v>
      </c>
      <c r="AF437" s="23" t="s">
        <v>11148</v>
      </c>
      <c r="AG437" s="23" t="s">
        <v>11149</v>
      </c>
      <c r="AH437" s="23" t="s">
        <v>11150</v>
      </c>
      <c r="AI437" s="23" t="s">
        <v>9834</v>
      </c>
      <c r="AJ437" s="23">
        <v>835.53629999999998</v>
      </c>
      <c r="AK437" s="12">
        <f t="shared" si="104"/>
        <v>837.55196000000001</v>
      </c>
      <c r="AL437" s="12">
        <f t="shared" si="105"/>
        <v>859.53390000000002</v>
      </c>
      <c r="AM437" s="12">
        <f t="shared" si="106"/>
        <v>874.50000999999997</v>
      </c>
      <c r="AN437" s="23" t="s">
        <v>12</v>
      </c>
      <c r="AO437" s="23" t="s">
        <v>9750</v>
      </c>
      <c r="AP437" s="23" t="s">
        <v>9751</v>
      </c>
      <c r="BI437" s="4" t="s">
        <v>17460</v>
      </c>
      <c r="BJ437" s="4" t="s">
        <v>17461</v>
      </c>
      <c r="BK437" s="4" t="s">
        <v>17462</v>
      </c>
      <c r="BL437" s="4" t="s">
        <v>17126</v>
      </c>
      <c r="BM437" s="4">
        <v>842.53089999999997</v>
      </c>
      <c r="BN437" s="12">
        <f t="shared" si="98"/>
        <v>844.54656</v>
      </c>
      <c r="BO437" s="12">
        <f t="shared" si="99"/>
        <v>866.52850000000001</v>
      </c>
      <c r="BP437" s="12">
        <f t="shared" si="100"/>
        <v>881.49460999999997</v>
      </c>
      <c r="BQ437" s="4" t="s">
        <v>12</v>
      </c>
      <c r="BR437" s="4" t="s">
        <v>13834</v>
      </c>
      <c r="BS437" s="4" t="s">
        <v>17190</v>
      </c>
      <c r="BX437" s="5" t="s">
        <v>21076</v>
      </c>
      <c r="BY437" s="5" t="s">
        <v>21077</v>
      </c>
      <c r="BZ437" s="5" t="s">
        <v>21078</v>
      </c>
      <c r="CA437" s="5" t="s">
        <v>21079</v>
      </c>
      <c r="CB437" s="5">
        <v>678.4624</v>
      </c>
      <c r="CC437" s="15">
        <f t="shared" si="101"/>
        <v>680.47806000000003</v>
      </c>
      <c r="CD437" s="15">
        <f t="shared" si="102"/>
        <v>702.46</v>
      </c>
      <c r="CE437" s="15">
        <f t="shared" si="103"/>
        <v>717.42610999999999</v>
      </c>
      <c r="CF437" s="5" t="s">
        <v>12</v>
      </c>
      <c r="CG437" s="5" t="s">
        <v>17642</v>
      </c>
      <c r="CH437" s="5" t="s">
        <v>21009</v>
      </c>
      <c r="CJ437" s="16"/>
    </row>
    <row r="438" spans="2:88" x14ac:dyDescent="0.25">
      <c r="B438" s="3" t="s">
        <v>4301</v>
      </c>
      <c r="C438" s="3" t="s">
        <v>4302</v>
      </c>
      <c r="D438" s="3" t="s">
        <v>4303</v>
      </c>
      <c r="E438" s="3" t="s">
        <v>4304</v>
      </c>
      <c r="F438" s="3">
        <v>733.59849999999994</v>
      </c>
      <c r="G438" s="11">
        <f t="shared" si="92"/>
        <v>734.60632999999996</v>
      </c>
      <c r="H438" s="11">
        <f t="shared" si="93"/>
        <v>756.58826999999997</v>
      </c>
      <c r="I438" s="11">
        <f t="shared" si="94"/>
        <v>772.56220999999994</v>
      </c>
      <c r="J438" s="3" t="s">
        <v>12</v>
      </c>
      <c r="K438" s="3" t="s">
        <v>13</v>
      </c>
      <c r="L438" s="3" t="s">
        <v>4235</v>
      </c>
      <c r="Q438" s="1" t="s">
        <v>8566</v>
      </c>
      <c r="R438" s="1" t="s">
        <v>8567</v>
      </c>
      <c r="S438" s="1" t="s">
        <v>8568</v>
      </c>
      <c r="T438" s="1" t="s">
        <v>1498</v>
      </c>
      <c r="U438" s="1">
        <v>711.48389999999995</v>
      </c>
      <c r="V438" s="6">
        <f t="shared" si="95"/>
        <v>712.49172999999996</v>
      </c>
      <c r="W438" s="6">
        <f t="shared" si="96"/>
        <v>734.47366999999997</v>
      </c>
      <c r="X438" s="6">
        <f t="shared" si="97"/>
        <v>750.44760999999994</v>
      </c>
      <c r="Y438" s="1" t="s">
        <v>12</v>
      </c>
      <c r="Z438" s="1" t="s">
        <v>5629</v>
      </c>
      <c r="AA438" s="1" t="s">
        <v>5630</v>
      </c>
      <c r="AF438" s="23" t="s">
        <v>11151</v>
      </c>
      <c r="AG438" s="23" t="s">
        <v>11152</v>
      </c>
      <c r="AH438" s="23" t="s">
        <v>11153</v>
      </c>
      <c r="AI438" s="23" t="s">
        <v>11154</v>
      </c>
      <c r="AJ438" s="23">
        <v>831.505</v>
      </c>
      <c r="AK438" s="12">
        <f t="shared" si="104"/>
        <v>833.52066000000002</v>
      </c>
      <c r="AL438" s="12">
        <f t="shared" si="105"/>
        <v>855.50260000000003</v>
      </c>
      <c r="AM438" s="12">
        <f t="shared" si="106"/>
        <v>870.46870999999999</v>
      </c>
      <c r="AN438" s="23" t="s">
        <v>12</v>
      </c>
      <c r="AO438" s="23" t="s">
        <v>9750</v>
      </c>
      <c r="AP438" s="23" t="s">
        <v>9751</v>
      </c>
      <c r="BI438" s="4" t="s">
        <v>14046</v>
      </c>
      <c r="BJ438" s="4" t="s">
        <v>14047</v>
      </c>
      <c r="BK438" s="4" t="s">
        <v>14048</v>
      </c>
      <c r="BL438" s="4" t="s">
        <v>14049</v>
      </c>
      <c r="BM438" s="4">
        <v>844.51020000000005</v>
      </c>
      <c r="BN438" s="12">
        <f t="shared" si="98"/>
        <v>846.52586000000008</v>
      </c>
      <c r="BO438" s="12">
        <f t="shared" si="99"/>
        <v>868.50780000000009</v>
      </c>
      <c r="BP438" s="12">
        <f t="shared" si="100"/>
        <v>883.47391000000005</v>
      </c>
      <c r="BQ438" s="4" t="s">
        <v>12</v>
      </c>
      <c r="BR438" s="4" t="s">
        <v>13834</v>
      </c>
      <c r="BS438" s="4" t="s">
        <v>13835</v>
      </c>
      <c r="BX438" s="5" t="s">
        <v>18118</v>
      </c>
      <c r="BY438" s="5" t="s">
        <v>18119</v>
      </c>
      <c r="BZ438" s="5" t="s">
        <v>18120</v>
      </c>
      <c r="CA438" s="5" t="s">
        <v>18121</v>
      </c>
      <c r="CB438" s="5">
        <v>680.44169999999997</v>
      </c>
      <c r="CC438" s="15">
        <f t="shared" si="101"/>
        <v>682.45735999999999</v>
      </c>
      <c r="CD438" s="15">
        <f t="shared" si="102"/>
        <v>704.4393</v>
      </c>
      <c r="CE438" s="15">
        <f t="shared" si="103"/>
        <v>719.40540999999996</v>
      </c>
      <c r="CF438" s="5" t="s">
        <v>12</v>
      </c>
      <c r="CG438" s="5" t="s">
        <v>17642</v>
      </c>
      <c r="CH438" s="5" t="s">
        <v>17643</v>
      </c>
      <c r="CJ438" s="16"/>
    </row>
    <row r="439" spans="2:88" x14ac:dyDescent="0.25">
      <c r="B439" s="3" t="s">
        <v>4585</v>
      </c>
      <c r="C439" s="3" t="s">
        <v>4586</v>
      </c>
      <c r="D439" s="3" t="s">
        <v>4587</v>
      </c>
      <c r="E439" s="3" t="s">
        <v>4304</v>
      </c>
      <c r="F439" s="3">
        <v>733.59849999999994</v>
      </c>
      <c r="G439" s="11">
        <f t="shared" si="92"/>
        <v>734.60632999999996</v>
      </c>
      <c r="H439" s="11">
        <f t="shared" si="93"/>
        <v>756.58826999999997</v>
      </c>
      <c r="I439" s="11">
        <f t="shared" si="94"/>
        <v>772.56220999999994</v>
      </c>
      <c r="J439" s="3" t="s">
        <v>12</v>
      </c>
      <c r="K439" s="3" t="s">
        <v>13</v>
      </c>
      <c r="L439" s="3" t="s">
        <v>4235</v>
      </c>
      <c r="Q439" s="1" t="s">
        <v>8611</v>
      </c>
      <c r="R439" s="1" t="s">
        <v>8612</v>
      </c>
      <c r="S439" s="1" t="s">
        <v>8613</v>
      </c>
      <c r="T439" s="1" t="s">
        <v>1498</v>
      </c>
      <c r="U439" s="1">
        <v>711.48389999999995</v>
      </c>
      <c r="V439" s="6">
        <f t="shared" si="95"/>
        <v>712.49172999999996</v>
      </c>
      <c r="W439" s="6">
        <f t="shared" si="96"/>
        <v>734.47366999999997</v>
      </c>
      <c r="X439" s="6">
        <f t="shared" si="97"/>
        <v>750.44760999999994</v>
      </c>
      <c r="Y439" s="1" t="s">
        <v>12</v>
      </c>
      <c r="Z439" s="1" t="s">
        <v>5629</v>
      </c>
      <c r="AA439" s="1" t="s">
        <v>5630</v>
      </c>
      <c r="AF439" s="23" t="s">
        <v>11155</v>
      </c>
      <c r="AG439" s="23" t="s">
        <v>11156</v>
      </c>
      <c r="AH439" s="23" t="s">
        <v>11157</v>
      </c>
      <c r="AI439" s="23" t="s">
        <v>11158</v>
      </c>
      <c r="AJ439" s="23">
        <v>827.47370000000001</v>
      </c>
      <c r="AK439" s="12">
        <f t="shared" si="104"/>
        <v>829.48936000000003</v>
      </c>
      <c r="AL439" s="12">
        <f t="shared" si="105"/>
        <v>851.47130000000004</v>
      </c>
      <c r="AM439" s="12">
        <f t="shared" si="106"/>
        <v>866.43741</v>
      </c>
      <c r="AN439" s="23" t="s">
        <v>12</v>
      </c>
      <c r="AO439" s="23" t="s">
        <v>9750</v>
      </c>
      <c r="AP439" s="23" t="s">
        <v>9751</v>
      </c>
      <c r="BI439" s="4" t="s">
        <v>14247</v>
      </c>
      <c r="BJ439" s="4" t="s">
        <v>14248</v>
      </c>
      <c r="BK439" s="4" t="s">
        <v>14249</v>
      </c>
      <c r="BL439" s="4" t="s">
        <v>14049</v>
      </c>
      <c r="BM439" s="4">
        <v>844.51020000000005</v>
      </c>
      <c r="BN439" s="12">
        <f t="shared" si="98"/>
        <v>846.52586000000008</v>
      </c>
      <c r="BO439" s="12">
        <f t="shared" si="99"/>
        <v>868.50780000000009</v>
      </c>
      <c r="BP439" s="12">
        <f t="shared" si="100"/>
        <v>883.47391000000005</v>
      </c>
      <c r="BQ439" s="4" t="s">
        <v>12</v>
      </c>
      <c r="BR439" s="4" t="s">
        <v>13834</v>
      </c>
      <c r="BS439" s="4" t="s">
        <v>13835</v>
      </c>
      <c r="BX439" s="5" t="s">
        <v>18210</v>
      </c>
      <c r="BY439" s="5" t="s">
        <v>18211</v>
      </c>
      <c r="BZ439" s="5" t="s">
        <v>18212</v>
      </c>
      <c r="CA439" s="5" t="s">
        <v>18121</v>
      </c>
      <c r="CB439" s="5">
        <v>680.44169999999997</v>
      </c>
      <c r="CC439" s="15">
        <f t="shared" si="101"/>
        <v>682.45735999999999</v>
      </c>
      <c r="CD439" s="15">
        <f t="shared" si="102"/>
        <v>704.4393</v>
      </c>
      <c r="CE439" s="15">
        <f t="shared" si="103"/>
        <v>719.40540999999996</v>
      </c>
      <c r="CF439" s="5" t="s">
        <v>12</v>
      </c>
      <c r="CG439" s="5" t="s">
        <v>17642</v>
      </c>
      <c r="CH439" s="5" t="s">
        <v>17643</v>
      </c>
      <c r="CJ439" s="16"/>
    </row>
    <row r="440" spans="2:88" x14ac:dyDescent="0.25">
      <c r="B440" s="3" t="s">
        <v>4651</v>
      </c>
      <c r="C440" s="3" t="s">
        <v>4652</v>
      </c>
      <c r="D440" s="3" t="s">
        <v>4653</v>
      </c>
      <c r="E440" s="3" t="s">
        <v>4304</v>
      </c>
      <c r="F440" s="3">
        <v>733.59849999999994</v>
      </c>
      <c r="G440" s="11">
        <f t="shared" si="92"/>
        <v>734.60632999999996</v>
      </c>
      <c r="H440" s="11">
        <f t="shared" si="93"/>
        <v>756.58826999999997</v>
      </c>
      <c r="I440" s="11">
        <f t="shared" si="94"/>
        <v>772.56220999999994</v>
      </c>
      <c r="J440" s="3" t="s">
        <v>12</v>
      </c>
      <c r="K440" s="3" t="s">
        <v>13</v>
      </c>
      <c r="L440" s="3" t="s">
        <v>4235</v>
      </c>
      <c r="Q440" s="1" t="s">
        <v>8669</v>
      </c>
      <c r="R440" s="1" t="s">
        <v>8670</v>
      </c>
      <c r="S440" s="1" t="s">
        <v>8671</v>
      </c>
      <c r="T440" s="1" t="s">
        <v>1498</v>
      </c>
      <c r="U440" s="1">
        <v>711.48389999999995</v>
      </c>
      <c r="V440" s="6">
        <f t="shared" si="95"/>
        <v>712.49172999999996</v>
      </c>
      <c r="W440" s="6">
        <f t="shared" si="96"/>
        <v>734.47366999999997</v>
      </c>
      <c r="X440" s="6">
        <f t="shared" si="97"/>
        <v>750.44760999999994</v>
      </c>
      <c r="Y440" s="1" t="s">
        <v>12</v>
      </c>
      <c r="Z440" s="1" t="s">
        <v>5629</v>
      </c>
      <c r="AA440" s="1" t="s">
        <v>5630</v>
      </c>
      <c r="AF440" s="23" t="s">
        <v>11159</v>
      </c>
      <c r="AG440" s="23" t="s">
        <v>11160</v>
      </c>
      <c r="AH440" s="23" t="s">
        <v>11161</v>
      </c>
      <c r="AI440" s="23" t="s">
        <v>9992</v>
      </c>
      <c r="AJ440" s="23">
        <v>747.505</v>
      </c>
      <c r="AK440" s="12">
        <f t="shared" si="104"/>
        <v>749.52066000000002</v>
      </c>
      <c r="AL440" s="12">
        <f t="shared" si="105"/>
        <v>771.50260000000003</v>
      </c>
      <c r="AM440" s="12">
        <f t="shared" si="106"/>
        <v>786.46870999999999</v>
      </c>
      <c r="AN440" s="23" t="s">
        <v>12</v>
      </c>
      <c r="AO440" s="23" t="s">
        <v>9750</v>
      </c>
      <c r="AP440" s="23" t="s">
        <v>9751</v>
      </c>
      <c r="BI440" s="4" t="s">
        <v>14339</v>
      </c>
      <c r="BJ440" s="4" t="s">
        <v>14340</v>
      </c>
      <c r="BK440" s="4" t="s">
        <v>14341</v>
      </c>
      <c r="BL440" s="4" t="s">
        <v>14049</v>
      </c>
      <c r="BM440" s="4">
        <v>844.51020000000005</v>
      </c>
      <c r="BN440" s="12">
        <f t="shared" si="98"/>
        <v>846.52586000000008</v>
      </c>
      <c r="BO440" s="12">
        <f t="shared" si="99"/>
        <v>868.50780000000009</v>
      </c>
      <c r="BP440" s="12">
        <f t="shared" si="100"/>
        <v>883.47391000000005</v>
      </c>
      <c r="BQ440" s="4" t="s">
        <v>12</v>
      </c>
      <c r="BR440" s="4" t="s">
        <v>13834</v>
      </c>
      <c r="BS440" s="4" t="s">
        <v>13835</v>
      </c>
      <c r="BX440" s="5" t="s">
        <v>18459</v>
      </c>
      <c r="BY440" s="5" t="s">
        <v>18460</v>
      </c>
      <c r="BZ440" s="5" t="s">
        <v>18461</v>
      </c>
      <c r="CA440" s="5" t="s">
        <v>18121</v>
      </c>
      <c r="CB440" s="5">
        <v>680.44169999999997</v>
      </c>
      <c r="CC440" s="15">
        <f t="shared" si="101"/>
        <v>682.45735999999999</v>
      </c>
      <c r="CD440" s="15">
        <f t="shared" si="102"/>
        <v>704.4393</v>
      </c>
      <c r="CE440" s="15">
        <f t="shared" si="103"/>
        <v>719.40540999999996</v>
      </c>
      <c r="CF440" s="5" t="s">
        <v>12</v>
      </c>
      <c r="CG440" s="5" t="s">
        <v>17642</v>
      </c>
      <c r="CH440" s="5" t="s">
        <v>17643</v>
      </c>
      <c r="CJ440" s="16"/>
    </row>
    <row r="441" spans="2:88" x14ac:dyDescent="0.25">
      <c r="B441" s="3" t="s">
        <v>1516</v>
      </c>
      <c r="C441" s="3" t="s">
        <v>1517</v>
      </c>
      <c r="D441" s="3" t="s">
        <v>1518</v>
      </c>
      <c r="E441" s="3" t="s">
        <v>1519</v>
      </c>
      <c r="F441" s="3">
        <v>737.49959999999999</v>
      </c>
      <c r="G441" s="11">
        <f t="shared" si="92"/>
        <v>738.50743</v>
      </c>
      <c r="H441" s="11">
        <f t="shared" si="93"/>
        <v>760.48937000000001</v>
      </c>
      <c r="I441" s="11">
        <f t="shared" si="94"/>
        <v>776.46330999999998</v>
      </c>
      <c r="J441" s="3" t="s">
        <v>12</v>
      </c>
      <c r="K441" s="3" t="s">
        <v>13</v>
      </c>
      <c r="L441" s="3" t="s">
        <v>14</v>
      </c>
      <c r="Q441" s="1" t="s">
        <v>5665</v>
      </c>
      <c r="R441" s="1" t="s">
        <v>5666</v>
      </c>
      <c r="S441" s="1" t="s">
        <v>5667</v>
      </c>
      <c r="T441" s="1" t="s">
        <v>1491</v>
      </c>
      <c r="U441" s="1">
        <v>713.49959999999999</v>
      </c>
      <c r="V441" s="6">
        <f t="shared" si="95"/>
        <v>714.50743</v>
      </c>
      <c r="W441" s="6">
        <f t="shared" si="96"/>
        <v>736.48937000000001</v>
      </c>
      <c r="X441" s="6">
        <f t="shared" si="97"/>
        <v>752.46330999999998</v>
      </c>
      <c r="Y441" s="1" t="s">
        <v>12</v>
      </c>
      <c r="Z441" s="1" t="s">
        <v>5629</v>
      </c>
      <c r="AA441" s="1" t="s">
        <v>5630</v>
      </c>
      <c r="AF441" s="23" t="s">
        <v>11162</v>
      </c>
      <c r="AG441" s="23" t="s">
        <v>11163</v>
      </c>
      <c r="AH441" s="23" t="s">
        <v>11164</v>
      </c>
      <c r="AI441" s="23" t="s">
        <v>9771</v>
      </c>
      <c r="AJ441" s="23">
        <v>761.52070000000003</v>
      </c>
      <c r="AK441" s="12">
        <f t="shared" si="104"/>
        <v>763.53636000000006</v>
      </c>
      <c r="AL441" s="12">
        <f t="shared" si="105"/>
        <v>785.51830000000007</v>
      </c>
      <c r="AM441" s="12">
        <f t="shared" si="106"/>
        <v>800.48441000000003</v>
      </c>
      <c r="AN441" s="23" t="s">
        <v>12</v>
      </c>
      <c r="AO441" s="23" t="s">
        <v>9750</v>
      </c>
      <c r="AP441" s="23" t="s">
        <v>9751</v>
      </c>
      <c r="BI441" s="4" t="s">
        <v>14506</v>
      </c>
      <c r="BJ441" s="4" t="s">
        <v>14507</v>
      </c>
      <c r="BK441" s="4" t="s">
        <v>14508</v>
      </c>
      <c r="BL441" s="4" t="s">
        <v>14049</v>
      </c>
      <c r="BM441" s="4">
        <v>844.51020000000005</v>
      </c>
      <c r="BN441" s="12">
        <f t="shared" si="98"/>
        <v>846.52586000000008</v>
      </c>
      <c r="BO441" s="12">
        <f t="shared" si="99"/>
        <v>868.50780000000009</v>
      </c>
      <c r="BP441" s="12">
        <f t="shared" si="100"/>
        <v>883.47391000000005</v>
      </c>
      <c r="BQ441" s="4" t="s">
        <v>12</v>
      </c>
      <c r="BR441" s="4" t="s">
        <v>13834</v>
      </c>
      <c r="BS441" s="4" t="s">
        <v>13835</v>
      </c>
      <c r="BX441" s="5" t="s">
        <v>18546</v>
      </c>
      <c r="BY441" s="5" t="s">
        <v>18547</v>
      </c>
      <c r="BZ441" s="5" t="s">
        <v>18548</v>
      </c>
      <c r="CA441" s="5" t="s">
        <v>18121</v>
      </c>
      <c r="CB441" s="5">
        <v>680.44169999999997</v>
      </c>
      <c r="CC441" s="15">
        <f t="shared" si="101"/>
        <v>682.45735999999999</v>
      </c>
      <c r="CD441" s="15">
        <f t="shared" si="102"/>
        <v>704.4393</v>
      </c>
      <c r="CE441" s="15">
        <f t="shared" si="103"/>
        <v>719.40540999999996</v>
      </c>
      <c r="CF441" s="5" t="s">
        <v>12</v>
      </c>
      <c r="CG441" s="5" t="s">
        <v>17642</v>
      </c>
      <c r="CH441" s="5" t="s">
        <v>17643</v>
      </c>
      <c r="CJ441" s="16"/>
    </row>
    <row r="442" spans="2:88" x14ac:dyDescent="0.25">
      <c r="B442" s="3" t="s">
        <v>1795</v>
      </c>
      <c r="C442" s="3" t="s">
        <v>1796</v>
      </c>
      <c r="D442" s="3" t="s">
        <v>1797</v>
      </c>
      <c r="E442" s="3" t="s">
        <v>1519</v>
      </c>
      <c r="F442" s="3">
        <v>737.49959999999999</v>
      </c>
      <c r="G442" s="11">
        <f t="shared" si="92"/>
        <v>738.50743</v>
      </c>
      <c r="H442" s="11">
        <f t="shared" si="93"/>
        <v>760.48937000000001</v>
      </c>
      <c r="I442" s="11">
        <f t="shared" si="94"/>
        <v>776.46330999999998</v>
      </c>
      <c r="J442" s="3" t="s">
        <v>12</v>
      </c>
      <c r="K442" s="3" t="s">
        <v>13</v>
      </c>
      <c r="L442" s="3" t="s">
        <v>14</v>
      </c>
      <c r="Q442" s="1" t="s">
        <v>5674</v>
      </c>
      <c r="R442" s="1" t="s">
        <v>5675</v>
      </c>
      <c r="S442" s="1" t="s">
        <v>5676</v>
      </c>
      <c r="T442" s="1" t="s">
        <v>1491</v>
      </c>
      <c r="U442" s="1">
        <v>713.49959999999999</v>
      </c>
      <c r="V442" s="6">
        <f t="shared" si="95"/>
        <v>714.50743</v>
      </c>
      <c r="W442" s="6">
        <f t="shared" si="96"/>
        <v>736.48937000000001</v>
      </c>
      <c r="X442" s="6">
        <f t="shared" si="97"/>
        <v>752.46330999999998</v>
      </c>
      <c r="Y442" s="1" t="s">
        <v>12</v>
      </c>
      <c r="Z442" s="1" t="s">
        <v>5629</v>
      </c>
      <c r="AA442" s="1" t="s">
        <v>5630</v>
      </c>
      <c r="AF442" s="23" t="s">
        <v>11165</v>
      </c>
      <c r="AG442" s="23" t="s">
        <v>11166</v>
      </c>
      <c r="AH442" s="23" t="s">
        <v>11167</v>
      </c>
      <c r="AI442" s="23" t="s">
        <v>10016</v>
      </c>
      <c r="AJ442" s="23">
        <v>775.53629999999998</v>
      </c>
      <c r="AK442" s="12">
        <f t="shared" si="104"/>
        <v>777.55196000000001</v>
      </c>
      <c r="AL442" s="12">
        <f t="shared" si="105"/>
        <v>799.53390000000002</v>
      </c>
      <c r="AM442" s="12">
        <f t="shared" si="106"/>
        <v>814.50000999999997</v>
      </c>
      <c r="AN442" s="23" t="s">
        <v>12</v>
      </c>
      <c r="AO442" s="23" t="s">
        <v>9750</v>
      </c>
      <c r="AP442" s="23" t="s">
        <v>9751</v>
      </c>
      <c r="BI442" s="4" t="s">
        <v>14586</v>
      </c>
      <c r="BJ442" s="4" t="s">
        <v>14587</v>
      </c>
      <c r="BK442" s="4" t="s">
        <v>14588</v>
      </c>
      <c r="BL442" s="4" t="s">
        <v>14049</v>
      </c>
      <c r="BM442" s="4">
        <v>844.51020000000005</v>
      </c>
      <c r="BN442" s="12">
        <f t="shared" si="98"/>
        <v>846.52586000000008</v>
      </c>
      <c r="BO442" s="12">
        <f t="shared" si="99"/>
        <v>868.50780000000009</v>
      </c>
      <c r="BP442" s="12">
        <f t="shared" si="100"/>
        <v>883.47391000000005</v>
      </c>
      <c r="BQ442" s="4" t="s">
        <v>12</v>
      </c>
      <c r="BR442" s="4" t="s">
        <v>13834</v>
      </c>
      <c r="BS442" s="4" t="s">
        <v>13835</v>
      </c>
      <c r="BX442" s="5" t="s">
        <v>18549</v>
      </c>
      <c r="BY442" s="5" t="s">
        <v>18550</v>
      </c>
      <c r="BZ442" s="5" t="s">
        <v>18551</v>
      </c>
      <c r="CA442" s="5" t="s">
        <v>18121</v>
      </c>
      <c r="CB442" s="5">
        <v>680.44169999999997</v>
      </c>
      <c r="CC442" s="15">
        <f t="shared" si="101"/>
        <v>682.45735999999999</v>
      </c>
      <c r="CD442" s="15">
        <f t="shared" si="102"/>
        <v>704.4393</v>
      </c>
      <c r="CE442" s="15">
        <f t="shared" si="103"/>
        <v>719.40540999999996</v>
      </c>
      <c r="CF442" s="5" t="s">
        <v>12</v>
      </c>
      <c r="CG442" s="5" t="s">
        <v>17642</v>
      </c>
      <c r="CH442" s="5" t="s">
        <v>17643</v>
      </c>
      <c r="CJ442" s="16"/>
    </row>
    <row r="443" spans="2:88" x14ac:dyDescent="0.25">
      <c r="B443" s="3" t="s">
        <v>2580</v>
      </c>
      <c r="C443" s="3" t="s">
        <v>2581</v>
      </c>
      <c r="D443" s="3" t="s">
        <v>2582</v>
      </c>
      <c r="E443" s="3" t="s">
        <v>1519</v>
      </c>
      <c r="F443" s="3">
        <v>737.49959999999999</v>
      </c>
      <c r="G443" s="11">
        <f t="shared" si="92"/>
        <v>738.50743</v>
      </c>
      <c r="H443" s="11">
        <f t="shared" si="93"/>
        <v>760.48937000000001</v>
      </c>
      <c r="I443" s="11">
        <f t="shared" si="94"/>
        <v>776.46330999999998</v>
      </c>
      <c r="J443" s="3" t="s">
        <v>12</v>
      </c>
      <c r="K443" s="3" t="s">
        <v>13</v>
      </c>
      <c r="L443" s="3" t="s">
        <v>14</v>
      </c>
      <c r="Q443" s="1" t="s">
        <v>6177</v>
      </c>
      <c r="R443" s="1" t="s">
        <v>6178</v>
      </c>
      <c r="S443" s="1" t="s">
        <v>6179</v>
      </c>
      <c r="T443" s="1" t="s">
        <v>1491</v>
      </c>
      <c r="U443" s="1">
        <v>713.49959999999999</v>
      </c>
      <c r="V443" s="6">
        <f t="shared" si="95"/>
        <v>714.50743</v>
      </c>
      <c r="W443" s="6">
        <f t="shared" si="96"/>
        <v>736.48937000000001</v>
      </c>
      <c r="X443" s="6">
        <f t="shared" si="97"/>
        <v>752.46330999999998</v>
      </c>
      <c r="Y443" s="1" t="s">
        <v>12</v>
      </c>
      <c r="Z443" s="1" t="s">
        <v>5629</v>
      </c>
      <c r="AA443" s="1" t="s">
        <v>5630</v>
      </c>
      <c r="AF443" s="23" t="s">
        <v>11168</v>
      </c>
      <c r="AG443" s="23" t="s">
        <v>11169</v>
      </c>
      <c r="AH443" s="23" t="s">
        <v>11170</v>
      </c>
      <c r="AI443" s="23" t="s">
        <v>9820</v>
      </c>
      <c r="AJ443" s="23">
        <v>791.56759999999997</v>
      </c>
      <c r="AK443" s="12">
        <f t="shared" si="104"/>
        <v>793.58326</v>
      </c>
      <c r="AL443" s="12">
        <f t="shared" si="105"/>
        <v>815.5652</v>
      </c>
      <c r="AM443" s="12">
        <f t="shared" si="106"/>
        <v>830.53130999999996</v>
      </c>
      <c r="AN443" s="23" t="s">
        <v>12</v>
      </c>
      <c r="AO443" s="23" t="s">
        <v>9750</v>
      </c>
      <c r="AP443" s="23" t="s">
        <v>9751</v>
      </c>
      <c r="BI443" s="4" t="s">
        <v>14589</v>
      </c>
      <c r="BJ443" s="4" t="s">
        <v>14590</v>
      </c>
      <c r="BK443" s="4" t="s">
        <v>14591</v>
      </c>
      <c r="BL443" s="4" t="s">
        <v>14049</v>
      </c>
      <c r="BM443" s="4">
        <v>844.51020000000005</v>
      </c>
      <c r="BN443" s="12">
        <f t="shared" si="98"/>
        <v>846.52586000000008</v>
      </c>
      <c r="BO443" s="12">
        <f t="shared" si="99"/>
        <v>868.50780000000009</v>
      </c>
      <c r="BP443" s="12">
        <f t="shared" si="100"/>
        <v>883.47391000000005</v>
      </c>
      <c r="BQ443" s="4" t="s">
        <v>12</v>
      </c>
      <c r="BR443" s="4" t="s">
        <v>13834</v>
      </c>
      <c r="BS443" s="4" t="s">
        <v>13835</v>
      </c>
      <c r="BX443" s="5" t="s">
        <v>18809</v>
      </c>
      <c r="BY443" s="5" t="s">
        <v>18810</v>
      </c>
      <c r="BZ443" s="5" t="s">
        <v>18811</v>
      </c>
      <c r="CA443" s="5" t="s">
        <v>18121</v>
      </c>
      <c r="CB443" s="5">
        <v>680.44169999999997</v>
      </c>
      <c r="CC443" s="15">
        <f t="shared" si="101"/>
        <v>682.45735999999999</v>
      </c>
      <c r="CD443" s="15">
        <f t="shared" si="102"/>
        <v>704.4393</v>
      </c>
      <c r="CE443" s="15">
        <f t="shared" si="103"/>
        <v>719.40540999999996</v>
      </c>
      <c r="CF443" s="5" t="s">
        <v>12</v>
      </c>
      <c r="CG443" s="5" t="s">
        <v>17642</v>
      </c>
      <c r="CH443" s="5" t="s">
        <v>17643</v>
      </c>
      <c r="CJ443" s="16"/>
    </row>
    <row r="444" spans="2:88" x14ac:dyDescent="0.25">
      <c r="B444" s="3" t="s">
        <v>3260</v>
      </c>
      <c r="C444" s="3" t="s">
        <v>3261</v>
      </c>
      <c r="D444" s="3" t="s">
        <v>3262</v>
      </c>
      <c r="E444" s="3" t="s">
        <v>1519</v>
      </c>
      <c r="F444" s="3">
        <v>737.49959999999999</v>
      </c>
      <c r="G444" s="11">
        <f t="shared" si="92"/>
        <v>738.50743</v>
      </c>
      <c r="H444" s="11">
        <f t="shared" si="93"/>
        <v>760.48937000000001</v>
      </c>
      <c r="I444" s="11">
        <f t="shared" si="94"/>
        <v>776.46330999999998</v>
      </c>
      <c r="J444" s="3" t="s">
        <v>12</v>
      </c>
      <c r="K444" s="3" t="s">
        <v>13</v>
      </c>
      <c r="L444" s="3" t="s">
        <v>14</v>
      </c>
      <c r="Q444" s="1" t="s">
        <v>6252</v>
      </c>
      <c r="R444" s="1" t="s">
        <v>6253</v>
      </c>
      <c r="S444" s="1" t="s">
        <v>6254</v>
      </c>
      <c r="T444" s="1" t="s">
        <v>1491</v>
      </c>
      <c r="U444" s="1">
        <v>713.49959999999999</v>
      </c>
      <c r="V444" s="6">
        <f t="shared" si="95"/>
        <v>714.50743</v>
      </c>
      <c r="W444" s="6">
        <f t="shared" si="96"/>
        <v>736.48937000000001</v>
      </c>
      <c r="X444" s="6">
        <f t="shared" si="97"/>
        <v>752.46330999999998</v>
      </c>
      <c r="Y444" s="1" t="s">
        <v>12</v>
      </c>
      <c r="Z444" s="1" t="s">
        <v>5629</v>
      </c>
      <c r="AA444" s="1" t="s">
        <v>5630</v>
      </c>
      <c r="AF444" s="23" t="s">
        <v>11171</v>
      </c>
      <c r="AG444" s="23" t="s">
        <v>11172</v>
      </c>
      <c r="AH444" s="23" t="s">
        <v>11173</v>
      </c>
      <c r="AI444" s="23" t="s">
        <v>9794</v>
      </c>
      <c r="AJ444" s="23">
        <v>789.55200000000002</v>
      </c>
      <c r="AK444" s="12">
        <f t="shared" si="104"/>
        <v>791.56766000000005</v>
      </c>
      <c r="AL444" s="12">
        <f t="shared" si="105"/>
        <v>813.54960000000005</v>
      </c>
      <c r="AM444" s="12">
        <f t="shared" si="106"/>
        <v>828.51571000000001</v>
      </c>
      <c r="AN444" s="23" t="s">
        <v>12</v>
      </c>
      <c r="AO444" s="23" t="s">
        <v>9750</v>
      </c>
      <c r="AP444" s="23" t="s">
        <v>9751</v>
      </c>
      <c r="BI444" s="4" t="s">
        <v>14676</v>
      </c>
      <c r="BJ444" s="4" t="s">
        <v>14677</v>
      </c>
      <c r="BK444" s="4" t="s">
        <v>14678</v>
      </c>
      <c r="BL444" s="4" t="s">
        <v>14049</v>
      </c>
      <c r="BM444" s="4">
        <v>844.51020000000005</v>
      </c>
      <c r="BN444" s="12">
        <f t="shared" si="98"/>
        <v>846.52586000000008</v>
      </c>
      <c r="BO444" s="12">
        <f t="shared" si="99"/>
        <v>868.50780000000009</v>
      </c>
      <c r="BP444" s="12">
        <f t="shared" si="100"/>
        <v>883.47391000000005</v>
      </c>
      <c r="BQ444" s="4" t="s">
        <v>12</v>
      </c>
      <c r="BR444" s="4" t="s">
        <v>13834</v>
      </c>
      <c r="BS444" s="4" t="s">
        <v>13835</v>
      </c>
      <c r="BX444" s="5" t="s">
        <v>18901</v>
      </c>
      <c r="BY444" s="5" t="s">
        <v>18902</v>
      </c>
      <c r="BZ444" s="5" t="s">
        <v>18903</v>
      </c>
      <c r="CA444" s="5" t="s">
        <v>18121</v>
      </c>
      <c r="CB444" s="5">
        <v>680.44169999999997</v>
      </c>
      <c r="CC444" s="15">
        <f t="shared" si="101"/>
        <v>682.45735999999999</v>
      </c>
      <c r="CD444" s="15">
        <f t="shared" si="102"/>
        <v>704.4393</v>
      </c>
      <c r="CE444" s="15">
        <f t="shared" si="103"/>
        <v>719.40540999999996</v>
      </c>
      <c r="CF444" s="5" t="s">
        <v>12</v>
      </c>
      <c r="CG444" s="5" t="s">
        <v>17642</v>
      </c>
      <c r="CH444" s="5" t="s">
        <v>17643</v>
      </c>
      <c r="CJ444" s="16"/>
    </row>
    <row r="445" spans="2:88" x14ac:dyDescent="0.25">
      <c r="B445" s="3" t="s">
        <v>4922</v>
      </c>
      <c r="C445" s="3" t="s">
        <v>4923</v>
      </c>
      <c r="D445" s="3" t="s">
        <v>4924</v>
      </c>
      <c r="E445" s="3" t="s">
        <v>4925</v>
      </c>
      <c r="F445" s="3">
        <v>737.53589999999997</v>
      </c>
      <c r="G445" s="11">
        <f t="shared" si="92"/>
        <v>738.54372999999998</v>
      </c>
      <c r="H445" s="11">
        <f t="shared" si="93"/>
        <v>760.52566999999999</v>
      </c>
      <c r="I445" s="11">
        <f t="shared" si="94"/>
        <v>776.49960999999996</v>
      </c>
      <c r="J445" s="3" t="s">
        <v>12</v>
      </c>
      <c r="K445" s="3" t="s">
        <v>13</v>
      </c>
      <c r="L445" s="3" t="s">
        <v>4845</v>
      </c>
      <c r="Q445" s="1" t="s">
        <v>6641</v>
      </c>
      <c r="R445" s="1" t="s">
        <v>6642</v>
      </c>
      <c r="S445" s="1" t="s">
        <v>6643</v>
      </c>
      <c r="T445" s="1" t="s">
        <v>1491</v>
      </c>
      <c r="U445" s="1">
        <v>713.49959999999999</v>
      </c>
      <c r="V445" s="6">
        <f t="shared" si="95"/>
        <v>714.50743</v>
      </c>
      <c r="W445" s="6">
        <f t="shared" si="96"/>
        <v>736.48937000000001</v>
      </c>
      <c r="X445" s="6">
        <f t="shared" si="97"/>
        <v>752.46330999999998</v>
      </c>
      <c r="Y445" s="1" t="s">
        <v>12</v>
      </c>
      <c r="Z445" s="1" t="s">
        <v>5629</v>
      </c>
      <c r="AA445" s="1" t="s">
        <v>5630</v>
      </c>
      <c r="AF445" s="23" t="s">
        <v>11174</v>
      </c>
      <c r="AG445" s="23" t="s">
        <v>11175</v>
      </c>
      <c r="AH445" s="23" t="s">
        <v>11176</v>
      </c>
      <c r="AI445" s="23" t="s">
        <v>9810</v>
      </c>
      <c r="AJ445" s="23">
        <v>787.53629999999998</v>
      </c>
      <c r="AK445" s="12">
        <f t="shared" si="104"/>
        <v>789.55196000000001</v>
      </c>
      <c r="AL445" s="12">
        <f t="shared" si="105"/>
        <v>811.53390000000002</v>
      </c>
      <c r="AM445" s="12">
        <f t="shared" si="106"/>
        <v>826.50000999999997</v>
      </c>
      <c r="AN445" s="23" t="s">
        <v>12</v>
      </c>
      <c r="AO445" s="23" t="s">
        <v>9750</v>
      </c>
      <c r="AP445" s="23" t="s">
        <v>9751</v>
      </c>
      <c r="BI445" s="4" t="s">
        <v>14859</v>
      </c>
      <c r="BJ445" s="4" t="s">
        <v>14860</v>
      </c>
      <c r="BK445" s="4" t="s">
        <v>14861</v>
      </c>
      <c r="BL445" s="4" t="s">
        <v>14049</v>
      </c>
      <c r="BM445" s="4">
        <v>844.51020000000005</v>
      </c>
      <c r="BN445" s="12">
        <f t="shared" si="98"/>
        <v>846.52586000000008</v>
      </c>
      <c r="BO445" s="12">
        <f t="shared" si="99"/>
        <v>868.50780000000009</v>
      </c>
      <c r="BP445" s="12">
        <f t="shared" si="100"/>
        <v>883.47391000000005</v>
      </c>
      <c r="BQ445" s="4" t="s">
        <v>12</v>
      </c>
      <c r="BR445" s="4" t="s">
        <v>13834</v>
      </c>
      <c r="BS445" s="4" t="s">
        <v>13835</v>
      </c>
      <c r="BX445" s="5" t="s">
        <v>18985</v>
      </c>
      <c r="BY445" s="5" t="s">
        <v>18986</v>
      </c>
      <c r="BZ445" s="5" t="s">
        <v>18987</v>
      </c>
      <c r="CA445" s="5" t="s">
        <v>18121</v>
      </c>
      <c r="CB445" s="5">
        <v>680.44169999999997</v>
      </c>
      <c r="CC445" s="15">
        <f t="shared" si="101"/>
        <v>682.45735999999999</v>
      </c>
      <c r="CD445" s="15">
        <f t="shared" si="102"/>
        <v>704.4393</v>
      </c>
      <c r="CE445" s="15">
        <f t="shared" si="103"/>
        <v>719.40540999999996</v>
      </c>
      <c r="CF445" s="5" t="s">
        <v>12</v>
      </c>
      <c r="CG445" s="5" t="s">
        <v>17642</v>
      </c>
      <c r="CH445" s="5" t="s">
        <v>17643</v>
      </c>
      <c r="CJ445" s="16"/>
    </row>
    <row r="446" spans="2:88" x14ac:dyDescent="0.25">
      <c r="B446" s="3" t="s">
        <v>1512</v>
      </c>
      <c r="C446" s="3" t="s">
        <v>1513</v>
      </c>
      <c r="D446" s="3" t="s">
        <v>1514</v>
      </c>
      <c r="E446" s="3" t="s">
        <v>1515</v>
      </c>
      <c r="F446" s="3">
        <v>739.51520000000005</v>
      </c>
      <c r="G446" s="11">
        <f t="shared" si="92"/>
        <v>740.52303000000006</v>
      </c>
      <c r="H446" s="11">
        <f t="shared" si="93"/>
        <v>762.50497000000007</v>
      </c>
      <c r="I446" s="11">
        <f t="shared" si="94"/>
        <v>778.47891000000004</v>
      </c>
      <c r="J446" s="3" t="s">
        <v>12</v>
      </c>
      <c r="K446" s="3" t="s">
        <v>13</v>
      </c>
      <c r="L446" s="3" t="s">
        <v>14</v>
      </c>
      <c r="Q446" s="1" t="s">
        <v>6731</v>
      </c>
      <c r="R446" s="1" t="s">
        <v>6732</v>
      </c>
      <c r="S446" s="1" t="s">
        <v>6733</v>
      </c>
      <c r="T446" s="1" t="s">
        <v>1491</v>
      </c>
      <c r="U446" s="1">
        <v>713.49959999999999</v>
      </c>
      <c r="V446" s="6">
        <f t="shared" si="95"/>
        <v>714.50743</v>
      </c>
      <c r="W446" s="6">
        <f t="shared" si="96"/>
        <v>736.48937000000001</v>
      </c>
      <c r="X446" s="6">
        <f t="shared" si="97"/>
        <v>752.46330999999998</v>
      </c>
      <c r="Y446" s="1" t="s">
        <v>12</v>
      </c>
      <c r="Z446" s="1" t="s">
        <v>5629</v>
      </c>
      <c r="AA446" s="1" t="s">
        <v>5630</v>
      </c>
      <c r="AF446" s="23" t="s">
        <v>11177</v>
      </c>
      <c r="AG446" s="23" t="s">
        <v>11178</v>
      </c>
      <c r="AH446" s="23" t="s">
        <v>11179</v>
      </c>
      <c r="AI446" s="23" t="s">
        <v>10233</v>
      </c>
      <c r="AJ446" s="23">
        <v>803.56759999999997</v>
      </c>
      <c r="AK446" s="12">
        <f t="shared" si="104"/>
        <v>805.58326</v>
      </c>
      <c r="AL446" s="12">
        <f t="shared" si="105"/>
        <v>827.5652</v>
      </c>
      <c r="AM446" s="12">
        <f t="shared" si="106"/>
        <v>842.53130999999996</v>
      </c>
      <c r="AN446" s="23" t="s">
        <v>12</v>
      </c>
      <c r="AO446" s="23" t="s">
        <v>9750</v>
      </c>
      <c r="AP446" s="23" t="s">
        <v>9751</v>
      </c>
      <c r="BI446" s="4" t="s">
        <v>14939</v>
      </c>
      <c r="BJ446" s="4" t="s">
        <v>14940</v>
      </c>
      <c r="BK446" s="4" t="s">
        <v>14941</v>
      </c>
      <c r="BL446" s="4" t="s">
        <v>14049</v>
      </c>
      <c r="BM446" s="4">
        <v>844.51020000000005</v>
      </c>
      <c r="BN446" s="12">
        <f t="shared" si="98"/>
        <v>846.52586000000008</v>
      </c>
      <c r="BO446" s="12">
        <f t="shared" si="99"/>
        <v>868.50780000000009</v>
      </c>
      <c r="BP446" s="12">
        <f t="shared" si="100"/>
        <v>883.47391000000005</v>
      </c>
      <c r="BQ446" s="4" t="s">
        <v>12</v>
      </c>
      <c r="BR446" s="4" t="s">
        <v>13834</v>
      </c>
      <c r="BS446" s="4" t="s">
        <v>13835</v>
      </c>
      <c r="BX446" s="5" t="s">
        <v>19579</v>
      </c>
      <c r="BY446" s="5" t="s">
        <v>19580</v>
      </c>
      <c r="BZ446" s="5" t="s">
        <v>19581</v>
      </c>
      <c r="CA446" s="5" t="s">
        <v>18121</v>
      </c>
      <c r="CB446" s="5">
        <v>680.44169999999997</v>
      </c>
      <c r="CC446" s="15">
        <f t="shared" si="101"/>
        <v>682.45735999999999</v>
      </c>
      <c r="CD446" s="15">
        <f t="shared" si="102"/>
        <v>704.4393</v>
      </c>
      <c r="CE446" s="15">
        <f t="shared" si="103"/>
        <v>719.40540999999996</v>
      </c>
      <c r="CF446" s="5" t="s">
        <v>12</v>
      </c>
      <c r="CG446" s="5" t="s">
        <v>17642</v>
      </c>
      <c r="CH446" s="5" t="s">
        <v>17643</v>
      </c>
      <c r="CJ446" s="16"/>
    </row>
    <row r="447" spans="2:88" x14ac:dyDescent="0.25">
      <c r="B447" s="3" t="s">
        <v>1703</v>
      </c>
      <c r="C447" s="3" t="s">
        <v>1704</v>
      </c>
      <c r="D447" s="3" t="s">
        <v>1705</v>
      </c>
      <c r="E447" s="3" t="s">
        <v>1515</v>
      </c>
      <c r="F447" s="3">
        <v>739.51520000000005</v>
      </c>
      <c r="G447" s="11">
        <f t="shared" si="92"/>
        <v>740.52303000000006</v>
      </c>
      <c r="H447" s="11">
        <f t="shared" si="93"/>
        <v>762.50497000000007</v>
      </c>
      <c r="I447" s="11">
        <f t="shared" si="94"/>
        <v>778.47891000000004</v>
      </c>
      <c r="J447" s="3" t="s">
        <v>12</v>
      </c>
      <c r="K447" s="3" t="s">
        <v>13</v>
      </c>
      <c r="L447" s="3" t="s">
        <v>14</v>
      </c>
      <c r="Q447" s="1" t="s">
        <v>6908</v>
      </c>
      <c r="R447" s="1" t="s">
        <v>6909</v>
      </c>
      <c r="S447" s="1" t="s">
        <v>6910</v>
      </c>
      <c r="T447" s="1" t="s">
        <v>1491</v>
      </c>
      <c r="U447" s="1">
        <v>713.49959999999999</v>
      </c>
      <c r="V447" s="6">
        <f t="shared" si="95"/>
        <v>714.50743</v>
      </c>
      <c r="W447" s="6">
        <f t="shared" si="96"/>
        <v>736.48937000000001</v>
      </c>
      <c r="X447" s="6">
        <f t="shared" si="97"/>
        <v>752.46330999999998</v>
      </c>
      <c r="Y447" s="1" t="s">
        <v>12</v>
      </c>
      <c r="Z447" s="1" t="s">
        <v>5629</v>
      </c>
      <c r="AA447" s="1" t="s">
        <v>5630</v>
      </c>
      <c r="AF447" s="23" t="s">
        <v>11180</v>
      </c>
      <c r="AG447" s="23" t="s">
        <v>11181</v>
      </c>
      <c r="AH447" s="23" t="s">
        <v>11182</v>
      </c>
      <c r="AI447" s="23" t="s">
        <v>10237</v>
      </c>
      <c r="AJ447" s="23">
        <v>801.55200000000002</v>
      </c>
      <c r="AK447" s="12">
        <f t="shared" si="104"/>
        <v>803.56766000000005</v>
      </c>
      <c r="AL447" s="12">
        <f t="shared" si="105"/>
        <v>825.54960000000005</v>
      </c>
      <c r="AM447" s="12">
        <f t="shared" si="106"/>
        <v>840.51571000000001</v>
      </c>
      <c r="AN447" s="23" t="s">
        <v>12</v>
      </c>
      <c r="AO447" s="23" t="s">
        <v>9750</v>
      </c>
      <c r="AP447" s="23" t="s">
        <v>9751</v>
      </c>
      <c r="BI447" s="4" t="s">
        <v>15031</v>
      </c>
      <c r="BJ447" s="4" t="s">
        <v>15032</v>
      </c>
      <c r="BK447" s="4" t="s">
        <v>15033</v>
      </c>
      <c r="BL447" s="4" t="s">
        <v>14049</v>
      </c>
      <c r="BM447" s="4">
        <v>844.51020000000005</v>
      </c>
      <c r="BN447" s="12">
        <f t="shared" si="98"/>
        <v>846.52586000000008</v>
      </c>
      <c r="BO447" s="12">
        <f t="shared" si="99"/>
        <v>868.50780000000009</v>
      </c>
      <c r="BP447" s="12">
        <f t="shared" si="100"/>
        <v>883.47391000000005</v>
      </c>
      <c r="BQ447" s="4" t="s">
        <v>12</v>
      </c>
      <c r="BR447" s="4" t="s">
        <v>13834</v>
      </c>
      <c r="BS447" s="4" t="s">
        <v>13835</v>
      </c>
      <c r="BX447" s="5" t="s">
        <v>19664</v>
      </c>
      <c r="BY447" s="5" t="s">
        <v>19665</v>
      </c>
      <c r="BZ447" s="5" t="s">
        <v>19666</v>
      </c>
      <c r="CA447" s="5" t="s">
        <v>18121</v>
      </c>
      <c r="CB447" s="5">
        <v>680.44169999999997</v>
      </c>
      <c r="CC447" s="15">
        <f t="shared" si="101"/>
        <v>682.45735999999999</v>
      </c>
      <c r="CD447" s="15">
        <f t="shared" si="102"/>
        <v>704.4393</v>
      </c>
      <c r="CE447" s="15">
        <f t="shared" si="103"/>
        <v>719.40540999999996</v>
      </c>
      <c r="CF447" s="5" t="s">
        <v>12</v>
      </c>
      <c r="CG447" s="5" t="s">
        <v>17642</v>
      </c>
      <c r="CH447" s="5" t="s">
        <v>17643</v>
      </c>
      <c r="CJ447" s="16"/>
    </row>
    <row r="448" spans="2:88" x14ac:dyDescent="0.25">
      <c r="B448" s="3" t="s">
        <v>1789</v>
      </c>
      <c r="C448" s="3" t="s">
        <v>1790</v>
      </c>
      <c r="D448" s="3" t="s">
        <v>1791</v>
      </c>
      <c r="E448" s="3" t="s">
        <v>1515</v>
      </c>
      <c r="F448" s="3">
        <v>739.51520000000005</v>
      </c>
      <c r="G448" s="11">
        <f t="shared" si="92"/>
        <v>740.52303000000006</v>
      </c>
      <c r="H448" s="11">
        <f t="shared" si="93"/>
        <v>762.50497000000007</v>
      </c>
      <c r="I448" s="11">
        <f t="shared" si="94"/>
        <v>778.47891000000004</v>
      </c>
      <c r="J448" s="3" t="s">
        <v>12</v>
      </c>
      <c r="K448" s="3" t="s">
        <v>13</v>
      </c>
      <c r="L448" s="3" t="s">
        <v>14</v>
      </c>
      <c r="Q448" s="1" t="s">
        <v>6987</v>
      </c>
      <c r="R448" s="1" t="s">
        <v>6988</v>
      </c>
      <c r="S448" s="1" t="s">
        <v>6989</v>
      </c>
      <c r="T448" s="1" t="s">
        <v>1491</v>
      </c>
      <c r="U448" s="1">
        <v>713.49959999999999</v>
      </c>
      <c r="V448" s="6">
        <f t="shared" si="95"/>
        <v>714.50743</v>
      </c>
      <c r="W448" s="6">
        <f t="shared" si="96"/>
        <v>736.48937000000001</v>
      </c>
      <c r="X448" s="6">
        <f t="shared" si="97"/>
        <v>752.46330999999998</v>
      </c>
      <c r="Y448" s="1" t="s">
        <v>12</v>
      </c>
      <c r="Z448" s="1" t="s">
        <v>5629</v>
      </c>
      <c r="AA448" s="1" t="s">
        <v>5630</v>
      </c>
      <c r="AF448" s="23" t="s">
        <v>11183</v>
      </c>
      <c r="AG448" s="23" t="s">
        <v>11184</v>
      </c>
      <c r="AH448" s="23" t="s">
        <v>11185</v>
      </c>
      <c r="AI448" s="23" t="s">
        <v>10332</v>
      </c>
      <c r="AJ448" s="23">
        <v>799.53629999999998</v>
      </c>
      <c r="AK448" s="12">
        <f t="shared" si="104"/>
        <v>801.55196000000001</v>
      </c>
      <c r="AL448" s="12">
        <f t="shared" si="105"/>
        <v>823.53390000000002</v>
      </c>
      <c r="AM448" s="12">
        <f t="shared" si="106"/>
        <v>838.50000999999997</v>
      </c>
      <c r="AN448" s="23" t="s">
        <v>12</v>
      </c>
      <c r="AO448" s="23" t="s">
        <v>9750</v>
      </c>
      <c r="AP448" s="23" t="s">
        <v>9751</v>
      </c>
      <c r="BI448" s="4" t="s">
        <v>15115</v>
      </c>
      <c r="BJ448" s="4" t="s">
        <v>15116</v>
      </c>
      <c r="BK448" s="4" t="s">
        <v>15117</v>
      </c>
      <c r="BL448" s="4" t="s">
        <v>14049</v>
      </c>
      <c r="BM448" s="4">
        <v>844.51020000000005</v>
      </c>
      <c r="BN448" s="12">
        <f t="shared" si="98"/>
        <v>846.52586000000008</v>
      </c>
      <c r="BO448" s="12">
        <f t="shared" si="99"/>
        <v>868.50780000000009</v>
      </c>
      <c r="BP448" s="12">
        <f t="shared" si="100"/>
        <v>883.47391000000005</v>
      </c>
      <c r="BQ448" s="4" t="s">
        <v>12</v>
      </c>
      <c r="BR448" s="4" t="s">
        <v>13834</v>
      </c>
      <c r="BS448" s="4" t="s">
        <v>13835</v>
      </c>
      <c r="BX448" s="5" t="s">
        <v>20942</v>
      </c>
      <c r="BY448" s="5" t="s">
        <v>20943</v>
      </c>
      <c r="BZ448" s="5" t="s">
        <v>20944</v>
      </c>
      <c r="CA448" s="5" t="s">
        <v>20945</v>
      </c>
      <c r="CB448" s="5">
        <v>680.47810000000004</v>
      </c>
      <c r="CC448" s="15">
        <f t="shared" si="101"/>
        <v>682.49376000000007</v>
      </c>
      <c r="CD448" s="15">
        <f t="shared" si="102"/>
        <v>704.47570000000007</v>
      </c>
      <c r="CE448" s="15">
        <f t="shared" si="103"/>
        <v>719.44181000000003</v>
      </c>
      <c r="CF448" s="5" t="s">
        <v>12</v>
      </c>
      <c r="CG448" s="5" t="s">
        <v>17642</v>
      </c>
      <c r="CH448" s="5" t="s">
        <v>20679</v>
      </c>
      <c r="CJ448" s="16"/>
    </row>
    <row r="449" spans="2:88" x14ac:dyDescent="0.25">
      <c r="B449" s="3" t="s">
        <v>1792</v>
      </c>
      <c r="C449" s="3" t="s">
        <v>1793</v>
      </c>
      <c r="D449" s="3" t="s">
        <v>1794</v>
      </c>
      <c r="E449" s="3" t="s">
        <v>1515</v>
      </c>
      <c r="F449" s="3">
        <v>739.51520000000005</v>
      </c>
      <c r="G449" s="11">
        <f t="shared" si="92"/>
        <v>740.52303000000006</v>
      </c>
      <c r="H449" s="11">
        <f t="shared" si="93"/>
        <v>762.50497000000007</v>
      </c>
      <c r="I449" s="11">
        <f t="shared" si="94"/>
        <v>778.47891000000004</v>
      </c>
      <c r="J449" s="3" t="s">
        <v>12</v>
      </c>
      <c r="K449" s="3" t="s">
        <v>13</v>
      </c>
      <c r="L449" s="3" t="s">
        <v>14</v>
      </c>
      <c r="Q449" s="1" t="s">
        <v>7560</v>
      </c>
      <c r="R449" s="1" t="s">
        <v>7561</v>
      </c>
      <c r="S449" s="1" t="s">
        <v>7562</v>
      </c>
      <c r="T449" s="1" t="s">
        <v>1491</v>
      </c>
      <c r="U449" s="1">
        <v>713.49959999999999</v>
      </c>
      <c r="V449" s="6">
        <f t="shared" si="95"/>
        <v>714.50743</v>
      </c>
      <c r="W449" s="6">
        <f t="shared" si="96"/>
        <v>736.48937000000001</v>
      </c>
      <c r="X449" s="6">
        <f t="shared" si="97"/>
        <v>752.46330999999998</v>
      </c>
      <c r="Y449" s="1" t="s">
        <v>12</v>
      </c>
      <c r="Z449" s="1" t="s">
        <v>5629</v>
      </c>
      <c r="AA449" s="1" t="s">
        <v>5630</v>
      </c>
      <c r="AF449" s="23" t="s">
        <v>11186</v>
      </c>
      <c r="AG449" s="23" t="s">
        <v>11187</v>
      </c>
      <c r="AH449" s="23" t="s">
        <v>11188</v>
      </c>
      <c r="AI449" s="23" t="s">
        <v>10332</v>
      </c>
      <c r="AJ449" s="23">
        <v>799.53629999999998</v>
      </c>
      <c r="AK449" s="12">
        <f t="shared" si="104"/>
        <v>801.55196000000001</v>
      </c>
      <c r="AL449" s="12">
        <f t="shared" si="105"/>
        <v>823.53390000000002</v>
      </c>
      <c r="AM449" s="12">
        <f t="shared" si="106"/>
        <v>838.50000999999997</v>
      </c>
      <c r="AN449" s="23" t="s">
        <v>12</v>
      </c>
      <c r="AO449" s="23" t="s">
        <v>9750</v>
      </c>
      <c r="AP449" s="23" t="s">
        <v>9751</v>
      </c>
      <c r="BI449" s="4" t="s">
        <v>15619</v>
      </c>
      <c r="BJ449" s="4" t="s">
        <v>15620</v>
      </c>
      <c r="BK449" s="4" t="s">
        <v>15621</v>
      </c>
      <c r="BL449" s="4" t="s">
        <v>14049</v>
      </c>
      <c r="BM449" s="4">
        <v>844.51020000000005</v>
      </c>
      <c r="BN449" s="12">
        <f t="shared" si="98"/>
        <v>846.52586000000008</v>
      </c>
      <c r="BO449" s="12">
        <f t="shared" si="99"/>
        <v>868.50780000000009</v>
      </c>
      <c r="BP449" s="12">
        <f t="shared" si="100"/>
        <v>883.47391000000005</v>
      </c>
      <c r="BQ449" s="4" t="s">
        <v>12</v>
      </c>
      <c r="BR449" s="4" t="s">
        <v>13834</v>
      </c>
      <c r="BS449" s="4" t="s">
        <v>13835</v>
      </c>
      <c r="BX449" s="5" t="s">
        <v>21141</v>
      </c>
      <c r="BY449" s="5" t="s">
        <v>21142</v>
      </c>
      <c r="BZ449" s="5" t="s">
        <v>21143</v>
      </c>
      <c r="CA449" s="5" t="s">
        <v>20945</v>
      </c>
      <c r="CB449" s="5">
        <v>680.47810000000004</v>
      </c>
      <c r="CC449" s="15">
        <f t="shared" si="101"/>
        <v>682.49376000000007</v>
      </c>
      <c r="CD449" s="15">
        <f t="shared" si="102"/>
        <v>704.47570000000007</v>
      </c>
      <c r="CE449" s="15">
        <f t="shared" si="103"/>
        <v>719.44181000000003</v>
      </c>
      <c r="CF449" s="5" t="s">
        <v>12</v>
      </c>
      <c r="CG449" s="5" t="s">
        <v>17642</v>
      </c>
      <c r="CH449" s="5" t="s">
        <v>21009</v>
      </c>
      <c r="CJ449" s="16"/>
    </row>
    <row r="450" spans="2:88" x14ac:dyDescent="0.25">
      <c r="B450" s="3" t="s">
        <v>2398</v>
      </c>
      <c r="C450" s="3" t="s">
        <v>2399</v>
      </c>
      <c r="D450" s="3" t="s">
        <v>2400</v>
      </c>
      <c r="E450" s="3" t="s">
        <v>1515</v>
      </c>
      <c r="F450" s="3">
        <v>739.51520000000005</v>
      </c>
      <c r="G450" s="11">
        <f t="shared" si="92"/>
        <v>740.52303000000006</v>
      </c>
      <c r="H450" s="11">
        <f t="shared" si="93"/>
        <v>762.50497000000007</v>
      </c>
      <c r="I450" s="11">
        <f t="shared" si="94"/>
        <v>778.47891000000004</v>
      </c>
      <c r="J450" s="3" t="s">
        <v>12</v>
      </c>
      <c r="K450" s="3" t="s">
        <v>13</v>
      </c>
      <c r="L450" s="3" t="s">
        <v>14</v>
      </c>
      <c r="Q450" s="1" t="s">
        <v>7650</v>
      </c>
      <c r="R450" s="1" t="s">
        <v>7651</v>
      </c>
      <c r="S450" s="1" t="s">
        <v>7652</v>
      </c>
      <c r="T450" s="1" t="s">
        <v>1491</v>
      </c>
      <c r="U450" s="1">
        <v>713.49959999999999</v>
      </c>
      <c r="V450" s="6">
        <f t="shared" si="95"/>
        <v>714.50743</v>
      </c>
      <c r="W450" s="6">
        <f t="shared" si="96"/>
        <v>736.48937000000001</v>
      </c>
      <c r="X450" s="6">
        <f t="shared" si="97"/>
        <v>752.46330999999998</v>
      </c>
      <c r="Y450" s="1" t="s">
        <v>12</v>
      </c>
      <c r="Z450" s="1" t="s">
        <v>5629</v>
      </c>
      <c r="AA450" s="1" t="s">
        <v>5630</v>
      </c>
      <c r="AF450" s="23" t="s">
        <v>11189</v>
      </c>
      <c r="AG450" s="23" t="s">
        <v>11190</v>
      </c>
      <c r="AH450" s="23" t="s">
        <v>11191</v>
      </c>
      <c r="AI450" s="23" t="s">
        <v>9759</v>
      </c>
      <c r="AJ450" s="23">
        <v>797.52070000000003</v>
      </c>
      <c r="AK450" s="12">
        <f t="shared" si="104"/>
        <v>799.53636000000006</v>
      </c>
      <c r="AL450" s="12">
        <f t="shared" si="105"/>
        <v>821.51830000000007</v>
      </c>
      <c r="AM450" s="12">
        <f t="shared" si="106"/>
        <v>836.48441000000003</v>
      </c>
      <c r="AN450" s="23" t="s">
        <v>12</v>
      </c>
      <c r="AO450" s="23" t="s">
        <v>9750</v>
      </c>
      <c r="AP450" s="23" t="s">
        <v>9751</v>
      </c>
      <c r="BI450" s="4" t="s">
        <v>15710</v>
      </c>
      <c r="BJ450" s="4" t="s">
        <v>15711</v>
      </c>
      <c r="BK450" s="4" t="s">
        <v>15712</v>
      </c>
      <c r="BL450" s="4" t="s">
        <v>14049</v>
      </c>
      <c r="BM450" s="4">
        <v>844.51020000000005</v>
      </c>
      <c r="BN450" s="12">
        <f t="shared" si="98"/>
        <v>846.52586000000008</v>
      </c>
      <c r="BO450" s="12">
        <f t="shared" si="99"/>
        <v>868.50780000000009</v>
      </c>
      <c r="BP450" s="12">
        <f t="shared" si="100"/>
        <v>883.47391000000005</v>
      </c>
      <c r="BQ450" s="4" t="s">
        <v>12</v>
      </c>
      <c r="BR450" s="4" t="s">
        <v>13834</v>
      </c>
      <c r="BS450" s="4" t="s">
        <v>13835</v>
      </c>
      <c r="BX450" s="5" t="s">
        <v>21279</v>
      </c>
      <c r="BY450" s="5" t="s">
        <v>21280</v>
      </c>
      <c r="BZ450" s="5" t="s">
        <v>21281</v>
      </c>
      <c r="CA450" s="5" t="s">
        <v>20945</v>
      </c>
      <c r="CB450" s="5">
        <v>680.47810000000004</v>
      </c>
      <c r="CC450" s="15">
        <f t="shared" si="101"/>
        <v>682.49376000000007</v>
      </c>
      <c r="CD450" s="15">
        <f t="shared" si="102"/>
        <v>704.47570000000007</v>
      </c>
      <c r="CE450" s="15">
        <f t="shared" si="103"/>
        <v>719.44181000000003</v>
      </c>
      <c r="CF450" s="5" t="s">
        <v>12</v>
      </c>
      <c r="CG450" s="5" t="s">
        <v>17642</v>
      </c>
      <c r="CH450" s="5" t="s">
        <v>21009</v>
      </c>
      <c r="CJ450" s="16"/>
    </row>
    <row r="451" spans="2:88" x14ac:dyDescent="0.25">
      <c r="B451" s="3" t="s">
        <v>2493</v>
      </c>
      <c r="C451" s="3" t="s">
        <v>2494</v>
      </c>
      <c r="D451" s="3" t="s">
        <v>2495</v>
      </c>
      <c r="E451" s="3" t="s">
        <v>1515</v>
      </c>
      <c r="F451" s="3">
        <v>739.51520000000005</v>
      </c>
      <c r="G451" s="11">
        <f t="shared" ref="G451:G514" si="107">F451+1.00783</f>
        <v>740.52303000000006</v>
      </c>
      <c r="H451" s="11">
        <f t="shared" ref="H451:H514" si="108">F451+22.98977</f>
        <v>762.50497000000007</v>
      </c>
      <c r="I451" s="11">
        <f t="shared" ref="I451:I514" si="109">F451+38.96371</f>
        <v>778.47891000000004</v>
      </c>
      <c r="J451" s="3" t="s">
        <v>12</v>
      </c>
      <c r="K451" s="3" t="s">
        <v>13</v>
      </c>
      <c r="L451" s="3" t="s">
        <v>14</v>
      </c>
      <c r="Q451" s="1" t="s">
        <v>8599</v>
      </c>
      <c r="R451" s="1" t="s">
        <v>8600</v>
      </c>
      <c r="S451" s="1" t="s">
        <v>8601</v>
      </c>
      <c r="T451" s="1" t="s">
        <v>1491</v>
      </c>
      <c r="U451" s="1">
        <v>713.49959999999999</v>
      </c>
      <c r="V451" s="6">
        <f t="shared" ref="V451:V514" si="110">U451+1.00783</f>
        <v>714.50743</v>
      </c>
      <c r="W451" s="6">
        <f t="shared" ref="W451:W514" si="111">U451+22.98977</f>
        <v>736.48937000000001</v>
      </c>
      <c r="X451" s="6">
        <f t="shared" ref="X451:X514" si="112">U451+38.96371</f>
        <v>752.46330999999998</v>
      </c>
      <c r="Y451" s="1" t="s">
        <v>12</v>
      </c>
      <c r="Z451" s="1" t="s">
        <v>5629</v>
      </c>
      <c r="AA451" s="1" t="s">
        <v>5630</v>
      </c>
      <c r="AF451" s="23" t="s">
        <v>11192</v>
      </c>
      <c r="AG451" s="23" t="s">
        <v>11193</v>
      </c>
      <c r="AH451" s="23" t="s">
        <v>11194</v>
      </c>
      <c r="AI451" s="23" t="s">
        <v>10365</v>
      </c>
      <c r="AJ451" s="23">
        <v>817.58330000000001</v>
      </c>
      <c r="AK451" s="12">
        <f t="shared" si="104"/>
        <v>819.59896000000003</v>
      </c>
      <c r="AL451" s="12">
        <f t="shared" si="105"/>
        <v>841.58090000000004</v>
      </c>
      <c r="AM451" s="12">
        <f t="shared" si="106"/>
        <v>856.54701</v>
      </c>
      <c r="AN451" s="23" t="s">
        <v>12</v>
      </c>
      <c r="AO451" s="23" t="s">
        <v>9750</v>
      </c>
      <c r="AP451" s="23" t="s">
        <v>9751</v>
      </c>
      <c r="BI451" s="4" t="s">
        <v>16219</v>
      </c>
      <c r="BJ451" s="4" t="s">
        <v>16220</v>
      </c>
      <c r="BK451" s="4" t="s">
        <v>16221</v>
      </c>
      <c r="BL451" s="4" t="s">
        <v>14049</v>
      </c>
      <c r="BM451" s="4">
        <v>844.51020000000005</v>
      </c>
      <c r="BN451" s="12">
        <f t="shared" ref="BN451:BN514" si="113">BM451+1.00783+1.00783</f>
        <v>846.52586000000008</v>
      </c>
      <c r="BO451" s="12">
        <f t="shared" ref="BO451:BO514" si="114">BM451+22.98977+1.00783</f>
        <v>868.50780000000009</v>
      </c>
      <c r="BP451" s="12">
        <f t="shared" ref="BP451:BP514" si="115">BM451+38.96371</f>
        <v>883.47391000000005</v>
      </c>
      <c r="BQ451" s="4" t="s">
        <v>12</v>
      </c>
      <c r="BR451" s="4" t="s">
        <v>13834</v>
      </c>
      <c r="BS451" s="4" t="s">
        <v>13835</v>
      </c>
      <c r="BX451" s="5" t="s">
        <v>17917</v>
      </c>
      <c r="BY451" s="5" t="s">
        <v>17918</v>
      </c>
      <c r="BZ451" s="5" t="s">
        <v>17919</v>
      </c>
      <c r="CA451" s="5" t="s">
        <v>17920</v>
      </c>
      <c r="CB451" s="5">
        <v>682.45740000000001</v>
      </c>
      <c r="CC451" s="15">
        <f t="shared" ref="CC451:CC514" si="116">CB451+1.00783+1.00783</f>
        <v>684.47306000000003</v>
      </c>
      <c r="CD451" s="15">
        <f t="shared" ref="CD451:CD514" si="117">CB451+22.98977+1.00783</f>
        <v>706.45500000000004</v>
      </c>
      <c r="CE451" s="15">
        <f t="shared" ref="CE451:CE514" si="118">CB451+38.96371</f>
        <v>721.42111</v>
      </c>
      <c r="CF451" s="5" t="s">
        <v>12</v>
      </c>
      <c r="CG451" s="5" t="s">
        <v>17642</v>
      </c>
      <c r="CH451" s="5" t="s">
        <v>17643</v>
      </c>
      <c r="CJ451" s="16"/>
    </row>
    <row r="452" spans="2:88" x14ac:dyDescent="0.25">
      <c r="B452" s="3" t="s">
        <v>2577</v>
      </c>
      <c r="C452" s="3" t="s">
        <v>2578</v>
      </c>
      <c r="D452" s="3" t="s">
        <v>2579</v>
      </c>
      <c r="E452" s="3" t="s">
        <v>1515</v>
      </c>
      <c r="F452" s="3">
        <v>739.51520000000005</v>
      </c>
      <c r="G452" s="11">
        <f t="shared" si="107"/>
        <v>740.52303000000006</v>
      </c>
      <c r="H452" s="11">
        <f t="shared" si="108"/>
        <v>762.50497000000007</v>
      </c>
      <c r="I452" s="11">
        <f t="shared" si="109"/>
        <v>778.47891000000004</v>
      </c>
      <c r="J452" s="3" t="s">
        <v>12</v>
      </c>
      <c r="K452" s="3" t="s">
        <v>13</v>
      </c>
      <c r="L452" s="3" t="s">
        <v>14</v>
      </c>
      <c r="Q452" s="1" t="s">
        <v>8614</v>
      </c>
      <c r="R452" s="1" t="s">
        <v>8615</v>
      </c>
      <c r="S452" s="1" t="s">
        <v>8616</v>
      </c>
      <c r="T452" s="1" t="s">
        <v>1491</v>
      </c>
      <c r="U452" s="1">
        <v>713.49959999999999</v>
      </c>
      <c r="V452" s="6">
        <f t="shared" si="110"/>
        <v>714.50743</v>
      </c>
      <c r="W452" s="6">
        <f t="shared" si="111"/>
        <v>736.48937000000001</v>
      </c>
      <c r="X452" s="6">
        <f t="shared" si="112"/>
        <v>752.46330999999998</v>
      </c>
      <c r="Y452" s="1" t="s">
        <v>12</v>
      </c>
      <c r="Z452" s="1" t="s">
        <v>5629</v>
      </c>
      <c r="AA452" s="1" t="s">
        <v>5630</v>
      </c>
      <c r="AF452" s="23" t="s">
        <v>11195</v>
      </c>
      <c r="AG452" s="23" t="s">
        <v>11196</v>
      </c>
      <c r="AH452" s="23" t="s">
        <v>11197</v>
      </c>
      <c r="AI452" s="23" t="s">
        <v>10506</v>
      </c>
      <c r="AJ452" s="23">
        <v>833.6146</v>
      </c>
      <c r="AK452" s="12">
        <f t="shared" ref="AK452:AK515" si="119">AJ452+1.00783+1.00783</f>
        <v>835.63026000000002</v>
      </c>
      <c r="AL452" s="12">
        <f t="shared" ref="AL452:AL515" si="120">AJ452+22.98977+1.00783</f>
        <v>857.61220000000003</v>
      </c>
      <c r="AM452" s="12">
        <f t="shared" ref="AM452:AM515" si="121">AJ452+38.96371</f>
        <v>872.57830999999999</v>
      </c>
      <c r="AN452" s="23" t="s">
        <v>12</v>
      </c>
      <c r="AO452" s="23" t="s">
        <v>9750</v>
      </c>
      <c r="AP452" s="23" t="s">
        <v>9751</v>
      </c>
      <c r="BI452" s="4" t="s">
        <v>16973</v>
      </c>
      <c r="BJ452" s="4" t="s">
        <v>16974</v>
      </c>
      <c r="BK452" s="4" t="s">
        <v>16975</v>
      </c>
      <c r="BL452" s="4" t="s">
        <v>16976</v>
      </c>
      <c r="BM452" s="4">
        <v>844.54660000000001</v>
      </c>
      <c r="BN452" s="12">
        <f t="shared" si="113"/>
        <v>846.56226000000004</v>
      </c>
      <c r="BO452" s="12">
        <f t="shared" si="114"/>
        <v>868.54420000000005</v>
      </c>
      <c r="BP452" s="12">
        <f t="shared" si="115"/>
        <v>883.51031</v>
      </c>
      <c r="BQ452" s="4" t="s">
        <v>12</v>
      </c>
      <c r="BR452" s="4" t="s">
        <v>13834</v>
      </c>
      <c r="BS452" s="4" t="s">
        <v>16860</v>
      </c>
      <c r="BX452" s="5" t="s">
        <v>18115</v>
      </c>
      <c r="BY452" s="5" t="s">
        <v>18116</v>
      </c>
      <c r="BZ452" s="5" t="s">
        <v>18117</v>
      </c>
      <c r="CA452" s="5" t="s">
        <v>17920</v>
      </c>
      <c r="CB452" s="5">
        <v>682.45740000000001</v>
      </c>
      <c r="CC452" s="15">
        <f t="shared" si="116"/>
        <v>684.47306000000003</v>
      </c>
      <c r="CD452" s="15">
        <f t="shared" si="117"/>
        <v>706.45500000000004</v>
      </c>
      <c r="CE452" s="15">
        <f t="shared" si="118"/>
        <v>721.42111</v>
      </c>
      <c r="CF452" s="5" t="s">
        <v>12</v>
      </c>
      <c r="CG452" s="5" t="s">
        <v>17642</v>
      </c>
      <c r="CH452" s="5" t="s">
        <v>17643</v>
      </c>
      <c r="CJ452" s="16"/>
    </row>
    <row r="453" spans="2:88" x14ac:dyDescent="0.25">
      <c r="B453" s="3" t="s">
        <v>3173</v>
      </c>
      <c r="C453" s="3" t="s">
        <v>3174</v>
      </c>
      <c r="D453" s="3" t="s">
        <v>3175</v>
      </c>
      <c r="E453" s="3" t="s">
        <v>1515</v>
      </c>
      <c r="F453" s="3">
        <v>739.51520000000005</v>
      </c>
      <c r="G453" s="11">
        <f t="shared" si="107"/>
        <v>740.52303000000006</v>
      </c>
      <c r="H453" s="11">
        <f t="shared" si="108"/>
        <v>762.50497000000007</v>
      </c>
      <c r="I453" s="11">
        <f t="shared" si="109"/>
        <v>778.47891000000004</v>
      </c>
      <c r="J453" s="3" t="s">
        <v>12</v>
      </c>
      <c r="K453" s="3" t="s">
        <v>13</v>
      </c>
      <c r="L453" s="3" t="s">
        <v>14</v>
      </c>
      <c r="Q453" s="1" t="s">
        <v>9207</v>
      </c>
      <c r="R453" s="1" t="s">
        <v>9208</v>
      </c>
      <c r="S453" s="1" t="s">
        <v>9209</v>
      </c>
      <c r="T453" s="1" t="s">
        <v>4275</v>
      </c>
      <c r="U453" s="1">
        <v>713.53589999999997</v>
      </c>
      <c r="V453" s="6">
        <f t="shared" si="110"/>
        <v>714.54372999999998</v>
      </c>
      <c r="W453" s="6">
        <f t="shared" si="111"/>
        <v>736.52566999999999</v>
      </c>
      <c r="X453" s="6">
        <f t="shared" si="112"/>
        <v>752.49960999999996</v>
      </c>
      <c r="Y453" s="1" t="s">
        <v>12</v>
      </c>
      <c r="Z453" s="1" t="s">
        <v>5629</v>
      </c>
      <c r="AA453" s="1" t="s">
        <v>9073</v>
      </c>
      <c r="AF453" s="23" t="s">
        <v>11198</v>
      </c>
      <c r="AG453" s="23" t="s">
        <v>11199</v>
      </c>
      <c r="AH453" s="23" t="s">
        <v>11200</v>
      </c>
      <c r="AI453" s="23" t="s">
        <v>10510</v>
      </c>
      <c r="AJ453" s="23">
        <v>831.59889999999996</v>
      </c>
      <c r="AK453" s="12">
        <f t="shared" si="119"/>
        <v>833.61455999999998</v>
      </c>
      <c r="AL453" s="12">
        <f t="shared" si="120"/>
        <v>855.59649999999999</v>
      </c>
      <c r="AM453" s="12">
        <f t="shared" si="121"/>
        <v>870.56260999999995</v>
      </c>
      <c r="AN453" s="23" t="s">
        <v>12</v>
      </c>
      <c r="AO453" s="23" t="s">
        <v>9750</v>
      </c>
      <c r="AP453" s="23" t="s">
        <v>9751</v>
      </c>
      <c r="BI453" s="4" t="s">
        <v>17177</v>
      </c>
      <c r="BJ453" s="4" t="s">
        <v>17178</v>
      </c>
      <c r="BK453" s="4" t="s">
        <v>17179</v>
      </c>
      <c r="BL453" s="4" t="s">
        <v>16976</v>
      </c>
      <c r="BM453" s="4">
        <v>844.54660000000001</v>
      </c>
      <c r="BN453" s="12">
        <f t="shared" si="113"/>
        <v>846.56226000000004</v>
      </c>
      <c r="BO453" s="12">
        <f t="shared" si="114"/>
        <v>868.54420000000005</v>
      </c>
      <c r="BP453" s="12">
        <f t="shared" si="115"/>
        <v>883.51031</v>
      </c>
      <c r="BQ453" s="4" t="s">
        <v>12</v>
      </c>
      <c r="BR453" s="4" t="s">
        <v>13834</v>
      </c>
      <c r="BS453" s="4" t="s">
        <v>16860</v>
      </c>
      <c r="BX453" s="5" t="s">
        <v>18207</v>
      </c>
      <c r="BY453" s="5" t="s">
        <v>18208</v>
      </c>
      <c r="BZ453" s="5" t="s">
        <v>18209</v>
      </c>
      <c r="CA453" s="5" t="s">
        <v>17920</v>
      </c>
      <c r="CB453" s="5">
        <v>682.45740000000001</v>
      </c>
      <c r="CC453" s="15">
        <f t="shared" si="116"/>
        <v>684.47306000000003</v>
      </c>
      <c r="CD453" s="15">
        <f t="shared" si="117"/>
        <v>706.45500000000004</v>
      </c>
      <c r="CE453" s="15">
        <f t="shared" si="118"/>
        <v>721.42111</v>
      </c>
      <c r="CF453" s="5" t="s">
        <v>12</v>
      </c>
      <c r="CG453" s="5" t="s">
        <v>17642</v>
      </c>
      <c r="CH453" s="5" t="s">
        <v>17643</v>
      </c>
      <c r="CJ453" s="16"/>
    </row>
    <row r="454" spans="2:88" x14ac:dyDescent="0.25">
      <c r="B454" s="3" t="s">
        <v>4280</v>
      </c>
      <c r="C454" s="3" t="s">
        <v>4281</v>
      </c>
      <c r="D454" s="3" t="s">
        <v>4282</v>
      </c>
      <c r="E454" s="3" t="s">
        <v>4283</v>
      </c>
      <c r="F454" s="3">
        <v>739.55160000000001</v>
      </c>
      <c r="G454" s="11">
        <f t="shared" si="107"/>
        <v>740.55943000000002</v>
      </c>
      <c r="H454" s="11">
        <f t="shared" si="108"/>
        <v>762.54137000000003</v>
      </c>
      <c r="I454" s="11">
        <f t="shared" si="109"/>
        <v>778.51531</v>
      </c>
      <c r="J454" s="3" t="s">
        <v>12</v>
      </c>
      <c r="K454" s="3" t="s">
        <v>13</v>
      </c>
      <c r="L454" s="3" t="s">
        <v>4235</v>
      </c>
      <c r="Q454" s="1" t="s">
        <v>5668</v>
      </c>
      <c r="R454" s="1" t="s">
        <v>5669</v>
      </c>
      <c r="S454" s="1" t="s">
        <v>5670</v>
      </c>
      <c r="T454" s="1" t="s">
        <v>1487</v>
      </c>
      <c r="U454" s="1">
        <v>715.51520000000005</v>
      </c>
      <c r="V454" s="6">
        <f t="shared" si="110"/>
        <v>716.52303000000006</v>
      </c>
      <c r="W454" s="6">
        <f t="shared" si="111"/>
        <v>738.50497000000007</v>
      </c>
      <c r="X454" s="6">
        <f t="shared" si="112"/>
        <v>754.47891000000004</v>
      </c>
      <c r="Y454" s="1" t="s">
        <v>12</v>
      </c>
      <c r="Z454" s="1" t="s">
        <v>5629</v>
      </c>
      <c r="AA454" s="1" t="s">
        <v>5630</v>
      </c>
      <c r="AF454" s="23" t="s">
        <v>11201</v>
      </c>
      <c r="AG454" s="23" t="s">
        <v>11202</v>
      </c>
      <c r="AH454" s="23" t="s">
        <v>11203</v>
      </c>
      <c r="AI454" s="23" t="s">
        <v>10514</v>
      </c>
      <c r="AJ454" s="23">
        <v>829.58330000000001</v>
      </c>
      <c r="AK454" s="12">
        <f t="shared" si="119"/>
        <v>831.59896000000003</v>
      </c>
      <c r="AL454" s="12">
        <f t="shared" si="120"/>
        <v>853.58090000000004</v>
      </c>
      <c r="AM454" s="12">
        <f t="shared" si="121"/>
        <v>868.54701</v>
      </c>
      <c r="AN454" s="23" t="s">
        <v>12</v>
      </c>
      <c r="AO454" s="23" t="s">
        <v>9750</v>
      </c>
      <c r="AP454" s="23" t="s">
        <v>9751</v>
      </c>
      <c r="BI454" s="4" t="s">
        <v>17258</v>
      </c>
      <c r="BJ454" s="4" t="s">
        <v>17259</v>
      </c>
      <c r="BK454" s="4" t="s">
        <v>17260</v>
      </c>
      <c r="BL454" s="4" t="s">
        <v>16976</v>
      </c>
      <c r="BM454" s="4">
        <v>844.54660000000001</v>
      </c>
      <c r="BN454" s="12">
        <f t="shared" si="113"/>
        <v>846.56226000000004</v>
      </c>
      <c r="BO454" s="12">
        <f t="shared" si="114"/>
        <v>868.54420000000005</v>
      </c>
      <c r="BP454" s="12">
        <f t="shared" si="115"/>
        <v>883.51031</v>
      </c>
      <c r="BQ454" s="4" t="s">
        <v>12</v>
      </c>
      <c r="BR454" s="4" t="s">
        <v>13834</v>
      </c>
      <c r="BS454" s="4" t="s">
        <v>17190</v>
      </c>
      <c r="BX454" s="5" t="s">
        <v>18373</v>
      </c>
      <c r="BY454" s="5" t="s">
        <v>18374</v>
      </c>
      <c r="BZ454" s="5" t="s">
        <v>18375</v>
      </c>
      <c r="CA454" s="5" t="s">
        <v>17920</v>
      </c>
      <c r="CB454" s="5">
        <v>682.45740000000001</v>
      </c>
      <c r="CC454" s="15">
        <f t="shared" si="116"/>
        <v>684.47306000000003</v>
      </c>
      <c r="CD454" s="15">
        <f t="shared" si="117"/>
        <v>706.45500000000004</v>
      </c>
      <c r="CE454" s="15">
        <f t="shared" si="118"/>
        <v>721.42111</v>
      </c>
      <c r="CF454" s="5" t="s">
        <v>12</v>
      </c>
      <c r="CG454" s="5" t="s">
        <v>17642</v>
      </c>
      <c r="CH454" s="5" t="s">
        <v>17643</v>
      </c>
      <c r="CJ454" s="16"/>
    </row>
    <row r="455" spans="2:88" x14ac:dyDescent="0.25">
      <c r="B455" s="3" t="s">
        <v>4547</v>
      </c>
      <c r="C455" s="3" t="s">
        <v>4548</v>
      </c>
      <c r="D455" s="3" t="s">
        <v>4549</v>
      </c>
      <c r="E455" s="3" t="s">
        <v>4283</v>
      </c>
      <c r="F455" s="3">
        <v>739.55160000000001</v>
      </c>
      <c r="G455" s="11">
        <f t="shared" si="107"/>
        <v>740.55943000000002</v>
      </c>
      <c r="H455" s="11">
        <f t="shared" si="108"/>
        <v>762.54137000000003</v>
      </c>
      <c r="I455" s="11">
        <f t="shared" si="109"/>
        <v>778.51531</v>
      </c>
      <c r="J455" s="3" t="s">
        <v>12</v>
      </c>
      <c r="K455" s="3" t="s">
        <v>13</v>
      </c>
      <c r="L455" s="3" t="s">
        <v>4235</v>
      </c>
      <c r="Q455" s="1" t="s">
        <v>6059</v>
      </c>
      <c r="R455" s="1" t="s">
        <v>6060</v>
      </c>
      <c r="S455" s="1" t="s">
        <v>6061</v>
      </c>
      <c r="T455" s="1" t="s">
        <v>1487</v>
      </c>
      <c r="U455" s="1">
        <v>715.51520000000005</v>
      </c>
      <c r="V455" s="6">
        <f t="shared" si="110"/>
        <v>716.52303000000006</v>
      </c>
      <c r="W455" s="6">
        <f t="shared" si="111"/>
        <v>738.50497000000007</v>
      </c>
      <c r="X455" s="6">
        <f t="shared" si="112"/>
        <v>754.47891000000004</v>
      </c>
      <c r="Y455" s="1" t="s">
        <v>12</v>
      </c>
      <c r="Z455" s="1" t="s">
        <v>5629</v>
      </c>
      <c r="AA455" s="1" t="s">
        <v>5630</v>
      </c>
      <c r="AF455" s="23" t="s">
        <v>11204</v>
      </c>
      <c r="AG455" s="23" t="s">
        <v>11205</v>
      </c>
      <c r="AH455" s="23" t="s">
        <v>11206</v>
      </c>
      <c r="AI455" s="23" t="s">
        <v>10603</v>
      </c>
      <c r="AJ455" s="23">
        <v>827.56759999999997</v>
      </c>
      <c r="AK455" s="12">
        <f t="shared" si="119"/>
        <v>829.58326</v>
      </c>
      <c r="AL455" s="12">
        <f t="shared" si="120"/>
        <v>851.5652</v>
      </c>
      <c r="AM455" s="12">
        <f t="shared" si="121"/>
        <v>866.53130999999996</v>
      </c>
      <c r="AN455" s="23" t="s">
        <v>12</v>
      </c>
      <c r="AO455" s="23" t="s">
        <v>9750</v>
      </c>
      <c r="AP455" s="23" t="s">
        <v>9751</v>
      </c>
      <c r="BI455" s="4" t="s">
        <v>17320</v>
      </c>
      <c r="BJ455" s="4" t="s">
        <v>17321</v>
      </c>
      <c r="BK455" s="4" t="s">
        <v>17322</v>
      </c>
      <c r="BL455" s="4" t="s">
        <v>16976</v>
      </c>
      <c r="BM455" s="4">
        <v>844.54660000000001</v>
      </c>
      <c r="BN455" s="12">
        <f t="shared" si="113"/>
        <v>846.56226000000004</v>
      </c>
      <c r="BO455" s="12">
        <f t="shared" si="114"/>
        <v>868.54420000000005</v>
      </c>
      <c r="BP455" s="12">
        <f t="shared" si="115"/>
        <v>883.51031</v>
      </c>
      <c r="BQ455" s="4" t="s">
        <v>12</v>
      </c>
      <c r="BR455" s="4" t="s">
        <v>13834</v>
      </c>
      <c r="BS455" s="4" t="s">
        <v>17190</v>
      </c>
      <c r="BX455" s="5" t="s">
        <v>18453</v>
      </c>
      <c r="BY455" s="5" t="s">
        <v>18454</v>
      </c>
      <c r="BZ455" s="5" t="s">
        <v>18455</v>
      </c>
      <c r="CA455" s="5" t="s">
        <v>17920</v>
      </c>
      <c r="CB455" s="5">
        <v>682.45740000000001</v>
      </c>
      <c r="CC455" s="15">
        <f t="shared" si="116"/>
        <v>684.47306000000003</v>
      </c>
      <c r="CD455" s="15">
        <f t="shared" si="117"/>
        <v>706.45500000000004</v>
      </c>
      <c r="CE455" s="15">
        <f t="shared" si="118"/>
        <v>721.42111</v>
      </c>
      <c r="CF455" s="5" t="s">
        <v>12</v>
      </c>
      <c r="CG455" s="5" t="s">
        <v>17642</v>
      </c>
      <c r="CH455" s="5" t="s">
        <v>17643</v>
      </c>
      <c r="CJ455" s="16"/>
    </row>
    <row r="456" spans="2:88" x14ac:dyDescent="0.25">
      <c r="B456" s="3" t="s">
        <v>4916</v>
      </c>
      <c r="C456" s="3" t="s">
        <v>4917</v>
      </c>
      <c r="D456" s="3" t="s">
        <v>4918</v>
      </c>
      <c r="E456" s="3" t="s">
        <v>4283</v>
      </c>
      <c r="F456" s="3">
        <v>739.55160000000001</v>
      </c>
      <c r="G456" s="11">
        <f t="shared" si="107"/>
        <v>740.55943000000002</v>
      </c>
      <c r="H456" s="11">
        <f t="shared" si="108"/>
        <v>762.54137000000003</v>
      </c>
      <c r="I456" s="11">
        <f t="shared" si="109"/>
        <v>778.51531</v>
      </c>
      <c r="J456" s="3" t="s">
        <v>12</v>
      </c>
      <c r="K456" s="3" t="s">
        <v>13</v>
      </c>
      <c r="L456" s="3" t="s">
        <v>4845</v>
      </c>
      <c r="Q456" s="1" t="s">
        <v>6174</v>
      </c>
      <c r="R456" s="1" t="s">
        <v>6175</v>
      </c>
      <c r="S456" s="1" t="s">
        <v>6176</v>
      </c>
      <c r="T456" s="1" t="s">
        <v>1487</v>
      </c>
      <c r="U456" s="1">
        <v>715.51520000000005</v>
      </c>
      <c r="V456" s="6">
        <f t="shared" si="110"/>
        <v>716.52303000000006</v>
      </c>
      <c r="W456" s="6">
        <f t="shared" si="111"/>
        <v>738.50497000000007</v>
      </c>
      <c r="X456" s="6">
        <f t="shared" si="112"/>
        <v>754.47891000000004</v>
      </c>
      <c r="Y456" s="1" t="s">
        <v>12</v>
      </c>
      <c r="Z456" s="1" t="s">
        <v>5629</v>
      </c>
      <c r="AA456" s="1" t="s">
        <v>5630</v>
      </c>
      <c r="AF456" s="23" t="s">
        <v>11207</v>
      </c>
      <c r="AG456" s="23" t="s">
        <v>11208</v>
      </c>
      <c r="AH456" s="23" t="s">
        <v>11209</v>
      </c>
      <c r="AI456" s="23" t="s">
        <v>10518</v>
      </c>
      <c r="AJ456" s="23">
        <v>825.55200000000002</v>
      </c>
      <c r="AK456" s="12">
        <f t="shared" si="119"/>
        <v>827.56766000000005</v>
      </c>
      <c r="AL456" s="12">
        <f t="shared" si="120"/>
        <v>849.54960000000005</v>
      </c>
      <c r="AM456" s="12">
        <f t="shared" si="121"/>
        <v>864.51571000000001</v>
      </c>
      <c r="AN456" s="23" t="s">
        <v>12</v>
      </c>
      <c r="AO456" s="23" t="s">
        <v>9750</v>
      </c>
      <c r="AP456" s="23" t="s">
        <v>9751</v>
      </c>
      <c r="BI456" s="4" t="s">
        <v>17323</v>
      </c>
      <c r="BJ456" s="4" t="s">
        <v>17324</v>
      </c>
      <c r="BK456" s="4" t="s">
        <v>17325</v>
      </c>
      <c r="BL456" s="4" t="s">
        <v>16976</v>
      </c>
      <c r="BM456" s="4">
        <v>844.54660000000001</v>
      </c>
      <c r="BN456" s="12">
        <f t="shared" si="113"/>
        <v>846.56226000000004</v>
      </c>
      <c r="BO456" s="12">
        <f t="shared" si="114"/>
        <v>868.54420000000005</v>
      </c>
      <c r="BP456" s="12">
        <f t="shared" si="115"/>
        <v>883.51031</v>
      </c>
      <c r="BQ456" s="4" t="s">
        <v>12</v>
      </c>
      <c r="BR456" s="4" t="s">
        <v>13834</v>
      </c>
      <c r="BS456" s="4" t="s">
        <v>17190</v>
      </c>
      <c r="BX456" s="5" t="s">
        <v>18456</v>
      </c>
      <c r="BY456" s="5" t="s">
        <v>18457</v>
      </c>
      <c r="BZ456" s="5" t="s">
        <v>18458</v>
      </c>
      <c r="CA456" s="5" t="s">
        <v>17920</v>
      </c>
      <c r="CB456" s="5">
        <v>682.45740000000001</v>
      </c>
      <c r="CC456" s="15">
        <f t="shared" si="116"/>
        <v>684.47306000000003</v>
      </c>
      <c r="CD456" s="15">
        <f t="shared" si="117"/>
        <v>706.45500000000004</v>
      </c>
      <c r="CE456" s="15">
        <f t="shared" si="118"/>
        <v>721.42111</v>
      </c>
      <c r="CF456" s="5" t="s">
        <v>12</v>
      </c>
      <c r="CG456" s="5" t="s">
        <v>17642</v>
      </c>
      <c r="CH456" s="5" t="s">
        <v>17643</v>
      </c>
      <c r="CJ456" s="16"/>
    </row>
    <row r="457" spans="2:88" x14ac:dyDescent="0.25">
      <c r="B457" s="3" t="s">
        <v>4919</v>
      </c>
      <c r="C457" s="3" t="s">
        <v>4920</v>
      </c>
      <c r="D457" s="3" t="s">
        <v>4921</v>
      </c>
      <c r="E457" s="3" t="s">
        <v>4283</v>
      </c>
      <c r="F457" s="3">
        <v>739.55160000000001</v>
      </c>
      <c r="G457" s="11">
        <f t="shared" si="107"/>
        <v>740.55943000000002</v>
      </c>
      <c r="H457" s="11">
        <f t="shared" si="108"/>
        <v>762.54137000000003</v>
      </c>
      <c r="I457" s="11">
        <f t="shared" si="109"/>
        <v>778.51531</v>
      </c>
      <c r="J457" s="3" t="s">
        <v>12</v>
      </c>
      <c r="K457" s="3" t="s">
        <v>13</v>
      </c>
      <c r="L457" s="3" t="s">
        <v>4845</v>
      </c>
      <c r="Q457" s="1" t="s">
        <v>6249</v>
      </c>
      <c r="R457" s="1" t="s">
        <v>6250</v>
      </c>
      <c r="S457" s="1" t="s">
        <v>6251</v>
      </c>
      <c r="T457" s="1" t="s">
        <v>1487</v>
      </c>
      <c r="U457" s="1">
        <v>715.51520000000005</v>
      </c>
      <c r="V457" s="6">
        <f t="shared" si="110"/>
        <v>716.52303000000006</v>
      </c>
      <c r="W457" s="6">
        <f t="shared" si="111"/>
        <v>738.50497000000007</v>
      </c>
      <c r="X457" s="6">
        <f t="shared" si="112"/>
        <v>754.47891000000004</v>
      </c>
      <c r="Y457" s="1" t="s">
        <v>12</v>
      </c>
      <c r="Z457" s="1" t="s">
        <v>5629</v>
      </c>
      <c r="AA457" s="1" t="s">
        <v>5630</v>
      </c>
      <c r="AF457" s="23" t="s">
        <v>11210</v>
      </c>
      <c r="AG457" s="23" t="s">
        <v>11211</v>
      </c>
      <c r="AH457" s="23" t="s">
        <v>11212</v>
      </c>
      <c r="AI457" s="23" t="s">
        <v>10607</v>
      </c>
      <c r="AJ457" s="23">
        <v>823.53629999999998</v>
      </c>
      <c r="AK457" s="12">
        <f t="shared" si="119"/>
        <v>825.55196000000001</v>
      </c>
      <c r="AL457" s="12">
        <f t="shared" si="120"/>
        <v>847.53390000000002</v>
      </c>
      <c r="AM457" s="12">
        <f t="shared" si="121"/>
        <v>862.50000999999997</v>
      </c>
      <c r="AN457" s="23" t="s">
        <v>12</v>
      </c>
      <c r="AO457" s="23" t="s">
        <v>9750</v>
      </c>
      <c r="AP457" s="23" t="s">
        <v>9751</v>
      </c>
      <c r="BI457" s="4" t="s">
        <v>14243</v>
      </c>
      <c r="BJ457" s="4" t="s">
        <v>14244</v>
      </c>
      <c r="BK457" s="4" t="s">
        <v>14245</v>
      </c>
      <c r="BL457" s="4" t="s">
        <v>14246</v>
      </c>
      <c r="BM457" s="4">
        <v>846.5258</v>
      </c>
      <c r="BN457" s="12">
        <f t="shared" si="113"/>
        <v>848.54146000000003</v>
      </c>
      <c r="BO457" s="12">
        <f t="shared" si="114"/>
        <v>870.52340000000004</v>
      </c>
      <c r="BP457" s="12">
        <f t="shared" si="115"/>
        <v>885.48951</v>
      </c>
      <c r="BQ457" s="4" t="s">
        <v>12</v>
      </c>
      <c r="BR457" s="4" t="s">
        <v>13834</v>
      </c>
      <c r="BS457" s="4" t="s">
        <v>13835</v>
      </c>
      <c r="BX457" s="5" t="s">
        <v>18543</v>
      </c>
      <c r="BY457" s="5" t="s">
        <v>18544</v>
      </c>
      <c r="BZ457" s="5" t="s">
        <v>18545</v>
      </c>
      <c r="CA457" s="5" t="s">
        <v>17920</v>
      </c>
      <c r="CB457" s="5">
        <v>682.45740000000001</v>
      </c>
      <c r="CC457" s="15">
        <f t="shared" si="116"/>
        <v>684.47306000000003</v>
      </c>
      <c r="CD457" s="15">
        <f t="shared" si="117"/>
        <v>706.45500000000004</v>
      </c>
      <c r="CE457" s="15">
        <f t="shared" si="118"/>
        <v>721.42111</v>
      </c>
      <c r="CF457" s="5" t="s">
        <v>12</v>
      </c>
      <c r="CG457" s="5" t="s">
        <v>17642</v>
      </c>
      <c r="CH457" s="5" t="s">
        <v>17643</v>
      </c>
      <c r="CJ457" s="16"/>
    </row>
    <row r="458" spans="2:88" x14ac:dyDescent="0.25">
      <c r="B458" s="3" t="s">
        <v>5624</v>
      </c>
      <c r="C458" s="3" t="s">
        <v>8</v>
      </c>
      <c r="D458" s="3" t="s">
        <v>5625</v>
      </c>
      <c r="E458" s="3" t="s">
        <v>4283</v>
      </c>
      <c r="F458" s="3">
        <v>739.55160000000001</v>
      </c>
      <c r="G458" s="11">
        <f t="shared" si="107"/>
        <v>740.55943000000002</v>
      </c>
      <c r="H458" s="11">
        <f t="shared" si="108"/>
        <v>762.54137000000003</v>
      </c>
      <c r="I458" s="11">
        <f t="shared" si="109"/>
        <v>778.51531</v>
      </c>
      <c r="J458" s="3" t="s">
        <v>12</v>
      </c>
      <c r="K458" s="3" t="s">
        <v>13</v>
      </c>
      <c r="L458" s="3" t="s">
        <v>5614</v>
      </c>
      <c r="Q458" s="1" t="s">
        <v>6405</v>
      </c>
      <c r="R458" s="1" t="s">
        <v>6406</v>
      </c>
      <c r="S458" s="1" t="s">
        <v>6407</v>
      </c>
      <c r="T458" s="1" t="s">
        <v>1487</v>
      </c>
      <c r="U458" s="1">
        <v>715.51520000000005</v>
      </c>
      <c r="V458" s="6">
        <f t="shared" si="110"/>
        <v>716.52303000000006</v>
      </c>
      <c r="W458" s="6">
        <f t="shared" si="111"/>
        <v>738.50497000000007</v>
      </c>
      <c r="X458" s="6">
        <f t="shared" si="112"/>
        <v>754.47891000000004</v>
      </c>
      <c r="Y458" s="1" t="s">
        <v>12</v>
      </c>
      <c r="Z458" s="1" t="s">
        <v>5629</v>
      </c>
      <c r="AA458" s="1" t="s">
        <v>5630</v>
      </c>
      <c r="AF458" s="23" t="s">
        <v>11213</v>
      </c>
      <c r="AG458" s="23" t="s">
        <v>11214</v>
      </c>
      <c r="AH458" s="23" t="s">
        <v>11215</v>
      </c>
      <c r="AI458" s="23" t="s">
        <v>11216</v>
      </c>
      <c r="AJ458" s="23">
        <v>847.63019999999995</v>
      </c>
      <c r="AK458" s="12">
        <f t="shared" si="119"/>
        <v>849.64585999999997</v>
      </c>
      <c r="AL458" s="12">
        <f t="shared" si="120"/>
        <v>871.62779999999998</v>
      </c>
      <c r="AM458" s="12">
        <f t="shared" si="121"/>
        <v>886.59390999999994</v>
      </c>
      <c r="AN458" s="23" t="s">
        <v>12</v>
      </c>
      <c r="AO458" s="23" t="s">
        <v>9750</v>
      </c>
      <c r="AP458" s="23" t="s">
        <v>9751</v>
      </c>
      <c r="BI458" s="4" t="s">
        <v>14336</v>
      </c>
      <c r="BJ458" s="4" t="s">
        <v>14337</v>
      </c>
      <c r="BK458" s="4" t="s">
        <v>14338</v>
      </c>
      <c r="BL458" s="4" t="s">
        <v>14246</v>
      </c>
      <c r="BM458" s="4">
        <v>846.5258</v>
      </c>
      <c r="BN458" s="12">
        <f t="shared" si="113"/>
        <v>848.54146000000003</v>
      </c>
      <c r="BO458" s="12">
        <f t="shared" si="114"/>
        <v>870.52340000000004</v>
      </c>
      <c r="BP458" s="12">
        <f t="shared" si="115"/>
        <v>885.48951</v>
      </c>
      <c r="BQ458" s="4" t="s">
        <v>12</v>
      </c>
      <c r="BR458" s="4" t="s">
        <v>13834</v>
      </c>
      <c r="BS458" s="4" t="s">
        <v>13835</v>
      </c>
      <c r="BX458" s="5" t="s">
        <v>18726</v>
      </c>
      <c r="BY458" s="5" t="s">
        <v>18727</v>
      </c>
      <c r="BZ458" s="5" t="s">
        <v>18728</v>
      </c>
      <c r="CA458" s="5" t="s">
        <v>17920</v>
      </c>
      <c r="CB458" s="5">
        <v>682.45740000000001</v>
      </c>
      <c r="CC458" s="15">
        <f t="shared" si="116"/>
        <v>684.47306000000003</v>
      </c>
      <c r="CD458" s="15">
        <f t="shared" si="117"/>
        <v>706.45500000000004</v>
      </c>
      <c r="CE458" s="15">
        <f t="shared" si="118"/>
        <v>721.42111</v>
      </c>
      <c r="CF458" s="5" t="s">
        <v>12</v>
      </c>
      <c r="CG458" s="5" t="s">
        <v>17642</v>
      </c>
      <c r="CH458" s="5" t="s">
        <v>17643</v>
      </c>
      <c r="CJ458" s="16"/>
    </row>
    <row r="459" spans="2:88" x14ac:dyDescent="0.25">
      <c r="B459" s="3" t="s">
        <v>1508</v>
      </c>
      <c r="C459" s="3" t="s">
        <v>1509</v>
      </c>
      <c r="D459" s="3" t="s">
        <v>1510</v>
      </c>
      <c r="E459" s="3" t="s">
        <v>1511</v>
      </c>
      <c r="F459" s="3">
        <v>741.53089999999997</v>
      </c>
      <c r="G459" s="11">
        <f t="shared" si="107"/>
        <v>742.53872999999999</v>
      </c>
      <c r="H459" s="11">
        <f t="shared" si="108"/>
        <v>764.52067</v>
      </c>
      <c r="I459" s="11">
        <f t="shared" si="109"/>
        <v>780.49460999999997</v>
      </c>
      <c r="J459" s="3" t="s">
        <v>12</v>
      </c>
      <c r="K459" s="3" t="s">
        <v>13</v>
      </c>
      <c r="L459" s="3" t="s">
        <v>14</v>
      </c>
      <c r="Q459" s="1" t="s">
        <v>6566</v>
      </c>
      <c r="R459" s="1" t="s">
        <v>6567</v>
      </c>
      <c r="S459" s="1" t="s">
        <v>6568</v>
      </c>
      <c r="T459" s="1" t="s">
        <v>1487</v>
      </c>
      <c r="U459" s="1">
        <v>715.51520000000005</v>
      </c>
      <c r="V459" s="6">
        <f t="shared" si="110"/>
        <v>716.52303000000006</v>
      </c>
      <c r="W459" s="6">
        <f t="shared" si="111"/>
        <v>738.50497000000007</v>
      </c>
      <c r="X459" s="6">
        <f t="shared" si="112"/>
        <v>754.47891000000004</v>
      </c>
      <c r="Y459" s="1" t="s">
        <v>12</v>
      </c>
      <c r="Z459" s="1" t="s">
        <v>5629</v>
      </c>
      <c r="AA459" s="1" t="s">
        <v>5630</v>
      </c>
      <c r="AF459" s="23" t="s">
        <v>11217</v>
      </c>
      <c r="AG459" s="23" t="s">
        <v>11218</v>
      </c>
      <c r="AH459" s="23" t="s">
        <v>11219</v>
      </c>
      <c r="AI459" s="23" t="s">
        <v>11220</v>
      </c>
      <c r="AJ459" s="23">
        <v>861.64589999999998</v>
      </c>
      <c r="AK459" s="12">
        <f t="shared" si="119"/>
        <v>863.66156000000001</v>
      </c>
      <c r="AL459" s="12">
        <f t="shared" si="120"/>
        <v>885.64350000000002</v>
      </c>
      <c r="AM459" s="12">
        <f t="shared" si="121"/>
        <v>900.60960999999998</v>
      </c>
      <c r="AN459" s="23" t="s">
        <v>12</v>
      </c>
      <c r="AO459" s="23" t="s">
        <v>9750</v>
      </c>
      <c r="AP459" s="23" t="s">
        <v>9751</v>
      </c>
      <c r="BI459" s="4" t="s">
        <v>14500</v>
      </c>
      <c r="BJ459" s="4" t="s">
        <v>14501</v>
      </c>
      <c r="BK459" s="4" t="s">
        <v>14502</v>
      </c>
      <c r="BL459" s="4" t="s">
        <v>14246</v>
      </c>
      <c r="BM459" s="4">
        <v>846.5258</v>
      </c>
      <c r="BN459" s="12">
        <f t="shared" si="113"/>
        <v>848.54146000000003</v>
      </c>
      <c r="BO459" s="12">
        <f t="shared" si="114"/>
        <v>870.52340000000004</v>
      </c>
      <c r="BP459" s="12">
        <f t="shared" si="115"/>
        <v>885.48951</v>
      </c>
      <c r="BQ459" s="4" t="s">
        <v>12</v>
      </c>
      <c r="BR459" s="4" t="s">
        <v>13834</v>
      </c>
      <c r="BS459" s="4" t="s">
        <v>13835</v>
      </c>
      <c r="BX459" s="5" t="s">
        <v>18806</v>
      </c>
      <c r="BY459" s="5" t="s">
        <v>18807</v>
      </c>
      <c r="BZ459" s="5" t="s">
        <v>18808</v>
      </c>
      <c r="CA459" s="5" t="s">
        <v>17920</v>
      </c>
      <c r="CB459" s="5">
        <v>682.45740000000001</v>
      </c>
      <c r="CC459" s="15">
        <f t="shared" si="116"/>
        <v>684.47306000000003</v>
      </c>
      <c r="CD459" s="15">
        <f t="shared" si="117"/>
        <v>706.45500000000004</v>
      </c>
      <c r="CE459" s="15">
        <f t="shared" si="118"/>
        <v>721.42111</v>
      </c>
      <c r="CF459" s="5" t="s">
        <v>12</v>
      </c>
      <c r="CG459" s="5" t="s">
        <v>17642</v>
      </c>
      <c r="CH459" s="5" t="s">
        <v>17643</v>
      </c>
      <c r="CJ459" s="16"/>
    </row>
    <row r="460" spans="2:88" x14ac:dyDescent="0.25">
      <c r="B460" s="3" t="s">
        <v>1697</v>
      </c>
      <c r="C460" s="3" t="s">
        <v>1698</v>
      </c>
      <c r="D460" s="3" t="s">
        <v>1699</v>
      </c>
      <c r="E460" s="3" t="s">
        <v>1511</v>
      </c>
      <c r="F460" s="3">
        <v>741.53089999999997</v>
      </c>
      <c r="G460" s="11">
        <f t="shared" si="107"/>
        <v>742.53872999999999</v>
      </c>
      <c r="H460" s="11">
        <f t="shared" si="108"/>
        <v>764.52067</v>
      </c>
      <c r="I460" s="11">
        <f t="shared" si="109"/>
        <v>780.49460999999997</v>
      </c>
      <c r="J460" s="3" t="s">
        <v>12</v>
      </c>
      <c r="K460" s="3" t="s">
        <v>13</v>
      </c>
      <c r="L460" s="3" t="s">
        <v>14</v>
      </c>
      <c r="Q460" s="1" t="s">
        <v>6728</v>
      </c>
      <c r="R460" s="1" t="s">
        <v>6729</v>
      </c>
      <c r="S460" s="1" t="s">
        <v>6730</v>
      </c>
      <c r="T460" s="1" t="s">
        <v>1487</v>
      </c>
      <c r="U460" s="1">
        <v>715.51520000000005</v>
      </c>
      <c r="V460" s="6">
        <f t="shared" si="110"/>
        <v>716.52303000000006</v>
      </c>
      <c r="W460" s="6">
        <f t="shared" si="111"/>
        <v>738.50497000000007</v>
      </c>
      <c r="X460" s="6">
        <f t="shared" si="112"/>
        <v>754.47891000000004</v>
      </c>
      <c r="Y460" s="1" t="s">
        <v>12</v>
      </c>
      <c r="Z460" s="1" t="s">
        <v>5629</v>
      </c>
      <c r="AA460" s="1" t="s">
        <v>5630</v>
      </c>
      <c r="AF460" s="23" t="s">
        <v>11221</v>
      </c>
      <c r="AG460" s="23" t="s">
        <v>11222</v>
      </c>
      <c r="AH460" s="23" t="s">
        <v>11223</v>
      </c>
      <c r="AI460" s="23" t="s">
        <v>11224</v>
      </c>
      <c r="AJ460" s="23">
        <v>859.63019999999995</v>
      </c>
      <c r="AK460" s="12">
        <f t="shared" si="119"/>
        <v>861.64585999999997</v>
      </c>
      <c r="AL460" s="12">
        <f t="shared" si="120"/>
        <v>883.62779999999998</v>
      </c>
      <c r="AM460" s="12">
        <f t="shared" si="121"/>
        <v>898.59390999999994</v>
      </c>
      <c r="AN460" s="23" t="s">
        <v>12</v>
      </c>
      <c r="AO460" s="23" t="s">
        <v>9750</v>
      </c>
      <c r="AP460" s="23" t="s">
        <v>9751</v>
      </c>
      <c r="BI460" s="4" t="s">
        <v>14503</v>
      </c>
      <c r="BJ460" s="4" t="s">
        <v>14504</v>
      </c>
      <c r="BK460" s="4" t="s">
        <v>14505</v>
      </c>
      <c r="BL460" s="4" t="s">
        <v>14246</v>
      </c>
      <c r="BM460" s="4">
        <v>846.5258</v>
      </c>
      <c r="BN460" s="12">
        <f t="shared" si="113"/>
        <v>848.54146000000003</v>
      </c>
      <c r="BO460" s="12">
        <f t="shared" si="114"/>
        <v>870.52340000000004</v>
      </c>
      <c r="BP460" s="12">
        <f t="shared" si="115"/>
        <v>885.48951</v>
      </c>
      <c r="BQ460" s="4" t="s">
        <v>12</v>
      </c>
      <c r="BR460" s="4" t="s">
        <v>13834</v>
      </c>
      <c r="BS460" s="4" t="s">
        <v>13835</v>
      </c>
      <c r="BX460" s="5" t="s">
        <v>18898</v>
      </c>
      <c r="BY460" s="5" t="s">
        <v>18899</v>
      </c>
      <c r="BZ460" s="5" t="s">
        <v>18900</v>
      </c>
      <c r="CA460" s="5" t="s">
        <v>17920</v>
      </c>
      <c r="CB460" s="5">
        <v>682.45740000000001</v>
      </c>
      <c r="CC460" s="15">
        <f t="shared" si="116"/>
        <v>684.47306000000003</v>
      </c>
      <c r="CD460" s="15">
        <f t="shared" si="117"/>
        <v>706.45500000000004</v>
      </c>
      <c r="CE460" s="15">
        <f t="shared" si="118"/>
        <v>721.42111</v>
      </c>
      <c r="CF460" s="5" t="s">
        <v>12</v>
      </c>
      <c r="CG460" s="5" t="s">
        <v>17642</v>
      </c>
      <c r="CH460" s="5" t="s">
        <v>17643</v>
      </c>
      <c r="CJ460" s="16"/>
    </row>
    <row r="461" spans="2:88" x14ac:dyDescent="0.25">
      <c r="B461" s="3" t="s">
        <v>1700</v>
      </c>
      <c r="C461" s="3" t="s">
        <v>1701</v>
      </c>
      <c r="D461" s="3" t="s">
        <v>1702</v>
      </c>
      <c r="E461" s="3" t="s">
        <v>1511</v>
      </c>
      <c r="F461" s="3">
        <v>741.53089999999997</v>
      </c>
      <c r="G461" s="11">
        <f t="shared" si="107"/>
        <v>742.53872999999999</v>
      </c>
      <c r="H461" s="11">
        <f t="shared" si="108"/>
        <v>764.52067</v>
      </c>
      <c r="I461" s="11">
        <f t="shared" si="109"/>
        <v>780.49460999999997</v>
      </c>
      <c r="J461" s="3" t="s">
        <v>12</v>
      </c>
      <c r="K461" s="3" t="s">
        <v>13</v>
      </c>
      <c r="L461" s="3" t="s">
        <v>14</v>
      </c>
      <c r="Q461" s="1" t="s">
        <v>7332</v>
      </c>
      <c r="R461" s="1" t="s">
        <v>7333</v>
      </c>
      <c r="S461" s="1" t="s">
        <v>7334</v>
      </c>
      <c r="T461" s="1" t="s">
        <v>1487</v>
      </c>
      <c r="U461" s="1">
        <v>715.51520000000005</v>
      </c>
      <c r="V461" s="6">
        <f t="shared" si="110"/>
        <v>716.52303000000006</v>
      </c>
      <c r="W461" s="6">
        <f t="shared" si="111"/>
        <v>738.50497000000007</v>
      </c>
      <c r="X461" s="6">
        <f t="shared" si="112"/>
        <v>754.47891000000004</v>
      </c>
      <c r="Y461" s="1" t="s">
        <v>12</v>
      </c>
      <c r="Z461" s="1" t="s">
        <v>5629</v>
      </c>
      <c r="AA461" s="1" t="s">
        <v>5630</v>
      </c>
      <c r="AF461" s="23" t="s">
        <v>11225</v>
      </c>
      <c r="AG461" s="23" t="s">
        <v>11226</v>
      </c>
      <c r="AH461" s="23" t="s">
        <v>11227</v>
      </c>
      <c r="AI461" s="23" t="s">
        <v>11228</v>
      </c>
      <c r="AJ461" s="23">
        <v>857.6146</v>
      </c>
      <c r="AK461" s="12">
        <f t="shared" si="119"/>
        <v>859.63026000000002</v>
      </c>
      <c r="AL461" s="12">
        <f t="shared" si="120"/>
        <v>881.61220000000003</v>
      </c>
      <c r="AM461" s="12">
        <f t="shared" si="121"/>
        <v>896.57830999999999</v>
      </c>
      <c r="AN461" s="23" t="s">
        <v>12</v>
      </c>
      <c r="AO461" s="23" t="s">
        <v>9750</v>
      </c>
      <c r="AP461" s="23" t="s">
        <v>9751</v>
      </c>
      <c r="BI461" s="4" t="s">
        <v>14583</v>
      </c>
      <c r="BJ461" s="4" t="s">
        <v>14584</v>
      </c>
      <c r="BK461" s="4" t="s">
        <v>14585</v>
      </c>
      <c r="BL461" s="4" t="s">
        <v>14246</v>
      </c>
      <c r="BM461" s="4">
        <v>846.5258</v>
      </c>
      <c r="BN461" s="12">
        <f t="shared" si="113"/>
        <v>848.54146000000003</v>
      </c>
      <c r="BO461" s="12">
        <f t="shared" si="114"/>
        <v>870.52340000000004</v>
      </c>
      <c r="BP461" s="12">
        <f t="shared" si="115"/>
        <v>885.48951</v>
      </c>
      <c r="BQ461" s="4" t="s">
        <v>12</v>
      </c>
      <c r="BR461" s="4" t="s">
        <v>13834</v>
      </c>
      <c r="BS461" s="4" t="s">
        <v>13835</v>
      </c>
      <c r="BX461" s="5" t="s">
        <v>18982</v>
      </c>
      <c r="BY461" s="5" t="s">
        <v>18983</v>
      </c>
      <c r="BZ461" s="5" t="s">
        <v>18984</v>
      </c>
      <c r="CA461" s="5" t="s">
        <v>17920</v>
      </c>
      <c r="CB461" s="5">
        <v>682.45740000000001</v>
      </c>
      <c r="CC461" s="15">
        <f t="shared" si="116"/>
        <v>684.47306000000003</v>
      </c>
      <c r="CD461" s="15">
        <f t="shared" si="117"/>
        <v>706.45500000000004</v>
      </c>
      <c r="CE461" s="15">
        <f t="shared" si="118"/>
        <v>721.42111</v>
      </c>
      <c r="CF461" s="5" t="s">
        <v>12</v>
      </c>
      <c r="CG461" s="5" t="s">
        <v>17642</v>
      </c>
      <c r="CH461" s="5" t="s">
        <v>17643</v>
      </c>
      <c r="CJ461" s="16"/>
    </row>
    <row r="462" spans="2:88" x14ac:dyDescent="0.25">
      <c r="B462" s="3" t="s">
        <v>1786</v>
      </c>
      <c r="C462" s="3" t="s">
        <v>1787</v>
      </c>
      <c r="D462" s="3" t="s">
        <v>1788</v>
      </c>
      <c r="E462" s="3" t="s">
        <v>1511</v>
      </c>
      <c r="F462" s="3">
        <v>741.53089999999997</v>
      </c>
      <c r="G462" s="11">
        <f t="shared" si="107"/>
        <v>742.53872999999999</v>
      </c>
      <c r="H462" s="11">
        <f t="shared" si="108"/>
        <v>764.52067</v>
      </c>
      <c r="I462" s="11">
        <f t="shared" si="109"/>
        <v>780.49460999999997</v>
      </c>
      <c r="J462" s="3" t="s">
        <v>12</v>
      </c>
      <c r="K462" s="3" t="s">
        <v>13</v>
      </c>
      <c r="L462" s="3" t="s">
        <v>14</v>
      </c>
      <c r="Q462" s="1" t="s">
        <v>7470</v>
      </c>
      <c r="R462" s="1" t="s">
        <v>7471</v>
      </c>
      <c r="S462" s="1" t="s">
        <v>7472</v>
      </c>
      <c r="T462" s="1" t="s">
        <v>1487</v>
      </c>
      <c r="U462" s="1">
        <v>715.51520000000005</v>
      </c>
      <c r="V462" s="6">
        <f t="shared" si="110"/>
        <v>716.52303000000006</v>
      </c>
      <c r="W462" s="6">
        <f t="shared" si="111"/>
        <v>738.50497000000007</v>
      </c>
      <c r="X462" s="6">
        <f t="shared" si="112"/>
        <v>754.47891000000004</v>
      </c>
      <c r="Y462" s="1" t="s">
        <v>12</v>
      </c>
      <c r="Z462" s="1" t="s">
        <v>5629</v>
      </c>
      <c r="AA462" s="1" t="s">
        <v>5630</v>
      </c>
      <c r="AF462" s="23" t="s">
        <v>11229</v>
      </c>
      <c r="AG462" s="23" t="s">
        <v>11230</v>
      </c>
      <c r="AH462" s="23" t="s">
        <v>11231</v>
      </c>
      <c r="AI462" s="23" t="s">
        <v>11232</v>
      </c>
      <c r="AJ462" s="23">
        <v>853.58330000000001</v>
      </c>
      <c r="AK462" s="12">
        <f t="shared" si="119"/>
        <v>855.59896000000003</v>
      </c>
      <c r="AL462" s="12">
        <f t="shared" si="120"/>
        <v>877.58090000000004</v>
      </c>
      <c r="AM462" s="12">
        <f t="shared" si="121"/>
        <v>892.54701</v>
      </c>
      <c r="AN462" s="23" t="s">
        <v>12</v>
      </c>
      <c r="AO462" s="23" t="s">
        <v>9750</v>
      </c>
      <c r="AP462" s="23" t="s">
        <v>9751</v>
      </c>
      <c r="BI462" s="4" t="s">
        <v>14673</v>
      </c>
      <c r="BJ462" s="4" t="s">
        <v>14674</v>
      </c>
      <c r="BK462" s="4" t="s">
        <v>14675</v>
      </c>
      <c r="BL462" s="4" t="s">
        <v>14246</v>
      </c>
      <c r="BM462" s="4">
        <v>846.5258</v>
      </c>
      <c r="BN462" s="12">
        <f t="shared" si="113"/>
        <v>848.54146000000003</v>
      </c>
      <c r="BO462" s="12">
        <f t="shared" si="114"/>
        <v>870.52340000000004</v>
      </c>
      <c r="BP462" s="12">
        <f t="shared" si="115"/>
        <v>885.48951</v>
      </c>
      <c r="BQ462" s="4" t="s">
        <v>12</v>
      </c>
      <c r="BR462" s="4" t="s">
        <v>13834</v>
      </c>
      <c r="BS462" s="4" t="s">
        <v>13835</v>
      </c>
      <c r="BX462" s="5" t="s">
        <v>19485</v>
      </c>
      <c r="BY462" s="5" t="s">
        <v>19486</v>
      </c>
      <c r="BZ462" s="5" t="s">
        <v>19487</v>
      </c>
      <c r="CA462" s="5" t="s">
        <v>17920</v>
      </c>
      <c r="CB462" s="5">
        <v>682.45740000000001</v>
      </c>
      <c r="CC462" s="15">
        <f t="shared" si="116"/>
        <v>684.47306000000003</v>
      </c>
      <c r="CD462" s="15">
        <f t="shared" si="117"/>
        <v>706.45500000000004</v>
      </c>
      <c r="CE462" s="15">
        <f t="shared" si="118"/>
        <v>721.42111</v>
      </c>
      <c r="CF462" s="5" t="s">
        <v>12</v>
      </c>
      <c r="CG462" s="5" t="s">
        <v>17642</v>
      </c>
      <c r="CH462" s="5" t="s">
        <v>17643</v>
      </c>
      <c r="CJ462" s="16"/>
    </row>
    <row r="463" spans="2:88" x14ac:dyDescent="0.25">
      <c r="B463" s="3" t="s">
        <v>1903</v>
      </c>
      <c r="C463" s="3" t="s">
        <v>1904</v>
      </c>
      <c r="D463" s="3" t="s">
        <v>1905</v>
      </c>
      <c r="E463" s="3" t="s">
        <v>1511</v>
      </c>
      <c r="F463" s="3">
        <v>741.53089999999997</v>
      </c>
      <c r="G463" s="11">
        <f t="shared" si="107"/>
        <v>742.53872999999999</v>
      </c>
      <c r="H463" s="11">
        <f t="shared" si="108"/>
        <v>764.52067</v>
      </c>
      <c r="I463" s="11">
        <f t="shared" si="109"/>
        <v>780.49460999999997</v>
      </c>
      <c r="J463" s="3" t="s">
        <v>12</v>
      </c>
      <c r="K463" s="3" t="s">
        <v>13</v>
      </c>
      <c r="L463" s="3" t="s">
        <v>14</v>
      </c>
      <c r="Q463" s="1" t="s">
        <v>7557</v>
      </c>
      <c r="R463" s="1" t="s">
        <v>7558</v>
      </c>
      <c r="S463" s="1" t="s">
        <v>7559</v>
      </c>
      <c r="T463" s="1" t="s">
        <v>1487</v>
      </c>
      <c r="U463" s="1">
        <v>715.51520000000005</v>
      </c>
      <c r="V463" s="6">
        <f t="shared" si="110"/>
        <v>716.52303000000006</v>
      </c>
      <c r="W463" s="6">
        <f t="shared" si="111"/>
        <v>738.50497000000007</v>
      </c>
      <c r="X463" s="6">
        <f t="shared" si="112"/>
        <v>754.47891000000004</v>
      </c>
      <c r="Y463" s="1" t="s">
        <v>12</v>
      </c>
      <c r="Z463" s="1" t="s">
        <v>5629</v>
      </c>
      <c r="AA463" s="1" t="s">
        <v>5630</v>
      </c>
      <c r="AF463" s="23" t="s">
        <v>11233</v>
      </c>
      <c r="AG463" s="23" t="s">
        <v>11234</v>
      </c>
      <c r="AH463" s="23" t="s">
        <v>11235</v>
      </c>
      <c r="AI463" s="23" t="s">
        <v>11236</v>
      </c>
      <c r="AJ463" s="23">
        <v>849.55200000000002</v>
      </c>
      <c r="AK463" s="12">
        <f t="shared" si="119"/>
        <v>851.56766000000005</v>
      </c>
      <c r="AL463" s="12">
        <f t="shared" si="120"/>
        <v>873.54960000000005</v>
      </c>
      <c r="AM463" s="12">
        <f t="shared" si="121"/>
        <v>888.51571000000001</v>
      </c>
      <c r="AN463" s="23" t="s">
        <v>12</v>
      </c>
      <c r="AO463" s="23" t="s">
        <v>9750</v>
      </c>
      <c r="AP463" s="23" t="s">
        <v>9751</v>
      </c>
      <c r="BI463" s="4" t="s">
        <v>14797</v>
      </c>
      <c r="BJ463" s="4" t="s">
        <v>14798</v>
      </c>
      <c r="BK463" s="4" t="s">
        <v>14799</v>
      </c>
      <c r="BL463" s="4" t="s">
        <v>14246</v>
      </c>
      <c r="BM463" s="4">
        <v>846.5258</v>
      </c>
      <c r="BN463" s="12">
        <f t="shared" si="113"/>
        <v>848.54146000000003</v>
      </c>
      <c r="BO463" s="12">
        <f t="shared" si="114"/>
        <v>870.52340000000004</v>
      </c>
      <c r="BP463" s="12">
        <f t="shared" si="115"/>
        <v>885.48951</v>
      </c>
      <c r="BQ463" s="4" t="s">
        <v>12</v>
      </c>
      <c r="BR463" s="4" t="s">
        <v>13834</v>
      </c>
      <c r="BS463" s="4" t="s">
        <v>13835</v>
      </c>
      <c r="BX463" s="5" t="s">
        <v>19576</v>
      </c>
      <c r="BY463" s="5" t="s">
        <v>19577</v>
      </c>
      <c r="BZ463" s="5" t="s">
        <v>19578</v>
      </c>
      <c r="CA463" s="5" t="s">
        <v>17920</v>
      </c>
      <c r="CB463" s="5">
        <v>682.45740000000001</v>
      </c>
      <c r="CC463" s="15">
        <f t="shared" si="116"/>
        <v>684.47306000000003</v>
      </c>
      <c r="CD463" s="15">
        <f t="shared" si="117"/>
        <v>706.45500000000004</v>
      </c>
      <c r="CE463" s="15">
        <f t="shared" si="118"/>
        <v>721.42111</v>
      </c>
      <c r="CF463" s="5" t="s">
        <v>12</v>
      </c>
      <c r="CG463" s="5" t="s">
        <v>17642</v>
      </c>
      <c r="CH463" s="5" t="s">
        <v>17643</v>
      </c>
      <c r="CJ463" s="16"/>
    </row>
    <row r="464" spans="2:88" x14ac:dyDescent="0.25">
      <c r="B464" s="3" t="s">
        <v>2136</v>
      </c>
      <c r="C464" s="3" t="s">
        <v>2137</v>
      </c>
      <c r="D464" s="3" t="s">
        <v>2138</v>
      </c>
      <c r="E464" s="3" t="s">
        <v>1511</v>
      </c>
      <c r="F464" s="3">
        <v>741.53089999999997</v>
      </c>
      <c r="G464" s="11">
        <f t="shared" si="107"/>
        <v>742.53872999999999</v>
      </c>
      <c r="H464" s="11">
        <f t="shared" si="108"/>
        <v>764.52067</v>
      </c>
      <c r="I464" s="11">
        <f t="shared" si="109"/>
        <v>780.49460999999997</v>
      </c>
      <c r="J464" s="3" t="s">
        <v>12</v>
      </c>
      <c r="K464" s="3" t="s">
        <v>13</v>
      </c>
      <c r="L464" s="3" t="s">
        <v>14</v>
      </c>
      <c r="Q464" s="1" t="s">
        <v>8152</v>
      </c>
      <c r="R464" s="1" t="s">
        <v>8153</v>
      </c>
      <c r="S464" s="1" t="s">
        <v>8154</v>
      </c>
      <c r="T464" s="1" t="s">
        <v>1487</v>
      </c>
      <c r="U464" s="1">
        <v>715.51520000000005</v>
      </c>
      <c r="V464" s="6">
        <f t="shared" si="110"/>
        <v>716.52303000000006</v>
      </c>
      <c r="W464" s="6">
        <f t="shared" si="111"/>
        <v>738.50497000000007</v>
      </c>
      <c r="X464" s="6">
        <f t="shared" si="112"/>
        <v>754.47891000000004</v>
      </c>
      <c r="Y464" s="1" t="s">
        <v>12</v>
      </c>
      <c r="Z464" s="1" t="s">
        <v>5629</v>
      </c>
      <c r="AA464" s="1" t="s">
        <v>5630</v>
      </c>
      <c r="AF464" s="23" t="s">
        <v>11237</v>
      </c>
      <c r="AG464" s="23" t="s">
        <v>11238</v>
      </c>
      <c r="AH464" s="23" t="s">
        <v>11239</v>
      </c>
      <c r="AI464" s="23" t="s">
        <v>9767</v>
      </c>
      <c r="AJ464" s="23">
        <v>719.47370000000001</v>
      </c>
      <c r="AK464" s="12">
        <f t="shared" si="119"/>
        <v>721.48936000000003</v>
      </c>
      <c r="AL464" s="12">
        <f t="shared" si="120"/>
        <v>743.47130000000004</v>
      </c>
      <c r="AM464" s="12">
        <f t="shared" si="121"/>
        <v>758.43741</v>
      </c>
      <c r="AN464" s="23" t="s">
        <v>12</v>
      </c>
      <c r="AO464" s="23" t="s">
        <v>9750</v>
      </c>
      <c r="AP464" s="23" t="s">
        <v>9751</v>
      </c>
      <c r="BI464" s="4" t="s">
        <v>14856</v>
      </c>
      <c r="BJ464" s="4" t="s">
        <v>14857</v>
      </c>
      <c r="BK464" s="4" t="s">
        <v>14858</v>
      </c>
      <c r="BL464" s="4" t="s">
        <v>14246</v>
      </c>
      <c r="BM464" s="4">
        <v>846.5258</v>
      </c>
      <c r="BN464" s="12">
        <f t="shared" si="113"/>
        <v>848.54146000000003</v>
      </c>
      <c r="BO464" s="12">
        <f t="shared" si="114"/>
        <v>870.52340000000004</v>
      </c>
      <c r="BP464" s="12">
        <f t="shared" si="115"/>
        <v>885.48951</v>
      </c>
      <c r="BQ464" s="4" t="s">
        <v>12</v>
      </c>
      <c r="BR464" s="4" t="s">
        <v>13834</v>
      </c>
      <c r="BS464" s="4" t="s">
        <v>13835</v>
      </c>
      <c r="BX464" s="5" t="s">
        <v>20084</v>
      </c>
      <c r="BY464" s="5" t="s">
        <v>20085</v>
      </c>
      <c r="BZ464" s="5" t="s">
        <v>20086</v>
      </c>
      <c r="CA464" s="5" t="s">
        <v>17920</v>
      </c>
      <c r="CB464" s="5">
        <v>682.45740000000001</v>
      </c>
      <c r="CC464" s="15">
        <f t="shared" si="116"/>
        <v>684.47306000000003</v>
      </c>
      <c r="CD464" s="15">
        <f t="shared" si="117"/>
        <v>706.45500000000004</v>
      </c>
      <c r="CE464" s="15">
        <f t="shared" si="118"/>
        <v>721.42111</v>
      </c>
      <c r="CF464" s="5" t="s">
        <v>12</v>
      </c>
      <c r="CG464" s="5" t="s">
        <v>17642</v>
      </c>
      <c r="CH464" s="5" t="s">
        <v>17643</v>
      </c>
      <c r="CJ464" s="16"/>
    </row>
    <row r="465" spans="2:88" x14ac:dyDescent="0.25">
      <c r="B465" s="3" t="s">
        <v>2320</v>
      </c>
      <c r="C465" s="3" t="s">
        <v>2321</v>
      </c>
      <c r="D465" s="3" t="s">
        <v>2322</v>
      </c>
      <c r="E465" s="3" t="s">
        <v>1511</v>
      </c>
      <c r="F465" s="3">
        <v>741.53089999999997</v>
      </c>
      <c r="G465" s="11">
        <f t="shared" si="107"/>
        <v>742.53872999999999</v>
      </c>
      <c r="H465" s="11">
        <f t="shared" si="108"/>
        <v>764.52067</v>
      </c>
      <c r="I465" s="11">
        <f t="shared" si="109"/>
        <v>780.49460999999997</v>
      </c>
      <c r="J465" s="3" t="s">
        <v>12</v>
      </c>
      <c r="K465" s="3" t="s">
        <v>13</v>
      </c>
      <c r="L465" s="3" t="s">
        <v>14</v>
      </c>
      <c r="Q465" s="1" t="s">
        <v>8524</v>
      </c>
      <c r="R465" s="1" t="s">
        <v>8525</v>
      </c>
      <c r="S465" s="1" t="s">
        <v>8526</v>
      </c>
      <c r="T465" s="1" t="s">
        <v>1487</v>
      </c>
      <c r="U465" s="1">
        <v>715.51520000000005</v>
      </c>
      <c r="V465" s="6">
        <f t="shared" si="110"/>
        <v>716.52303000000006</v>
      </c>
      <c r="W465" s="6">
        <f t="shared" si="111"/>
        <v>738.50497000000007</v>
      </c>
      <c r="X465" s="6">
        <f t="shared" si="112"/>
        <v>754.47891000000004</v>
      </c>
      <c r="Y465" s="1" t="s">
        <v>12</v>
      </c>
      <c r="Z465" s="1" t="s">
        <v>5629</v>
      </c>
      <c r="AA465" s="1" t="s">
        <v>5630</v>
      </c>
      <c r="AF465" s="23" t="s">
        <v>11240</v>
      </c>
      <c r="AG465" s="23" t="s">
        <v>11241</v>
      </c>
      <c r="AH465" s="23" t="s">
        <v>11242</v>
      </c>
      <c r="AI465" s="23" t="s">
        <v>9908</v>
      </c>
      <c r="AJ465" s="23">
        <v>733.48940000000005</v>
      </c>
      <c r="AK465" s="12">
        <f t="shared" si="119"/>
        <v>735.50506000000007</v>
      </c>
      <c r="AL465" s="12">
        <f t="shared" si="120"/>
        <v>757.48700000000008</v>
      </c>
      <c r="AM465" s="12">
        <f t="shared" si="121"/>
        <v>772.45311000000004</v>
      </c>
      <c r="AN465" s="23" t="s">
        <v>12</v>
      </c>
      <c r="AO465" s="23" t="s">
        <v>9750</v>
      </c>
      <c r="AP465" s="23" t="s">
        <v>9751</v>
      </c>
      <c r="BI465" s="4" t="s">
        <v>14936</v>
      </c>
      <c r="BJ465" s="4" t="s">
        <v>14937</v>
      </c>
      <c r="BK465" s="4" t="s">
        <v>14938</v>
      </c>
      <c r="BL465" s="4" t="s">
        <v>14246</v>
      </c>
      <c r="BM465" s="4">
        <v>846.5258</v>
      </c>
      <c r="BN465" s="12">
        <f t="shared" si="113"/>
        <v>848.54146000000003</v>
      </c>
      <c r="BO465" s="12">
        <f t="shared" si="114"/>
        <v>870.52340000000004</v>
      </c>
      <c r="BP465" s="12">
        <f t="shared" si="115"/>
        <v>885.48951</v>
      </c>
      <c r="BQ465" s="4" t="s">
        <v>12</v>
      </c>
      <c r="BR465" s="4" t="s">
        <v>13834</v>
      </c>
      <c r="BS465" s="4" t="s">
        <v>13835</v>
      </c>
      <c r="BX465" s="5" t="s">
        <v>20788</v>
      </c>
      <c r="BY465" s="5" t="s">
        <v>20789</v>
      </c>
      <c r="BZ465" s="5" t="s">
        <v>20790</v>
      </c>
      <c r="CA465" s="5" t="s">
        <v>20791</v>
      </c>
      <c r="CB465" s="5">
        <v>682.49369999999999</v>
      </c>
      <c r="CC465" s="15">
        <f t="shared" si="116"/>
        <v>684.50936000000002</v>
      </c>
      <c r="CD465" s="15">
        <f t="shared" si="117"/>
        <v>706.49130000000002</v>
      </c>
      <c r="CE465" s="15">
        <f t="shared" si="118"/>
        <v>721.45740999999998</v>
      </c>
      <c r="CF465" s="5" t="s">
        <v>12</v>
      </c>
      <c r="CG465" s="5" t="s">
        <v>17642</v>
      </c>
      <c r="CH465" s="5" t="s">
        <v>20679</v>
      </c>
      <c r="CJ465" s="16"/>
    </row>
    <row r="466" spans="2:88" x14ac:dyDescent="0.25">
      <c r="B466" s="3" t="s">
        <v>2395</v>
      </c>
      <c r="C466" s="3" t="s">
        <v>2396</v>
      </c>
      <c r="D466" s="3" t="s">
        <v>2397</v>
      </c>
      <c r="E466" s="3" t="s">
        <v>1511</v>
      </c>
      <c r="F466" s="3">
        <v>741.53089999999997</v>
      </c>
      <c r="G466" s="11">
        <f t="shared" si="107"/>
        <v>742.53872999999999</v>
      </c>
      <c r="H466" s="11">
        <f t="shared" si="108"/>
        <v>764.52067</v>
      </c>
      <c r="I466" s="11">
        <f t="shared" si="109"/>
        <v>780.49460999999997</v>
      </c>
      <c r="J466" s="3" t="s">
        <v>12</v>
      </c>
      <c r="K466" s="3" t="s">
        <v>13</v>
      </c>
      <c r="L466" s="3" t="s">
        <v>14</v>
      </c>
      <c r="Q466" s="1" t="s">
        <v>8536</v>
      </c>
      <c r="R466" s="1" t="s">
        <v>8537</v>
      </c>
      <c r="S466" s="1" t="s">
        <v>8538</v>
      </c>
      <c r="T466" s="1" t="s">
        <v>1487</v>
      </c>
      <c r="U466" s="1">
        <v>715.51520000000005</v>
      </c>
      <c r="V466" s="6">
        <f t="shared" si="110"/>
        <v>716.52303000000006</v>
      </c>
      <c r="W466" s="6">
        <f t="shared" si="111"/>
        <v>738.50497000000007</v>
      </c>
      <c r="X466" s="6">
        <f t="shared" si="112"/>
        <v>754.47891000000004</v>
      </c>
      <c r="Y466" s="1" t="s">
        <v>12</v>
      </c>
      <c r="Z466" s="1" t="s">
        <v>5629</v>
      </c>
      <c r="AA466" s="1" t="s">
        <v>5630</v>
      </c>
      <c r="AF466" s="23" t="s">
        <v>11243</v>
      </c>
      <c r="AG466" s="23" t="s">
        <v>11244</v>
      </c>
      <c r="AH466" s="23" t="s">
        <v>11245</v>
      </c>
      <c r="AI466" s="23" t="s">
        <v>9992</v>
      </c>
      <c r="AJ466" s="23">
        <v>747.505</v>
      </c>
      <c r="AK466" s="12">
        <f t="shared" si="119"/>
        <v>749.52066000000002</v>
      </c>
      <c r="AL466" s="12">
        <f t="shared" si="120"/>
        <v>771.50260000000003</v>
      </c>
      <c r="AM466" s="12">
        <f t="shared" si="121"/>
        <v>786.46870999999999</v>
      </c>
      <c r="AN466" s="23" t="s">
        <v>12</v>
      </c>
      <c r="AO466" s="23" t="s">
        <v>9750</v>
      </c>
      <c r="AP466" s="23" t="s">
        <v>9751</v>
      </c>
      <c r="BI466" s="4" t="s">
        <v>15028</v>
      </c>
      <c r="BJ466" s="4" t="s">
        <v>15029</v>
      </c>
      <c r="BK466" s="4" t="s">
        <v>15030</v>
      </c>
      <c r="BL466" s="4" t="s">
        <v>14246</v>
      </c>
      <c r="BM466" s="4">
        <v>846.5258</v>
      </c>
      <c r="BN466" s="12">
        <f t="shared" si="113"/>
        <v>848.54146000000003</v>
      </c>
      <c r="BO466" s="12">
        <f t="shared" si="114"/>
        <v>870.52340000000004</v>
      </c>
      <c r="BP466" s="12">
        <f t="shared" si="115"/>
        <v>885.48951</v>
      </c>
      <c r="BQ466" s="4" t="s">
        <v>12</v>
      </c>
      <c r="BR466" s="4" t="s">
        <v>13834</v>
      </c>
      <c r="BS466" s="4" t="s">
        <v>13835</v>
      </c>
      <c r="BX466" s="5" t="s">
        <v>20996</v>
      </c>
      <c r="BY466" s="5" t="s">
        <v>20997</v>
      </c>
      <c r="BZ466" s="5" t="s">
        <v>20998</v>
      </c>
      <c r="CA466" s="5" t="s">
        <v>20791</v>
      </c>
      <c r="CB466" s="5">
        <v>682.49369999999999</v>
      </c>
      <c r="CC466" s="15">
        <f t="shared" si="116"/>
        <v>684.50936000000002</v>
      </c>
      <c r="CD466" s="15">
        <f t="shared" si="117"/>
        <v>706.49130000000002</v>
      </c>
      <c r="CE466" s="15">
        <f t="shared" si="118"/>
        <v>721.45740999999998</v>
      </c>
      <c r="CF466" s="5" t="s">
        <v>12</v>
      </c>
      <c r="CG466" s="5" t="s">
        <v>17642</v>
      </c>
      <c r="CH466" s="5" t="s">
        <v>20679</v>
      </c>
      <c r="CJ466" s="16"/>
    </row>
    <row r="467" spans="2:88" x14ac:dyDescent="0.25">
      <c r="B467" s="3" t="s">
        <v>2490</v>
      </c>
      <c r="C467" s="3" t="s">
        <v>2491</v>
      </c>
      <c r="D467" s="3" t="s">
        <v>2492</v>
      </c>
      <c r="E467" s="3" t="s">
        <v>1511</v>
      </c>
      <c r="F467" s="3">
        <v>741.53089999999997</v>
      </c>
      <c r="G467" s="11">
        <f t="shared" si="107"/>
        <v>742.53872999999999</v>
      </c>
      <c r="H467" s="11">
        <f t="shared" si="108"/>
        <v>764.52067</v>
      </c>
      <c r="I467" s="11">
        <f t="shared" si="109"/>
        <v>780.49460999999997</v>
      </c>
      <c r="J467" s="3" t="s">
        <v>12</v>
      </c>
      <c r="K467" s="3" t="s">
        <v>13</v>
      </c>
      <c r="L467" s="3" t="s">
        <v>14</v>
      </c>
      <c r="Q467" s="1" t="s">
        <v>8569</v>
      </c>
      <c r="R467" s="1" t="s">
        <v>8570</v>
      </c>
      <c r="S467" s="1" t="s">
        <v>8571</v>
      </c>
      <c r="T467" s="1" t="s">
        <v>1487</v>
      </c>
      <c r="U467" s="1">
        <v>715.51520000000005</v>
      </c>
      <c r="V467" s="6">
        <f t="shared" si="110"/>
        <v>716.52303000000006</v>
      </c>
      <c r="W467" s="6">
        <f t="shared" si="111"/>
        <v>738.50497000000007</v>
      </c>
      <c r="X467" s="6">
        <f t="shared" si="112"/>
        <v>754.47891000000004</v>
      </c>
      <c r="Y467" s="1" t="s">
        <v>12</v>
      </c>
      <c r="Z467" s="1" t="s">
        <v>5629</v>
      </c>
      <c r="AA467" s="1" t="s">
        <v>5630</v>
      </c>
      <c r="AF467" s="23" t="s">
        <v>11246</v>
      </c>
      <c r="AG467" s="23" t="s">
        <v>11247</v>
      </c>
      <c r="AH467" s="23" t="s">
        <v>11248</v>
      </c>
      <c r="AI467" s="23" t="s">
        <v>9996</v>
      </c>
      <c r="AJ467" s="23">
        <v>745.48940000000005</v>
      </c>
      <c r="AK467" s="12">
        <f t="shared" si="119"/>
        <v>747.50506000000007</v>
      </c>
      <c r="AL467" s="12">
        <f t="shared" si="120"/>
        <v>769.48700000000008</v>
      </c>
      <c r="AM467" s="12">
        <f t="shared" si="121"/>
        <v>784.45311000000004</v>
      </c>
      <c r="AN467" s="23" t="s">
        <v>12</v>
      </c>
      <c r="AO467" s="23" t="s">
        <v>9750</v>
      </c>
      <c r="AP467" s="23" t="s">
        <v>9751</v>
      </c>
      <c r="BI467" s="4" t="s">
        <v>15524</v>
      </c>
      <c r="BJ467" s="4" t="s">
        <v>15525</v>
      </c>
      <c r="BK467" s="4" t="s">
        <v>15526</v>
      </c>
      <c r="BL467" s="4" t="s">
        <v>14246</v>
      </c>
      <c r="BM467" s="4">
        <v>846.5258</v>
      </c>
      <c r="BN467" s="12">
        <f t="shared" si="113"/>
        <v>848.54146000000003</v>
      </c>
      <c r="BO467" s="12">
        <f t="shared" si="114"/>
        <v>870.52340000000004</v>
      </c>
      <c r="BP467" s="12">
        <f t="shared" si="115"/>
        <v>885.48951</v>
      </c>
      <c r="BQ467" s="4" t="s">
        <v>12</v>
      </c>
      <c r="BR467" s="4" t="s">
        <v>13834</v>
      </c>
      <c r="BS467" s="4" t="s">
        <v>13835</v>
      </c>
      <c r="BX467" s="5" t="s">
        <v>21073</v>
      </c>
      <c r="BY467" s="5" t="s">
        <v>21074</v>
      </c>
      <c r="BZ467" s="5" t="s">
        <v>21075</v>
      </c>
      <c r="CA467" s="5" t="s">
        <v>20791</v>
      </c>
      <c r="CB467" s="5">
        <v>682.49369999999999</v>
      </c>
      <c r="CC467" s="15">
        <f t="shared" si="116"/>
        <v>684.50936000000002</v>
      </c>
      <c r="CD467" s="15">
        <f t="shared" si="117"/>
        <v>706.49130000000002</v>
      </c>
      <c r="CE467" s="15">
        <f t="shared" si="118"/>
        <v>721.45740999999998</v>
      </c>
      <c r="CF467" s="5" t="s">
        <v>12</v>
      </c>
      <c r="CG467" s="5" t="s">
        <v>17642</v>
      </c>
      <c r="CH467" s="5" t="s">
        <v>21009</v>
      </c>
      <c r="CJ467" s="16"/>
    </row>
    <row r="468" spans="2:88" x14ac:dyDescent="0.25">
      <c r="B468" s="3" t="s">
        <v>3079</v>
      </c>
      <c r="C468" s="3" t="s">
        <v>3080</v>
      </c>
      <c r="D468" s="3" t="s">
        <v>3081</v>
      </c>
      <c r="E468" s="3" t="s">
        <v>1511</v>
      </c>
      <c r="F468" s="3">
        <v>741.53089999999997</v>
      </c>
      <c r="G468" s="11">
        <f t="shared" si="107"/>
        <v>742.53872999999999</v>
      </c>
      <c r="H468" s="11">
        <f t="shared" si="108"/>
        <v>764.52067</v>
      </c>
      <c r="I468" s="11">
        <f t="shared" si="109"/>
        <v>780.49460999999997</v>
      </c>
      <c r="J468" s="3" t="s">
        <v>12</v>
      </c>
      <c r="K468" s="3" t="s">
        <v>13</v>
      </c>
      <c r="L468" s="3" t="s">
        <v>14</v>
      </c>
      <c r="Q468" s="1" t="s">
        <v>8602</v>
      </c>
      <c r="R468" s="1" t="s">
        <v>8603</v>
      </c>
      <c r="S468" s="1" t="s">
        <v>8604</v>
      </c>
      <c r="T468" s="1" t="s">
        <v>1487</v>
      </c>
      <c r="U468" s="1">
        <v>715.51520000000005</v>
      </c>
      <c r="V468" s="6">
        <f t="shared" si="110"/>
        <v>716.52303000000006</v>
      </c>
      <c r="W468" s="6">
        <f t="shared" si="111"/>
        <v>738.50497000000007</v>
      </c>
      <c r="X468" s="6">
        <f t="shared" si="112"/>
        <v>754.47891000000004</v>
      </c>
      <c r="Y468" s="1" t="s">
        <v>12</v>
      </c>
      <c r="Z468" s="1" t="s">
        <v>5629</v>
      </c>
      <c r="AA468" s="1" t="s">
        <v>5630</v>
      </c>
      <c r="AF468" s="23" t="s">
        <v>11249</v>
      </c>
      <c r="AG468" s="23" t="s">
        <v>11250</v>
      </c>
      <c r="AH468" s="23" t="s">
        <v>11251</v>
      </c>
      <c r="AI468" s="23" t="s">
        <v>9771</v>
      </c>
      <c r="AJ468" s="23">
        <v>761.52070000000003</v>
      </c>
      <c r="AK468" s="12">
        <f t="shared" si="119"/>
        <v>763.53636000000006</v>
      </c>
      <c r="AL468" s="12">
        <f t="shared" si="120"/>
        <v>785.51830000000007</v>
      </c>
      <c r="AM468" s="12">
        <f t="shared" si="121"/>
        <v>800.48441000000003</v>
      </c>
      <c r="AN468" s="23" t="s">
        <v>12</v>
      </c>
      <c r="AO468" s="23" t="s">
        <v>9750</v>
      </c>
      <c r="AP468" s="23" t="s">
        <v>9751</v>
      </c>
      <c r="BI468" s="4" t="s">
        <v>15616</v>
      </c>
      <c r="BJ468" s="4" t="s">
        <v>15617</v>
      </c>
      <c r="BK468" s="4" t="s">
        <v>15618</v>
      </c>
      <c r="BL468" s="4" t="s">
        <v>14246</v>
      </c>
      <c r="BM468" s="4">
        <v>846.5258</v>
      </c>
      <c r="BN468" s="12">
        <f t="shared" si="113"/>
        <v>848.54146000000003</v>
      </c>
      <c r="BO468" s="12">
        <f t="shared" si="114"/>
        <v>870.52340000000004</v>
      </c>
      <c r="BP468" s="12">
        <f t="shared" si="115"/>
        <v>885.48951</v>
      </c>
      <c r="BQ468" s="4" t="s">
        <v>12</v>
      </c>
      <c r="BR468" s="4" t="s">
        <v>13834</v>
      </c>
      <c r="BS468" s="4" t="s">
        <v>13835</v>
      </c>
      <c r="BX468" s="5" t="s">
        <v>21135</v>
      </c>
      <c r="BY468" s="5" t="s">
        <v>21136</v>
      </c>
      <c r="BZ468" s="5" t="s">
        <v>21137</v>
      </c>
      <c r="CA468" s="5" t="s">
        <v>20791</v>
      </c>
      <c r="CB468" s="5">
        <v>682.49369999999999</v>
      </c>
      <c r="CC468" s="15">
        <f t="shared" si="116"/>
        <v>684.50936000000002</v>
      </c>
      <c r="CD468" s="15">
        <f t="shared" si="117"/>
        <v>706.49130000000002</v>
      </c>
      <c r="CE468" s="15">
        <f t="shared" si="118"/>
        <v>721.45740999999998</v>
      </c>
      <c r="CF468" s="5" t="s">
        <v>12</v>
      </c>
      <c r="CG468" s="5" t="s">
        <v>17642</v>
      </c>
      <c r="CH468" s="5" t="s">
        <v>21009</v>
      </c>
      <c r="CJ468" s="16"/>
    </row>
    <row r="469" spans="2:88" x14ac:dyDescent="0.25">
      <c r="B469" s="3" t="s">
        <v>4313</v>
      </c>
      <c r="C469" s="3" t="s">
        <v>4314</v>
      </c>
      <c r="D469" s="3" t="s">
        <v>4315</v>
      </c>
      <c r="E469" s="3" t="s">
        <v>4316</v>
      </c>
      <c r="F469" s="3">
        <v>741.56719999999996</v>
      </c>
      <c r="G469" s="11">
        <f t="shared" si="107"/>
        <v>742.57502999999997</v>
      </c>
      <c r="H469" s="11">
        <f t="shared" si="108"/>
        <v>764.55696999999998</v>
      </c>
      <c r="I469" s="11">
        <f t="shared" si="109"/>
        <v>780.53090999999995</v>
      </c>
      <c r="J469" s="3" t="s">
        <v>12</v>
      </c>
      <c r="K469" s="3" t="s">
        <v>13</v>
      </c>
      <c r="L469" s="3" t="s">
        <v>4235</v>
      </c>
      <c r="Q469" s="1" t="s">
        <v>8751</v>
      </c>
      <c r="R469" s="1" t="s">
        <v>8752</v>
      </c>
      <c r="S469" s="1" t="s">
        <v>8753</v>
      </c>
      <c r="T469" s="1" t="s">
        <v>1487</v>
      </c>
      <c r="U469" s="1">
        <v>715.51520000000005</v>
      </c>
      <c r="V469" s="6">
        <f t="shared" si="110"/>
        <v>716.52303000000006</v>
      </c>
      <c r="W469" s="6">
        <f t="shared" si="111"/>
        <v>738.50497000000007</v>
      </c>
      <c r="X469" s="6">
        <f t="shared" si="112"/>
        <v>754.47891000000004</v>
      </c>
      <c r="Y469" s="1" t="s">
        <v>12</v>
      </c>
      <c r="Z469" s="1" t="s">
        <v>5629</v>
      </c>
      <c r="AA469" s="1" t="s">
        <v>5630</v>
      </c>
      <c r="AF469" s="23" t="s">
        <v>11252</v>
      </c>
      <c r="AG469" s="23" t="s">
        <v>11253</v>
      </c>
      <c r="AH469" s="23" t="s">
        <v>11254</v>
      </c>
      <c r="AI469" s="23" t="s">
        <v>9935</v>
      </c>
      <c r="AJ469" s="23">
        <v>759.505</v>
      </c>
      <c r="AK469" s="12">
        <f t="shared" si="119"/>
        <v>761.52066000000002</v>
      </c>
      <c r="AL469" s="12">
        <f t="shared" si="120"/>
        <v>783.50260000000003</v>
      </c>
      <c r="AM469" s="12">
        <f t="shared" si="121"/>
        <v>798.46870999999999</v>
      </c>
      <c r="AN469" s="23" t="s">
        <v>12</v>
      </c>
      <c r="AO469" s="23" t="s">
        <v>9750</v>
      </c>
      <c r="AP469" s="23" t="s">
        <v>9751</v>
      </c>
      <c r="BI469" s="4" t="s">
        <v>16966</v>
      </c>
      <c r="BJ469" s="4" t="s">
        <v>16967</v>
      </c>
      <c r="BK469" s="4" t="s">
        <v>16968</v>
      </c>
      <c r="BL469" s="4" t="s">
        <v>16969</v>
      </c>
      <c r="BM469" s="4">
        <v>846.56219999999996</v>
      </c>
      <c r="BN469" s="12">
        <f t="shared" si="113"/>
        <v>848.57785999999999</v>
      </c>
      <c r="BO469" s="12">
        <f t="shared" si="114"/>
        <v>870.5598</v>
      </c>
      <c r="BP469" s="12">
        <f t="shared" si="115"/>
        <v>885.52590999999995</v>
      </c>
      <c r="BQ469" s="4" t="s">
        <v>12</v>
      </c>
      <c r="BR469" s="4" t="s">
        <v>13834</v>
      </c>
      <c r="BS469" s="4" t="s">
        <v>16860</v>
      </c>
      <c r="BX469" s="5" t="s">
        <v>21138</v>
      </c>
      <c r="BY469" s="5" t="s">
        <v>21139</v>
      </c>
      <c r="BZ469" s="5" t="s">
        <v>21140</v>
      </c>
      <c r="CA469" s="5" t="s">
        <v>20791</v>
      </c>
      <c r="CB469" s="5">
        <v>682.49369999999999</v>
      </c>
      <c r="CC469" s="15">
        <f t="shared" si="116"/>
        <v>684.50936000000002</v>
      </c>
      <c r="CD469" s="15">
        <f t="shared" si="117"/>
        <v>706.49130000000002</v>
      </c>
      <c r="CE469" s="15">
        <f t="shared" si="118"/>
        <v>721.45740999999998</v>
      </c>
      <c r="CF469" s="5" t="s">
        <v>12</v>
      </c>
      <c r="CG469" s="5" t="s">
        <v>17642</v>
      </c>
      <c r="CH469" s="5" t="s">
        <v>21009</v>
      </c>
      <c r="CJ469" s="16"/>
    </row>
    <row r="470" spans="2:88" x14ac:dyDescent="0.25">
      <c r="B470" s="3" t="s">
        <v>4317</v>
      </c>
      <c r="C470" s="3" t="s">
        <v>4318</v>
      </c>
      <c r="D470" s="3" t="s">
        <v>4319</v>
      </c>
      <c r="E470" s="3" t="s">
        <v>4316</v>
      </c>
      <c r="F470" s="3">
        <v>741.56719999999996</v>
      </c>
      <c r="G470" s="11">
        <f t="shared" si="107"/>
        <v>742.57502999999997</v>
      </c>
      <c r="H470" s="11">
        <f t="shared" si="108"/>
        <v>764.55696999999998</v>
      </c>
      <c r="I470" s="11">
        <f t="shared" si="109"/>
        <v>780.53090999999995</v>
      </c>
      <c r="J470" s="3" t="s">
        <v>12</v>
      </c>
      <c r="K470" s="3" t="s">
        <v>13</v>
      </c>
      <c r="L470" s="3" t="s">
        <v>4235</v>
      </c>
      <c r="Q470" s="1" t="s">
        <v>8886</v>
      </c>
      <c r="R470" s="1" t="s">
        <v>8887</v>
      </c>
      <c r="S470" s="1" t="s">
        <v>8888</v>
      </c>
      <c r="T470" s="1" t="s">
        <v>4271</v>
      </c>
      <c r="U470" s="1">
        <v>715.55160000000001</v>
      </c>
      <c r="V470" s="6">
        <f t="shared" si="110"/>
        <v>716.55943000000002</v>
      </c>
      <c r="W470" s="6">
        <f t="shared" si="111"/>
        <v>738.54137000000003</v>
      </c>
      <c r="X470" s="6">
        <f t="shared" si="112"/>
        <v>754.51531</v>
      </c>
      <c r="Y470" s="1" t="s">
        <v>12</v>
      </c>
      <c r="Z470" s="1" t="s">
        <v>5629</v>
      </c>
      <c r="AA470" s="1" t="s">
        <v>8773</v>
      </c>
      <c r="AF470" s="23" t="s">
        <v>11255</v>
      </c>
      <c r="AG470" s="23" t="s">
        <v>11256</v>
      </c>
      <c r="AH470" s="23" t="s">
        <v>11257</v>
      </c>
      <c r="AI470" s="23" t="s">
        <v>10016</v>
      </c>
      <c r="AJ470" s="23">
        <v>775.53629999999998</v>
      </c>
      <c r="AK470" s="12">
        <f t="shared" si="119"/>
        <v>777.55196000000001</v>
      </c>
      <c r="AL470" s="12">
        <f t="shared" si="120"/>
        <v>799.53390000000002</v>
      </c>
      <c r="AM470" s="12">
        <f t="shared" si="121"/>
        <v>814.50000999999997</v>
      </c>
      <c r="AN470" s="23" t="s">
        <v>12</v>
      </c>
      <c r="AO470" s="23" t="s">
        <v>9750</v>
      </c>
      <c r="AP470" s="23" t="s">
        <v>9751</v>
      </c>
      <c r="BI470" s="4" t="s">
        <v>16970</v>
      </c>
      <c r="BJ470" s="4" t="s">
        <v>16971</v>
      </c>
      <c r="BK470" s="4" t="s">
        <v>16972</v>
      </c>
      <c r="BL470" s="4" t="s">
        <v>16969</v>
      </c>
      <c r="BM470" s="4">
        <v>846.56219999999996</v>
      </c>
      <c r="BN470" s="12">
        <f t="shared" si="113"/>
        <v>848.57785999999999</v>
      </c>
      <c r="BO470" s="12">
        <f t="shared" si="114"/>
        <v>870.5598</v>
      </c>
      <c r="BP470" s="12">
        <f t="shared" si="115"/>
        <v>885.52590999999995</v>
      </c>
      <c r="BQ470" s="4" t="s">
        <v>12</v>
      </c>
      <c r="BR470" s="4" t="s">
        <v>13834</v>
      </c>
      <c r="BS470" s="4" t="s">
        <v>16860</v>
      </c>
      <c r="BX470" s="5" t="s">
        <v>18111</v>
      </c>
      <c r="BY470" s="5" t="s">
        <v>18112</v>
      </c>
      <c r="BZ470" s="5" t="s">
        <v>18113</v>
      </c>
      <c r="CA470" s="5" t="s">
        <v>18114</v>
      </c>
      <c r="CB470" s="5">
        <v>684.47299999999996</v>
      </c>
      <c r="CC470" s="15">
        <f t="shared" si="116"/>
        <v>686.48865999999998</v>
      </c>
      <c r="CD470" s="15">
        <f t="shared" si="117"/>
        <v>708.47059999999999</v>
      </c>
      <c r="CE470" s="15">
        <f t="shared" si="118"/>
        <v>723.43670999999995</v>
      </c>
      <c r="CF470" s="5" t="s">
        <v>12</v>
      </c>
      <c r="CG470" s="5" t="s">
        <v>17642</v>
      </c>
      <c r="CH470" s="5" t="s">
        <v>17643</v>
      </c>
      <c r="CJ470" s="16"/>
    </row>
    <row r="471" spans="2:88" x14ac:dyDescent="0.25">
      <c r="B471" s="3" t="s">
        <v>4775</v>
      </c>
      <c r="C471" s="3" t="s">
        <v>4776</v>
      </c>
      <c r="D471" s="3" t="s">
        <v>4777</v>
      </c>
      <c r="E471" s="3" t="s">
        <v>4316</v>
      </c>
      <c r="F471" s="3">
        <v>741.56719999999996</v>
      </c>
      <c r="G471" s="11">
        <f t="shared" si="107"/>
        <v>742.57502999999997</v>
      </c>
      <c r="H471" s="11">
        <f t="shared" si="108"/>
        <v>764.55696999999998</v>
      </c>
      <c r="I471" s="11">
        <f t="shared" si="109"/>
        <v>780.53090999999995</v>
      </c>
      <c r="J471" s="3" t="s">
        <v>12</v>
      </c>
      <c r="K471" s="3" t="s">
        <v>13</v>
      </c>
      <c r="L471" s="3" t="s">
        <v>4235</v>
      </c>
      <c r="Q471" s="1" t="s">
        <v>9143</v>
      </c>
      <c r="R471" s="1" t="s">
        <v>9144</v>
      </c>
      <c r="S471" s="1" t="s">
        <v>9145</v>
      </c>
      <c r="T471" s="1" t="s">
        <v>4271</v>
      </c>
      <c r="U471" s="1">
        <v>715.55160000000001</v>
      </c>
      <c r="V471" s="6">
        <f t="shared" si="110"/>
        <v>716.55943000000002</v>
      </c>
      <c r="W471" s="6">
        <f t="shared" si="111"/>
        <v>738.54137000000003</v>
      </c>
      <c r="X471" s="6">
        <f t="shared" si="112"/>
        <v>754.51531</v>
      </c>
      <c r="Y471" s="1" t="s">
        <v>12</v>
      </c>
      <c r="Z471" s="1" t="s">
        <v>5629</v>
      </c>
      <c r="AA471" s="1" t="s">
        <v>9073</v>
      </c>
      <c r="AF471" s="23" t="s">
        <v>11258</v>
      </c>
      <c r="AG471" s="23" t="s">
        <v>11259</v>
      </c>
      <c r="AH471" s="23" t="s">
        <v>11260</v>
      </c>
      <c r="AI471" s="23" t="s">
        <v>10020</v>
      </c>
      <c r="AJ471" s="23">
        <v>773.52070000000003</v>
      </c>
      <c r="AK471" s="12">
        <f t="shared" si="119"/>
        <v>775.53636000000006</v>
      </c>
      <c r="AL471" s="12">
        <f t="shared" si="120"/>
        <v>797.51830000000007</v>
      </c>
      <c r="AM471" s="12">
        <f t="shared" si="121"/>
        <v>812.48441000000003</v>
      </c>
      <c r="AN471" s="23" t="s">
        <v>12</v>
      </c>
      <c r="AO471" s="23" t="s">
        <v>9750</v>
      </c>
      <c r="AP471" s="23" t="s">
        <v>9751</v>
      </c>
      <c r="BI471" s="4" t="s">
        <v>17127</v>
      </c>
      <c r="BJ471" s="4" t="s">
        <v>17128</v>
      </c>
      <c r="BK471" s="4" t="s">
        <v>17129</v>
      </c>
      <c r="BL471" s="4" t="s">
        <v>16969</v>
      </c>
      <c r="BM471" s="4">
        <v>846.56219999999996</v>
      </c>
      <c r="BN471" s="12">
        <f t="shared" si="113"/>
        <v>848.57785999999999</v>
      </c>
      <c r="BO471" s="12">
        <f t="shared" si="114"/>
        <v>870.5598</v>
      </c>
      <c r="BP471" s="12">
        <f t="shared" si="115"/>
        <v>885.52590999999995</v>
      </c>
      <c r="BQ471" s="4" t="s">
        <v>12</v>
      </c>
      <c r="BR471" s="4" t="s">
        <v>13834</v>
      </c>
      <c r="BS471" s="4" t="s">
        <v>16860</v>
      </c>
      <c r="BX471" s="5" t="s">
        <v>18204</v>
      </c>
      <c r="BY471" s="5" t="s">
        <v>18205</v>
      </c>
      <c r="BZ471" s="5" t="s">
        <v>18206</v>
      </c>
      <c r="CA471" s="5" t="s">
        <v>18114</v>
      </c>
      <c r="CB471" s="5">
        <v>684.47299999999996</v>
      </c>
      <c r="CC471" s="15">
        <f t="shared" si="116"/>
        <v>686.48865999999998</v>
      </c>
      <c r="CD471" s="15">
        <f t="shared" si="117"/>
        <v>708.47059999999999</v>
      </c>
      <c r="CE471" s="15">
        <f t="shared" si="118"/>
        <v>723.43670999999995</v>
      </c>
      <c r="CF471" s="5" t="s">
        <v>12</v>
      </c>
      <c r="CG471" s="5" t="s">
        <v>17642</v>
      </c>
      <c r="CH471" s="5" t="s">
        <v>17643</v>
      </c>
      <c r="CJ471" s="16"/>
    </row>
    <row r="472" spans="2:88" x14ac:dyDescent="0.25">
      <c r="B472" s="3" t="s">
        <v>4849</v>
      </c>
      <c r="C472" s="3" t="s">
        <v>4850</v>
      </c>
      <c r="D472" s="3" t="s">
        <v>4851</v>
      </c>
      <c r="E472" s="3" t="s">
        <v>4316</v>
      </c>
      <c r="F472" s="3">
        <v>741.56719999999996</v>
      </c>
      <c r="G472" s="11">
        <f t="shared" si="107"/>
        <v>742.57502999999997</v>
      </c>
      <c r="H472" s="11">
        <f t="shared" si="108"/>
        <v>764.55696999999998</v>
      </c>
      <c r="I472" s="11">
        <f t="shared" si="109"/>
        <v>780.53090999999995</v>
      </c>
      <c r="J472" s="3" t="s">
        <v>12</v>
      </c>
      <c r="K472" s="3" t="s">
        <v>13</v>
      </c>
      <c r="L472" s="3" t="s">
        <v>4845</v>
      </c>
      <c r="Q472" s="1" t="s">
        <v>9204</v>
      </c>
      <c r="R472" s="1" t="s">
        <v>9205</v>
      </c>
      <c r="S472" s="1" t="s">
        <v>9206</v>
      </c>
      <c r="T472" s="1" t="s">
        <v>4271</v>
      </c>
      <c r="U472" s="1">
        <v>715.55160000000001</v>
      </c>
      <c r="V472" s="6">
        <f t="shared" si="110"/>
        <v>716.55943000000002</v>
      </c>
      <c r="W472" s="6">
        <f t="shared" si="111"/>
        <v>738.54137000000003</v>
      </c>
      <c r="X472" s="6">
        <f t="shared" si="112"/>
        <v>754.51531</v>
      </c>
      <c r="Y472" s="1" t="s">
        <v>12</v>
      </c>
      <c r="Z472" s="1" t="s">
        <v>5629</v>
      </c>
      <c r="AA472" s="1" t="s">
        <v>9073</v>
      </c>
      <c r="AF472" s="23" t="s">
        <v>11261</v>
      </c>
      <c r="AG472" s="23" t="s">
        <v>11262</v>
      </c>
      <c r="AH472" s="23" t="s">
        <v>11263</v>
      </c>
      <c r="AI472" s="23" t="s">
        <v>9794</v>
      </c>
      <c r="AJ472" s="23">
        <v>789.55200000000002</v>
      </c>
      <c r="AK472" s="12">
        <f t="shared" si="119"/>
        <v>791.56766000000005</v>
      </c>
      <c r="AL472" s="12">
        <f t="shared" si="120"/>
        <v>813.54960000000005</v>
      </c>
      <c r="AM472" s="12">
        <f t="shared" si="121"/>
        <v>828.51571000000001</v>
      </c>
      <c r="AN472" s="23" t="s">
        <v>12</v>
      </c>
      <c r="AO472" s="23" t="s">
        <v>9750</v>
      </c>
      <c r="AP472" s="23" t="s">
        <v>9751</v>
      </c>
      <c r="BI472" s="4" t="s">
        <v>17255</v>
      </c>
      <c r="BJ472" s="4" t="s">
        <v>17256</v>
      </c>
      <c r="BK472" s="4" t="s">
        <v>17257</v>
      </c>
      <c r="BL472" s="4" t="s">
        <v>16969</v>
      </c>
      <c r="BM472" s="4">
        <v>846.56219999999996</v>
      </c>
      <c r="BN472" s="12">
        <f t="shared" si="113"/>
        <v>848.57785999999999</v>
      </c>
      <c r="BO472" s="12">
        <f t="shared" si="114"/>
        <v>870.5598</v>
      </c>
      <c r="BP472" s="12">
        <f t="shared" si="115"/>
        <v>885.52590999999995</v>
      </c>
      <c r="BQ472" s="4" t="s">
        <v>12</v>
      </c>
      <c r="BR472" s="4" t="s">
        <v>13834</v>
      </c>
      <c r="BS472" s="4" t="s">
        <v>17190</v>
      </c>
      <c r="BX472" s="5" t="s">
        <v>18367</v>
      </c>
      <c r="BY472" s="5" t="s">
        <v>18368</v>
      </c>
      <c r="BZ472" s="5" t="s">
        <v>18369</v>
      </c>
      <c r="CA472" s="5" t="s">
        <v>18114</v>
      </c>
      <c r="CB472" s="5">
        <v>684.47299999999996</v>
      </c>
      <c r="CC472" s="15">
        <f t="shared" si="116"/>
        <v>686.48865999999998</v>
      </c>
      <c r="CD472" s="15">
        <f t="shared" si="117"/>
        <v>708.47059999999999</v>
      </c>
      <c r="CE472" s="15">
        <f t="shared" si="118"/>
        <v>723.43670999999995</v>
      </c>
      <c r="CF472" s="5" t="s">
        <v>12</v>
      </c>
      <c r="CG472" s="5" t="s">
        <v>17642</v>
      </c>
      <c r="CH472" s="5" t="s">
        <v>17643</v>
      </c>
      <c r="CJ472" s="16"/>
    </row>
    <row r="473" spans="2:88" x14ac:dyDescent="0.25">
      <c r="B473" s="3" t="s">
        <v>5167</v>
      </c>
      <c r="C473" s="3" t="s">
        <v>5168</v>
      </c>
      <c r="D473" s="3" t="s">
        <v>5169</v>
      </c>
      <c r="E473" s="3" t="s">
        <v>4316</v>
      </c>
      <c r="F473" s="3">
        <v>741.56719999999996</v>
      </c>
      <c r="G473" s="11">
        <f t="shared" si="107"/>
        <v>742.57502999999997</v>
      </c>
      <c r="H473" s="11">
        <f t="shared" si="108"/>
        <v>764.55696999999998</v>
      </c>
      <c r="I473" s="11">
        <f t="shared" si="109"/>
        <v>780.53090999999995</v>
      </c>
      <c r="J473" s="3" t="s">
        <v>12</v>
      </c>
      <c r="K473" s="3" t="s">
        <v>13</v>
      </c>
      <c r="L473" s="3" t="s">
        <v>4845</v>
      </c>
      <c r="Q473" s="1" t="s">
        <v>9276</v>
      </c>
      <c r="R473" s="1" t="s">
        <v>9277</v>
      </c>
      <c r="S473" s="1" t="s">
        <v>9278</v>
      </c>
      <c r="T473" s="1" t="s">
        <v>4271</v>
      </c>
      <c r="U473" s="1">
        <v>715.55160000000001</v>
      </c>
      <c r="V473" s="6">
        <f t="shared" si="110"/>
        <v>716.55943000000002</v>
      </c>
      <c r="W473" s="6">
        <f t="shared" si="111"/>
        <v>738.54137000000003</v>
      </c>
      <c r="X473" s="6">
        <f t="shared" si="112"/>
        <v>754.51531</v>
      </c>
      <c r="Y473" s="1" t="s">
        <v>12</v>
      </c>
      <c r="Z473" s="1" t="s">
        <v>5629</v>
      </c>
      <c r="AA473" s="1" t="s">
        <v>9073</v>
      </c>
      <c r="AF473" s="23" t="s">
        <v>11264</v>
      </c>
      <c r="AG473" s="23" t="s">
        <v>11265</v>
      </c>
      <c r="AH473" s="23" t="s">
        <v>11266</v>
      </c>
      <c r="AI473" s="23" t="s">
        <v>9810</v>
      </c>
      <c r="AJ473" s="23">
        <v>787.53629999999998</v>
      </c>
      <c r="AK473" s="12">
        <f t="shared" si="119"/>
        <v>789.55196000000001</v>
      </c>
      <c r="AL473" s="12">
        <f t="shared" si="120"/>
        <v>811.53390000000002</v>
      </c>
      <c r="AM473" s="12">
        <f t="shared" si="121"/>
        <v>826.50000999999997</v>
      </c>
      <c r="AN473" s="23" t="s">
        <v>12</v>
      </c>
      <c r="AO473" s="23" t="s">
        <v>9750</v>
      </c>
      <c r="AP473" s="23" t="s">
        <v>9751</v>
      </c>
      <c r="BI473" s="4" t="s">
        <v>17317</v>
      </c>
      <c r="BJ473" s="4" t="s">
        <v>17318</v>
      </c>
      <c r="BK473" s="4" t="s">
        <v>17319</v>
      </c>
      <c r="BL473" s="4" t="s">
        <v>16969</v>
      </c>
      <c r="BM473" s="4">
        <v>846.56219999999996</v>
      </c>
      <c r="BN473" s="12">
        <f t="shared" si="113"/>
        <v>848.57785999999999</v>
      </c>
      <c r="BO473" s="12">
        <f t="shared" si="114"/>
        <v>870.5598</v>
      </c>
      <c r="BP473" s="12">
        <f t="shared" si="115"/>
        <v>885.52590999999995</v>
      </c>
      <c r="BQ473" s="4" t="s">
        <v>12</v>
      </c>
      <c r="BR473" s="4" t="s">
        <v>13834</v>
      </c>
      <c r="BS473" s="4" t="s">
        <v>17190</v>
      </c>
      <c r="BX473" s="5" t="s">
        <v>18370</v>
      </c>
      <c r="BY473" s="5" t="s">
        <v>18371</v>
      </c>
      <c r="BZ473" s="5" t="s">
        <v>18372</v>
      </c>
      <c r="CA473" s="5" t="s">
        <v>18114</v>
      </c>
      <c r="CB473" s="5">
        <v>684.47299999999996</v>
      </c>
      <c r="CC473" s="15">
        <f t="shared" si="116"/>
        <v>686.48865999999998</v>
      </c>
      <c r="CD473" s="15">
        <f t="shared" si="117"/>
        <v>708.47059999999999</v>
      </c>
      <c r="CE473" s="15">
        <f t="shared" si="118"/>
        <v>723.43670999999995</v>
      </c>
      <c r="CF473" s="5" t="s">
        <v>12</v>
      </c>
      <c r="CG473" s="5" t="s">
        <v>17642</v>
      </c>
      <c r="CH473" s="5" t="s">
        <v>17643</v>
      </c>
      <c r="CJ473" s="16"/>
    </row>
    <row r="474" spans="2:88" x14ac:dyDescent="0.25">
      <c r="B474" s="3" t="s">
        <v>5197</v>
      </c>
      <c r="C474" s="3" t="s">
        <v>5198</v>
      </c>
      <c r="D474" s="3" t="s">
        <v>5199</v>
      </c>
      <c r="E474" s="3" t="s">
        <v>4316</v>
      </c>
      <c r="F474" s="3">
        <v>741.56719999999996</v>
      </c>
      <c r="G474" s="11">
        <f t="shared" si="107"/>
        <v>742.57502999999997</v>
      </c>
      <c r="H474" s="11">
        <f t="shared" si="108"/>
        <v>764.55696999999998</v>
      </c>
      <c r="I474" s="11">
        <f t="shared" si="109"/>
        <v>780.53090999999995</v>
      </c>
      <c r="J474" s="3" t="s">
        <v>12</v>
      </c>
      <c r="K474" s="3" t="s">
        <v>13</v>
      </c>
      <c r="L474" s="3" t="s">
        <v>4845</v>
      </c>
      <c r="Q474" s="1" t="s">
        <v>5643</v>
      </c>
      <c r="R474" s="1" t="s">
        <v>5644</v>
      </c>
      <c r="S474" s="1" t="s">
        <v>5645</v>
      </c>
      <c r="T474" s="1" t="s">
        <v>22</v>
      </c>
      <c r="U474" s="1">
        <v>717.53089999999997</v>
      </c>
      <c r="V474" s="6">
        <f t="shared" si="110"/>
        <v>718.53872999999999</v>
      </c>
      <c r="W474" s="6">
        <f t="shared" si="111"/>
        <v>740.52067</v>
      </c>
      <c r="X474" s="6">
        <f t="shared" si="112"/>
        <v>756.49460999999997</v>
      </c>
      <c r="Y474" s="1" t="s">
        <v>12</v>
      </c>
      <c r="Z474" s="1" t="s">
        <v>5629</v>
      </c>
      <c r="AA474" s="1" t="s">
        <v>5630</v>
      </c>
      <c r="AF474" s="23" t="s">
        <v>11267</v>
      </c>
      <c r="AG474" s="23" t="s">
        <v>11268</v>
      </c>
      <c r="AH474" s="23" t="s">
        <v>11269</v>
      </c>
      <c r="AI474" s="23" t="s">
        <v>10164</v>
      </c>
      <c r="AJ474" s="23">
        <v>785.52070000000003</v>
      </c>
      <c r="AK474" s="12">
        <f t="shared" si="119"/>
        <v>787.53636000000006</v>
      </c>
      <c r="AL474" s="12">
        <f t="shared" si="120"/>
        <v>809.51830000000007</v>
      </c>
      <c r="AM474" s="12">
        <f t="shared" si="121"/>
        <v>824.48441000000003</v>
      </c>
      <c r="AN474" s="23" t="s">
        <v>12</v>
      </c>
      <c r="AO474" s="23" t="s">
        <v>9750</v>
      </c>
      <c r="AP474" s="23" t="s">
        <v>9751</v>
      </c>
      <c r="BI474" s="4" t="s">
        <v>14042</v>
      </c>
      <c r="BJ474" s="4" t="s">
        <v>14043</v>
      </c>
      <c r="BK474" s="4" t="s">
        <v>14044</v>
      </c>
      <c r="BL474" s="4" t="s">
        <v>14045</v>
      </c>
      <c r="BM474" s="4">
        <v>848.54150000000004</v>
      </c>
      <c r="BN474" s="12">
        <f t="shared" si="113"/>
        <v>850.55716000000007</v>
      </c>
      <c r="BO474" s="12">
        <f t="shared" si="114"/>
        <v>872.53910000000008</v>
      </c>
      <c r="BP474" s="12">
        <f t="shared" si="115"/>
        <v>887.50521000000003</v>
      </c>
      <c r="BQ474" s="4" t="s">
        <v>12</v>
      </c>
      <c r="BR474" s="4" t="s">
        <v>13834</v>
      </c>
      <c r="BS474" s="4" t="s">
        <v>13835</v>
      </c>
      <c r="BX474" s="5" t="s">
        <v>18450</v>
      </c>
      <c r="BY474" s="5" t="s">
        <v>18451</v>
      </c>
      <c r="BZ474" s="5" t="s">
        <v>18452</v>
      </c>
      <c r="CA474" s="5" t="s">
        <v>18114</v>
      </c>
      <c r="CB474" s="5">
        <v>684.47299999999996</v>
      </c>
      <c r="CC474" s="15">
        <f t="shared" si="116"/>
        <v>686.48865999999998</v>
      </c>
      <c r="CD474" s="15">
        <f t="shared" si="117"/>
        <v>708.47059999999999</v>
      </c>
      <c r="CE474" s="15">
        <f t="shared" si="118"/>
        <v>723.43670999999995</v>
      </c>
      <c r="CF474" s="5" t="s">
        <v>12</v>
      </c>
      <c r="CG474" s="5" t="s">
        <v>17642</v>
      </c>
      <c r="CH474" s="5" t="s">
        <v>17643</v>
      </c>
      <c r="CJ474" s="16"/>
    </row>
    <row r="475" spans="2:88" x14ac:dyDescent="0.25">
      <c r="B475" s="3" t="s">
        <v>290</v>
      </c>
      <c r="C475" s="3" t="s">
        <v>291</v>
      </c>
      <c r="D475" s="3" t="s">
        <v>292</v>
      </c>
      <c r="E475" s="3" t="s">
        <v>293</v>
      </c>
      <c r="F475" s="3">
        <v>743.54650000000004</v>
      </c>
      <c r="G475" s="11">
        <f t="shared" si="107"/>
        <v>744.55433000000005</v>
      </c>
      <c r="H475" s="11">
        <f t="shared" si="108"/>
        <v>766.53627000000006</v>
      </c>
      <c r="I475" s="11">
        <f t="shared" si="109"/>
        <v>782.51021000000003</v>
      </c>
      <c r="J475" s="3" t="s">
        <v>12</v>
      </c>
      <c r="K475" s="3" t="s">
        <v>13</v>
      </c>
      <c r="L475" s="3" t="s">
        <v>14</v>
      </c>
      <c r="Q475" s="1" t="s">
        <v>5646</v>
      </c>
      <c r="R475" s="1" t="s">
        <v>5647</v>
      </c>
      <c r="S475" s="1" t="s">
        <v>5648</v>
      </c>
      <c r="T475" s="1" t="s">
        <v>22</v>
      </c>
      <c r="U475" s="1">
        <v>717.53089999999997</v>
      </c>
      <c r="V475" s="6">
        <f t="shared" si="110"/>
        <v>718.53872999999999</v>
      </c>
      <c r="W475" s="6">
        <f t="shared" si="111"/>
        <v>740.52067</v>
      </c>
      <c r="X475" s="6">
        <f t="shared" si="112"/>
        <v>756.49460999999997</v>
      </c>
      <c r="Y475" s="1" t="s">
        <v>12</v>
      </c>
      <c r="Z475" s="1" t="s">
        <v>5629</v>
      </c>
      <c r="AA475" s="1" t="s">
        <v>5630</v>
      </c>
      <c r="AF475" s="23" t="s">
        <v>11270</v>
      </c>
      <c r="AG475" s="23" t="s">
        <v>11271</v>
      </c>
      <c r="AH475" s="23" t="s">
        <v>11272</v>
      </c>
      <c r="AI475" s="23" t="s">
        <v>10233</v>
      </c>
      <c r="AJ475" s="23">
        <v>803.56759999999997</v>
      </c>
      <c r="AK475" s="12">
        <f t="shared" si="119"/>
        <v>805.58326</v>
      </c>
      <c r="AL475" s="12">
        <f t="shared" si="120"/>
        <v>827.5652</v>
      </c>
      <c r="AM475" s="12">
        <f t="shared" si="121"/>
        <v>842.53130999999996</v>
      </c>
      <c r="AN475" s="23" t="s">
        <v>12</v>
      </c>
      <c r="AO475" s="23" t="s">
        <v>9750</v>
      </c>
      <c r="AP475" s="23" t="s">
        <v>9751</v>
      </c>
      <c r="BI475" s="4" t="s">
        <v>14240</v>
      </c>
      <c r="BJ475" s="4" t="s">
        <v>14241</v>
      </c>
      <c r="BK475" s="4" t="s">
        <v>14242</v>
      </c>
      <c r="BL475" s="4" t="s">
        <v>14045</v>
      </c>
      <c r="BM475" s="4">
        <v>848.54150000000004</v>
      </c>
      <c r="BN475" s="12">
        <f t="shared" si="113"/>
        <v>850.55716000000007</v>
      </c>
      <c r="BO475" s="12">
        <f t="shared" si="114"/>
        <v>872.53910000000008</v>
      </c>
      <c r="BP475" s="12">
        <f t="shared" si="115"/>
        <v>887.50521000000003</v>
      </c>
      <c r="BQ475" s="4" t="s">
        <v>12</v>
      </c>
      <c r="BR475" s="4" t="s">
        <v>13834</v>
      </c>
      <c r="BS475" s="4" t="s">
        <v>13835</v>
      </c>
      <c r="BX475" s="5" t="s">
        <v>18540</v>
      </c>
      <c r="BY475" s="5" t="s">
        <v>18541</v>
      </c>
      <c r="BZ475" s="5" t="s">
        <v>18542</v>
      </c>
      <c r="CA475" s="5" t="s">
        <v>18114</v>
      </c>
      <c r="CB475" s="5">
        <v>684.47299999999996</v>
      </c>
      <c r="CC475" s="15">
        <f t="shared" si="116"/>
        <v>686.48865999999998</v>
      </c>
      <c r="CD475" s="15">
        <f t="shared" si="117"/>
        <v>708.47059999999999</v>
      </c>
      <c r="CE475" s="15">
        <f t="shared" si="118"/>
        <v>723.43670999999995</v>
      </c>
      <c r="CF475" s="5" t="s">
        <v>12</v>
      </c>
      <c r="CG475" s="5" t="s">
        <v>17642</v>
      </c>
      <c r="CH475" s="5" t="s">
        <v>17643</v>
      </c>
      <c r="CJ475" s="16"/>
    </row>
    <row r="476" spans="2:88" x14ac:dyDescent="0.25">
      <c r="B476" s="3" t="s">
        <v>1505</v>
      </c>
      <c r="C476" s="3" t="s">
        <v>1506</v>
      </c>
      <c r="D476" s="3" t="s">
        <v>1507</v>
      </c>
      <c r="E476" s="3" t="s">
        <v>293</v>
      </c>
      <c r="F476" s="3">
        <v>743.54650000000004</v>
      </c>
      <c r="G476" s="11">
        <f t="shared" si="107"/>
        <v>744.55433000000005</v>
      </c>
      <c r="H476" s="11">
        <f t="shared" si="108"/>
        <v>766.53627000000006</v>
      </c>
      <c r="I476" s="11">
        <f t="shared" si="109"/>
        <v>782.51021000000003</v>
      </c>
      <c r="J476" s="3" t="s">
        <v>12</v>
      </c>
      <c r="K476" s="3" t="s">
        <v>13</v>
      </c>
      <c r="L476" s="3" t="s">
        <v>14</v>
      </c>
      <c r="Q476" s="1" t="s">
        <v>5718</v>
      </c>
      <c r="R476" s="1" t="s">
        <v>5719</v>
      </c>
      <c r="S476" s="1" t="s">
        <v>5720</v>
      </c>
      <c r="T476" s="1" t="s">
        <v>22</v>
      </c>
      <c r="U476" s="1">
        <v>717.53089999999997</v>
      </c>
      <c r="V476" s="6">
        <f t="shared" si="110"/>
        <v>718.53872999999999</v>
      </c>
      <c r="W476" s="6">
        <f t="shared" si="111"/>
        <v>740.52067</v>
      </c>
      <c r="X476" s="6">
        <f t="shared" si="112"/>
        <v>756.49460999999997</v>
      </c>
      <c r="Y476" s="1" t="s">
        <v>12</v>
      </c>
      <c r="Z476" s="1" t="s">
        <v>5629</v>
      </c>
      <c r="AA476" s="1" t="s">
        <v>5630</v>
      </c>
      <c r="AF476" s="23" t="s">
        <v>11273</v>
      </c>
      <c r="AG476" s="23" t="s">
        <v>11274</v>
      </c>
      <c r="AH476" s="23" t="s">
        <v>11275</v>
      </c>
      <c r="AI476" s="23" t="s">
        <v>10237</v>
      </c>
      <c r="AJ476" s="23">
        <v>801.55200000000002</v>
      </c>
      <c r="AK476" s="12">
        <f t="shared" si="119"/>
        <v>803.56766000000005</v>
      </c>
      <c r="AL476" s="12">
        <f t="shared" si="120"/>
        <v>825.54960000000005</v>
      </c>
      <c r="AM476" s="12">
        <f t="shared" si="121"/>
        <v>840.51571000000001</v>
      </c>
      <c r="AN476" s="23" t="s">
        <v>12</v>
      </c>
      <c r="AO476" s="23" t="s">
        <v>9750</v>
      </c>
      <c r="AP476" s="23" t="s">
        <v>9751</v>
      </c>
      <c r="BI476" s="4" t="s">
        <v>14333</v>
      </c>
      <c r="BJ476" s="4" t="s">
        <v>14334</v>
      </c>
      <c r="BK476" s="4" t="s">
        <v>14335</v>
      </c>
      <c r="BL476" s="4" t="s">
        <v>14045</v>
      </c>
      <c r="BM476" s="4">
        <v>848.54150000000004</v>
      </c>
      <c r="BN476" s="12">
        <f t="shared" si="113"/>
        <v>850.55716000000007</v>
      </c>
      <c r="BO476" s="12">
        <f t="shared" si="114"/>
        <v>872.53910000000008</v>
      </c>
      <c r="BP476" s="12">
        <f t="shared" si="115"/>
        <v>887.50521000000003</v>
      </c>
      <c r="BQ476" s="4" t="s">
        <v>12</v>
      </c>
      <c r="BR476" s="4" t="s">
        <v>13834</v>
      </c>
      <c r="BS476" s="4" t="s">
        <v>13835</v>
      </c>
      <c r="BX476" s="5" t="s">
        <v>18664</v>
      </c>
      <c r="BY476" s="5" t="s">
        <v>18665</v>
      </c>
      <c r="BZ476" s="5" t="s">
        <v>18666</v>
      </c>
      <c r="CA476" s="5" t="s">
        <v>18114</v>
      </c>
      <c r="CB476" s="5">
        <v>684.47299999999996</v>
      </c>
      <c r="CC476" s="15">
        <f t="shared" si="116"/>
        <v>686.48865999999998</v>
      </c>
      <c r="CD476" s="15">
        <f t="shared" si="117"/>
        <v>708.47059999999999</v>
      </c>
      <c r="CE476" s="15">
        <f t="shared" si="118"/>
        <v>723.43670999999995</v>
      </c>
      <c r="CF476" s="5" t="s">
        <v>12</v>
      </c>
      <c r="CG476" s="5" t="s">
        <v>17642</v>
      </c>
      <c r="CH476" s="5" t="s">
        <v>17643</v>
      </c>
      <c r="CJ476" s="16"/>
    </row>
    <row r="477" spans="2:88" x14ac:dyDescent="0.25">
      <c r="B477" s="3" t="s">
        <v>1636</v>
      </c>
      <c r="C477" s="3" t="s">
        <v>1637</v>
      </c>
      <c r="D477" s="3" t="s">
        <v>1638</v>
      </c>
      <c r="E477" s="3" t="s">
        <v>293</v>
      </c>
      <c r="F477" s="3">
        <v>743.54650000000004</v>
      </c>
      <c r="G477" s="11">
        <f t="shared" si="107"/>
        <v>744.55433000000005</v>
      </c>
      <c r="H477" s="11">
        <f t="shared" si="108"/>
        <v>766.53627000000006</v>
      </c>
      <c r="I477" s="11">
        <f t="shared" si="109"/>
        <v>782.51021000000003</v>
      </c>
      <c r="J477" s="3" t="s">
        <v>12</v>
      </c>
      <c r="K477" s="3" t="s">
        <v>13</v>
      </c>
      <c r="L477" s="3" t="s">
        <v>14</v>
      </c>
      <c r="Q477" s="1" t="s">
        <v>5904</v>
      </c>
      <c r="R477" s="1" t="s">
        <v>5905</v>
      </c>
      <c r="S477" s="1" t="s">
        <v>5906</v>
      </c>
      <c r="T477" s="1" t="s">
        <v>22</v>
      </c>
      <c r="U477" s="1">
        <v>717.53089999999997</v>
      </c>
      <c r="V477" s="6">
        <f t="shared" si="110"/>
        <v>718.53872999999999</v>
      </c>
      <c r="W477" s="6">
        <f t="shared" si="111"/>
        <v>740.52067</v>
      </c>
      <c r="X477" s="6">
        <f t="shared" si="112"/>
        <v>756.49460999999997</v>
      </c>
      <c r="Y477" s="1" t="s">
        <v>12</v>
      </c>
      <c r="Z477" s="1" t="s">
        <v>5629</v>
      </c>
      <c r="AA477" s="1" t="s">
        <v>5630</v>
      </c>
      <c r="AF477" s="23" t="s">
        <v>11276</v>
      </c>
      <c r="AG477" s="23" t="s">
        <v>11277</v>
      </c>
      <c r="AH477" s="23" t="s">
        <v>11278</v>
      </c>
      <c r="AI477" s="23" t="s">
        <v>10332</v>
      </c>
      <c r="AJ477" s="23">
        <v>799.53629999999998</v>
      </c>
      <c r="AK477" s="12">
        <f t="shared" si="119"/>
        <v>801.55196000000001</v>
      </c>
      <c r="AL477" s="12">
        <f t="shared" si="120"/>
        <v>823.53390000000002</v>
      </c>
      <c r="AM477" s="12">
        <f t="shared" si="121"/>
        <v>838.50000999999997</v>
      </c>
      <c r="AN477" s="23" t="s">
        <v>12</v>
      </c>
      <c r="AO477" s="23" t="s">
        <v>9750</v>
      </c>
      <c r="AP477" s="23" t="s">
        <v>9751</v>
      </c>
      <c r="BI477" s="4" t="s">
        <v>14440</v>
      </c>
      <c r="BJ477" s="4" t="s">
        <v>14441</v>
      </c>
      <c r="BK477" s="4" t="s">
        <v>14442</v>
      </c>
      <c r="BL477" s="4" t="s">
        <v>14045</v>
      </c>
      <c r="BM477" s="4">
        <v>848.54150000000004</v>
      </c>
      <c r="BN477" s="12">
        <f t="shared" si="113"/>
        <v>850.55716000000007</v>
      </c>
      <c r="BO477" s="12">
        <f t="shared" si="114"/>
        <v>872.53910000000008</v>
      </c>
      <c r="BP477" s="12">
        <f t="shared" si="115"/>
        <v>887.50521000000003</v>
      </c>
      <c r="BQ477" s="4" t="s">
        <v>12</v>
      </c>
      <c r="BR477" s="4" t="s">
        <v>13834</v>
      </c>
      <c r="BS477" s="4" t="s">
        <v>13835</v>
      </c>
      <c r="BX477" s="5" t="s">
        <v>18723</v>
      </c>
      <c r="BY477" s="5" t="s">
        <v>18724</v>
      </c>
      <c r="BZ477" s="5" t="s">
        <v>18725</v>
      </c>
      <c r="CA477" s="5" t="s">
        <v>18114</v>
      </c>
      <c r="CB477" s="5">
        <v>684.47299999999996</v>
      </c>
      <c r="CC477" s="15">
        <f t="shared" si="116"/>
        <v>686.48865999999998</v>
      </c>
      <c r="CD477" s="15">
        <f t="shared" si="117"/>
        <v>708.47059999999999</v>
      </c>
      <c r="CE477" s="15">
        <f t="shared" si="118"/>
        <v>723.43670999999995</v>
      </c>
      <c r="CF477" s="5" t="s">
        <v>12</v>
      </c>
      <c r="CG477" s="5" t="s">
        <v>17642</v>
      </c>
      <c r="CH477" s="5" t="s">
        <v>17643</v>
      </c>
      <c r="CJ477" s="16"/>
    </row>
    <row r="478" spans="2:88" x14ac:dyDescent="0.25">
      <c r="B478" s="3" t="s">
        <v>1783</v>
      </c>
      <c r="C478" s="3" t="s">
        <v>1784</v>
      </c>
      <c r="D478" s="3" t="s">
        <v>1785</v>
      </c>
      <c r="E478" s="3" t="s">
        <v>293</v>
      </c>
      <c r="F478" s="3">
        <v>743.54650000000004</v>
      </c>
      <c r="G478" s="11">
        <f t="shared" si="107"/>
        <v>744.55433000000005</v>
      </c>
      <c r="H478" s="11">
        <f t="shared" si="108"/>
        <v>766.53627000000006</v>
      </c>
      <c r="I478" s="11">
        <f t="shared" si="109"/>
        <v>782.51021000000003</v>
      </c>
      <c r="J478" s="3" t="s">
        <v>12</v>
      </c>
      <c r="K478" s="3" t="s">
        <v>13</v>
      </c>
      <c r="L478" s="3" t="s">
        <v>14</v>
      </c>
      <c r="Q478" s="1" t="s">
        <v>6056</v>
      </c>
      <c r="R478" s="1" t="s">
        <v>6057</v>
      </c>
      <c r="S478" s="1" t="s">
        <v>6058</v>
      </c>
      <c r="T478" s="1" t="s">
        <v>22</v>
      </c>
      <c r="U478" s="1">
        <v>717.53089999999997</v>
      </c>
      <c r="V478" s="6">
        <f t="shared" si="110"/>
        <v>718.53872999999999</v>
      </c>
      <c r="W478" s="6">
        <f t="shared" si="111"/>
        <v>740.52067</v>
      </c>
      <c r="X478" s="6">
        <f t="shared" si="112"/>
        <v>756.49460999999997</v>
      </c>
      <c r="Y478" s="1" t="s">
        <v>12</v>
      </c>
      <c r="Z478" s="1" t="s">
        <v>5629</v>
      </c>
      <c r="AA478" s="1" t="s">
        <v>5630</v>
      </c>
      <c r="AF478" s="23" t="s">
        <v>11279</v>
      </c>
      <c r="AG478" s="23" t="s">
        <v>11280</v>
      </c>
      <c r="AH478" s="23" t="s">
        <v>11281</v>
      </c>
      <c r="AI478" s="23" t="s">
        <v>9759</v>
      </c>
      <c r="AJ478" s="23">
        <v>797.52070000000003</v>
      </c>
      <c r="AK478" s="12">
        <f t="shared" si="119"/>
        <v>799.53636000000006</v>
      </c>
      <c r="AL478" s="12">
        <f t="shared" si="120"/>
        <v>821.51830000000007</v>
      </c>
      <c r="AM478" s="12">
        <f t="shared" si="121"/>
        <v>836.48441000000003</v>
      </c>
      <c r="AN478" s="23" t="s">
        <v>12</v>
      </c>
      <c r="AO478" s="23" t="s">
        <v>9750</v>
      </c>
      <c r="AP478" s="23" t="s">
        <v>9751</v>
      </c>
      <c r="BI478" s="4" t="s">
        <v>14497</v>
      </c>
      <c r="BJ478" s="4" t="s">
        <v>14498</v>
      </c>
      <c r="BK478" s="4" t="s">
        <v>14499</v>
      </c>
      <c r="BL478" s="4" t="s">
        <v>14045</v>
      </c>
      <c r="BM478" s="4">
        <v>848.54150000000004</v>
      </c>
      <c r="BN478" s="12">
        <f t="shared" si="113"/>
        <v>850.55716000000007</v>
      </c>
      <c r="BO478" s="12">
        <f t="shared" si="114"/>
        <v>872.53910000000008</v>
      </c>
      <c r="BP478" s="12">
        <f t="shared" si="115"/>
        <v>887.50521000000003</v>
      </c>
      <c r="BQ478" s="4" t="s">
        <v>12</v>
      </c>
      <c r="BR478" s="4" t="s">
        <v>13834</v>
      </c>
      <c r="BS478" s="4" t="s">
        <v>13835</v>
      </c>
      <c r="BX478" s="5" t="s">
        <v>18803</v>
      </c>
      <c r="BY478" s="5" t="s">
        <v>18804</v>
      </c>
      <c r="BZ478" s="5" t="s">
        <v>18805</v>
      </c>
      <c r="CA478" s="5" t="s">
        <v>18114</v>
      </c>
      <c r="CB478" s="5">
        <v>684.47299999999996</v>
      </c>
      <c r="CC478" s="15">
        <f t="shared" si="116"/>
        <v>686.48865999999998</v>
      </c>
      <c r="CD478" s="15">
        <f t="shared" si="117"/>
        <v>708.47059999999999</v>
      </c>
      <c r="CE478" s="15">
        <f t="shared" si="118"/>
        <v>723.43670999999995</v>
      </c>
      <c r="CF478" s="5" t="s">
        <v>12</v>
      </c>
      <c r="CG478" s="5" t="s">
        <v>17642</v>
      </c>
      <c r="CH478" s="5" t="s">
        <v>17643</v>
      </c>
      <c r="CJ478" s="16"/>
    </row>
    <row r="479" spans="2:88" x14ac:dyDescent="0.25">
      <c r="B479" s="3" t="s">
        <v>1852</v>
      </c>
      <c r="C479" s="3" t="s">
        <v>1853</v>
      </c>
      <c r="D479" s="3" t="s">
        <v>1854</v>
      </c>
      <c r="E479" s="3" t="s">
        <v>293</v>
      </c>
      <c r="F479" s="3">
        <v>743.54650000000004</v>
      </c>
      <c r="G479" s="11">
        <f t="shared" si="107"/>
        <v>744.55433000000005</v>
      </c>
      <c r="H479" s="11">
        <f t="shared" si="108"/>
        <v>766.53627000000006</v>
      </c>
      <c r="I479" s="11">
        <f t="shared" si="109"/>
        <v>782.51021000000003</v>
      </c>
      <c r="J479" s="3" t="s">
        <v>12</v>
      </c>
      <c r="K479" s="3" t="s">
        <v>13</v>
      </c>
      <c r="L479" s="3" t="s">
        <v>14</v>
      </c>
      <c r="Q479" s="1" t="s">
        <v>6171</v>
      </c>
      <c r="R479" s="1" t="s">
        <v>6172</v>
      </c>
      <c r="S479" s="1" t="s">
        <v>6173</v>
      </c>
      <c r="T479" s="1" t="s">
        <v>22</v>
      </c>
      <c r="U479" s="1">
        <v>717.53089999999997</v>
      </c>
      <c r="V479" s="6">
        <f t="shared" si="110"/>
        <v>718.53872999999999</v>
      </c>
      <c r="W479" s="6">
        <f t="shared" si="111"/>
        <v>740.52067</v>
      </c>
      <c r="X479" s="6">
        <f t="shared" si="112"/>
        <v>756.49460999999997</v>
      </c>
      <c r="Y479" s="1" t="s">
        <v>12</v>
      </c>
      <c r="Z479" s="1" t="s">
        <v>5629</v>
      </c>
      <c r="AA479" s="1" t="s">
        <v>5630</v>
      </c>
      <c r="AF479" s="23" t="s">
        <v>11282</v>
      </c>
      <c r="AG479" s="23" t="s">
        <v>11283</v>
      </c>
      <c r="AH479" s="23" t="s">
        <v>11284</v>
      </c>
      <c r="AI479" s="23" t="s">
        <v>9759</v>
      </c>
      <c r="AJ479" s="23">
        <v>797.52070000000003</v>
      </c>
      <c r="AK479" s="12">
        <f t="shared" si="119"/>
        <v>799.53636000000006</v>
      </c>
      <c r="AL479" s="12">
        <f t="shared" si="120"/>
        <v>821.51830000000007</v>
      </c>
      <c r="AM479" s="12">
        <f t="shared" si="121"/>
        <v>836.48441000000003</v>
      </c>
      <c r="AN479" s="23" t="s">
        <v>12</v>
      </c>
      <c r="AO479" s="23" t="s">
        <v>9750</v>
      </c>
      <c r="AP479" s="23" t="s">
        <v>9751</v>
      </c>
      <c r="BI479" s="4" t="s">
        <v>14580</v>
      </c>
      <c r="BJ479" s="4" t="s">
        <v>14581</v>
      </c>
      <c r="BK479" s="4" t="s">
        <v>14582</v>
      </c>
      <c r="BL479" s="4" t="s">
        <v>14045</v>
      </c>
      <c r="BM479" s="4">
        <v>848.54150000000004</v>
      </c>
      <c r="BN479" s="12">
        <f t="shared" si="113"/>
        <v>850.55716000000007</v>
      </c>
      <c r="BO479" s="12">
        <f t="shared" si="114"/>
        <v>872.53910000000008</v>
      </c>
      <c r="BP479" s="12">
        <f t="shared" si="115"/>
        <v>887.50521000000003</v>
      </c>
      <c r="BQ479" s="4" t="s">
        <v>12</v>
      </c>
      <c r="BR479" s="4" t="s">
        <v>13834</v>
      </c>
      <c r="BS479" s="4" t="s">
        <v>13835</v>
      </c>
      <c r="BX479" s="5" t="s">
        <v>18895</v>
      </c>
      <c r="BY479" s="5" t="s">
        <v>18896</v>
      </c>
      <c r="BZ479" s="5" t="s">
        <v>18897</v>
      </c>
      <c r="CA479" s="5" t="s">
        <v>18114</v>
      </c>
      <c r="CB479" s="5">
        <v>684.47299999999996</v>
      </c>
      <c r="CC479" s="15">
        <f t="shared" si="116"/>
        <v>686.48865999999998</v>
      </c>
      <c r="CD479" s="15">
        <f t="shared" si="117"/>
        <v>708.47059999999999</v>
      </c>
      <c r="CE479" s="15">
        <f t="shared" si="118"/>
        <v>723.43670999999995</v>
      </c>
      <c r="CF479" s="5" t="s">
        <v>12</v>
      </c>
      <c r="CG479" s="5" t="s">
        <v>17642</v>
      </c>
      <c r="CH479" s="5" t="s">
        <v>17643</v>
      </c>
      <c r="CJ479" s="16"/>
    </row>
    <row r="480" spans="2:88" x14ac:dyDescent="0.25">
      <c r="B480" s="3" t="s">
        <v>1900</v>
      </c>
      <c r="C480" s="3" t="s">
        <v>1901</v>
      </c>
      <c r="D480" s="3" t="s">
        <v>1902</v>
      </c>
      <c r="E480" s="3" t="s">
        <v>293</v>
      </c>
      <c r="F480" s="3">
        <v>743.54650000000004</v>
      </c>
      <c r="G480" s="11">
        <f t="shared" si="107"/>
        <v>744.55433000000005</v>
      </c>
      <c r="H480" s="11">
        <f t="shared" si="108"/>
        <v>766.53627000000006</v>
      </c>
      <c r="I480" s="11">
        <f t="shared" si="109"/>
        <v>782.51021000000003</v>
      </c>
      <c r="J480" s="3" t="s">
        <v>12</v>
      </c>
      <c r="K480" s="3" t="s">
        <v>13</v>
      </c>
      <c r="L480" s="3" t="s">
        <v>14</v>
      </c>
      <c r="Q480" s="1" t="s">
        <v>6246</v>
      </c>
      <c r="R480" s="1" t="s">
        <v>6247</v>
      </c>
      <c r="S480" s="1" t="s">
        <v>6248</v>
      </c>
      <c r="T480" s="1" t="s">
        <v>22</v>
      </c>
      <c r="U480" s="1">
        <v>717.53089999999997</v>
      </c>
      <c r="V480" s="6">
        <f t="shared" si="110"/>
        <v>718.53872999999999</v>
      </c>
      <c r="W480" s="6">
        <f t="shared" si="111"/>
        <v>740.52067</v>
      </c>
      <c r="X480" s="6">
        <f t="shared" si="112"/>
        <v>756.49460999999997</v>
      </c>
      <c r="Y480" s="1" t="s">
        <v>12</v>
      </c>
      <c r="Z480" s="1" t="s">
        <v>5629</v>
      </c>
      <c r="AA480" s="1" t="s">
        <v>5630</v>
      </c>
      <c r="AF480" s="23" t="s">
        <v>11285</v>
      </c>
      <c r="AG480" s="23" t="s">
        <v>11286</v>
      </c>
      <c r="AH480" s="23" t="s">
        <v>11287</v>
      </c>
      <c r="AI480" s="23" t="s">
        <v>10336</v>
      </c>
      <c r="AJ480" s="23">
        <v>795.505</v>
      </c>
      <c r="AK480" s="12">
        <f t="shared" si="119"/>
        <v>797.52066000000002</v>
      </c>
      <c r="AL480" s="12">
        <f t="shared" si="120"/>
        <v>819.50260000000003</v>
      </c>
      <c r="AM480" s="12">
        <f t="shared" si="121"/>
        <v>834.46870999999999</v>
      </c>
      <c r="AN480" s="23" t="s">
        <v>12</v>
      </c>
      <c r="AO480" s="23" t="s">
        <v>9750</v>
      </c>
      <c r="AP480" s="23" t="s">
        <v>9751</v>
      </c>
      <c r="BI480" s="4" t="s">
        <v>14670</v>
      </c>
      <c r="BJ480" s="4" t="s">
        <v>14671</v>
      </c>
      <c r="BK480" s="4" t="s">
        <v>14672</v>
      </c>
      <c r="BL480" s="4" t="s">
        <v>14045</v>
      </c>
      <c r="BM480" s="4">
        <v>848.54150000000004</v>
      </c>
      <c r="BN480" s="12">
        <f t="shared" si="113"/>
        <v>850.55716000000007</v>
      </c>
      <c r="BO480" s="12">
        <f t="shared" si="114"/>
        <v>872.53910000000008</v>
      </c>
      <c r="BP480" s="12">
        <f t="shared" si="115"/>
        <v>887.50521000000003</v>
      </c>
      <c r="BQ480" s="4" t="s">
        <v>12</v>
      </c>
      <c r="BR480" s="4" t="s">
        <v>13834</v>
      </c>
      <c r="BS480" s="4" t="s">
        <v>13835</v>
      </c>
      <c r="BX480" s="5" t="s">
        <v>19390</v>
      </c>
      <c r="BY480" s="5" t="s">
        <v>19391</v>
      </c>
      <c r="BZ480" s="5" t="s">
        <v>19392</v>
      </c>
      <c r="CA480" s="5" t="s">
        <v>18114</v>
      </c>
      <c r="CB480" s="5">
        <v>684.47299999999996</v>
      </c>
      <c r="CC480" s="15">
        <f t="shared" si="116"/>
        <v>686.48865999999998</v>
      </c>
      <c r="CD480" s="15">
        <f t="shared" si="117"/>
        <v>708.47059999999999</v>
      </c>
      <c r="CE480" s="15">
        <f t="shared" si="118"/>
        <v>723.43670999999995</v>
      </c>
      <c r="CF480" s="5" t="s">
        <v>12</v>
      </c>
      <c r="CG480" s="5" t="s">
        <v>17642</v>
      </c>
      <c r="CH480" s="5" t="s">
        <v>17643</v>
      </c>
      <c r="CJ480" s="16"/>
    </row>
    <row r="481" spans="2:88" x14ac:dyDescent="0.25">
      <c r="B481" s="3" t="s">
        <v>2044</v>
      </c>
      <c r="C481" s="3" t="s">
        <v>2045</v>
      </c>
      <c r="D481" s="3" t="s">
        <v>2046</v>
      </c>
      <c r="E481" s="3" t="s">
        <v>293</v>
      </c>
      <c r="F481" s="3">
        <v>743.54650000000004</v>
      </c>
      <c r="G481" s="11">
        <f t="shared" si="107"/>
        <v>744.55433000000005</v>
      </c>
      <c r="H481" s="11">
        <f t="shared" si="108"/>
        <v>766.53627000000006</v>
      </c>
      <c r="I481" s="11">
        <f t="shared" si="109"/>
        <v>782.51021000000003</v>
      </c>
      <c r="J481" s="3" t="s">
        <v>12</v>
      </c>
      <c r="K481" s="3" t="s">
        <v>13</v>
      </c>
      <c r="L481" s="3" t="s">
        <v>14</v>
      </c>
      <c r="Q481" s="1" t="s">
        <v>6315</v>
      </c>
      <c r="R481" s="1" t="s">
        <v>6316</v>
      </c>
      <c r="S481" s="1" t="s">
        <v>6317</v>
      </c>
      <c r="T481" s="1" t="s">
        <v>22</v>
      </c>
      <c r="U481" s="1">
        <v>717.53089999999997</v>
      </c>
      <c r="V481" s="6">
        <f t="shared" si="110"/>
        <v>718.53872999999999</v>
      </c>
      <c r="W481" s="6">
        <f t="shared" si="111"/>
        <v>740.52067</v>
      </c>
      <c r="X481" s="6">
        <f t="shared" si="112"/>
        <v>756.49460999999997</v>
      </c>
      <c r="Y481" s="1" t="s">
        <v>12</v>
      </c>
      <c r="Z481" s="1" t="s">
        <v>5629</v>
      </c>
      <c r="AA481" s="1" t="s">
        <v>5630</v>
      </c>
      <c r="AF481" s="23" t="s">
        <v>11288</v>
      </c>
      <c r="AG481" s="23" t="s">
        <v>11289</v>
      </c>
      <c r="AH481" s="23" t="s">
        <v>11290</v>
      </c>
      <c r="AI481" s="23" t="s">
        <v>10365</v>
      </c>
      <c r="AJ481" s="23">
        <v>817.58330000000001</v>
      </c>
      <c r="AK481" s="12">
        <f t="shared" si="119"/>
        <v>819.59896000000003</v>
      </c>
      <c r="AL481" s="12">
        <f t="shared" si="120"/>
        <v>841.58090000000004</v>
      </c>
      <c r="AM481" s="12">
        <f t="shared" si="121"/>
        <v>856.54701</v>
      </c>
      <c r="AN481" s="23" t="s">
        <v>12</v>
      </c>
      <c r="AO481" s="23" t="s">
        <v>9750</v>
      </c>
      <c r="AP481" s="23" t="s">
        <v>9751</v>
      </c>
      <c r="BI481" s="4" t="s">
        <v>14750</v>
      </c>
      <c r="BJ481" s="4" t="s">
        <v>14751</v>
      </c>
      <c r="BK481" s="4" t="s">
        <v>14752</v>
      </c>
      <c r="BL481" s="4" t="s">
        <v>14045</v>
      </c>
      <c r="BM481" s="4">
        <v>848.54150000000004</v>
      </c>
      <c r="BN481" s="12">
        <f t="shared" si="113"/>
        <v>850.55716000000007</v>
      </c>
      <c r="BO481" s="12">
        <f t="shared" si="114"/>
        <v>872.53910000000008</v>
      </c>
      <c r="BP481" s="12">
        <f t="shared" si="115"/>
        <v>887.50521000000003</v>
      </c>
      <c r="BQ481" s="4" t="s">
        <v>12</v>
      </c>
      <c r="BR481" s="4" t="s">
        <v>13834</v>
      </c>
      <c r="BS481" s="4" t="s">
        <v>13835</v>
      </c>
      <c r="BX481" s="5" t="s">
        <v>19482</v>
      </c>
      <c r="BY481" s="5" t="s">
        <v>19483</v>
      </c>
      <c r="BZ481" s="5" t="s">
        <v>19484</v>
      </c>
      <c r="CA481" s="5" t="s">
        <v>18114</v>
      </c>
      <c r="CB481" s="5">
        <v>684.47299999999996</v>
      </c>
      <c r="CC481" s="15">
        <f t="shared" si="116"/>
        <v>686.48865999999998</v>
      </c>
      <c r="CD481" s="15">
        <f t="shared" si="117"/>
        <v>708.47059999999999</v>
      </c>
      <c r="CE481" s="15">
        <f t="shared" si="118"/>
        <v>723.43670999999995</v>
      </c>
      <c r="CF481" s="5" t="s">
        <v>12</v>
      </c>
      <c r="CG481" s="5" t="s">
        <v>17642</v>
      </c>
      <c r="CH481" s="5" t="s">
        <v>17643</v>
      </c>
      <c r="CJ481" s="16"/>
    </row>
    <row r="482" spans="2:88" x14ac:dyDescent="0.25">
      <c r="B482" s="3" t="s">
        <v>2133</v>
      </c>
      <c r="C482" s="3" t="s">
        <v>2134</v>
      </c>
      <c r="D482" s="3" t="s">
        <v>2135</v>
      </c>
      <c r="E482" s="3" t="s">
        <v>293</v>
      </c>
      <c r="F482" s="3">
        <v>743.54650000000004</v>
      </c>
      <c r="G482" s="11">
        <f t="shared" si="107"/>
        <v>744.55433000000005</v>
      </c>
      <c r="H482" s="11">
        <f t="shared" si="108"/>
        <v>766.53627000000006</v>
      </c>
      <c r="I482" s="11">
        <f t="shared" si="109"/>
        <v>782.51021000000003</v>
      </c>
      <c r="J482" s="3" t="s">
        <v>12</v>
      </c>
      <c r="K482" s="3" t="s">
        <v>13</v>
      </c>
      <c r="L482" s="3" t="s">
        <v>14</v>
      </c>
      <c r="Q482" s="1" t="s">
        <v>6402</v>
      </c>
      <c r="R482" s="1" t="s">
        <v>6403</v>
      </c>
      <c r="S482" s="1" t="s">
        <v>6404</v>
      </c>
      <c r="T482" s="1" t="s">
        <v>22</v>
      </c>
      <c r="U482" s="1">
        <v>717.53089999999997</v>
      </c>
      <c r="V482" s="6">
        <f t="shared" si="110"/>
        <v>718.53872999999999</v>
      </c>
      <c r="W482" s="6">
        <f t="shared" si="111"/>
        <v>740.52067</v>
      </c>
      <c r="X482" s="6">
        <f t="shared" si="112"/>
        <v>756.49460999999997</v>
      </c>
      <c r="Y482" s="1" t="s">
        <v>12</v>
      </c>
      <c r="Z482" s="1" t="s">
        <v>5629</v>
      </c>
      <c r="AA482" s="1" t="s">
        <v>5630</v>
      </c>
      <c r="AF482" s="23" t="s">
        <v>11291</v>
      </c>
      <c r="AG482" s="23" t="s">
        <v>11292</v>
      </c>
      <c r="AH482" s="23" t="s">
        <v>11293</v>
      </c>
      <c r="AI482" s="23" t="s">
        <v>10369</v>
      </c>
      <c r="AJ482" s="23">
        <v>815.56759999999997</v>
      </c>
      <c r="AK482" s="12">
        <f t="shared" si="119"/>
        <v>817.58326</v>
      </c>
      <c r="AL482" s="12">
        <f t="shared" si="120"/>
        <v>839.5652</v>
      </c>
      <c r="AM482" s="12">
        <f t="shared" si="121"/>
        <v>854.53130999999996</v>
      </c>
      <c r="AN482" s="23" t="s">
        <v>12</v>
      </c>
      <c r="AO482" s="23" t="s">
        <v>9750</v>
      </c>
      <c r="AP482" s="23" t="s">
        <v>9751</v>
      </c>
      <c r="BI482" s="4" t="s">
        <v>14794</v>
      </c>
      <c r="BJ482" s="4" t="s">
        <v>14795</v>
      </c>
      <c r="BK482" s="4" t="s">
        <v>14796</v>
      </c>
      <c r="BL482" s="4" t="s">
        <v>14045</v>
      </c>
      <c r="BM482" s="4">
        <v>848.54150000000004</v>
      </c>
      <c r="BN482" s="12">
        <f t="shared" si="113"/>
        <v>850.55716000000007</v>
      </c>
      <c r="BO482" s="12">
        <f t="shared" si="114"/>
        <v>872.53910000000008</v>
      </c>
      <c r="BP482" s="12">
        <f t="shared" si="115"/>
        <v>887.50521000000003</v>
      </c>
      <c r="BQ482" s="4" t="s">
        <v>12</v>
      </c>
      <c r="BR482" s="4" t="s">
        <v>13834</v>
      </c>
      <c r="BS482" s="4" t="s">
        <v>13835</v>
      </c>
      <c r="BX482" s="5" t="s">
        <v>20781</v>
      </c>
      <c r="BY482" s="5" t="s">
        <v>20782</v>
      </c>
      <c r="BZ482" s="5" t="s">
        <v>20783</v>
      </c>
      <c r="CA482" s="5" t="s">
        <v>20784</v>
      </c>
      <c r="CB482" s="5">
        <v>684.50940000000003</v>
      </c>
      <c r="CC482" s="15">
        <f t="shared" si="116"/>
        <v>686.52506000000005</v>
      </c>
      <c r="CD482" s="15">
        <f t="shared" si="117"/>
        <v>708.50700000000006</v>
      </c>
      <c r="CE482" s="15">
        <f t="shared" si="118"/>
        <v>723.47311000000002</v>
      </c>
      <c r="CF482" s="5" t="s">
        <v>12</v>
      </c>
      <c r="CG482" s="5" t="s">
        <v>17642</v>
      </c>
      <c r="CH482" s="5" t="s">
        <v>20679</v>
      </c>
      <c r="CJ482" s="16"/>
    </row>
    <row r="483" spans="2:88" x14ac:dyDescent="0.25">
      <c r="B483" s="3" t="s">
        <v>2260</v>
      </c>
      <c r="C483" s="3" t="s">
        <v>2261</v>
      </c>
      <c r="D483" s="3" t="s">
        <v>2262</v>
      </c>
      <c r="E483" s="3" t="s">
        <v>293</v>
      </c>
      <c r="F483" s="3">
        <v>743.54650000000004</v>
      </c>
      <c r="G483" s="11">
        <f t="shared" si="107"/>
        <v>744.55433000000005</v>
      </c>
      <c r="H483" s="11">
        <f t="shared" si="108"/>
        <v>766.53627000000006</v>
      </c>
      <c r="I483" s="11">
        <f t="shared" si="109"/>
        <v>782.51021000000003</v>
      </c>
      <c r="J483" s="3" t="s">
        <v>12</v>
      </c>
      <c r="K483" s="3" t="s">
        <v>13</v>
      </c>
      <c r="L483" s="3" t="s">
        <v>14</v>
      </c>
      <c r="Q483" s="1" t="s">
        <v>6502</v>
      </c>
      <c r="R483" s="1" t="s">
        <v>6503</v>
      </c>
      <c r="S483" s="1" t="s">
        <v>6504</v>
      </c>
      <c r="T483" s="1" t="s">
        <v>22</v>
      </c>
      <c r="U483" s="1">
        <v>717.53089999999997</v>
      </c>
      <c r="V483" s="6">
        <f t="shared" si="110"/>
        <v>718.53872999999999</v>
      </c>
      <c r="W483" s="6">
        <f t="shared" si="111"/>
        <v>740.52067</v>
      </c>
      <c r="X483" s="6">
        <f t="shared" si="112"/>
        <v>756.49460999999997</v>
      </c>
      <c r="Y483" s="1" t="s">
        <v>12</v>
      </c>
      <c r="Z483" s="1" t="s">
        <v>5629</v>
      </c>
      <c r="AA483" s="1" t="s">
        <v>5630</v>
      </c>
      <c r="AF483" s="23" t="s">
        <v>11294</v>
      </c>
      <c r="AG483" s="23" t="s">
        <v>11295</v>
      </c>
      <c r="AH483" s="23" t="s">
        <v>11296</v>
      </c>
      <c r="AI483" s="23" t="s">
        <v>10510</v>
      </c>
      <c r="AJ483" s="23">
        <v>831.59889999999996</v>
      </c>
      <c r="AK483" s="12">
        <f t="shared" si="119"/>
        <v>833.61455999999998</v>
      </c>
      <c r="AL483" s="12">
        <f t="shared" si="120"/>
        <v>855.59649999999999</v>
      </c>
      <c r="AM483" s="12">
        <f t="shared" si="121"/>
        <v>870.56260999999995</v>
      </c>
      <c r="AN483" s="23" t="s">
        <v>12</v>
      </c>
      <c r="AO483" s="23" t="s">
        <v>9750</v>
      </c>
      <c r="AP483" s="23" t="s">
        <v>9751</v>
      </c>
      <c r="BI483" s="4" t="s">
        <v>14853</v>
      </c>
      <c r="BJ483" s="4" t="s">
        <v>14854</v>
      </c>
      <c r="BK483" s="4" t="s">
        <v>14855</v>
      </c>
      <c r="BL483" s="4" t="s">
        <v>14045</v>
      </c>
      <c r="BM483" s="4">
        <v>848.54150000000004</v>
      </c>
      <c r="BN483" s="12">
        <f t="shared" si="113"/>
        <v>850.55716000000007</v>
      </c>
      <c r="BO483" s="12">
        <f t="shared" si="114"/>
        <v>872.53910000000008</v>
      </c>
      <c r="BP483" s="12">
        <f t="shared" si="115"/>
        <v>887.50521000000003</v>
      </c>
      <c r="BQ483" s="4" t="s">
        <v>12</v>
      </c>
      <c r="BR483" s="4" t="s">
        <v>13834</v>
      </c>
      <c r="BS483" s="4" t="s">
        <v>13835</v>
      </c>
      <c r="BX483" s="5" t="s">
        <v>20785</v>
      </c>
      <c r="BY483" s="5" t="s">
        <v>20786</v>
      </c>
      <c r="BZ483" s="5" t="s">
        <v>20787</v>
      </c>
      <c r="CA483" s="5" t="s">
        <v>20784</v>
      </c>
      <c r="CB483" s="5">
        <v>684.50940000000003</v>
      </c>
      <c r="CC483" s="15">
        <f t="shared" si="116"/>
        <v>686.52506000000005</v>
      </c>
      <c r="CD483" s="15">
        <f t="shared" si="117"/>
        <v>708.50700000000006</v>
      </c>
      <c r="CE483" s="15">
        <f t="shared" si="118"/>
        <v>723.47311000000002</v>
      </c>
      <c r="CF483" s="5" t="s">
        <v>12</v>
      </c>
      <c r="CG483" s="5" t="s">
        <v>17642</v>
      </c>
      <c r="CH483" s="5" t="s">
        <v>20679</v>
      </c>
      <c r="CJ483" s="16"/>
    </row>
    <row r="484" spans="2:88" x14ac:dyDescent="0.25">
      <c r="B484" s="3" t="s">
        <v>2317</v>
      </c>
      <c r="C484" s="3" t="s">
        <v>2318</v>
      </c>
      <c r="D484" s="3" t="s">
        <v>2319</v>
      </c>
      <c r="E484" s="3" t="s">
        <v>293</v>
      </c>
      <c r="F484" s="3">
        <v>743.54650000000004</v>
      </c>
      <c r="G484" s="11">
        <f t="shared" si="107"/>
        <v>744.55433000000005</v>
      </c>
      <c r="H484" s="11">
        <f t="shared" si="108"/>
        <v>766.53627000000006</v>
      </c>
      <c r="I484" s="11">
        <f t="shared" si="109"/>
        <v>782.51021000000003</v>
      </c>
      <c r="J484" s="3" t="s">
        <v>12</v>
      </c>
      <c r="K484" s="3" t="s">
        <v>13</v>
      </c>
      <c r="L484" s="3" t="s">
        <v>14</v>
      </c>
      <c r="Q484" s="1" t="s">
        <v>6563</v>
      </c>
      <c r="R484" s="1" t="s">
        <v>6564</v>
      </c>
      <c r="S484" s="1" t="s">
        <v>6565</v>
      </c>
      <c r="T484" s="1" t="s">
        <v>22</v>
      </c>
      <c r="U484" s="1">
        <v>717.53089999999997</v>
      </c>
      <c r="V484" s="6">
        <f t="shared" si="110"/>
        <v>718.53872999999999</v>
      </c>
      <c r="W484" s="6">
        <f t="shared" si="111"/>
        <v>740.52067</v>
      </c>
      <c r="X484" s="6">
        <f t="shared" si="112"/>
        <v>756.49460999999997</v>
      </c>
      <c r="Y484" s="1" t="s">
        <v>12</v>
      </c>
      <c r="Z484" s="1" t="s">
        <v>5629</v>
      </c>
      <c r="AA484" s="1" t="s">
        <v>5630</v>
      </c>
      <c r="AF484" s="23" t="s">
        <v>11297</v>
      </c>
      <c r="AG484" s="23" t="s">
        <v>11298</v>
      </c>
      <c r="AH484" s="23" t="s">
        <v>11299</v>
      </c>
      <c r="AI484" s="23" t="s">
        <v>10514</v>
      </c>
      <c r="AJ484" s="23">
        <v>829.58330000000001</v>
      </c>
      <c r="AK484" s="12">
        <f t="shared" si="119"/>
        <v>831.59896000000003</v>
      </c>
      <c r="AL484" s="12">
        <f t="shared" si="120"/>
        <v>853.58090000000004</v>
      </c>
      <c r="AM484" s="12">
        <f t="shared" si="121"/>
        <v>868.54701</v>
      </c>
      <c r="AN484" s="23" t="s">
        <v>12</v>
      </c>
      <c r="AO484" s="23" t="s">
        <v>9750</v>
      </c>
      <c r="AP484" s="23" t="s">
        <v>9751</v>
      </c>
      <c r="BI484" s="4" t="s">
        <v>15287</v>
      </c>
      <c r="BJ484" s="4" t="s">
        <v>15288</v>
      </c>
      <c r="BK484" s="4" t="s">
        <v>15289</v>
      </c>
      <c r="BL484" s="4" t="s">
        <v>14045</v>
      </c>
      <c r="BM484" s="4">
        <v>848.54150000000004</v>
      </c>
      <c r="BN484" s="12">
        <f t="shared" si="113"/>
        <v>850.55716000000007</v>
      </c>
      <c r="BO484" s="12">
        <f t="shared" si="114"/>
        <v>872.53910000000008</v>
      </c>
      <c r="BP484" s="12">
        <f t="shared" si="115"/>
        <v>887.50521000000003</v>
      </c>
      <c r="BQ484" s="4" t="s">
        <v>12</v>
      </c>
      <c r="BR484" s="4" t="s">
        <v>13834</v>
      </c>
      <c r="BS484" s="4" t="s">
        <v>13835</v>
      </c>
      <c r="BX484" s="5" t="s">
        <v>20946</v>
      </c>
      <c r="BY484" s="5" t="s">
        <v>20947</v>
      </c>
      <c r="BZ484" s="5" t="s">
        <v>20948</v>
      </c>
      <c r="CA484" s="5" t="s">
        <v>20784</v>
      </c>
      <c r="CB484" s="5">
        <v>684.50940000000003</v>
      </c>
      <c r="CC484" s="15">
        <f t="shared" si="116"/>
        <v>686.52506000000005</v>
      </c>
      <c r="CD484" s="15">
        <f t="shared" si="117"/>
        <v>708.50700000000006</v>
      </c>
      <c r="CE484" s="15">
        <f t="shared" si="118"/>
        <v>723.47311000000002</v>
      </c>
      <c r="CF484" s="5" t="s">
        <v>12</v>
      </c>
      <c r="CG484" s="5" t="s">
        <v>17642</v>
      </c>
      <c r="CH484" s="5" t="s">
        <v>20679</v>
      </c>
      <c r="CJ484" s="16"/>
    </row>
    <row r="485" spans="2:88" x14ac:dyDescent="0.25">
      <c r="B485" s="3" t="s">
        <v>2748</v>
      </c>
      <c r="C485" s="3" t="s">
        <v>2749</v>
      </c>
      <c r="D485" s="3" t="s">
        <v>2750</v>
      </c>
      <c r="E485" s="3" t="s">
        <v>293</v>
      </c>
      <c r="F485" s="3">
        <v>743.54650000000004</v>
      </c>
      <c r="G485" s="11">
        <f t="shared" si="107"/>
        <v>744.55433000000005</v>
      </c>
      <c r="H485" s="11">
        <f t="shared" si="108"/>
        <v>766.53627000000006</v>
      </c>
      <c r="I485" s="11">
        <f t="shared" si="109"/>
        <v>782.51021000000003</v>
      </c>
      <c r="J485" s="3" t="s">
        <v>12</v>
      </c>
      <c r="K485" s="3" t="s">
        <v>13</v>
      </c>
      <c r="L485" s="3" t="s">
        <v>14</v>
      </c>
      <c r="Q485" s="1" t="s">
        <v>6638</v>
      </c>
      <c r="R485" s="1" t="s">
        <v>6639</v>
      </c>
      <c r="S485" s="1" t="s">
        <v>6640</v>
      </c>
      <c r="T485" s="1" t="s">
        <v>22</v>
      </c>
      <c r="U485" s="1">
        <v>717.53089999999997</v>
      </c>
      <c r="V485" s="6">
        <f t="shared" si="110"/>
        <v>718.53872999999999</v>
      </c>
      <c r="W485" s="6">
        <f t="shared" si="111"/>
        <v>740.52067</v>
      </c>
      <c r="X485" s="6">
        <f t="shared" si="112"/>
        <v>756.49460999999997</v>
      </c>
      <c r="Y485" s="1" t="s">
        <v>12</v>
      </c>
      <c r="Z485" s="1" t="s">
        <v>5629</v>
      </c>
      <c r="AA485" s="1" t="s">
        <v>5630</v>
      </c>
      <c r="AF485" s="23" t="s">
        <v>11300</v>
      </c>
      <c r="AG485" s="23" t="s">
        <v>11301</v>
      </c>
      <c r="AH485" s="23" t="s">
        <v>11302</v>
      </c>
      <c r="AI485" s="23" t="s">
        <v>10603</v>
      </c>
      <c r="AJ485" s="23">
        <v>827.56759999999997</v>
      </c>
      <c r="AK485" s="12">
        <f t="shared" si="119"/>
        <v>829.58326</v>
      </c>
      <c r="AL485" s="12">
        <f t="shared" si="120"/>
        <v>851.5652</v>
      </c>
      <c r="AM485" s="12">
        <f t="shared" si="121"/>
        <v>866.53130999999996</v>
      </c>
      <c r="AN485" s="23" t="s">
        <v>12</v>
      </c>
      <c r="AO485" s="23" t="s">
        <v>9750</v>
      </c>
      <c r="AP485" s="23" t="s">
        <v>9751</v>
      </c>
      <c r="BI485" s="4" t="s">
        <v>15431</v>
      </c>
      <c r="BJ485" s="4" t="s">
        <v>15432</v>
      </c>
      <c r="BK485" s="4" t="s">
        <v>15433</v>
      </c>
      <c r="BL485" s="4" t="s">
        <v>14045</v>
      </c>
      <c r="BM485" s="4">
        <v>848.54150000000004</v>
      </c>
      <c r="BN485" s="12">
        <f t="shared" si="113"/>
        <v>850.55716000000007</v>
      </c>
      <c r="BO485" s="12">
        <f t="shared" si="114"/>
        <v>872.53910000000008</v>
      </c>
      <c r="BP485" s="12">
        <f t="shared" si="115"/>
        <v>887.50521000000003</v>
      </c>
      <c r="BQ485" s="4" t="s">
        <v>12</v>
      </c>
      <c r="BR485" s="4" t="s">
        <v>13834</v>
      </c>
      <c r="BS485" s="4" t="s">
        <v>13835</v>
      </c>
      <c r="BX485" s="5" t="s">
        <v>21070</v>
      </c>
      <c r="BY485" s="5" t="s">
        <v>21071</v>
      </c>
      <c r="BZ485" s="5" t="s">
        <v>21072</v>
      </c>
      <c r="CA485" s="5" t="s">
        <v>20784</v>
      </c>
      <c r="CB485" s="5">
        <v>684.50940000000003</v>
      </c>
      <c r="CC485" s="15">
        <f t="shared" si="116"/>
        <v>686.52506000000005</v>
      </c>
      <c r="CD485" s="15">
        <f t="shared" si="117"/>
        <v>708.50700000000006</v>
      </c>
      <c r="CE485" s="15">
        <f t="shared" si="118"/>
        <v>723.47311000000002</v>
      </c>
      <c r="CF485" s="5" t="s">
        <v>12</v>
      </c>
      <c r="CG485" s="5" t="s">
        <v>17642</v>
      </c>
      <c r="CH485" s="5" t="s">
        <v>21009</v>
      </c>
      <c r="CJ485" s="16"/>
    </row>
    <row r="486" spans="2:88" x14ac:dyDescent="0.25">
      <c r="B486" s="3" t="s">
        <v>2985</v>
      </c>
      <c r="C486" s="3" t="s">
        <v>2986</v>
      </c>
      <c r="D486" s="3" t="s">
        <v>2987</v>
      </c>
      <c r="E486" s="3" t="s">
        <v>293</v>
      </c>
      <c r="F486" s="3">
        <v>743.54650000000004</v>
      </c>
      <c r="G486" s="11">
        <f t="shared" si="107"/>
        <v>744.55433000000005</v>
      </c>
      <c r="H486" s="11">
        <f t="shared" si="108"/>
        <v>766.53627000000006</v>
      </c>
      <c r="I486" s="11">
        <f t="shared" si="109"/>
        <v>782.51021000000003</v>
      </c>
      <c r="J486" s="3" t="s">
        <v>12</v>
      </c>
      <c r="K486" s="3" t="s">
        <v>13</v>
      </c>
      <c r="L486" s="3" t="s">
        <v>14</v>
      </c>
      <c r="Q486" s="1" t="s">
        <v>7248</v>
      </c>
      <c r="R486" s="1" t="s">
        <v>7249</v>
      </c>
      <c r="S486" s="1" t="s">
        <v>7250</v>
      </c>
      <c r="T486" s="1" t="s">
        <v>22</v>
      </c>
      <c r="U486" s="1">
        <v>717.53089999999997</v>
      </c>
      <c r="V486" s="6">
        <f t="shared" si="110"/>
        <v>718.53872999999999</v>
      </c>
      <c r="W486" s="6">
        <f t="shared" si="111"/>
        <v>740.52067</v>
      </c>
      <c r="X486" s="6">
        <f t="shared" si="112"/>
        <v>756.49460999999997</v>
      </c>
      <c r="Y486" s="1" t="s">
        <v>12</v>
      </c>
      <c r="Z486" s="1" t="s">
        <v>5629</v>
      </c>
      <c r="AA486" s="1" t="s">
        <v>5630</v>
      </c>
      <c r="AF486" s="23" t="s">
        <v>11303</v>
      </c>
      <c r="AG486" s="23" t="s">
        <v>11304</v>
      </c>
      <c r="AH486" s="23" t="s">
        <v>11305</v>
      </c>
      <c r="AI486" s="23" t="s">
        <v>10518</v>
      </c>
      <c r="AJ486" s="23">
        <v>825.55200000000002</v>
      </c>
      <c r="AK486" s="12">
        <f t="shared" si="119"/>
        <v>827.56766000000005</v>
      </c>
      <c r="AL486" s="12">
        <f t="shared" si="120"/>
        <v>849.54960000000005</v>
      </c>
      <c r="AM486" s="12">
        <f t="shared" si="121"/>
        <v>864.51571000000001</v>
      </c>
      <c r="AN486" s="23" t="s">
        <v>12</v>
      </c>
      <c r="AO486" s="23" t="s">
        <v>9750</v>
      </c>
      <c r="AP486" s="23" t="s">
        <v>9751</v>
      </c>
      <c r="BI486" s="4" t="s">
        <v>15521</v>
      </c>
      <c r="BJ486" s="4" t="s">
        <v>15522</v>
      </c>
      <c r="BK486" s="4" t="s">
        <v>15523</v>
      </c>
      <c r="BL486" s="4" t="s">
        <v>14045</v>
      </c>
      <c r="BM486" s="4">
        <v>848.54150000000004</v>
      </c>
      <c r="BN486" s="12">
        <f t="shared" si="113"/>
        <v>850.55716000000007</v>
      </c>
      <c r="BO486" s="12">
        <f t="shared" si="114"/>
        <v>872.53910000000008</v>
      </c>
      <c r="BP486" s="12">
        <f t="shared" si="115"/>
        <v>887.50521000000003</v>
      </c>
      <c r="BQ486" s="4" t="s">
        <v>12</v>
      </c>
      <c r="BR486" s="4" t="s">
        <v>13834</v>
      </c>
      <c r="BS486" s="4" t="s">
        <v>13835</v>
      </c>
      <c r="BX486" s="5" t="s">
        <v>21132</v>
      </c>
      <c r="BY486" s="5" t="s">
        <v>21133</v>
      </c>
      <c r="BZ486" s="5" t="s">
        <v>21134</v>
      </c>
      <c r="CA486" s="5" t="s">
        <v>20784</v>
      </c>
      <c r="CB486" s="5">
        <v>684.50940000000003</v>
      </c>
      <c r="CC486" s="15">
        <f t="shared" si="116"/>
        <v>686.52506000000005</v>
      </c>
      <c r="CD486" s="15">
        <f t="shared" si="117"/>
        <v>708.50700000000006</v>
      </c>
      <c r="CE486" s="15">
        <f t="shared" si="118"/>
        <v>723.47311000000002</v>
      </c>
      <c r="CF486" s="5" t="s">
        <v>12</v>
      </c>
      <c r="CG486" s="5" t="s">
        <v>17642</v>
      </c>
      <c r="CH486" s="5" t="s">
        <v>21009</v>
      </c>
      <c r="CJ486" s="16"/>
    </row>
    <row r="487" spans="2:88" x14ac:dyDescent="0.25">
      <c r="B487" s="3" t="s">
        <v>4309</v>
      </c>
      <c r="C487" s="3" t="s">
        <v>4310</v>
      </c>
      <c r="D487" s="3" t="s">
        <v>4311</v>
      </c>
      <c r="E487" s="3" t="s">
        <v>4312</v>
      </c>
      <c r="F487" s="3">
        <v>743.5829</v>
      </c>
      <c r="G487" s="11">
        <f t="shared" si="107"/>
        <v>744.59073000000001</v>
      </c>
      <c r="H487" s="11">
        <f t="shared" si="108"/>
        <v>766.57267000000002</v>
      </c>
      <c r="I487" s="11">
        <f t="shared" si="109"/>
        <v>782.54660999999999</v>
      </c>
      <c r="J487" s="3" t="s">
        <v>12</v>
      </c>
      <c r="K487" s="3" t="s">
        <v>13</v>
      </c>
      <c r="L487" s="3" t="s">
        <v>4235</v>
      </c>
      <c r="Q487" s="1" t="s">
        <v>7329</v>
      </c>
      <c r="R487" s="1" t="s">
        <v>7330</v>
      </c>
      <c r="S487" s="1" t="s">
        <v>7331</v>
      </c>
      <c r="T487" s="1" t="s">
        <v>22</v>
      </c>
      <c r="U487" s="1">
        <v>717.53089999999997</v>
      </c>
      <c r="V487" s="6">
        <f t="shared" si="110"/>
        <v>718.53872999999999</v>
      </c>
      <c r="W487" s="6">
        <f t="shared" si="111"/>
        <v>740.52067</v>
      </c>
      <c r="X487" s="6">
        <f t="shared" si="112"/>
        <v>756.49460999999997</v>
      </c>
      <c r="Y487" s="1" t="s">
        <v>12</v>
      </c>
      <c r="Z487" s="1" t="s">
        <v>5629</v>
      </c>
      <c r="AA487" s="1" t="s">
        <v>5630</v>
      </c>
      <c r="AF487" s="23" t="s">
        <v>11306</v>
      </c>
      <c r="AG487" s="23" t="s">
        <v>11307</v>
      </c>
      <c r="AH487" s="23" t="s">
        <v>11308</v>
      </c>
      <c r="AI487" s="23" t="s">
        <v>10607</v>
      </c>
      <c r="AJ487" s="23">
        <v>823.53629999999998</v>
      </c>
      <c r="AK487" s="12">
        <f t="shared" si="119"/>
        <v>825.55196000000001</v>
      </c>
      <c r="AL487" s="12">
        <f t="shared" si="120"/>
        <v>847.53390000000002</v>
      </c>
      <c r="AM487" s="12">
        <f t="shared" si="121"/>
        <v>862.50000999999997</v>
      </c>
      <c r="AN487" s="23" t="s">
        <v>12</v>
      </c>
      <c r="AO487" s="23" t="s">
        <v>9750</v>
      </c>
      <c r="AP487" s="23" t="s">
        <v>9751</v>
      </c>
      <c r="BI487" s="4" t="s">
        <v>16124</v>
      </c>
      <c r="BJ487" s="4" t="s">
        <v>16125</v>
      </c>
      <c r="BK487" s="4" t="s">
        <v>16126</v>
      </c>
      <c r="BL487" s="4" t="s">
        <v>14045</v>
      </c>
      <c r="BM487" s="4">
        <v>848.54150000000004</v>
      </c>
      <c r="BN487" s="12">
        <f t="shared" si="113"/>
        <v>850.55716000000007</v>
      </c>
      <c r="BO487" s="12">
        <f t="shared" si="114"/>
        <v>872.53910000000008</v>
      </c>
      <c r="BP487" s="12">
        <f t="shared" si="115"/>
        <v>887.50521000000003</v>
      </c>
      <c r="BQ487" s="4" t="s">
        <v>12</v>
      </c>
      <c r="BR487" s="4" t="s">
        <v>13834</v>
      </c>
      <c r="BS487" s="4" t="s">
        <v>13835</v>
      </c>
      <c r="BX487" s="5" t="s">
        <v>17913</v>
      </c>
      <c r="BY487" s="5" t="s">
        <v>17914</v>
      </c>
      <c r="BZ487" s="5" t="s">
        <v>17915</v>
      </c>
      <c r="CA487" s="5" t="s">
        <v>17916</v>
      </c>
      <c r="CB487" s="5">
        <v>686.48869999999999</v>
      </c>
      <c r="CC487" s="15">
        <f t="shared" si="116"/>
        <v>688.50436000000002</v>
      </c>
      <c r="CD487" s="15">
        <f t="shared" si="117"/>
        <v>710.48630000000003</v>
      </c>
      <c r="CE487" s="15">
        <f t="shared" si="118"/>
        <v>725.45240999999999</v>
      </c>
      <c r="CF487" s="5" t="s">
        <v>12</v>
      </c>
      <c r="CG487" s="5" t="s">
        <v>17642</v>
      </c>
      <c r="CH487" s="5" t="s">
        <v>17643</v>
      </c>
      <c r="CJ487" s="16"/>
    </row>
    <row r="488" spans="2:88" x14ac:dyDescent="0.25">
      <c r="B488" s="3" t="s">
        <v>4846</v>
      </c>
      <c r="C488" s="3" t="s">
        <v>4847</v>
      </c>
      <c r="D488" s="3" t="s">
        <v>4848</v>
      </c>
      <c r="E488" s="3" t="s">
        <v>4312</v>
      </c>
      <c r="F488" s="3">
        <v>743.5829</v>
      </c>
      <c r="G488" s="11">
        <f t="shared" si="107"/>
        <v>744.59073000000001</v>
      </c>
      <c r="H488" s="11">
        <f t="shared" si="108"/>
        <v>766.57267000000002</v>
      </c>
      <c r="I488" s="11">
        <f t="shared" si="109"/>
        <v>782.54660999999999</v>
      </c>
      <c r="J488" s="3" t="s">
        <v>12</v>
      </c>
      <c r="K488" s="3" t="s">
        <v>13</v>
      </c>
      <c r="L488" s="3" t="s">
        <v>4845</v>
      </c>
      <c r="Q488" s="1" t="s">
        <v>7410</v>
      </c>
      <c r="R488" s="1" t="s">
        <v>7411</v>
      </c>
      <c r="S488" s="1" t="s">
        <v>7412</v>
      </c>
      <c r="T488" s="1" t="s">
        <v>22</v>
      </c>
      <c r="U488" s="1">
        <v>717.53089999999997</v>
      </c>
      <c r="V488" s="6">
        <f t="shared" si="110"/>
        <v>718.53872999999999</v>
      </c>
      <c r="W488" s="6">
        <f t="shared" si="111"/>
        <v>740.52067</v>
      </c>
      <c r="X488" s="6">
        <f t="shared" si="112"/>
        <v>756.49460999999997</v>
      </c>
      <c r="Y488" s="1" t="s">
        <v>12</v>
      </c>
      <c r="Z488" s="1" t="s">
        <v>5629</v>
      </c>
      <c r="AA488" s="1" t="s">
        <v>5630</v>
      </c>
      <c r="AF488" s="23" t="s">
        <v>11309</v>
      </c>
      <c r="AG488" s="23" t="s">
        <v>11310</v>
      </c>
      <c r="AH488" s="23" t="s">
        <v>11311</v>
      </c>
      <c r="AI488" s="23" t="s">
        <v>10699</v>
      </c>
      <c r="AJ488" s="23">
        <v>821.52070000000003</v>
      </c>
      <c r="AK488" s="12">
        <f t="shared" si="119"/>
        <v>823.53636000000006</v>
      </c>
      <c r="AL488" s="12">
        <f t="shared" si="120"/>
        <v>845.51830000000007</v>
      </c>
      <c r="AM488" s="12">
        <f t="shared" si="121"/>
        <v>860.48441000000003</v>
      </c>
      <c r="AN488" s="23" t="s">
        <v>12</v>
      </c>
      <c r="AO488" s="23" t="s">
        <v>9750</v>
      </c>
      <c r="AP488" s="23" t="s">
        <v>9751</v>
      </c>
      <c r="BI488" s="4" t="s">
        <v>16909</v>
      </c>
      <c r="BJ488" s="4" t="s">
        <v>16910</v>
      </c>
      <c r="BK488" s="4" t="s">
        <v>16911</v>
      </c>
      <c r="BL488" s="4" t="s">
        <v>16912</v>
      </c>
      <c r="BM488" s="4">
        <v>848.5779</v>
      </c>
      <c r="BN488" s="12">
        <f t="shared" si="113"/>
        <v>850.59356000000002</v>
      </c>
      <c r="BO488" s="12">
        <f t="shared" si="114"/>
        <v>872.57550000000003</v>
      </c>
      <c r="BP488" s="12">
        <f t="shared" si="115"/>
        <v>887.54160999999999</v>
      </c>
      <c r="BQ488" s="4" t="s">
        <v>12</v>
      </c>
      <c r="BR488" s="4" t="s">
        <v>13834</v>
      </c>
      <c r="BS488" s="4" t="s">
        <v>16860</v>
      </c>
      <c r="BX488" s="5" t="s">
        <v>18108</v>
      </c>
      <c r="BY488" s="5" t="s">
        <v>18109</v>
      </c>
      <c r="BZ488" s="5" t="s">
        <v>18110</v>
      </c>
      <c r="CA488" s="5" t="s">
        <v>17916</v>
      </c>
      <c r="CB488" s="5">
        <v>686.48869999999999</v>
      </c>
      <c r="CC488" s="15">
        <f t="shared" si="116"/>
        <v>688.50436000000002</v>
      </c>
      <c r="CD488" s="15">
        <f t="shared" si="117"/>
        <v>710.48630000000003</v>
      </c>
      <c r="CE488" s="15">
        <f t="shared" si="118"/>
        <v>725.45240999999999</v>
      </c>
      <c r="CF488" s="5" t="s">
        <v>12</v>
      </c>
      <c r="CG488" s="5" t="s">
        <v>17642</v>
      </c>
      <c r="CH488" s="5" t="s">
        <v>17643</v>
      </c>
      <c r="CJ488" s="16"/>
    </row>
    <row r="489" spans="2:88" x14ac:dyDescent="0.25">
      <c r="B489" s="3" t="s">
        <v>4984</v>
      </c>
      <c r="C489" s="3" t="s">
        <v>4985</v>
      </c>
      <c r="D489" s="3" t="s">
        <v>4986</v>
      </c>
      <c r="E489" s="3" t="s">
        <v>4312</v>
      </c>
      <c r="F489" s="3">
        <v>743.5829</v>
      </c>
      <c r="G489" s="11">
        <f t="shared" si="107"/>
        <v>744.59073000000001</v>
      </c>
      <c r="H489" s="11">
        <f t="shared" si="108"/>
        <v>766.57267000000002</v>
      </c>
      <c r="I489" s="11">
        <f t="shared" si="109"/>
        <v>782.54660999999999</v>
      </c>
      <c r="J489" s="3" t="s">
        <v>12</v>
      </c>
      <c r="K489" s="3" t="s">
        <v>13</v>
      </c>
      <c r="L489" s="3" t="s">
        <v>4845</v>
      </c>
      <c r="Q489" s="1" t="s">
        <v>7467</v>
      </c>
      <c r="R489" s="1" t="s">
        <v>7468</v>
      </c>
      <c r="S489" s="1" t="s">
        <v>7469</v>
      </c>
      <c r="T489" s="1" t="s">
        <v>22</v>
      </c>
      <c r="U489" s="1">
        <v>717.53089999999997</v>
      </c>
      <c r="V489" s="6">
        <f t="shared" si="110"/>
        <v>718.53872999999999</v>
      </c>
      <c r="W489" s="6">
        <f t="shared" si="111"/>
        <v>740.52067</v>
      </c>
      <c r="X489" s="6">
        <f t="shared" si="112"/>
        <v>756.49460999999997</v>
      </c>
      <c r="Y489" s="1" t="s">
        <v>12</v>
      </c>
      <c r="Z489" s="1" t="s">
        <v>5629</v>
      </c>
      <c r="AA489" s="1" t="s">
        <v>5630</v>
      </c>
      <c r="AF489" s="23" t="s">
        <v>11312</v>
      </c>
      <c r="AG489" s="23" t="s">
        <v>11313</v>
      </c>
      <c r="AH489" s="23" t="s">
        <v>11314</v>
      </c>
      <c r="AI489" s="23" t="s">
        <v>10743</v>
      </c>
      <c r="AJ489" s="23">
        <v>845.6146</v>
      </c>
      <c r="AK489" s="12">
        <f t="shared" si="119"/>
        <v>847.63026000000002</v>
      </c>
      <c r="AL489" s="12">
        <f t="shared" si="120"/>
        <v>869.61220000000003</v>
      </c>
      <c r="AM489" s="12">
        <f t="shared" si="121"/>
        <v>884.57830999999999</v>
      </c>
      <c r="AN489" s="23" t="s">
        <v>12</v>
      </c>
      <c r="AO489" s="23" t="s">
        <v>9750</v>
      </c>
      <c r="AP489" s="23" t="s">
        <v>9751</v>
      </c>
      <c r="BI489" s="4" t="s">
        <v>16963</v>
      </c>
      <c r="BJ489" s="4" t="s">
        <v>16964</v>
      </c>
      <c r="BK489" s="4" t="s">
        <v>16965</v>
      </c>
      <c r="BL489" s="4" t="s">
        <v>16912</v>
      </c>
      <c r="BM489" s="4">
        <v>848.5779</v>
      </c>
      <c r="BN489" s="12">
        <f t="shared" si="113"/>
        <v>850.59356000000002</v>
      </c>
      <c r="BO489" s="12">
        <f t="shared" si="114"/>
        <v>872.57550000000003</v>
      </c>
      <c r="BP489" s="12">
        <f t="shared" si="115"/>
        <v>887.54160999999999</v>
      </c>
      <c r="BQ489" s="4" t="s">
        <v>12</v>
      </c>
      <c r="BR489" s="4" t="s">
        <v>13834</v>
      </c>
      <c r="BS489" s="4" t="s">
        <v>16860</v>
      </c>
      <c r="BX489" s="5" t="s">
        <v>18201</v>
      </c>
      <c r="BY489" s="5" t="s">
        <v>18202</v>
      </c>
      <c r="BZ489" s="5" t="s">
        <v>18203</v>
      </c>
      <c r="CA489" s="5" t="s">
        <v>17916</v>
      </c>
      <c r="CB489" s="5">
        <v>686.48869999999999</v>
      </c>
      <c r="CC489" s="15">
        <f t="shared" si="116"/>
        <v>688.50436000000002</v>
      </c>
      <c r="CD489" s="15">
        <f t="shared" si="117"/>
        <v>710.48630000000003</v>
      </c>
      <c r="CE489" s="15">
        <f t="shared" si="118"/>
        <v>725.45240999999999</v>
      </c>
      <c r="CF489" s="5" t="s">
        <v>12</v>
      </c>
      <c r="CG489" s="5" t="s">
        <v>17642</v>
      </c>
      <c r="CH489" s="5" t="s">
        <v>17643</v>
      </c>
      <c r="CJ489" s="16"/>
    </row>
    <row r="490" spans="2:88" x14ac:dyDescent="0.25">
      <c r="B490" s="3" t="s">
        <v>5057</v>
      </c>
      <c r="C490" s="3" t="s">
        <v>5058</v>
      </c>
      <c r="D490" s="3" t="s">
        <v>5059</v>
      </c>
      <c r="E490" s="3" t="s">
        <v>4312</v>
      </c>
      <c r="F490" s="3">
        <v>743.5829</v>
      </c>
      <c r="G490" s="11">
        <f t="shared" si="107"/>
        <v>744.59073000000001</v>
      </c>
      <c r="H490" s="11">
        <f t="shared" si="108"/>
        <v>766.57267000000002</v>
      </c>
      <c r="I490" s="11">
        <f t="shared" si="109"/>
        <v>782.54660999999999</v>
      </c>
      <c r="J490" s="3" t="s">
        <v>12</v>
      </c>
      <c r="K490" s="3" t="s">
        <v>13</v>
      </c>
      <c r="L490" s="3" t="s">
        <v>4845</v>
      </c>
      <c r="Q490" s="1" t="s">
        <v>8059</v>
      </c>
      <c r="R490" s="1" t="s">
        <v>8060</v>
      </c>
      <c r="S490" s="1" t="s">
        <v>8061</v>
      </c>
      <c r="T490" s="1" t="s">
        <v>22</v>
      </c>
      <c r="U490" s="1">
        <v>717.53089999999997</v>
      </c>
      <c r="V490" s="6">
        <f t="shared" si="110"/>
        <v>718.53872999999999</v>
      </c>
      <c r="W490" s="6">
        <f t="shared" si="111"/>
        <v>740.52067</v>
      </c>
      <c r="X490" s="6">
        <f t="shared" si="112"/>
        <v>756.49460999999997</v>
      </c>
      <c r="Y490" s="1" t="s">
        <v>12</v>
      </c>
      <c r="Z490" s="1" t="s">
        <v>5629</v>
      </c>
      <c r="AA490" s="1" t="s">
        <v>5630</v>
      </c>
      <c r="AF490" s="23" t="s">
        <v>11315</v>
      </c>
      <c r="AG490" s="23" t="s">
        <v>11316</v>
      </c>
      <c r="AH490" s="23" t="s">
        <v>11317</v>
      </c>
      <c r="AI490" s="23" t="s">
        <v>11224</v>
      </c>
      <c r="AJ490" s="23">
        <v>859.63019999999995</v>
      </c>
      <c r="AK490" s="12">
        <f t="shared" si="119"/>
        <v>861.64585999999997</v>
      </c>
      <c r="AL490" s="12">
        <f t="shared" si="120"/>
        <v>883.62779999999998</v>
      </c>
      <c r="AM490" s="12">
        <f t="shared" si="121"/>
        <v>898.59390999999994</v>
      </c>
      <c r="AN490" s="23" t="s">
        <v>12</v>
      </c>
      <c r="AO490" s="23" t="s">
        <v>9750</v>
      </c>
      <c r="AP490" s="23" t="s">
        <v>9751</v>
      </c>
      <c r="BI490" s="4" t="s">
        <v>17252</v>
      </c>
      <c r="BJ490" s="4" t="s">
        <v>17253</v>
      </c>
      <c r="BK490" s="4" t="s">
        <v>17254</v>
      </c>
      <c r="BL490" s="4" t="s">
        <v>16912</v>
      </c>
      <c r="BM490" s="4">
        <v>848.5779</v>
      </c>
      <c r="BN490" s="12">
        <f t="shared" si="113"/>
        <v>850.59356000000002</v>
      </c>
      <c r="BO490" s="12">
        <f t="shared" si="114"/>
        <v>872.57550000000003</v>
      </c>
      <c r="BP490" s="12">
        <f t="shared" si="115"/>
        <v>887.54160999999999</v>
      </c>
      <c r="BQ490" s="4" t="s">
        <v>12</v>
      </c>
      <c r="BR490" s="4" t="s">
        <v>13834</v>
      </c>
      <c r="BS490" s="4" t="s">
        <v>17190</v>
      </c>
      <c r="BX490" s="5" t="s">
        <v>18308</v>
      </c>
      <c r="BY490" s="5" t="s">
        <v>18309</v>
      </c>
      <c r="BZ490" s="5" t="s">
        <v>18310</v>
      </c>
      <c r="CA490" s="5" t="s">
        <v>17916</v>
      </c>
      <c r="CB490" s="5">
        <v>686.48869999999999</v>
      </c>
      <c r="CC490" s="15">
        <f t="shared" si="116"/>
        <v>688.50436000000002</v>
      </c>
      <c r="CD490" s="15">
        <f t="shared" si="117"/>
        <v>710.48630000000003</v>
      </c>
      <c r="CE490" s="15">
        <f t="shared" si="118"/>
        <v>725.45240999999999</v>
      </c>
      <c r="CF490" s="5" t="s">
        <v>12</v>
      </c>
      <c r="CG490" s="5" t="s">
        <v>17642</v>
      </c>
      <c r="CH490" s="5" t="s">
        <v>17643</v>
      </c>
      <c r="CJ490" s="16"/>
    </row>
    <row r="491" spans="2:88" x14ac:dyDescent="0.25">
      <c r="B491" s="3" t="s">
        <v>5146</v>
      </c>
      <c r="C491" s="3" t="s">
        <v>5147</v>
      </c>
      <c r="D491" s="3" t="s">
        <v>5148</v>
      </c>
      <c r="E491" s="3" t="s">
        <v>4312</v>
      </c>
      <c r="F491" s="3">
        <v>743.5829</v>
      </c>
      <c r="G491" s="11">
        <f t="shared" si="107"/>
        <v>744.59073000000001</v>
      </c>
      <c r="H491" s="11">
        <f t="shared" si="108"/>
        <v>766.57267000000002</v>
      </c>
      <c r="I491" s="11">
        <f t="shared" si="109"/>
        <v>782.54660999999999</v>
      </c>
      <c r="J491" s="3" t="s">
        <v>12</v>
      </c>
      <c r="K491" s="3" t="s">
        <v>13</v>
      </c>
      <c r="L491" s="3" t="s">
        <v>4845</v>
      </c>
      <c r="Q491" s="1" t="s">
        <v>8554</v>
      </c>
      <c r="R491" s="1" t="s">
        <v>8555</v>
      </c>
      <c r="S491" s="1" t="s">
        <v>8556</v>
      </c>
      <c r="T491" s="1" t="s">
        <v>22</v>
      </c>
      <c r="U491" s="1">
        <v>717.53089999999997</v>
      </c>
      <c r="V491" s="6">
        <f t="shared" si="110"/>
        <v>718.53872999999999</v>
      </c>
      <c r="W491" s="6">
        <f t="shared" si="111"/>
        <v>740.52067</v>
      </c>
      <c r="X491" s="6">
        <f t="shared" si="112"/>
        <v>756.49460999999997</v>
      </c>
      <c r="Y491" s="1" t="s">
        <v>12</v>
      </c>
      <c r="Z491" s="1" t="s">
        <v>5629</v>
      </c>
      <c r="AA491" s="1" t="s">
        <v>5630</v>
      </c>
      <c r="AF491" s="23" t="s">
        <v>11318</v>
      </c>
      <c r="AG491" s="23" t="s">
        <v>11319</v>
      </c>
      <c r="AH491" s="23" t="s">
        <v>11320</v>
      </c>
      <c r="AI491" s="23" t="s">
        <v>11228</v>
      </c>
      <c r="AJ491" s="23">
        <v>857.6146</v>
      </c>
      <c r="AK491" s="12">
        <f t="shared" si="119"/>
        <v>859.63026000000002</v>
      </c>
      <c r="AL491" s="12">
        <f t="shared" si="120"/>
        <v>881.61220000000003</v>
      </c>
      <c r="AM491" s="12">
        <f t="shared" si="121"/>
        <v>896.57830999999999</v>
      </c>
      <c r="AN491" s="23" t="s">
        <v>12</v>
      </c>
      <c r="AO491" s="23" t="s">
        <v>9750</v>
      </c>
      <c r="AP491" s="23" t="s">
        <v>9751</v>
      </c>
      <c r="BI491" s="4" t="s">
        <v>17386</v>
      </c>
      <c r="BJ491" s="4" t="s">
        <v>17387</v>
      </c>
      <c r="BK491" s="4" t="s">
        <v>17388</v>
      </c>
      <c r="BL491" s="4" t="s">
        <v>16912</v>
      </c>
      <c r="BM491" s="4">
        <v>848.5779</v>
      </c>
      <c r="BN491" s="12">
        <f t="shared" si="113"/>
        <v>850.59356000000002</v>
      </c>
      <c r="BO491" s="12">
        <f t="shared" si="114"/>
        <v>872.57550000000003</v>
      </c>
      <c r="BP491" s="12">
        <f t="shared" si="115"/>
        <v>887.54160999999999</v>
      </c>
      <c r="BQ491" s="4" t="s">
        <v>12</v>
      </c>
      <c r="BR491" s="4" t="s">
        <v>13834</v>
      </c>
      <c r="BS491" s="4" t="s">
        <v>17190</v>
      </c>
      <c r="BX491" s="5" t="s">
        <v>18364</v>
      </c>
      <c r="BY491" s="5" t="s">
        <v>18365</v>
      </c>
      <c r="BZ491" s="5" t="s">
        <v>18366</v>
      </c>
      <c r="CA491" s="5" t="s">
        <v>17916</v>
      </c>
      <c r="CB491" s="5">
        <v>686.48869999999999</v>
      </c>
      <c r="CC491" s="15">
        <f t="shared" si="116"/>
        <v>688.50436000000002</v>
      </c>
      <c r="CD491" s="15">
        <f t="shared" si="117"/>
        <v>710.48630000000003</v>
      </c>
      <c r="CE491" s="15">
        <f t="shared" si="118"/>
        <v>725.45240999999999</v>
      </c>
      <c r="CF491" s="5" t="s">
        <v>12</v>
      </c>
      <c r="CG491" s="5" t="s">
        <v>17642</v>
      </c>
      <c r="CH491" s="5" t="s">
        <v>17643</v>
      </c>
      <c r="CJ491" s="16"/>
    </row>
    <row r="492" spans="2:88" x14ac:dyDescent="0.25">
      <c r="B492" s="3" t="s">
        <v>5164</v>
      </c>
      <c r="C492" s="3" t="s">
        <v>5165</v>
      </c>
      <c r="D492" s="3" t="s">
        <v>5166</v>
      </c>
      <c r="E492" s="3" t="s">
        <v>4312</v>
      </c>
      <c r="F492" s="3">
        <v>743.5829</v>
      </c>
      <c r="G492" s="11">
        <f t="shared" si="107"/>
        <v>744.59073000000001</v>
      </c>
      <c r="H492" s="11">
        <f t="shared" si="108"/>
        <v>766.57267000000002</v>
      </c>
      <c r="I492" s="11">
        <f t="shared" si="109"/>
        <v>782.54660999999999</v>
      </c>
      <c r="J492" s="3" t="s">
        <v>12</v>
      </c>
      <c r="K492" s="3" t="s">
        <v>13</v>
      </c>
      <c r="L492" s="3" t="s">
        <v>4845</v>
      </c>
      <c r="Q492" s="1" t="s">
        <v>8841</v>
      </c>
      <c r="R492" s="1" t="s">
        <v>8842</v>
      </c>
      <c r="S492" s="1" t="s">
        <v>8843</v>
      </c>
      <c r="T492" s="1" t="s">
        <v>4267</v>
      </c>
      <c r="U492" s="1">
        <v>717.56719999999996</v>
      </c>
      <c r="V492" s="6">
        <f t="shared" si="110"/>
        <v>718.57502999999997</v>
      </c>
      <c r="W492" s="6">
        <f t="shared" si="111"/>
        <v>740.55696999999998</v>
      </c>
      <c r="X492" s="6">
        <f t="shared" si="112"/>
        <v>756.53090999999995</v>
      </c>
      <c r="Y492" s="1" t="s">
        <v>12</v>
      </c>
      <c r="Z492" s="1" t="s">
        <v>5629</v>
      </c>
      <c r="AA492" s="1" t="s">
        <v>8773</v>
      </c>
      <c r="AF492" s="23" t="s">
        <v>11321</v>
      </c>
      <c r="AG492" s="23" t="s">
        <v>11322</v>
      </c>
      <c r="AH492" s="23" t="s">
        <v>11323</v>
      </c>
      <c r="AI492" s="23" t="s">
        <v>11324</v>
      </c>
      <c r="AJ492" s="23">
        <v>855.59889999999996</v>
      </c>
      <c r="AK492" s="12">
        <f t="shared" si="119"/>
        <v>857.61455999999998</v>
      </c>
      <c r="AL492" s="12">
        <f t="shared" si="120"/>
        <v>879.59649999999999</v>
      </c>
      <c r="AM492" s="12">
        <f t="shared" si="121"/>
        <v>894.56260999999995</v>
      </c>
      <c r="AN492" s="23" t="s">
        <v>12</v>
      </c>
      <c r="AO492" s="23" t="s">
        <v>9750</v>
      </c>
      <c r="AP492" s="23" t="s">
        <v>9751</v>
      </c>
      <c r="BI492" s="4" t="s">
        <v>17476</v>
      </c>
      <c r="BJ492" s="4" t="s">
        <v>17477</v>
      </c>
      <c r="BK492" s="4" t="s">
        <v>17478</v>
      </c>
      <c r="BL492" s="4" t="s">
        <v>16912</v>
      </c>
      <c r="BM492" s="4">
        <v>848.5779</v>
      </c>
      <c r="BN492" s="12">
        <f t="shared" si="113"/>
        <v>850.59356000000002</v>
      </c>
      <c r="BO492" s="12">
        <f t="shared" si="114"/>
        <v>872.57550000000003</v>
      </c>
      <c r="BP492" s="12">
        <f t="shared" si="115"/>
        <v>887.54160999999999</v>
      </c>
      <c r="BQ492" s="4" t="s">
        <v>12</v>
      </c>
      <c r="BR492" s="4" t="s">
        <v>13834</v>
      </c>
      <c r="BS492" s="4" t="s">
        <v>17190</v>
      </c>
      <c r="BX492" s="5" t="s">
        <v>18447</v>
      </c>
      <c r="BY492" s="5" t="s">
        <v>18448</v>
      </c>
      <c r="BZ492" s="5" t="s">
        <v>18449</v>
      </c>
      <c r="CA492" s="5" t="s">
        <v>17916</v>
      </c>
      <c r="CB492" s="5">
        <v>686.48869999999999</v>
      </c>
      <c r="CC492" s="15">
        <f t="shared" si="116"/>
        <v>688.50436000000002</v>
      </c>
      <c r="CD492" s="15">
        <f t="shared" si="117"/>
        <v>710.48630000000003</v>
      </c>
      <c r="CE492" s="15">
        <f t="shared" si="118"/>
        <v>725.45240999999999</v>
      </c>
      <c r="CF492" s="5" t="s">
        <v>12</v>
      </c>
      <c r="CG492" s="5" t="s">
        <v>17642</v>
      </c>
      <c r="CH492" s="5" t="s">
        <v>17643</v>
      </c>
      <c r="CJ492" s="16"/>
    </row>
    <row r="493" spans="2:88" x14ac:dyDescent="0.25">
      <c r="B493" s="3" t="s">
        <v>5194</v>
      </c>
      <c r="C493" s="3" t="s">
        <v>5195</v>
      </c>
      <c r="D493" s="3" t="s">
        <v>5196</v>
      </c>
      <c r="E493" s="3" t="s">
        <v>4312</v>
      </c>
      <c r="F493" s="3">
        <v>743.5829</v>
      </c>
      <c r="G493" s="11">
        <f t="shared" si="107"/>
        <v>744.59073000000001</v>
      </c>
      <c r="H493" s="11">
        <f t="shared" si="108"/>
        <v>766.57267000000002</v>
      </c>
      <c r="I493" s="11">
        <f t="shared" si="109"/>
        <v>782.54660999999999</v>
      </c>
      <c r="J493" s="3" t="s">
        <v>12</v>
      </c>
      <c r="K493" s="3" t="s">
        <v>13</v>
      </c>
      <c r="L493" s="3" t="s">
        <v>4845</v>
      </c>
      <c r="Q493" s="1" t="s">
        <v>8883</v>
      </c>
      <c r="R493" s="1" t="s">
        <v>8884</v>
      </c>
      <c r="S493" s="1" t="s">
        <v>8885</v>
      </c>
      <c r="T493" s="1" t="s">
        <v>4267</v>
      </c>
      <c r="U493" s="1">
        <v>717.56719999999996</v>
      </c>
      <c r="V493" s="6">
        <f t="shared" si="110"/>
        <v>718.57502999999997</v>
      </c>
      <c r="W493" s="6">
        <f t="shared" si="111"/>
        <v>740.55696999999998</v>
      </c>
      <c r="X493" s="6">
        <f t="shared" si="112"/>
        <v>756.53090999999995</v>
      </c>
      <c r="Y493" s="1" t="s">
        <v>12</v>
      </c>
      <c r="Z493" s="1" t="s">
        <v>5629</v>
      </c>
      <c r="AA493" s="1" t="s">
        <v>8773</v>
      </c>
      <c r="AF493" s="23" t="s">
        <v>11325</v>
      </c>
      <c r="AG493" s="23" t="s">
        <v>11326</v>
      </c>
      <c r="AH493" s="23" t="s">
        <v>11327</v>
      </c>
      <c r="AI493" s="23" t="s">
        <v>11328</v>
      </c>
      <c r="AJ493" s="23">
        <v>851.56759999999997</v>
      </c>
      <c r="AK493" s="12">
        <f t="shared" si="119"/>
        <v>853.58326</v>
      </c>
      <c r="AL493" s="12">
        <f t="shared" si="120"/>
        <v>875.5652</v>
      </c>
      <c r="AM493" s="12">
        <f t="shared" si="121"/>
        <v>890.53130999999996</v>
      </c>
      <c r="AN493" s="23" t="s">
        <v>12</v>
      </c>
      <c r="AO493" s="23" t="s">
        <v>9750</v>
      </c>
      <c r="AP493" s="23" t="s">
        <v>9751</v>
      </c>
      <c r="BI493" s="4" t="s">
        <v>15139</v>
      </c>
      <c r="BJ493" s="4" t="s">
        <v>15140</v>
      </c>
      <c r="BK493" s="4" t="s">
        <v>15141</v>
      </c>
      <c r="BL493" s="4" t="s">
        <v>15142</v>
      </c>
      <c r="BM493" s="4">
        <v>850.46320000000003</v>
      </c>
      <c r="BN493" s="12">
        <f t="shared" si="113"/>
        <v>852.47886000000005</v>
      </c>
      <c r="BO493" s="12">
        <f t="shared" si="114"/>
        <v>874.46080000000006</v>
      </c>
      <c r="BP493" s="12">
        <f t="shared" si="115"/>
        <v>889.42691000000002</v>
      </c>
      <c r="BQ493" s="4" t="s">
        <v>12</v>
      </c>
      <c r="BR493" s="4" t="s">
        <v>13834</v>
      </c>
      <c r="BS493" s="4" t="s">
        <v>13835</v>
      </c>
      <c r="BX493" s="5" t="s">
        <v>18537</v>
      </c>
      <c r="BY493" s="5" t="s">
        <v>18538</v>
      </c>
      <c r="BZ493" s="5" t="s">
        <v>18539</v>
      </c>
      <c r="CA493" s="5" t="s">
        <v>17916</v>
      </c>
      <c r="CB493" s="5">
        <v>686.48869999999999</v>
      </c>
      <c r="CC493" s="15">
        <f t="shared" si="116"/>
        <v>688.50436000000002</v>
      </c>
      <c r="CD493" s="15">
        <f t="shared" si="117"/>
        <v>710.48630000000003</v>
      </c>
      <c r="CE493" s="15">
        <f t="shared" si="118"/>
        <v>725.45240999999999</v>
      </c>
      <c r="CF493" s="5" t="s">
        <v>12</v>
      </c>
      <c r="CG493" s="5" t="s">
        <v>17642</v>
      </c>
      <c r="CH493" s="5" t="s">
        <v>17643</v>
      </c>
      <c r="CJ493" s="16"/>
    </row>
    <row r="494" spans="2:88" x14ac:dyDescent="0.25">
      <c r="B494" s="3" t="s">
        <v>286</v>
      </c>
      <c r="C494" s="3" t="s">
        <v>287</v>
      </c>
      <c r="D494" s="3" t="s">
        <v>288</v>
      </c>
      <c r="E494" s="3" t="s">
        <v>289</v>
      </c>
      <c r="F494" s="3">
        <v>745.56219999999996</v>
      </c>
      <c r="G494" s="11">
        <f t="shared" si="107"/>
        <v>746.57002999999997</v>
      </c>
      <c r="H494" s="11">
        <f t="shared" si="108"/>
        <v>768.55196999999998</v>
      </c>
      <c r="I494" s="11">
        <f t="shared" si="109"/>
        <v>784.52590999999995</v>
      </c>
      <c r="J494" s="3" t="s">
        <v>12</v>
      </c>
      <c r="K494" s="3" t="s">
        <v>13</v>
      </c>
      <c r="L494" s="3" t="s">
        <v>14</v>
      </c>
      <c r="Q494" s="1" t="s">
        <v>8946</v>
      </c>
      <c r="R494" s="1" t="s">
        <v>8947</v>
      </c>
      <c r="S494" s="1" t="s">
        <v>8948</v>
      </c>
      <c r="T494" s="1" t="s">
        <v>4267</v>
      </c>
      <c r="U494" s="1">
        <v>717.56719999999996</v>
      </c>
      <c r="V494" s="6">
        <f t="shared" si="110"/>
        <v>718.57502999999997</v>
      </c>
      <c r="W494" s="6">
        <f t="shared" si="111"/>
        <v>740.55696999999998</v>
      </c>
      <c r="X494" s="6">
        <f t="shared" si="112"/>
        <v>756.53090999999995</v>
      </c>
      <c r="Y494" s="1" t="s">
        <v>12</v>
      </c>
      <c r="Z494" s="1" t="s">
        <v>5629</v>
      </c>
      <c r="AA494" s="1" t="s">
        <v>8773</v>
      </c>
      <c r="AF494" s="23" t="s">
        <v>11329</v>
      </c>
      <c r="AG494" s="23" t="s">
        <v>11330</v>
      </c>
      <c r="AH494" s="23" t="s">
        <v>11331</v>
      </c>
      <c r="AI494" s="23" t="s">
        <v>11332</v>
      </c>
      <c r="AJ494" s="23">
        <v>847.53629999999998</v>
      </c>
      <c r="AK494" s="12">
        <f t="shared" si="119"/>
        <v>849.55196000000001</v>
      </c>
      <c r="AL494" s="12">
        <f t="shared" si="120"/>
        <v>871.53390000000002</v>
      </c>
      <c r="AM494" s="12">
        <f t="shared" si="121"/>
        <v>886.50000999999997</v>
      </c>
      <c r="AN494" s="23" t="s">
        <v>12</v>
      </c>
      <c r="AO494" s="23" t="s">
        <v>9750</v>
      </c>
      <c r="AP494" s="23" t="s">
        <v>9751</v>
      </c>
      <c r="BI494" s="4" t="s">
        <v>14038</v>
      </c>
      <c r="BJ494" s="4" t="s">
        <v>14039</v>
      </c>
      <c r="BK494" s="4" t="s">
        <v>14040</v>
      </c>
      <c r="BL494" s="4" t="s">
        <v>14041</v>
      </c>
      <c r="BM494" s="4">
        <v>850.55709999999999</v>
      </c>
      <c r="BN494" s="12">
        <f t="shared" si="113"/>
        <v>852.57276000000002</v>
      </c>
      <c r="BO494" s="12">
        <f t="shared" si="114"/>
        <v>874.55470000000003</v>
      </c>
      <c r="BP494" s="12">
        <f t="shared" si="115"/>
        <v>889.52080999999998</v>
      </c>
      <c r="BQ494" s="4" t="s">
        <v>12</v>
      </c>
      <c r="BR494" s="4" t="s">
        <v>13834</v>
      </c>
      <c r="BS494" s="4" t="s">
        <v>13835</v>
      </c>
      <c r="BX494" s="5" t="s">
        <v>18617</v>
      </c>
      <c r="BY494" s="5" t="s">
        <v>18618</v>
      </c>
      <c r="BZ494" s="5" t="s">
        <v>18619</v>
      </c>
      <c r="CA494" s="5" t="s">
        <v>17916</v>
      </c>
      <c r="CB494" s="5">
        <v>686.48869999999999</v>
      </c>
      <c r="CC494" s="15">
        <f t="shared" si="116"/>
        <v>688.50436000000002</v>
      </c>
      <c r="CD494" s="15">
        <f t="shared" si="117"/>
        <v>710.48630000000003</v>
      </c>
      <c r="CE494" s="15">
        <f t="shared" si="118"/>
        <v>725.45240999999999</v>
      </c>
      <c r="CF494" s="5" t="s">
        <v>12</v>
      </c>
      <c r="CG494" s="5" t="s">
        <v>17642</v>
      </c>
      <c r="CH494" s="5" t="s">
        <v>17643</v>
      </c>
      <c r="CJ494" s="16"/>
    </row>
    <row r="495" spans="2:88" x14ac:dyDescent="0.25">
      <c r="B495" s="3" t="s">
        <v>321</v>
      </c>
      <c r="C495" s="3" t="s">
        <v>322</v>
      </c>
      <c r="D495" s="3" t="s">
        <v>323</v>
      </c>
      <c r="E495" s="3" t="s">
        <v>289</v>
      </c>
      <c r="F495" s="3">
        <v>745.56219999999996</v>
      </c>
      <c r="G495" s="11">
        <f t="shared" si="107"/>
        <v>746.57002999999997</v>
      </c>
      <c r="H495" s="11">
        <f t="shared" si="108"/>
        <v>768.55196999999998</v>
      </c>
      <c r="I495" s="11">
        <f t="shared" si="109"/>
        <v>784.52590999999995</v>
      </c>
      <c r="J495" s="3" t="s">
        <v>12</v>
      </c>
      <c r="K495" s="3" t="s">
        <v>13</v>
      </c>
      <c r="L495" s="3" t="s">
        <v>14</v>
      </c>
      <c r="Q495" s="1" t="s">
        <v>9140</v>
      </c>
      <c r="R495" s="1" t="s">
        <v>9141</v>
      </c>
      <c r="S495" s="1" t="s">
        <v>9142</v>
      </c>
      <c r="T495" s="1" t="s">
        <v>4267</v>
      </c>
      <c r="U495" s="1">
        <v>717.56719999999996</v>
      </c>
      <c r="V495" s="6">
        <f t="shared" si="110"/>
        <v>718.57502999999997</v>
      </c>
      <c r="W495" s="6">
        <f t="shared" si="111"/>
        <v>740.55696999999998</v>
      </c>
      <c r="X495" s="6">
        <f t="shared" si="112"/>
        <v>756.53090999999995</v>
      </c>
      <c r="Y495" s="1" t="s">
        <v>12</v>
      </c>
      <c r="Z495" s="1" t="s">
        <v>5629</v>
      </c>
      <c r="AA495" s="1" t="s">
        <v>9073</v>
      </c>
      <c r="AF495" s="23" t="s">
        <v>11333</v>
      </c>
      <c r="AG495" s="23" t="s">
        <v>11334</v>
      </c>
      <c r="AH495" s="23" t="s">
        <v>11335</v>
      </c>
      <c r="AI495" s="23" t="s">
        <v>9771</v>
      </c>
      <c r="AJ495" s="23">
        <v>761.52070000000003</v>
      </c>
      <c r="AK495" s="12">
        <f t="shared" si="119"/>
        <v>763.53636000000006</v>
      </c>
      <c r="AL495" s="12">
        <f t="shared" si="120"/>
        <v>785.51830000000007</v>
      </c>
      <c r="AM495" s="12">
        <f t="shared" si="121"/>
        <v>800.48441000000003</v>
      </c>
      <c r="AN495" s="23" t="s">
        <v>12</v>
      </c>
      <c r="AO495" s="23" t="s">
        <v>9750</v>
      </c>
      <c r="AP495" s="23" t="s">
        <v>9751</v>
      </c>
      <c r="BI495" s="4" t="s">
        <v>14180</v>
      </c>
      <c r="BJ495" s="4" t="s">
        <v>14181</v>
      </c>
      <c r="BK495" s="4" t="s">
        <v>14182</v>
      </c>
      <c r="BL495" s="4" t="s">
        <v>14041</v>
      </c>
      <c r="BM495" s="4">
        <v>850.55709999999999</v>
      </c>
      <c r="BN495" s="12">
        <f t="shared" si="113"/>
        <v>852.57276000000002</v>
      </c>
      <c r="BO495" s="12">
        <f t="shared" si="114"/>
        <v>874.55470000000003</v>
      </c>
      <c r="BP495" s="12">
        <f t="shared" si="115"/>
        <v>889.52080999999998</v>
      </c>
      <c r="BQ495" s="4" t="s">
        <v>12</v>
      </c>
      <c r="BR495" s="4" t="s">
        <v>13834</v>
      </c>
      <c r="BS495" s="4" t="s">
        <v>13835</v>
      </c>
      <c r="BX495" s="5" t="s">
        <v>18661</v>
      </c>
      <c r="BY495" s="5" t="s">
        <v>18662</v>
      </c>
      <c r="BZ495" s="5" t="s">
        <v>18663</v>
      </c>
      <c r="CA495" s="5" t="s">
        <v>17916</v>
      </c>
      <c r="CB495" s="5">
        <v>686.48869999999999</v>
      </c>
      <c r="CC495" s="15">
        <f t="shared" si="116"/>
        <v>688.50436000000002</v>
      </c>
      <c r="CD495" s="15">
        <f t="shared" si="117"/>
        <v>710.48630000000003</v>
      </c>
      <c r="CE495" s="15">
        <f t="shared" si="118"/>
        <v>725.45240999999999</v>
      </c>
      <c r="CF495" s="5" t="s">
        <v>12</v>
      </c>
      <c r="CG495" s="5" t="s">
        <v>17642</v>
      </c>
      <c r="CH495" s="5" t="s">
        <v>17643</v>
      </c>
      <c r="CJ495" s="16"/>
    </row>
    <row r="496" spans="2:88" x14ac:dyDescent="0.25">
      <c r="B496" s="3" t="s">
        <v>1502</v>
      </c>
      <c r="C496" s="3" t="s">
        <v>1503</v>
      </c>
      <c r="D496" s="3" t="s">
        <v>1504</v>
      </c>
      <c r="E496" s="3" t="s">
        <v>289</v>
      </c>
      <c r="F496" s="3">
        <v>745.56219999999996</v>
      </c>
      <c r="G496" s="11">
        <f t="shared" si="107"/>
        <v>746.57002999999997</v>
      </c>
      <c r="H496" s="11">
        <f t="shared" si="108"/>
        <v>768.55196999999998</v>
      </c>
      <c r="I496" s="11">
        <f t="shared" si="109"/>
        <v>784.52590999999995</v>
      </c>
      <c r="J496" s="3" t="s">
        <v>12</v>
      </c>
      <c r="K496" s="3" t="s">
        <v>13</v>
      </c>
      <c r="L496" s="3" t="s">
        <v>14</v>
      </c>
      <c r="Q496" s="1" t="s">
        <v>9201</v>
      </c>
      <c r="R496" s="1" t="s">
        <v>9202</v>
      </c>
      <c r="S496" s="1" t="s">
        <v>9203</v>
      </c>
      <c r="T496" s="1" t="s">
        <v>4267</v>
      </c>
      <c r="U496" s="1">
        <v>717.56719999999996</v>
      </c>
      <c r="V496" s="6">
        <f t="shared" si="110"/>
        <v>718.57502999999997</v>
      </c>
      <c r="W496" s="6">
        <f t="shared" si="111"/>
        <v>740.55696999999998</v>
      </c>
      <c r="X496" s="6">
        <f t="shared" si="112"/>
        <v>756.53090999999995</v>
      </c>
      <c r="Y496" s="1" t="s">
        <v>12</v>
      </c>
      <c r="Z496" s="1" t="s">
        <v>5629</v>
      </c>
      <c r="AA496" s="1" t="s">
        <v>9073</v>
      </c>
      <c r="AF496" s="23" t="s">
        <v>11336</v>
      </c>
      <c r="AG496" s="23" t="s">
        <v>11337</v>
      </c>
      <c r="AH496" s="23" t="s">
        <v>11338</v>
      </c>
      <c r="AI496" s="23" t="s">
        <v>10012</v>
      </c>
      <c r="AJ496" s="23">
        <v>777.55200000000002</v>
      </c>
      <c r="AK496" s="12">
        <f t="shared" si="119"/>
        <v>779.56766000000005</v>
      </c>
      <c r="AL496" s="12">
        <f t="shared" si="120"/>
        <v>801.54960000000005</v>
      </c>
      <c r="AM496" s="12">
        <f t="shared" si="121"/>
        <v>816.51571000000001</v>
      </c>
      <c r="AN496" s="23" t="s">
        <v>12</v>
      </c>
      <c r="AO496" s="23" t="s">
        <v>9750</v>
      </c>
      <c r="AP496" s="23" t="s">
        <v>9751</v>
      </c>
      <c r="BI496" s="4" t="s">
        <v>14237</v>
      </c>
      <c r="BJ496" s="4" t="s">
        <v>14238</v>
      </c>
      <c r="BK496" s="4" t="s">
        <v>14239</v>
      </c>
      <c r="BL496" s="4" t="s">
        <v>14041</v>
      </c>
      <c r="BM496" s="4">
        <v>850.55709999999999</v>
      </c>
      <c r="BN496" s="12">
        <f t="shared" si="113"/>
        <v>852.57276000000002</v>
      </c>
      <c r="BO496" s="12">
        <f t="shared" si="114"/>
        <v>874.55470000000003</v>
      </c>
      <c r="BP496" s="12">
        <f t="shared" si="115"/>
        <v>889.52080999999998</v>
      </c>
      <c r="BQ496" s="4" t="s">
        <v>12</v>
      </c>
      <c r="BR496" s="4" t="s">
        <v>13834</v>
      </c>
      <c r="BS496" s="4" t="s">
        <v>13835</v>
      </c>
      <c r="BX496" s="5" t="s">
        <v>18720</v>
      </c>
      <c r="BY496" s="5" t="s">
        <v>18721</v>
      </c>
      <c r="BZ496" s="5" t="s">
        <v>18722</v>
      </c>
      <c r="CA496" s="5" t="s">
        <v>17916</v>
      </c>
      <c r="CB496" s="5">
        <v>686.48869999999999</v>
      </c>
      <c r="CC496" s="15">
        <f t="shared" si="116"/>
        <v>688.50436000000002</v>
      </c>
      <c r="CD496" s="15">
        <f t="shared" si="117"/>
        <v>710.48630000000003</v>
      </c>
      <c r="CE496" s="15">
        <f t="shared" si="118"/>
        <v>725.45240999999999</v>
      </c>
      <c r="CF496" s="5" t="s">
        <v>12</v>
      </c>
      <c r="CG496" s="5" t="s">
        <v>17642</v>
      </c>
      <c r="CH496" s="5" t="s">
        <v>17643</v>
      </c>
      <c r="CJ496" s="16"/>
    </row>
    <row r="497" spans="2:88" x14ac:dyDescent="0.25">
      <c r="B497" s="3" t="s">
        <v>1561</v>
      </c>
      <c r="C497" s="3" t="s">
        <v>1562</v>
      </c>
      <c r="D497" s="3" t="s">
        <v>1563</v>
      </c>
      <c r="E497" s="3" t="s">
        <v>289</v>
      </c>
      <c r="F497" s="3">
        <v>745.56219999999996</v>
      </c>
      <c r="G497" s="11">
        <f t="shared" si="107"/>
        <v>746.57002999999997</v>
      </c>
      <c r="H497" s="11">
        <f t="shared" si="108"/>
        <v>768.55196999999998</v>
      </c>
      <c r="I497" s="11">
        <f t="shared" si="109"/>
        <v>784.52590999999995</v>
      </c>
      <c r="J497" s="3" t="s">
        <v>12</v>
      </c>
      <c r="K497" s="3" t="s">
        <v>13</v>
      </c>
      <c r="L497" s="3" t="s">
        <v>14</v>
      </c>
      <c r="Q497" s="1" t="s">
        <v>9273</v>
      </c>
      <c r="R497" s="1" t="s">
        <v>9274</v>
      </c>
      <c r="S497" s="1" t="s">
        <v>9275</v>
      </c>
      <c r="T497" s="1" t="s">
        <v>4267</v>
      </c>
      <c r="U497" s="1">
        <v>717.56719999999996</v>
      </c>
      <c r="V497" s="6">
        <f t="shared" si="110"/>
        <v>718.57502999999997</v>
      </c>
      <c r="W497" s="6">
        <f t="shared" si="111"/>
        <v>740.55696999999998</v>
      </c>
      <c r="X497" s="6">
        <f t="shared" si="112"/>
        <v>756.53090999999995</v>
      </c>
      <c r="Y497" s="1" t="s">
        <v>12</v>
      </c>
      <c r="Z497" s="1" t="s">
        <v>5629</v>
      </c>
      <c r="AA497" s="1" t="s">
        <v>9073</v>
      </c>
      <c r="AF497" s="23" t="s">
        <v>11339</v>
      </c>
      <c r="AG497" s="23" t="s">
        <v>11340</v>
      </c>
      <c r="AH497" s="23" t="s">
        <v>11341</v>
      </c>
      <c r="AI497" s="23" t="s">
        <v>10016</v>
      </c>
      <c r="AJ497" s="23">
        <v>775.53629999999998</v>
      </c>
      <c r="AK497" s="12">
        <f t="shared" si="119"/>
        <v>777.55196000000001</v>
      </c>
      <c r="AL497" s="12">
        <f t="shared" si="120"/>
        <v>799.53390000000002</v>
      </c>
      <c r="AM497" s="12">
        <f t="shared" si="121"/>
        <v>814.50000999999997</v>
      </c>
      <c r="AN497" s="23" t="s">
        <v>12</v>
      </c>
      <c r="AO497" s="23" t="s">
        <v>9750</v>
      </c>
      <c r="AP497" s="23" t="s">
        <v>9751</v>
      </c>
      <c r="BI497" s="4" t="s">
        <v>14330</v>
      </c>
      <c r="BJ497" s="4" t="s">
        <v>14331</v>
      </c>
      <c r="BK497" s="4" t="s">
        <v>14332</v>
      </c>
      <c r="BL497" s="4" t="s">
        <v>14041</v>
      </c>
      <c r="BM497" s="4">
        <v>850.55709999999999</v>
      </c>
      <c r="BN497" s="12">
        <f t="shared" si="113"/>
        <v>852.57276000000002</v>
      </c>
      <c r="BO497" s="12">
        <f t="shared" si="114"/>
        <v>874.55470000000003</v>
      </c>
      <c r="BP497" s="12">
        <f t="shared" si="115"/>
        <v>889.52080999999998</v>
      </c>
      <c r="BQ497" s="4" t="s">
        <v>12</v>
      </c>
      <c r="BR497" s="4" t="s">
        <v>13834</v>
      </c>
      <c r="BS497" s="4" t="s">
        <v>13835</v>
      </c>
      <c r="BX497" s="5" t="s">
        <v>19153</v>
      </c>
      <c r="BY497" s="5" t="s">
        <v>19154</v>
      </c>
      <c r="BZ497" s="5" t="s">
        <v>19155</v>
      </c>
      <c r="CA497" s="5" t="s">
        <v>17916</v>
      </c>
      <c r="CB497" s="5">
        <v>686.48869999999999</v>
      </c>
      <c r="CC497" s="15">
        <f t="shared" si="116"/>
        <v>688.50436000000002</v>
      </c>
      <c r="CD497" s="15">
        <f t="shared" si="117"/>
        <v>710.48630000000003</v>
      </c>
      <c r="CE497" s="15">
        <f t="shared" si="118"/>
        <v>725.45240999999999</v>
      </c>
      <c r="CF497" s="5" t="s">
        <v>12</v>
      </c>
      <c r="CG497" s="5" t="s">
        <v>17642</v>
      </c>
      <c r="CH497" s="5" t="s">
        <v>17643</v>
      </c>
      <c r="CJ497" s="16"/>
    </row>
    <row r="498" spans="2:88" x14ac:dyDescent="0.25">
      <c r="B498" s="3" t="s">
        <v>1633</v>
      </c>
      <c r="C498" s="3" t="s">
        <v>1634</v>
      </c>
      <c r="D498" s="3" t="s">
        <v>1635</v>
      </c>
      <c r="E498" s="3" t="s">
        <v>289</v>
      </c>
      <c r="F498" s="3">
        <v>745.56219999999996</v>
      </c>
      <c r="G498" s="11">
        <f t="shared" si="107"/>
        <v>746.57002999999997</v>
      </c>
      <c r="H498" s="11">
        <f t="shared" si="108"/>
        <v>768.55196999999998</v>
      </c>
      <c r="I498" s="11">
        <f t="shared" si="109"/>
        <v>784.52590999999995</v>
      </c>
      <c r="J498" s="3" t="s">
        <v>12</v>
      </c>
      <c r="K498" s="3" t="s">
        <v>13</v>
      </c>
      <c r="L498" s="3" t="s">
        <v>14</v>
      </c>
      <c r="Q498" s="1" t="s">
        <v>5925</v>
      </c>
      <c r="R498" s="1" t="s">
        <v>5926</v>
      </c>
      <c r="S498" s="1" t="s">
        <v>5927</v>
      </c>
      <c r="T498" s="1" t="s">
        <v>73</v>
      </c>
      <c r="U498" s="1">
        <v>719.54650000000004</v>
      </c>
      <c r="V498" s="6">
        <f t="shared" si="110"/>
        <v>720.55433000000005</v>
      </c>
      <c r="W498" s="6">
        <f t="shared" si="111"/>
        <v>742.53627000000006</v>
      </c>
      <c r="X498" s="6">
        <f t="shared" si="112"/>
        <v>758.51021000000003</v>
      </c>
      <c r="Y498" s="1" t="s">
        <v>12</v>
      </c>
      <c r="Z498" s="1" t="s">
        <v>5629</v>
      </c>
      <c r="AA498" s="1" t="s">
        <v>5630</v>
      </c>
      <c r="AF498" s="23" t="s">
        <v>11342</v>
      </c>
      <c r="AG498" s="23" t="s">
        <v>11343</v>
      </c>
      <c r="AH498" s="23" t="s">
        <v>11344</v>
      </c>
      <c r="AI498" s="23" t="s">
        <v>9794</v>
      </c>
      <c r="AJ498" s="23">
        <v>789.55200000000002</v>
      </c>
      <c r="AK498" s="12">
        <f t="shared" si="119"/>
        <v>791.56766000000005</v>
      </c>
      <c r="AL498" s="12">
        <f t="shared" si="120"/>
        <v>813.54960000000005</v>
      </c>
      <c r="AM498" s="12">
        <f t="shared" si="121"/>
        <v>828.51571000000001</v>
      </c>
      <c r="AN498" s="23" t="s">
        <v>12</v>
      </c>
      <c r="AO498" s="23" t="s">
        <v>9750</v>
      </c>
      <c r="AP498" s="23" t="s">
        <v>9751</v>
      </c>
      <c r="BI498" s="4" t="s">
        <v>14381</v>
      </c>
      <c r="BJ498" s="4" t="s">
        <v>14382</v>
      </c>
      <c r="BK498" s="4" t="s">
        <v>14383</v>
      </c>
      <c r="BL498" s="4" t="s">
        <v>14041</v>
      </c>
      <c r="BM498" s="4">
        <v>850.55709999999999</v>
      </c>
      <c r="BN498" s="12">
        <f t="shared" si="113"/>
        <v>852.57276000000002</v>
      </c>
      <c r="BO498" s="12">
        <f t="shared" si="114"/>
        <v>874.55470000000003</v>
      </c>
      <c r="BP498" s="12">
        <f t="shared" si="115"/>
        <v>889.52080999999998</v>
      </c>
      <c r="BQ498" s="4" t="s">
        <v>12</v>
      </c>
      <c r="BR498" s="4" t="s">
        <v>13834</v>
      </c>
      <c r="BS498" s="4" t="s">
        <v>13835</v>
      </c>
      <c r="BX498" s="5" t="s">
        <v>19297</v>
      </c>
      <c r="BY498" s="5" t="s">
        <v>19298</v>
      </c>
      <c r="BZ498" s="5" t="s">
        <v>19299</v>
      </c>
      <c r="CA498" s="5" t="s">
        <v>17916</v>
      </c>
      <c r="CB498" s="5">
        <v>686.48869999999999</v>
      </c>
      <c r="CC498" s="15">
        <f t="shared" si="116"/>
        <v>688.50436000000002</v>
      </c>
      <c r="CD498" s="15">
        <f t="shared" si="117"/>
        <v>710.48630000000003</v>
      </c>
      <c r="CE498" s="15">
        <f t="shared" si="118"/>
        <v>725.45240999999999</v>
      </c>
      <c r="CF498" s="5" t="s">
        <v>12</v>
      </c>
      <c r="CG498" s="5" t="s">
        <v>17642</v>
      </c>
      <c r="CH498" s="5" t="s">
        <v>17643</v>
      </c>
      <c r="CJ498" s="16"/>
    </row>
    <row r="499" spans="2:88" x14ac:dyDescent="0.25">
      <c r="B499" s="3" t="s">
        <v>1694</v>
      </c>
      <c r="C499" s="3" t="s">
        <v>1695</v>
      </c>
      <c r="D499" s="3" t="s">
        <v>1696</v>
      </c>
      <c r="E499" s="3" t="s">
        <v>289</v>
      </c>
      <c r="F499" s="3">
        <v>745.56219999999996</v>
      </c>
      <c r="G499" s="11">
        <f t="shared" si="107"/>
        <v>746.57002999999997</v>
      </c>
      <c r="H499" s="11">
        <f t="shared" si="108"/>
        <v>768.55196999999998</v>
      </c>
      <c r="I499" s="11">
        <f t="shared" si="109"/>
        <v>784.52590999999995</v>
      </c>
      <c r="J499" s="3" t="s">
        <v>12</v>
      </c>
      <c r="K499" s="3" t="s">
        <v>13</v>
      </c>
      <c r="L499" s="3" t="s">
        <v>14</v>
      </c>
      <c r="Q499" s="1" t="s">
        <v>8437</v>
      </c>
      <c r="R499" s="1" t="s">
        <v>8438</v>
      </c>
      <c r="S499" s="1" t="s">
        <v>8439</v>
      </c>
      <c r="T499" s="1" t="s">
        <v>73</v>
      </c>
      <c r="U499" s="1">
        <v>719.54650000000004</v>
      </c>
      <c r="V499" s="6">
        <f t="shared" si="110"/>
        <v>720.55433000000005</v>
      </c>
      <c r="W499" s="6">
        <f t="shared" si="111"/>
        <v>742.53627000000006</v>
      </c>
      <c r="X499" s="6">
        <f t="shared" si="112"/>
        <v>758.51021000000003</v>
      </c>
      <c r="Y499" s="1" t="s">
        <v>12</v>
      </c>
      <c r="Z499" s="1" t="s">
        <v>5629</v>
      </c>
      <c r="AA499" s="1" t="s">
        <v>5630</v>
      </c>
      <c r="AF499" s="23" t="s">
        <v>11345</v>
      </c>
      <c r="AG499" s="23" t="s">
        <v>11346</v>
      </c>
      <c r="AH499" s="23" t="s">
        <v>11347</v>
      </c>
      <c r="AI499" s="23" t="s">
        <v>10229</v>
      </c>
      <c r="AJ499" s="23">
        <v>805.58330000000001</v>
      </c>
      <c r="AK499" s="12">
        <f t="shared" si="119"/>
        <v>807.59896000000003</v>
      </c>
      <c r="AL499" s="12">
        <f t="shared" si="120"/>
        <v>829.58090000000004</v>
      </c>
      <c r="AM499" s="12">
        <f t="shared" si="121"/>
        <v>844.54701</v>
      </c>
      <c r="AN499" s="23" t="s">
        <v>12</v>
      </c>
      <c r="AO499" s="23" t="s">
        <v>9750</v>
      </c>
      <c r="AP499" s="23" t="s">
        <v>9751</v>
      </c>
      <c r="BI499" s="4" t="s">
        <v>14437</v>
      </c>
      <c r="BJ499" s="4" t="s">
        <v>14438</v>
      </c>
      <c r="BK499" s="4" t="s">
        <v>14439</v>
      </c>
      <c r="BL499" s="4" t="s">
        <v>14041</v>
      </c>
      <c r="BM499" s="4">
        <v>850.55709999999999</v>
      </c>
      <c r="BN499" s="12">
        <f t="shared" si="113"/>
        <v>852.57276000000002</v>
      </c>
      <c r="BO499" s="12">
        <f t="shared" si="114"/>
        <v>874.55470000000003</v>
      </c>
      <c r="BP499" s="12">
        <f t="shared" si="115"/>
        <v>889.52080999999998</v>
      </c>
      <c r="BQ499" s="4" t="s">
        <v>12</v>
      </c>
      <c r="BR499" s="4" t="s">
        <v>13834</v>
      </c>
      <c r="BS499" s="4" t="s">
        <v>13835</v>
      </c>
      <c r="BX499" s="5" t="s">
        <v>19387</v>
      </c>
      <c r="BY499" s="5" t="s">
        <v>19388</v>
      </c>
      <c r="BZ499" s="5" t="s">
        <v>19389</v>
      </c>
      <c r="CA499" s="5" t="s">
        <v>17916</v>
      </c>
      <c r="CB499" s="5">
        <v>686.48869999999999</v>
      </c>
      <c r="CC499" s="15">
        <f t="shared" si="116"/>
        <v>688.50436000000002</v>
      </c>
      <c r="CD499" s="15">
        <f t="shared" si="117"/>
        <v>710.48630000000003</v>
      </c>
      <c r="CE499" s="15">
        <f t="shared" si="118"/>
        <v>725.45240999999999</v>
      </c>
      <c r="CF499" s="5" t="s">
        <v>12</v>
      </c>
      <c r="CG499" s="5" t="s">
        <v>17642</v>
      </c>
      <c r="CH499" s="5" t="s">
        <v>17643</v>
      </c>
      <c r="CJ499" s="16"/>
    </row>
    <row r="500" spans="2:88" x14ac:dyDescent="0.25">
      <c r="B500" s="3" t="s">
        <v>1780</v>
      </c>
      <c r="C500" s="3" t="s">
        <v>1781</v>
      </c>
      <c r="D500" s="3" t="s">
        <v>1782</v>
      </c>
      <c r="E500" s="3" t="s">
        <v>289</v>
      </c>
      <c r="F500" s="3">
        <v>745.56219999999996</v>
      </c>
      <c r="G500" s="11">
        <f t="shared" si="107"/>
        <v>746.57002999999997</v>
      </c>
      <c r="H500" s="11">
        <f t="shared" si="108"/>
        <v>768.55196999999998</v>
      </c>
      <c r="I500" s="11">
        <f t="shared" si="109"/>
        <v>784.52590999999995</v>
      </c>
      <c r="J500" s="3" t="s">
        <v>12</v>
      </c>
      <c r="K500" s="3" t="s">
        <v>13</v>
      </c>
      <c r="L500" s="3" t="s">
        <v>14</v>
      </c>
      <c r="Q500" s="1" t="s">
        <v>8449</v>
      </c>
      <c r="R500" s="1" t="s">
        <v>8450</v>
      </c>
      <c r="S500" s="1" t="s">
        <v>8451</v>
      </c>
      <c r="T500" s="1" t="s">
        <v>73</v>
      </c>
      <c r="U500" s="1">
        <v>719.54650000000004</v>
      </c>
      <c r="V500" s="6">
        <f t="shared" si="110"/>
        <v>720.55433000000005</v>
      </c>
      <c r="W500" s="6">
        <f t="shared" si="111"/>
        <v>742.53627000000006</v>
      </c>
      <c r="X500" s="6">
        <f t="shared" si="112"/>
        <v>758.51021000000003</v>
      </c>
      <c r="Y500" s="1" t="s">
        <v>12</v>
      </c>
      <c r="Z500" s="1" t="s">
        <v>5629</v>
      </c>
      <c r="AA500" s="1" t="s">
        <v>5630</v>
      </c>
      <c r="AF500" s="23" t="s">
        <v>11348</v>
      </c>
      <c r="AG500" s="23" t="s">
        <v>11349</v>
      </c>
      <c r="AH500" s="23" t="s">
        <v>11350</v>
      </c>
      <c r="AI500" s="23" t="s">
        <v>10233</v>
      </c>
      <c r="AJ500" s="23">
        <v>803.56759999999997</v>
      </c>
      <c r="AK500" s="12">
        <f t="shared" si="119"/>
        <v>805.58326</v>
      </c>
      <c r="AL500" s="12">
        <f t="shared" si="120"/>
        <v>827.5652</v>
      </c>
      <c r="AM500" s="12">
        <f t="shared" si="121"/>
        <v>842.53130999999996</v>
      </c>
      <c r="AN500" s="23" t="s">
        <v>12</v>
      </c>
      <c r="AO500" s="23" t="s">
        <v>9750</v>
      </c>
      <c r="AP500" s="23" t="s">
        <v>9751</v>
      </c>
      <c r="BI500" s="4" t="s">
        <v>14577</v>
      </c>
      <c r="BJ500" s="4" t="s">
        <v>14578</v>
      </c>
      <c r="BK500" s="4" t="s">
        <v>14579</v>
      </c>
      <c r="BL500" s="4" t="s">
        <v>14041</v>
      </c>
      <c r="BM500" s="4">
        <v>850.55709999999999</v>
      </c>
      <c r="BN500" s="12">
        <f t="shared" si="113"/>
        <v>852.57276000000002</v>
      </c>
      <c r="BO500" s="12">
        <f t="shared" si="114"/>
        <v>874.55470000000003</v>
      </c>
      <c r="BP500" s="12">
        <f t="shared" si="115"/>
        <v>889.52080999999998</v>
      </c>
      <c r="BQ500" s="4" t="s">
        <v>12</v>
      </c>
      <c r="BR500" s="4" t="s">
        <v>13834</v>
      </c>
      <c r="BS500" s="4" t="s">
        <v>13835</v>
      </c>
      <c r="BX500" s="5" t="s">
        <v>19990</v>
      </c>
      <c r="BY500" s="5" t="s">
        <v>19991</v>
      </c>
      <c r="BZ500" s="5" t="s">
        <v>19992</v>
      </c>
      <c r="CA500" s="5" t="s">
        <v>17916</v>
      </c>
      <c r="CB500" s="5">
        <v>686.48869999999999</v>
      </c>
      <c r="CC500" s="15">
        <f t="shared" si="116"/>
        <v>688.50436000000002</v>
      </c>
      <c r="CD500" s="15">
        <f t="shared" si="117"/>
        <v>710.48630000000003</v>
      </c>
      <c r="CE500" s="15">
        <f t="shared" si="118"/>
        <v>725.45240999999999</v>
      </c>
      <c r="CF500" s="5" t="s">
        <v>12</v>
      </c>
      <c r="CG500" s="5" t="s">
        <v>17642</v>
      </c>
      <c r="CH500" s="5" t="s">
        <v>17643</v>
      </c>
      <c r="CJ500" s="16"/>
    </row>
    <row r="501" spans="2:88" x14ac:dyDescent="0.25">
      <c r="B501" s="3" t="s">
        <v>1897</v>
      </c>
      <c r="C501" s="3" t="s">
        <v>1898</v>
      </c>
      <c r="D501" s="3" t="s">
        <v>1899</v>
      </c>
      <c r="E501" s="3" t="s">
        <v>289</v>
      </c>
      <c r="F501" s="3">
        <v>745.56219999999996</v>
      </c>
      <c r="G501" s="11">
        <f t="shared" si="107"/>
        <v>746.57002999999997</v>
      </c>
      <c r="H501" s="11">
        <f t="shared" si="108"/>
        <v>768.55196999999998</v>
      </c>
      <c r="I501" s="11">
        <f t="shared" si="109"/>
        <v>784.52590999999995</v>
      </c>
      <c r="J501" s="3" t="s">
        <v>12</v>
      </c>
      <c r="K501" s="3" t="s">
        <v>13</v>
      </c>
      <c r="L501" s="3" t="s">
        <v>14</v>
      </c>
      <c r="Q501" s="1" t="s">
        <v>8482</v>
      </c>
      <c r="R501" s="1" t="s">
        <v>8483</v>
      </c>
      <c r="S501" s="1" t="s">
        <v>8484</v>
      </c>
      <c r="T501" s="1" t="s">
        <v>73</v>
      </c>
      <c r="U501" s="1">
        <v>719.54650000000004</v>
      </c>
      <c r="V501" s="6">
        <f t="shared" si="110"/>
        <v>720.55433000000005</v>
      </c>
      <c r="W501" s="6">
        <f t="shared" si="111"/>
        <v>742.53627000000006</v>
      </c>
      <c r="X501" s="6">
        <f t="shared" si="112"/>
        <v>758.51021000000003</v>
      </c>
      <c r="Y501" s="1" t="s">
        <v>12</v>
      </c>
      <c r="Z501" s="1" t="s">
        <v>5629</v>
      </c>
      <c r="AA501" s="1" t="s">
        <v>5630</v>
      </c>
      <c r="AF501" s="23" t="s">
        <v>11351</v>
      </c>
      <c r="AG501" s="23" t="s">
        <v>11352</v>
      </c>
      <c r="AH501" s="23" t="s">
        <v>11353</v>
      </c>
      <c r="AI501" s="23" t="s">
        <v>10237</v>
      </c>
      <c r="AJ501" s="23">
        <v>801.55200000000002</v>
      </c>
      <c r="AK501" s="12">
        <f t="shared" si="119"/>
        <v>803.56766000000005</v>
      </c>
      <c r="AL501" s="12">
        <f t="shared" si="120"/>
        <v>825.54960000000005</v>
      </c>
      <c r="AM501" s="12">
        <f t="shared" si="121"/>
        <v>840.51571000000001</v>
      </c>
      <c r="AN501" s="23" t="s">
        <v>12</v>
      </c>
      <c r="AO501" s="23" t="s">
        <v>9750</v>
      </c>
      <c r="AP501" s="23" t="s">
        <v>9751</v>
      </c>
      <c r="BI501" s="4" t="s">
        <v>14747</v>
      </c>
      <c r="BJ501" s="4" t="s">
        <v>14748</v>
      </c>
      <c r="BK501" s="4" t="s">
        <v>14749</v>
      </c>
      <c r="BL501" s="4" t="s">
        <v>14041</v>
      </c>
      <c r="BM501" s="4">
        <v>850.55709999999999</v>
      </c>
      <c r="BN501" s="12">
        <f t="shared" si="113"/>
        <v>852.57276000000002</v>
      </c>
      <c r="BO501" s="12">
        <f t="shared" si="114"/>
        <v>874.55470000000003</v>
      </c>
      <c r="BP501" s="12">
        <f t="shared" si="115"/>
        <v>889.52080999999998</v>
      </c>
      <c r="BQ501" s="4" t="s">
        <v>12</v>
      </c>
      <c r="BR501" s="4" t="s">
        <v>13834</v>
      </c>
      <c r="BS501" s="4" t="s">
        <v>13835</v>
      </c>
      <c r="BX501" s="5" t="s">
        <v>20724</v>
      </c>
      <c r="BY501" s="5" t="s">
        <v>20725</v>
      </c>
      <c r="BZ501" s="5" t="s">
        <v>20726</v>
      </c>
      <c r="CA501" s="5" t="s">
        <v>20727</v>
      </c>
      <c r="CB501" s="5">
        <v>686.52499999999998</v>
      </c>
      <c r="CC501" s="15">
        <f t="shared" si="116"/>
        <v>688.54066</v>
      </c>
      <c r="CD501" s="15">
        <f t="shared" si="117"/>
        <v>710.52260000000001</v>
      </c>
      <c r="CE501" s="15">
        <f t="shared" si="118"/>
        <v>725.48870999999997</v>
      </c>
      <c r="CF501" s="5" t="s">
        <v>12</v>
      </c>
      <c r="CG501" s="5" t="s">
        <v>17642</v>
      </c>
      <c r="CH501" s="5" t="s">
        <v>20679</v>
      </c>
      <c r="CJ501" s="16"/>
    </row>
    <row r="502" spans="2:88" x14ac:dyDescent="0.25">
      <c r="B502" s="3" t="s">
        <v>1963</v>
      </c>
      <c r="C502" s="3" t="s">
        <v>1964</v>
      </c>
      <c r="D502" s="3" t="s">
        <v>1965</v>
      </c>
      <c r="E502" s="3" t="s">
        <v>289</v>
      </c>
      <c r="F502" s="3">
        <v>745.56219999999996</v>
      </c>
      <c r="G502" s="11">
        <f t="shared" si="107"/>
        <v>746.57002999999997</v>
      </c>
      <c r="H502" s="11">
        <f t="shared" si="108"/>
        <v>768.55196999999998</v>
      </c>
      <c r="I502" s="11">
        <f t="shared" si="109"/>
        <v>784.52590999999995</v>
      </c>
      <c r="J502" s="3" t="s">
        <v>12</v>
      </c>
      <c r="K502" s="3" t="s">
        <v>13</v>
      </c>
      <c r="L502" s="3" t="s">
        <v>14</v>
      </c>
      <c r="Q502" s="1" t="s">
        <v>8497</v>
      </c>
      <c r="R502" s="1" t="s">
        <v>8498</v>
      </c>
      <c r="S502" s="1" t="s">
        <v>8499</v>
      </c>
      <c r="T502" s="1" t="s">
        <v>73</v>
      </c>
      <c r="U502" s="1">
        <v>719.54650000000004</v>
      </c>
      <c r="V502" s="6">
        <f t="shared" si="110"/>
        <v>720.55433000000005</v>
      </c>
      <c r="W502" s="6">
        <f t="shared" si="111"/>
        <v>742.53627000000006</v>
      </c>
      <c r="X502" s="6">
        <f t="shared" si="112"/>
        <v>758.51021000000003</v>
      </c>
      <c r="Y502" s="1" t="s">
        <v>12</v>
      </c>
      <c r="Z502" s="1" t="s">
        <v>5629</v>
      </c>
      <c r="AA502" s="1" t="s">
        <v>5630</v>
      </c>
      <c r="AF502" s="23" t="s">
        <v>11354</v>
      </c>
      <c r="AG502" s="23" t="s">
        <v>11355</v>
      </c>
      <c r="AH502" s="23" t="s">
        <v>11356</v>
      </c>
      <c r="AI502" s="23" t="s">
        <v>10443</v>
      </c>
      <c r="AJ502" s="23">
        <v>813.55200000000002</v>
      </c>
      <c r="AK502" s="12">
        <f t="shared" si="119"/>
        <v>815.56766000000005</v>
      </c>
      <c r="AL502" s="12">
        <f t="shared" si="120"/>
        <v>837.54960000000005</v>
      </c>
      <c r="AM502" s="12">
        <f t="shared" si="121"/>
        <v>852.51571000000001</v>
      </c>
      <c r="AN502" s="23" t="s">
        <v>12</v>
      </c>
      <c r="AO502" s="23" t="s">
        <v>9750</v>
      </c>
      <c r="AP502" s="23" t="s">
        <v>9751</v>
      </c>
      <c r="BI502" s="4" t="s">
        <v>14791</v>
      </c>
      <c r="BJ502" s="4" t="s">
        <v>14792</v>
      </c>
      <c r="BK502" s="4" t="s">
        <v>14793</v>
      </c>
      <c r="BL502" s="4" t="s">
        <v>14041</v>
      </c>
      <c r="BM502" s="4">
        <v>850.55709999999999</v>
      </c>
      <c r="BN502" s="12">
        <f t="shared" si="113"/>
        <v>852.57276000000002</v>
      </c>
      <c r="BO502" s="12">
        <f t="shared" si="114"/>
        <v>874.55470000000003</v>
      </c>
      <c r="BP502" s="12">
        <f t="shared" si="115"/>
        <v>889.52080999999998</v>
      </c>
      <c r="BQ502" s="4" t="s">
        <v>12</v>
      </c>
      <c r="BR502" s="4" t="s">
        <v>13834</v>
      </c>
      <c r="BS502" s="4" t="s">
        <v>13835</v>
      </c>
      <c r="BX502" s="5" t="s">
        <v>20778</v>
      </c>
      <c r="BY502" s="5" t="s">
        <v>20779</v>
      </c>
      <c r="BZ502" s="5" t="s">
        <v>20780</v>
      </c>
      <c r="CA502" s="5" t="s">
        <v>20727</v>
      </c>
      <c r="CB502" s="5">
        <v>686.52499999999998</v>
      </c>
      <c r="CC502" s="15">
        <f t="shared" si="116"/>
        <v>688.54066</v>
      </c>
      <c r="CD502" s="15">
        <f t="shared" si="117"/>
        <v>710.52260000000001</v>
      </c>
      <c r="CE502" s="15">
        <f t="shared" si="118"/>
        <v>725.48870999999997</v>
      </c>
      <c r="CF502" s="5" t="s">
        <v>12</v>
      </c>
      <c r="CG502" s="5" t="s">
        <v>17642</v>
      </c>
      <c r="CH502" s="5" t="s">
        <v>20679</v>
      </c>
      <c r="CJ502" s="16"/>
    </row>
    <row r="503" spans="2:88" x14ac:dyDescent="0.25">
      <c r="B503" s="3" t="s">
        <v>2041</v>
      </c>
      <c r="C503" s="3" t="s">
        <v>2042</v>
      </c>
      <c r="D503" s="3" t="s">
        <v>2043</v>
      </c>
      <c r="E503" s="3" t="s">
        <v>289</v>
      </c>
      <c r="F503" s="3">
        <v>745.56219999999996</v>
      </c>
      <c r="G503" s="11">
        <f t="shared" si="107"/>
        <v>746.57002999999997</v>
      </c>
      <c r="H503" s="11">
        <f t="shared" si="108"/>
        <v>768.55196999999998</v>
      </c>
      <c r="I503" s="11">
        <f t="shared" si="109"/>
        <v>784.52590999999995</v>
      </c>
      <c r="J503" s="3" t="s">
        <v>12</v>
      </c>
      <c r="K503" s="3" t="s">
        <v>13</v>
      </c>
      <c r="L503" s="3" t="s">
        <v>14</v>
      </c>
      <c r="Q503" s="1" t="s">
        <v>8557</v>
      </c>
      <c r="R503" s="1" t="s">
        <v>8558</v>
      </c>
      <c r="S503" s="1" t="s">
        <v>8559</v>
      </c>
      <c r="T503" s="1" t="s">
        <v>73</v>
      </c>
      <c r="U503" s="1">
        <v>719.54650000000004</v>
      </c>
      <c r="V503" s="6">
        <f t="shared" si="110"/>
        <v>720.55433000000005</v>
      </c>
      <c r="W503" s="6">
        <f t="shared" si="111"/>
        <v>742.53627000000006</v>
      </c>
      <c r="X503" s="6">
        <f t="shared" si="112"/>
        <v>758.51021000000003</v>
      </c>
      <c r="Y503" s="1" t="s">
        <v>12</v>
      </c>
      <c r="Z503" s="1" t="s">
        <v>5629</v>
      </c>
      <c r="AA503" s="1" t="s">
        <v>5630</v>
      </c>
      <c r="AF503" s="23" t="s">
        <v>11357</v>
      </c>
      <c r="AG503" s="23" t="s">
        <v>11358</v>
      </c>
      <c r="AH503" s="23" t="s">
        <v>11359</v>
      </c>
      <c r="AI503" s="23" t="s">
        <v>10443</v>
      </c>
      <c r="AJ503" s="23">
        <v>813.55200000000002</v>
      </c>
      <c r="AK503" s="12">
        <f t="shared" si="119"/>
        <v>815.56766000000005</v>
      </c>
      <c r="AL503" s="12">
        <f t="shared" si="120"/>
        <v>837.54960000000005</v>
      </c>
      <c r="AM503" s="12">
        <f t="shared" si="121"/>
        <v>852.51571000000001</v>
      </c>
      <c r="AN503" s="23" t="s">
        <v>12</v>
      </c>
      <c r="AO503" s="23" t="s">
        <v>9750</v>
      </c>
      <c r="AP503" s="23" t="s">
        <v>9751</v>
      </c>
      <c r="BI503" s="4" t="s">
        <v>15194</v>
      </c>
      <c r="BJ503" s="4" t="s">
        <v>15195</v>
      </c>
      <c r="BK503" s="4" t="s">
        <v>15196</v>
      </c>
      <c r="BL503" s="4" t="s">
        <v>14041</v>
      </c>
      <c r="BM503" s="4">
        <v>850.55709999999999</v>
      </c>
      <c r="BN503" s="12">
        <f t="shared" si="113"/>
        <v>852.57276000000002</v>
      </c>
      <c r="BO503" s="12">
        <f t="shared" si="114"/>
        <v>874.55470000000003</v>
      </c>
      <c r="BP503" s="12">
        <f t="shared" si="115"/>
        <v>889.52080999999998</v>
      </c>
      <c r="BQ503" s="4" t="s">
        <v>12</v>
      </c>
      <c r="BR503" s="4" t="s">
        <v>13834</v>
      </c>
      <c r="BS503" s="4" t="s">
        <v>13835</v>
      </c>
      <c r="BX503" s="5" t="s">
        <v>21067</v>
      </c>
      <c r="BY503" s="5" t="s">
        <v>21068</v>
      </c>
      <c r="BZ503" s="5" t="s">
        <v>21069</v>
      </c>
      <c r="CA503" s="5" t="s">
        <v>20727</v>
      </c>
      <c r="CB503" s="5">
        <v>686.52499999999998</v>
      </c>
      <c r="CC503" s="15">
        <f t="shared" si="116"/>
        <v>688.54066</v>
      </c>
      <c r="CD503" s="15">
        <f t="shared" si="117"/>
        <v>710.52260000000001</v>
      </c>
      <c r="CE503" s="15">
        <f t="shared" si="118"/>
        <v>725.48870999999997</v>
      </c>
      <c r="CF503" s="5" t="s">
        <v>12</v>
      </c>
      <c r="CG503" s="5" t="s">
        <v>17642</v>
      </c>
      <c r="CH503" s="5" t="s">
        <v>21009</v>
      </c>
      <c r="CJ503" s="16"/>
    </row>
    <row r="504" spans="2:88" x14ac:dyDescent="0.25">
      <c r="B504" s="3" t="s">
        <v>2215</v>
      </c>
      <c r="C504" s="3" t="s">
        <v>2216</v>
      </c>
      <c r="D504" s="3" t="s">
        <v>2217</v>
      </c>
      <c r="E504" s="3" t="s">
        <v>289</v>
      </c>
      <c r="F504" s="3">
        <v>745.56219999999996</v>
      </c>
      <c r="G504" s="11">
        <f t="shared" si="107"/>
        <v>746.57002999999997</v>
      </c>
      <c r="H504" s="11">
        <f t="shared" si="108"/>
        <v>768.55196999999998</v>
      </c>
      <c r="I504" s="11">
        <f t="shared" si="109"/>
        <v>784.52590999999995</v>
      </c>
      <c r="J504" s="3" t="s">
        <v>12</v>
      </c>
      <c r="K504" s="3" t="s">
        <v>13</v>
      </c>
      <c r="L504" s="3" t="s">
        <v>14</v>
      </c>
      <c r="Q504" s="1" t="s">
        <v>8581</v>
      </c>
      <c r="R504" s="1" t="s">
        <v>8582</v>
      </c>
      <c r="S504" s="1" t="s">
        <v>8583</v>
      </c>
      <c r="T504" s="1" t="s">
        <v>73</v>
      </c>
      <c r="U504" s="1">
        <v>719.54650000000004</v>
      </c>
      <c r="V504" s="6">
        <f t="shared" si="110"/>
        <v>720.55433000000005</v>
      </c>
      <c r="W504" s="6">
        <f t="shared" si="111"/>
        <v>742.53627000000006</v>
      </c>
      <c r="X504" s="6">
        <f t="shared" si="112"/>
        <v>758.51021000000003</v>
      </c>
      <c r="Y504" s="1" t="s">
        <v>12</v>
      </c>
      <c r="Z504" s="1" t="s">
        <v>5629</v>
      </c>
      <c r="AA504" s="1" t="s">
        <v>5630</v>
      </c>
      <c r="AF504" s="23" t="s">
        <v>11360</v>
      </c>
      <c r="AG504" s="23" t="s">
        <v>11361</v>
      </c>
      <c r="AH504" s="23" t="s">
        <v>11362</v>
      </c>
      <c r="AI504" s="23" t="s">
        <v>10506</v>
      </c>
      <c r="AJ504" s="23">
        <v>833.6146</v>
      </c>
      <c r="AK504" s="12">
        <f t="shared" si="119"/>
        <v>835.63026000000002</v>
      </c>
      <c r="AL504" s="12">
        <f t="shared" si="120"/>
        <v>857.61220000000003</v>
      </c>
      <c r="AM504" s="12">
        <f t="shared" si="121"/>
        <v>872.57830999999999</v>
      </c>
      <c r="AN504" s="23" t="s">
        <v>12</v>
      </c>
      <c r="AO504" s="23" t="s">
        <v>9750</v>
      </c>
      <c r="AP504" s="23" t="s">
        <v>9751</v>
      </c>
      <c r="BI504" s="4" t="s">
        <v>15284</v>
      </c>
      <c r="BJ504" s="4" t="s">
        <v>15285</v>
      </c>
      <c r="BK504" s="4" t="s">
        <v>15286</v>
      </c>
      <c r="BL504" s="4" t="s">
        <v>14041</v>
      </c>
      <c r="BM504" s="4">
        <v>850.55709999999999</v>
      </c>
      <c r="BN504" s="12">
        <f t="shared" si="113"/>
        <v>852.57276000000002</v>
      </c>
      <c r="BO504" s="12">
        <f t="shared" si="114"/>
        <v>874.55470000000003</v>
      </c>
      <c r="BP504" s="12">
        <f t="shared" si="115"/>
        <v>889.52080999999998</v>
      </c>
      <c r="BQ504" s="4" t="s">
        <v>12</v>
      </c>
      <c r="BR504" s="4" t="s">
        <v>13834</v>
      </c>
      <c r="BS504" s="4" t="s">
        <v>13835</v>
      </c>
      <c r="BX504" s="5" t="s">
        <v>21201</v>
      </c>
      <c r="BY504" s="5" t="s">
        <v>21202</v>
      </c>
      <c r="BZ504" s="5" t="s">
        <v>21203</v>
      </c>
      <c r="CA504" s="5" t="s">
        <v>20727</v>
      </c>
      <c r="CB504" s="5">
        <v>686.52499999999998</v>
      </c>
      <c r="CC504" s="15">
        <f t="shared" si="116"/>
        <v>688.54066</v>
      </c>
      <c r="CD504" s="15">
        <f t="shared" si="117"/>
        <v>710.52260000000001</v>
      </c>
      <c r="CE504" s="15">
        <f t="shared" si="118"/>
        <v>725.48870999999997</v>
      </c>
      <c r="CF504" s="5" t="s">
        <v>12</v>
      </c>
      <c r="CG504" s="5" t="s">
        <v>17642</v>
      </c>
      <c r="CH504" s="5" t="s">
        <v>21009</v>
      </c>
      <c r="CJ504" s="16"/>
    </row>
    <row r="505" spans="2:88" x14ac:dyDescent="0.25">
      <c r="B505" s="3" t="s">
        <v>2257</v>
      </c>
      <c r="C505" s="3" t="s">
        <v>2258</v>
      </c>
      <c r="D505" s="3" t="s">
        <v>2259</v>
      </c>
      <c r="E505" s="3" t="s">
        <v>289</v>
      </c>
      <c r="F505" s="3">
        <v>745.56219999999996</v>
      </c>
      <c r="G505" s="11">
        <f t="shared" si="107"/>
        <v>746.57002999999997</v>
      </c>
      <c r="H505" s="11">
        <f t="shared" si="108"/>
        <v>768.55196999999998</v>
      </c>
      <c r="I505" s="11">
        <f t="shared" si="109"/>
        <v>784.52590999999995</v>
      </c>
      <c r="J505" s="3" t="s">
        <v>12</v>
      </c>
      <c r="K505" s="3" t="s">
        <v>13</v>
      </c>
      <c r="L505" s="3" t="s">
        <v>14</v>
      </c>
      <c r="Q505" s="1" t="s">
        <v>8617</v>
      </c>
      <c r="R505" s="1" t="s">
        <v>8618</v>
      </c>
      <c r="S505" s="1" t="s">
        <v>8619</v>
      </c>
      <c r="T505" s="1" t="s">
        <v>73</v>
      </c>
      <c r="U505" s="1">
        <v>719.54650000000004</v>
      </c>
      <c r="V505" s="6">
        <f t="shared" si="110"/>
        <v>720.55433000000005</v>
      </c>
      <c r="W505" s="6">
        <f t="shared" si="111"/>
        <v>742.53627000000006</v>
      </c>
      <c r="X505" s="6">
        <f t="shared" si="112"/>
        <v>758.51021000000003</v>
      </c>
      <c r="Y505" s="1" t="s">
        <v>12</v>
      </c>
      <c r="Z505" s="1" t="s">
        <v>5629</v>
      </c>
      <c r="AA505" s="1" t="s">
        <v>5630</v>
      </c>
      <c r="AF505" s="23" t="s">
        <v>11363</v>
      </c>
      <c r="AG505" s="23" t="s">
        <v>11364</v>
      </c>
      <c r="AH505" s="23" t="s">
        <v>11365</v>
      </c>
      <c r="AI505" s="23" t="s">
        <v>10510</v>
      </c>
      <c r="AJ505" s="23">
        <v>831.59889999999996</v>
      </c>
      <c r="AK505" s="12">
        <f t="shared" si="119"/>
        <v>833.61455999999998</v>
      </c>
      <c r="AL505" s="12">
        <f t="shared" si="120"/>
        <v>855.59649999999999</v>
      </c>
      <c r="AM505" s="12">
        <f t="shared" si="121"/>
        <v>870.56260999999995</v>
      </c>
      <c r="AN505" s="23" t="s">
        <v>12</v>
      </c>
      <c r="AO505" s="23" t="s">
        <v>9750</v>
      </c>
      <c r="AP505" s="23" t="s">
        <v>9751</v>
      </c>
      <c r="BI505" s="4" t="s">
        <v>15368</v>
      </c>
      <c r="BJ505" s="4" t="s">
        <v>15369</v>
      </c>
      <c r="BK505" s="4" t="s">
        <v>15370</v>
      </c>
      <c r="BL505" s="4" t="s">
        <v>14041</v>
      </c>
      <c r="BM505" s="4">
        <v>850.55709999999999</v>
      </c>
      <c r="BN505" s="12">
        <f t="shared" si="113"/>
        <v>852.57276000000002</v>
      </c>
      <c r="BO505" s="12">
        <f t="shared" si="114"/>
        <v>874.55470000000003</v>
      </c>
      <c r="BP505" s="12">
        <f t="shared" si="115"/>
        <v>889.52080999999998</v>
      </c>
      <c r="BQ505" s="4" t="s">
        <v>12</v>
      </c>
      <c r="BR505" s="4" t="s">
        <v>13834</v>
      </c>
      <c r="BS505" s="4" t="s">
        <v>13835</v>
      </c>
      <c r="BX505" s="5" t="s">
        <v>21295</v>
      </c>
      <c r="BY505" s="5" t="s">
        <v>21296</v>
      </c>
      <c r="BZ505" s="5" t="s">
        <v>21297</v>
      </c>
      <c r="CA505" s="5" t="s">
        <v>20727</v>
      </c>
      <c r="CB505" s="5">
        <v>686.52499999999998</v>
      </c>
      <c r="CC505" s="15">
        <f t="shared" si="116"/>
        <v>688.54066</v>
      </c>
      <c r="CD505" s="15">
        <f t="shared" si="117"/>
        <v>710.52260000000001</v>
      </c>
      <c r="CE505" s="15">
        <f t="shared" si="118"/>
        <v>725.48870999999997</v>
      </c>
      <c r="CF505" s="5" t="s">
        <v>12</v>
      </c>
      <c r="CG505" s="5" t="s">
        <v>17642</v>
      </c>
      <c r="CH505" s="5" t="s">
        <v>21009</v>
      </c>
      <c r="CJ505" s="16"/>
    </row>
    <row r="506" spans="2:88" x14ac:dyDescent="0.25">
      <c r="B506" s="3" t="s">
        <v>2660</v>
      </c>
      <c r="C506" s="3" t="s">
        <v>2661</v>
      </c>
      <c r="D506" s="3" t="s">
        <v>2662</v>
      </c>
      <c r="E506" s="3" t="s">
        <v>289</v>
      </c>
      <c r="F506" s="3">
        <v>745.56219999999996</v>
      </c>
      <c r="G506" s="11">
        <f t="shared" si="107"/>
        <v>746.57002999999997</v>
      </c>
      <c r="H506" s="11">
        <f t="shared" si="108"/>
        <v>768.55196999999998</v>
      </c>
      <c r="I506" s="11">
        <f t="shared" si="109"/>
        <v>784.52590999999995</v>
      </c>
      <c r="J506" s="3" t="s">
        <v>12</v>
      </c>
      <c r="K506" s="3" t="s">
        <v>13</v>
      </c>
      <c r="L506" s="3" t="s">
        <v>14</v>
      </c>
      <c r="Q506" s="1" t="s">
        <v>8635</v>
      </c>
      <c r="R506" s="1" t="s">
        <v>8636</v>
      </c>
      <c r="S506" s="1" t="s">
        <v>8637</v>
      </c>
      <c r="T506" s="1" t="s">
        <v>73</v>
      </c>
      <c r="U506" s="1">
        <v>719.54650000000004</v>
      </c>
      <c r="V506" s="6">
        <f t="shared" si="110"/>
        <v>720.55433000000005</v>
      </c>
      <c r="W506" s="6">
        <f t="shared" si="111"/>
        <v>742.53627000000006</v>
      </c>
      <c r="X506" s="6">
        <f t="shared" si="112"/>
        <v>758.51021000000003</v>
      </c>
      <c r="Y506" s="1" t="s">
        <v>12</v>
      </c>
      <c r="Z506" s="1" t="s">
        <v>5629</v>
      </c>
      <c r="AA506" s="1" t="s">
        <v>5630</v>
      </c>
      <c r="AF506" s="23" t="s">
        <v>11366</v>
      </c>
      <c r="AG506" s="23" t="s">
        <v>11367</v>
      </c>
      <c r="AH506" s="23" t="s">
        <v>11368</v>
      </c>
      <c r="AI506" s="23" t="s">
        <v>10799</v>
      </c>
      <c r="AJ506" s="23">
        <v>841.58330000000001</v>
      </c>
      <c r="AK506" s="12">
        <f t="shared" si="119"/>
        <v>843.59896000000003</v>
      </c>
      <c r="AL506" s="12">
        <f t="shared" si="120"/>
        <v>865.58090000000004</v>
      </c>
      <c r="AM506" s="12">
        <f t="shared" si="121"/>
        <v>880.54701</v>
      </c>
      <c r="AN506" s="23" t="s">
        <v>12</v>
      </c>
      <c r="AO506" s="23" t="s">
        <v>9750</v>
      </c>
      <c r="AP506" s="23" t="s">
        <v>9751</v>
      </c>
      <c r="BI506" s="4" t="s">
        <v>15428</v>
      </c>
      <c r="BJ506" s="4" t="s">
        <v>15429</v>
      </c>
      <c r="BK506" s="4" t="s">
        <v>15430</v>
      </c>
      <c r="BL506" s="4" t="s">
        <v>14041</v>
      </c>
      <c r="BM506" s="4">
        <v>850.55709999999999</v>
      </c>
      <c r="BN506" s="12">
        <f t="shared" si="113"/>
        <v>852.57276000000002</v>
      </c>
      <c r="BO506" s="12">
        <f t="shared" si="114"/>
        <v>874.55470000000003</v>
      </c>
      <c r="BP506" s="12">
        <f t="shared" si="115"/>
        <v>889.52080999999998</v>
      </c>
      <c r="BQ506" s="4" t="s">
        <v>12</v>
      </c>
      <c r="BR506" s="4" t="s">
        <v>13834</v>
      </c>
      <c r="BS506" s="4" t="s">
        <v>13835</v>
      </c>
      <c r="BX506" s="5" t="s">
        <v>19006</v>
      </c>
      <c r="BY506" s="5" t="s">
        <v>19007</v>
      </c>
      <c r="BZ506" s="5" t="s">
        <v>19008</v>
      </c>
      <c r="CA506" s="5" t="s">
        <v>19009</v>
      </c>
      <c r="CB506" s="5">
        <v>688.41039999999998</v>
      </c>
      <c r="CC506" s="15">
        <f t="shared" si="116"/>
        <v>690.42606000000001</v>
      </c>
      <c r="CD506" s="15">
        <f t="shared" si="117"/>
        <v>712.40800000000002</v>
      </c>
      <c r="CE506" s="15">
        <f t="shared" si="118"/>
        <v>727.37410999999997</v>
      </c>
      <c r="CF506" s="5" t="s">
        <v>12</v>
      </c>
      <c r="CG506" s="5" t="s">
        <v>17642</v>
      </c>
      <c r="CH506" s="5" t="s">
        <v>17643</v>
      </c>
      <c r="CJ506" s="16"/>
    </row>
    <row r="507" spans="2:88" x14ac:dyDescent="0.25">
      <c r="B507" s="3" t="s">
        <v>2745</v>
      </c>
      <c r="C507" s="3" t="s">
        <v>2746</v>
      </c>
      <c r="D507" s="3" t="s">
        <v>2747</v>
      </c>
      <c r="E507" s="3" t="s">
        <v>289</v>
      </c>
      <c r="F507" s="3">
        <v>745.56219999999996</v>
      </c>
      <c r="G507" s="11">
        <f t="shared" si="107"/>
        <v>746.57002999999997</v>
      </c>
      <c r="H507" s="11">
        <f t="shared" si="108"/>
        <v>768.55196999999998</v>
      </c>
      <c r="I507" s="11">
        <f t="shared" si="109"/>
        <v>784.52590999999995</v>
      </c>
      <c r="J507" s="3" t="s">
        <v>12</v>
      </c>
      <c r="K507" s="3" t="s">
        <v>13</v>
      </c>
      <c r="L507" s="3" t="s">
        <v>14</v>
      </c>
      <c r="Q507" s="1" t="s">
        <v>8672</v>
      </c>
      <c r="R507" s="1" t="s">
        <v>8673</v>
      </c>
      <c r="S507" s="1" t="s">
        <v>8674</v>
      </c>
      <c r="T507" s="1" t="s">
        <v>73</v>
      </c>
      <c r="U507" s="1">
        <v>719.54650000000004</v>
      </c>
      <c r="V507" s="6">
        <f t="shared" si="110"/>
        <v>720.55433000000005</v>
      </c>
      <c r="W507" s="6">
        <f t="shared" si="111"/>
        <v>742.53627000000006</v>
      </c>
      <c r="X507" s="6">
        <f t="shared" si="112"/>
        <v>758.51021000000003</v>
      </c>
      <c r="Y507" s="1" t="s">
        <v>12</v>
      </c>
      <c r="Z507" s="1" t="s">
        <v>5629</v>
      </c>
      <c r="AA507" s="1" t="s">
        <v>5630</v>
      </c>
      <c r="AF507" s="23" t="s">
        <v>11369</v>
      </c>
      <c r="AG507" s="23" t="s">
        <v>11370</v>
      </c>
      <c r="AH507" s="23" t="s">
        <v>11371</v>
      </c>
      <c r="AI507" s="23" t="s">
        <v>10803</v>
      </c>
      <c r="AJ507" s="23">
        <v>837.55200000000002</v>
      </c>
      <c r="AK507" s="12">
        <f t="shared" si="119"/>
        <v>839.56766000000005</v>
      </c>
      <c r="AL507" s="12">
        <f t="shared" si="120"/>
        <v>861.54960000000005</v>
      </c>
      <c r="AM507" s="12">
        <f t="shared" si="121"/>
        <v>876.51571000000001</v>
      </c>
      <c r="AN507" s="23" t="s">
        <v>12</v>
      </c>
      <c r="AO507" s="23" t="s">
        <v>9750</v>
      </c>
      <c r="AP507" s="23" t="s">
        <v>9751</v>
      </c>
      <c r="BI507" s="4" t="s">
        <v>15873</v>
      </c>
      <c r="BJ507" s="4" t="s">
        <v>15874</v>
      </c>
      <c r="BK507" s="4" t="s">
        <v>15875</v>
      </c>
      <c r="BL507" s="4" t="s">
        <v>14041</v>
      </c>
      <c r="BM507" s="4">
        <v>850.55709999999999</v>
      </c>
      <c r="BN507" s="12">
        <f t="shared" si="113"/>
        <v>852.57276000000002</v>
      </c>
      <c r="BO507" s="12">
        <f t="shared" si="114"/>
        <v>874.55470000000003</v>
      </c>
      <c r="BP507" s="12">
        <f t="shared" si="115"/>
        <v>889.52080999999998</v>
      </c>
      <c r="BQ507" s="4" t="s">
        <v>12</v>
      </c>
      <c r="BR507" s="4" t="s">
        <v>13834</v>
      </c>
      <c r="BS507" s="4" t="s">
        <v>13835</v>
      </c>
      <c r="BX507" s="5" t="s">
        <v>17909</v>
      </c>
      <c r="BY507" s="5" t="s">
        <v>17910</v>
      </c>
      <c r="BZ507" s="5" t="s">
        <v>17911</v>
      </c>
      <c r="CA507" s="5" t="s">
        <v>17912</v>
      </c>
      <c r="CB507" s="5">
        <v>688.50429999999994</v>
      </c>
      <c r="CC507" s="15">
        <f t="shared" si="116"/>
        <v>690.51995999999997</v>
      </c>
      <c r="CD507" s="15">
        <f t="shared" si="117"/>
        <v>712.50189999999998</v>
      </c>
      <c r="CE507" s="15">
        <f t="shared" si="118"/>
        <v>727.46800999999994</v>
      </c>
      <c r="CF507" s="5" t="s">
        <v>12</v>
      </c>
      <c r="CG507" s="5" t="s">
        <v>17642</v>
      </c>
      <c r="CH507" s="5" t="s">
        <v>17643</v>
      </c>
      <c r="CJ507" s="16"/>
    </row>
    <row r="508" spans="2:88" x14ac:dyDescent="0.25">
      <c r="B508" s="3" t="s">
        <v>2893</v>
      </c>
      <c r="C508" s="3" t="s">
        <v>2894</v>
      </c>
      <c r="D508" s="3" t="s">
        <v>2895</v>
      </c>
      <c r="E508" s="3" t="s">
        <v>289</v>
      </c>
      <c r="F508" s="3">
        <v>745.56219999999996</v>
      </c>
      <c r="G508" s="11">
        <f t="shared" si="107"/>
        <v>746.57002999999997</v>
      </c>
      <c r="H508" s="11">
        <f t="shared" si="108"/>
        <v>768.55196999999998</v>
      </c>
      <c r="I508" s="11">
        <f t="shared" si="109"/>
        <v>784.52590999999995</v>
      </c>
      <c r="J508" s="3" t="s">
        <v>12</v>
      </c>
      <c r="K508" s="3" t="s">
        <v>13</v>
      </c>
      <c r="L508" s="3" t="s">
        <v>14</v>
      </c>
      <c r="Q508" s="1" t="s">
        <v>8699</v>
      </c>
      <c r="R508" s="1" t="s">
        <v>8700</v>
      </c>
      <c r="S508" s="1" t="s">
        <v>8701</v>
      </c>
      <c r="T508" s="1" t="s">
        <v>73</v>
      </c>
      <c r="U508" s="1">
        <v>719.54650000000004</v>
      </c>
      <c r="V508" s="6">
        <f t="shared" si="110"/>
        <v>720.55433000000005</v>
      </c>
      <c r="W508" s="6">
        <f t="shared" si="111"/>
        <v>742.53627000000006</v>
      </c>
      <c r="X508" s="6">
        <f t="shared" si="112"/>
        <v>758.51021000000003</v>
      </c>
      <c r="Y508" s="1" t="s">
        <v>12</v>
      </c>
      <c r="Z508" s="1" t="s">
        <v>5629</v>
      </c>
      <c r="AA508" s="1" t="s">
        <v>5630</v>
      </c>
      <c r="AF508" s="23" t="s">
        <v>11372</v>
      </c>
      <c r="AG508" s="23" t="s">
        <v>11373</v>
      </c>
      <c r="AH508" s="23" t="s">
        <v>11374</v>
      </c>
      <c r="AI508" s="23" t="s">
        <v>11220</v>
      </c>
      <c r="AJ508" s="23">
        <v>861.64589999999998</v>
      </c>
      <c r="AK508" s="12">
        <f t="shared" si="119"/>
        <v>863.66156000000001</v>
      </c>
      <c r="AL508" s="12">
        <f t="shared" si="120"/>
        <v>885.64350000000002</v>
      </c>
      <c r="AM508" s="12">
        <f t="shared" si="121"/>
        <v>900.60960999999998</v>
      </c>
      <c r="AN508" s="23" t="s">
        <v>12</v>
      </c>
      <c r="AO508" s="23" t="s">
        <v>9750</v>
      </c>
      <c r="AP508" s="23" t="s">
        <v>9751</v>
      </c>
      <c r="BI508" s="4" t="s">
        <v>16028</v>
      </c>
      <c r="BJ508" s="4" t="s">
        <v>16029</v>
      </c>
      <c r="BK508" s="4" t="s">
        <v>16030</v>
      </c>
      <c r="BL508" s="4" t="s">
        <v>14041</v>
      </c>
      <c r="BM508" s="4">
        <v>850.55709999999999</v>
      </c>
      <c r="BN508" s="12">
        <f t="shared" si="113"/>
        <v>852.57276000000002</v>
      </c>
      <c r="BO508" s="12">
        <f t="shared" si="114"/>
        <v>874.55470000000003</v>
      </c>
      <c r="BP508" s="12">
        <f t="shared" si="115"/>
        <v>889.52080999999998</v>
      </c>
      <c r="BQ508" s="4" t="s">
        <v>12</v>
      </c>
      <c r="BR508" s="4" t="s">
        <v>13834</v>
      </c>
      <c r="BS508" s="4" t="s">
        <v>13835</v>
      </c>
      <c r="BX508" s="5" t="s">
        <v>18048</v>
      </c>
      <c r="BY508" s="5" t="s">
        <v>18049</v>
      </c>
      <c r="BZ508" s="5" t="s">
        <v>18050</v>
      </c>
      <c r="CA508" s="5" t="s">
        <v>17912</v>
      </c>
      <c r="CB508" s="5">
        <v>688.50429999999994</v>
      </c>
      <c r="CC508" s="15">
        <f t="shared" si="116"/>
        <v>690.51995999999997</v>
      </c>
      <c r="CD508" s="15">
        <f t="shared" si="117"/>
        <v>712.50189999999998</v>
      </c>
      <c r="CE508" s="15">
        <f t="shared" si="118"/>
        <v>727.46800999999994</v>
      </c>
      <c r="CF508" s="5" t="s">
        <v>12</v>
      </c>
      <c r="CG508" s="5" t="s">
        <v>17642</v>
      </c>
      <c r="CH508" s="5" t="s">
        <v>17643</v>
      </c>
      <c r="CJ508" s="16"/>
    </row>
    <row r="509" spans="2:88" x14ac:dyDescent="0.25">
      <c r="B509" s="3" t="s">
        <v>4231</v>
      </c>
      <c r="C509" s="3" t="s">
        <v>4232</v>
      </c>
      <c r="D509" s="3" t="s">
        <v>4233</v>
      </c>
      <c r="E509" s="3" t="s">
        <v>4234</v>
      </c>
      <c r="F509" s="3">
        <v>745.59849999999994</v>
      </c>
      <c r="G509" s="11">
        <f t="shared" si="107"/>
        <v>746.60632999999996</v>
      </c>
      <c r="H509" s="11">
        <f t="shared" si="108"/>
        <v>768.58826999999997</v>
      </c>
      <c r="I509" s="11">
        <f t="shared" si="109"/>
        <v>784.56220999999994</v>
      </c>
      <c r="J509" s="3" t="s">
        <v>12</v>
      </c>
      <c r="K509" s="3" t="s">
        <v>13</v>
      </c>
      <c r="L509" s="3" t="s">
        <v>4235</v>
      </c>
      <c r="Q509" s="1" t="s">
        <v>8717</v>
      </c>
      <c r="R509" s="1" t="s">
        <v>8718</v>
      </c>
      <c r="S509" s="1" t="s">
        <v>8719</v>
      </c>
      <c r="T509" s="1" t="s">
        <v>73</v>
      </c>
      <c r="U509" s="1">
        <v>719.54650000000004</v>
      </c>
      <c r="V509" s="6">
        <f t="shared" si="110"/>
        <v>720.55433000000005</v>
      </c>
      <c r="W509" s="6">
        <f t="shared" si="111"/>
        <v>742.53627000000006</v>
      </c>
      <c r="X509" s="6">
        <f t="shared" si="112"/>
        <v>758.51021000000003</v>
      </c>
      <c r="Y509" s="1" t="s">
        <v>12</v>
      </c>
      <c r="Z509" s="1" t="s">
        <v>5629</v>
      </c>
      <c r="AA509" s="1" t="s">
        <v>5630</v>
      </c>
      <c r="AF509" s="23" t="s">
        <v>11375</v>
      </c>
      <c r="AG509" s="23" t="s">
        <v>11376</v>
      </c>
      <c r="AH509" s="23" t="s">
        <v>11377</v>
      </c>
      <c r="AI509" s="23" t="s">
        <v>11378</v>
      </c>
      <c r="AJ509" s="23">
        <v>873.64589999999998</v>
      </c>
      <c r="AK509" s="12">
        <f t="shared" si="119"/>
        <v>875.66156000000001</v>
      </c>
      <c r="AL509" s="12">
        <f t="shared" si="120"/>
        <v>897.64350000000002</v>
      </c>
      <c r="AM509" s="12">
        <f t="shared" si="121"/>
        <v>912.60960999999998</v>
      </c>
      <c r="AN509" s="23" t="s">
        <v>12</v>
      </c>
      <c r="AO509" s="23" t="s">
        <v>9750</v>
      </c>
      <c r="AP509" s="23" t="s">
        <v>9751</v>
      </c>
      <c r="BI509" s="4" t="s">
        <v>16544</v>
      </c>
      <c r="BJ509" s="4" t="s">
        <v>16545</v>
      </c>
      <c r="BK509" s="4" t="s">
        <v>16546</v>
      </c>
      <c r="BL509" s="4" t="s">
        <v>14041</v>
      </c>
      <c r="BM509" s="4">
        <v>850.55709999999999</v>
      </c>
      <c r="BN509" s="12">
        <f t="shared" si="113"/>
        <v>852.57276000000002</v>
      </c>
      <c r="BO509" s="12">
        <f t="shared" si="114"/>
        <v>874.55470000000003</v>
      </c>
      <c r="BP509" s="12">
        <f t="shared" si="115"/>
        <v>889.52080999999998</v>
      </c>
      <c r="BQ509" s="4" t="s">
        <v>12</v>
      </c>
      <c r="BR509" s="4" t="s">
        <v>13834</v>
      </c>
      <c r="BS509" s="4" t="s">
        <v>13835</v>
      </c>
      <c r="BX509" s="5" t="s">
        <v>18105</v>
      </c>
      <c r="BY509" s="5" t="s">
        <v>18106</v>
      </c>
      <c r="BZ509" s="5" t="s">
        <v>18107</v>
      </c>
      <c r="CA509" s="5" t="s">
        <v>17912</v>
      </c>
      <c r="CB509" s="5">
        <v>688.50429999999994</v>
      </c>
      <c r="CC509" s="15">
        <f t="shared" si="116"/>
        <v>690.51995999999997</v>
      </c>
      <c r="CD509" s="15">
        <f t="shared" si="117"/>
        <v>712.50189999999998</v>
      </c>
      <c r="CE509" s="15">
        <f t="shared" si="118"/>
        <v>727.46800999999994</v>
      </c>
      <c r="CF509" s="5" t="s">
        <v>12</v>
      </c>
      <c r="CG509" s="5" t="s">
        <v>17642</v>
      </c>
      <c r="CH509" s="5" t="s">
        <v>17643</v>
      </c>
      <c r="CJ509" s="16"/>
    </row>
    <row r="510" spans="2:88" x14ac:dyDescent="0.25">
      <c r="B510" s="3" t="s">
        <v>4410</v>
      </c>
      <c r="C510" s="3" t="s">
        <v>4411</v>
      </c>
      <c r="D510" s="3" t="s">
        <v>4412</v>
      </c>
      <c r="E510" s="3" t="s">
        <v>4234</v>
      </c>
      <c r="F510" s="3">
        <v>745.59849999999994</v>
      </c>
      <c r="G510" s="11">
        <f t="shared" si="107"/>
        <v>746.60632999999996</v>
      </c>
      <c r="H510" s="11">
        <f t="shared" si="108"/>
        <v>768.58826999999997</v>
      </c>
      <c r="I510" s="11">
        <f t="shared" si="109"/>
        <v>784.56220999999994</v>
      </c>
      <c r="J510" s="3" t="s">
        <v>12</v>
      </c>
      <c r="K510" s="3" t="s">
        <v>13</v>
      </c>
      <c r="L510" s="3" t="s">
        <v>4235</v>
      </c>
      <c r="Q510" s="1" t="s">
        <v>8880</v>
      </c>
      <c r="R510" s="1" t="s">
        <v>8881</v>
      </c>
      <c r="S510" s="1" t="s">
        <v>8882</v>
      </c>
      <c r="T510" s="1" t="s">
        <v>4263</v>
      </c>
      <c r="U510" s="1">
        <v>719.5829</v>
      </c>
      <c r="V510" s="6">
        <f t="shared" si="110"/>
        <v>720.59073000000001</v>
      </c>
      <c r="W510" s="6">
        <f t="shared" si="111"/>
        <v>742.57267000000002</v>
      </c>
      <c r="X510" s="6">
        <f t="shared" si="112"/>
        <v>758.54660999999999</v>
      </c>
      <c r="Y510" s="1" t="s">
        <v>12</v>
      </c>
      <c r="Z510" s="1" t="s">
        <v>5629</v>
      </c>
      <c r="AA510" s="1" t="s">
        <v>8773</v>
      </c>
      <c r="AF510" s="23" t="s">
        <v>11379</v>
      </c>
      <c r="AG510" s="23" t="s">
        <v>11380</v>
      </c>
      <c r="AH510" s="23" t="s">
        <v>11381</v>
      </c>
      <c r="AI510" s="23" t="s">
        <v>11382</v>
      </c>
      <c r="AJ510" s="23">
        <v>871.63019999999995</v>
      </c>
      <c r="AK510" s="12">
        <f t="shared" si="119"/>
        <v>873.64585999999997</v>
      </c>
      <c r="AL510" s="12">
        <f t="shared" si="120"/>
        <v>895.62779999999998</v>
      </c>
      <c r="AM510" s="12">
        <f t="shared" si="121"/>
        <v>910.59390999999994</v>
      </c>
      <c r="AN510" s="23" t="s">
        <v>12</v>
      </c>
      <c r="AO510" s="23" t="s">
        <v>9750</v>
      </c>
      <c r="AP510" s="23" t="s">
        <v>9751</v>
      </c>
      <c r="BI510" s="4" t="s">
        <v>16905</v>
      </c>
      <c r="BJ510" s="4" t="s">
        <v>16906</v>
      </c>
      <c r="BK510" s="4" t="s">
        <v>16907</v>
      </c>
      <c r="BL510" s="4" t="s">
        <v>16908</v>
      </c>
      <c r="BM510" s="4">
        <v>850.59349999999995</v>
      </c>
      <c r="BN510" s="12">
        <f t="shared" si="113"/>
        <v>852.60915999999997</v>
      </c>
      <c r="BO510" s="12">
        <f t="shared" si="114"/>
        <v>874.59109999999998</v>
      </c>
      <c r="BP510" s="12">
        <f t="shared" si="115"/>
        <v>889.55720999999994</v>
      </c>
      <c r="BQ510" s="4" t="s">
        <v>12</v>
      </c>
      <c r="BR510" s="4" t="s">
        <v>13834</v>
      </c>
      <c r="BS510" s="4" t="s">
        <v>16860</v>
      </c>
      <c r="BX510" s="5" t="s">
        <v>18198</v>
      </c>
      <c r="BY510" s="5" t="s">
        <v>18199</v>
      </c>
      <c r="BZ510" s="5" t="s">
        <v>18200</v>
      </c>
      <c r="CA510" s="5" t="s">
        <v>17912</v>
      </c>
      <c r="CB510" s="5">
        <v>688.50429999999994</v>
      </c>
      <c r="CC510" s="15">
        <f t="shared" si="116"/>
        <v>690.51995999999997</v>
      </c>
      <c r="CD510" s="15">
        <f t="shared" si="117"/>
        <v>712.50189999999998</v>
      </c>
      <c r="CE510" s="15">
        <f t="shared" si="118"/>
        <v>727.46800999999994</v>
      </c>
      <c r="CF510" s="5" t="s">
        <v>12</v>
      </c>
      <c r="CG510" s="5" t="s">
        <v>17642</v>
      </c>
      <c r="CH510" s="5" t="s">
        <v>17643</v>
      </c>
      <c r="CJ510" s="16"/>
    </row>
    <row r="511" spans="2:88" x14ac:dyDescent="0.25">
      <c r="B511" s="3" t="s">
        <v>4502</v>
      </c>
      <c r="C511" s="3" t="s">
        <v>4503</v>
      </c>
      <c r="D511" s="3" t="s">
        <v>4504</v>
      </c>
      <c r="E511" s="3" t="s">
        <v>4234</v>
      </c>
      <c r="F511" s="3">
        <v>745.59849999999994</v>
      </c>
      <c r="G511" s="11">
        <f t="shared" si="107"/>
        <v>746.60632999999996</v>
      </c>
      <c r="H511" s="11">
        <f t="shared" si="108"/>
        <v>768.58826999999997</v>
      </c>
      <c r="I511" s="11">
        <f t="shared" si="109"/>
        <v>784.56220999999994</v>
      </c>
      <c r="J511" s="3" t="s">
        <v>12</v>
      </c>
      <c r="K511" s="3" t="s">
        <v>13</v>
      </c>
      <c r="L511" s="3" t="s">
        <v>4235</v>
      </c>
      <c r="Q511" s="1" t="s">
        <v>8943</v>
      </c>
      <c r="R511" s="1" t="s">
        <v>8944</v>
      </c>
      <c r="S511" s="1" t="s">
        <v>8945</v>
      </c>
      <c r="T511" s="1" t="s">
        <v>4263</v>
      </c>
      <c r="U511" s="1">
        <v>719.5829</v>
      </c>
      <c r="V511" s="6">
        <f t="shared" si="110"/>
        <v>720.59073000000001</v>
      </c>
      <c r="W511" s="6">
        <f t="shared" si="111"/>
        <v>742.57267000000002</v>
      </c>
      <c r="X511" s="6">
        <f t="shared" si="112"/>
        <v>758.54660999999999</v>
      </c>
      <c r="Y511" s="1" t="s">
        <v>12</v>
      </c>
      <c r="Z511" s="1" t="s">
        <v>5629</v>
      </c>
      <c r="AA511" s="1" t="s">
        <v>8773</v>
      </c>
      <c r="AF511" s="23" t="s">
        <v>11383</v>
      </c>
      <c r="AG511" s="23" t="s">
        <v>11384</v>
      </c>
      <c r="AH511" s="23" t="s">
        <v>11385</v>
      </c>
      <c r="AI511" s="23" t="s">
        <v>11386</v>
      </c>
      <c r="AJ511" s="23">
        <v>867.59889999999996</v>
      </c>
      <c r="AK511" s="12">
        <f t="shared" si="119"/>
        <v>869.61455999999998</v>
      </c>
      <c r="AL511" s="12">
        <f t="shared" si="120"/>
        <v>891.59649999999999</v>
      </c>
      <c r="AM511" s="12">
        <f t="shared" si="121"/>
        <v>906.56260999999995</v>
      </c>
      <c r="AN511" s="23" t="s">
        <v>12</v>
      </c>
      <c r="AO511" s="23" t="s">
        <v>9750</v>
      </c>
      <c r="AP511" s="23" t="s">
        <v>9751</v>
      </c>
      <c r="BI511" s="4" t="s">
        <v>16960</v>
      </c>
      <c r="BJ511" s="4" t="s">
        <v>16961</v>
      </c>
      <c r="BK511" s="4" t="s">
        <v>16962</v>
      </c>
      <c r="BL511" s="4" t="s">
        <v>16908</v>
      </c>
      <c r="BM511" s="4">
        <v>850.59349999999995</v>
      </c>
      <c r="BN511" s="12">
        <f t="shared" si="113"/>
        <v>852.60915999999997</v>
      </c>
      <c r="BO511" s="12">
        <f t="shared" si="114"/>
        <v>874.59109999999998</v>
      </c>
      <c r="BP511" s="12">
        <f t="shared" si="115"/>
        <v>889.55720999999994</v>
      </c>
      <c r="BQ511" s="4" t="s">
        <v>12</v>
      </c>
      <c r="BR511" s="4" t="s">
        <v>13834</v>
      </c>
      <c r="BS511" s="4" t="s">
        <v>16860</v>
      </c>
      <c r="BX511" s="5" t="s">
        <v>18249</v>
      </c>
      <c r="BY511" s="5" t="s">
        <v>18250</v>
      </c>
      <c r="BZ511" s="5" t="s">
        <v>18251</v>
      </c>
      <c r="CA511" s="5" t="s">
        <v>17912</v>
      </c>
      <c r="CB511" s="5">
        <v>688.50429999999994</v>
      </c>
      <c r="CC511" s="15">
        <f t="shared" si="116"/>
        <v>690.51995999999997</v>
      </c>
      <c r="CD511" s="15">
        <f t="shared" si="117"/>
        <v>712.50189999999998</v>
      </c>
      <c r="CE511" s="15">
        <f t="shared" si="118"/>
        <v>727.46800999999994</v>
      </c>
      <c r="CF511" s="5" t="s">
        <v>12</v>
      </c>
      <c r="CG511" s="5" t="s">
        <v>17642</v>
      </c>
      <c r="CH511" s="5" t="s">
        <v>17643</v>
      </c>
      <c r="CJ511" s="16"/>
    </row>
    <row r="512" spans="2:88" x14ac:dyDescent="0.25">
      <c r="B512" s="3" t="s">
        <v>4657</v>
      </c>
      <c r="C512" s="3" t="s">
        <v>4658</v>
      </c>
      <c r="D512" s="3" t="s">
        <v>4659</v>
      </c>
      <c r="E512" s="3" t="s">
        <v>4234</v>
      </c>
      <c r="F512" s="3">
        <v>745.59849999999994</v>
      </c>
      <c r="G512" s="11">
        <f t="shared" si="107"/>
        <v>746.60632999999996</v>
      </c>
      <c r="H512" s="11">
        <f t="shared" si="108"/>
        <v>768.58826999999997</v>
      </c>
      <c r="I512" s="11">
        <f t="shared" si="109"/>
        <v>784.56220999999994</v>
      </c>
      <c r="J512" s="3" t="s">
        <v>12</v>
      </c>
      <c r="K512" s="3" t="s">
        <v>13</v>
      </c>
      <c r="L512" s="3" t="s">
        <v>4235</v>
      </c>
      <c r="Q512" s="1" t="s">
        <v>9043</v>
      </c>
      <c r="R512" s="1" t="s">
        <v>9044</v>
      </c>
      <c r="S512" s="1" t="s">
        <v>9045</v>
      </c>
      <c r="T512" s="1" t="s">
        <v>4263</v>
      </c>
      <c r="U512" s="1">
        <v>719.5829</v>
      </c>
      <c r="V512" s="6">
        <f t="shared" si="110"/>
        <v>720.59073000000001</v>
      </c>
      <c r="W512" s="6">
        <f t="shared" si="111"/>
        <v>742.57267000000002</v>
      </c>
      <c r="X512" s="6">
        <f t="shared" si="112"/>
        <v>758.54660999999999</v>
      </c>
      <c r="Y512" s="1" t="s">
        <v>12</v>
      </c>
      <c r="Z512" s="1" t="s">
        <v>5629</v>
      </c>
      <c r="AA512" s="1" t="s">
        <v>8773</v>
      </c>
      <c r="AF512" s="23" t="s">
        <v>11387</v>
      </c>
      <c r="AG512" s="23" t="s">
        <v>11388</v>
      </c>
      <c r="AH512" s="23" t="s">
        <v>11389</v>
      </c>
      <c r="AI512" s="23" t="s">
        <v>9908</v>
      </c>
      <c r="AJ512" s="23">
        <v>733.48940000000005</v>
      </c>
      <c r="AK512" s="12">
        <f t="shared" si="119"/>
        <v>735.50506000000007</v>
      </c>
      <c r="AL512" s="12">
        <f t="shared" si="120"/>
        <v>757.48700000000008</v>
      </c>
      <c r="AM512" s="12">
        <f t="shared" si="121"/>
        <v>772.45311000000004</v>
      </c>
      <c r="AN512" s="23" t="s">
        <v>12</v>
      </c>
      <c r="AO512" s="23" t="s">
        <v>9750</v>
      </c>
      <c r="AP512" s="23" t="s">
        <v>9751</v>
      </c>
      <c r="BI512" s="4" t="s">
        <v>17030</v>
      </c>
      <c r="BJ512" s="4" t="s">
        <v>17031</v>
      </c>
      <c r="BK512" s="4" t="s">
        <v>17032</v>
      </c>
      <c r="BL512" s="4" t="s">
        <v>16908</v>
      </c>
      <c r="BM512" s="4">
        <v>850.59349999999995</v>
      </c>
      <c r="BN512" s="12">
        <f t="shared" si="113"/>
        <v>852.60915999999997</v>
      </c>
      <c r="BO512" s="12">
        <f t="shared" si="114"/>
        <v>874.59109999999998</v>
      </c>
      <c r="BP512" s="12">
        <f t="shared" si="115"/>
        <v>889.55720999999994</v>
      </c>
      <c r="BQ512" s="4" t="s">
        <v>12</v>
      </c>
      <c r="BR512" s="4" t="s">
        <v>13834</v>
      </c>
      <c r="BS512" s="4" t="s">
        <v>16860</v>
      </c>
      <c r="BX512" s="5" t="s">
        <v>18305</v>
      </c>
      <c r="BY512" s="5" t="s">
        <v>18306</v>
      </c>
      <c r="BZ512" s="5" t="s">
        <v>18307</v>
      </c>
      <c r="CA512" s="5" t="s">
        <v>17912</v>
      </c>
      <c r="CB512" s="5">
        <v>688.50429999999994</v>
      </c>
      <c r="CC512" s="15">
        <f t="shared" si="116"/>
        <v>690.51995999999997</v>
      </c>
      <c r="CD512" s="15">
        <f t="shared" si="117"/>
        <v>712.50189999999998</v>
      </c>
      <c r="CE512" s="15">
        <f t="shared" si="118"/>
        <v>727.46800999999994</v>
      </c>
      <c r="CF512" s="5" t="s">
        <v>12</v>
      </c>
      <c r="CG512" s="5" t="s">
        <v>17642</v>
      </c>
      <c r="CH512" s="5" t="s">
        <v>17643</v>
      </c>
      <c r="CJ512" s="16"/>
    </row>
    <row r="513" spans="2:88" x14ac:dyDescent="0.25">
      <c r="B513" s="3" t="s">
        <v>4772</v>
      </c>
      <c r="C513" s="3" t="s">
        <v>4773</v>
      </c>
      <c r="D513" s="3" t="s">
        <v>4774</v>
      </c>
      <c r="E513" s="3" t="s">
        <v>4234</v>
      </c>
      <c r="F513" s="3">
        <v>745.59849999999994</v>
      </c>
      <c r="G513" s="11">
        <f t="shared" si="107"/>
        <v>746.60632999999996</v>
      </c>
      <c r="H513" s="11">
        <f t="shared" si="108"/>
        <v>768.58826999999997</v>
      </c>
      <c r="I513" s="11">
        <f t="shared" si="109"/>
        <v>784.56220999999994</v>
      </c>
      <c r="J513" s="3" t="s">
        <v>12</v>
      </c>
      <c r="K513" s="3" t="s">
        <v>13</v>
      </c>
      <c r="L513" s="3" t="s">
        <v>4235</v>
      </c>
      <c r="Q513" s="1" t="s">
        <v>6140</v>
      </c>
      <c r="R513" s="1" t="s">
        <v>6141</v>
      </c>
      <c r="S513" s="1" t="s">
        <v>6142</v>
      </c>
      <c r="T513" s="1" t="s">
        <v>6143</v>
      </c>
      <c r="U513" s="1">
        <v>721.4683</v>
      </c>
      <c r="V513" s="6">
        <f t="shared" si="110"/>
        <v>722.47613000000001</v>
      </c>
      <c r="W513" s="6">
        <f t="shared" si="111"/>
        <v>744.45807000000002</v>
      </c>
      <c r="X513" s="6">
        <f t="shared" si="112"/>
        <v>760.43200999999999</v>
      </c>
      <c r="Y513" s="1" t="s">
        <v>12</v>
      </c>
      <c r="Z513" s="1" t="s">
        <v>5629</v>
      </c>
      <c r="AA513" s="1" t="s">
        <v>5630</v>
      </c>
      <c r="AF513" s="23" t="s">
        <v>11390</v>
      </c>
      <c r="AG513" s="23" t="s">
        <v>11391</v>
      </c>
      <c r="AH513" s="23" t="s">
        <v>11392</v>
      </c>
      <c r="AI513" s="23" t="s">
        <v>9992</v>
      </c>
      <c r="AJ513" s="23">
        <v>747.505</v>
      </c>
      <c r="AK513" s="12">
        <f t="shared" si="119"/>
        <v>749.52066000000002</v>
      </c>
      <c r="AL513" s="12">
        <f t="shared" si="120"/>
        <v>771.50260000000003</v>
      </c>
      <c r="AM513" s="12">
        <f t="shared" si="121"/>
        <v>786.46870999999999</v>
      </c>
      <c r="AN513" s="23" t="s">
        <v>12</v>
      </c>
      <c r="AO513" s="23" t="s">
        <v>9750</v>
      </c>
      <c r="AP513" s="23" t="s">
        <v>9751</v>
      </c>
      <c r="BI513" s="4" t="s">
        <v>17249</v>
      </c>
      <c r="BJ513" s="4" t="s">
        <v>17250</v>
      </c>
      <c r="BK513" s="4" t="s">
        <v>17251</v>
      </c>
      <c r="BL513" s="4" t="s">
        <v>16908</v>
      </c>
      <c r="BM513" s="4">
        <v>850.59349999999995</v>
      </c>
      <c r="BN513" s="12">
        <f t="shared" si="113"/>
        <v>852.60915999999997</v>
      </c>
      <c r="BO513" s="12">
        <f t="shared" si="114"/>
        <v>874.59109999999998</v>
      </c>
      <c r="BP513" s="12">
        <f t="shared" si="115"/>
        <v>889.55720999999994</v>
      </c>
      <c r="BQ513" s="4" t="s">
        <v>12</v>
      </c>
      <c r="BR513" s="4" t="s">
        <v>13834</v>
      </c>
      <c r="BS513" s="4" t="s">
        <v>17190</v>
      </c>
      <c r="BX513" s="5" t="s">
        <v>18444</v>
      </c>
      <c r="BY513" s="5" t="s">
        <v>18445</v>
      </c>
      <c r="BZ513" s="5" t="s">
        <v>18446</v>
      </c>
      <c r="CA513" s="5" t="s">
        <v>17912</v>
      </c>
      <c r="CB513" s="5">
        <v>688.50429999999994</v>
      </c>
      <c r="CC513" s="15">
        <f t="shared" si="116"/>
        <v>690.51995999999997</v>
      </c>
      <c r="CD513" s="15">
        <f t="shared" si="117"/>
        <v>712.50189999999998</v>
      </c>
      <c r="CE513" s="15">
        <f t="shared" si="118"/>
        <v>727.46800999999994</v>
      </c>
      <c r="CF513" s="5" t="s">
        <v>12</v>
      </c>
      <c r="CG513" s="5" t="s">
        <v>17642</v>
      </c>
      <c r="CH513" s="5" t="s">
        <v>17643</v>
      </c>
      <c r="CJ513" s="16"/>
    </row>
    <row r="514" spans="2:88" x14ac:dyDescent="0.25">
      <c r="B514" s="3" t="s">
        <v>4787</v>
      </c>
      <c r="C514" s="3" t="s">
        <v>4788</v>
      </c>
      <c r="D514" s="3" t="s">
        <v>4789</v>
      </c>
      <c r="E514" s="3" t="s">
        <v>4234</v>
      </c>
      <c r="F514" s="3">
        <v>745.59849999999994</v>
      </c>
      <c r="G514" s="11">
        <f t="shared" si="107"/>
        <v>746.60632999999996</v>
      </c>
      <c r="H514" s="11">
        <f t="shared" si="108"/>
        <v>768.58826999999997</v>
      </c>
      <c r="I514" s="11">
        <f t="shared" si="109"/>
        <v>784.56220999999994</v>
      </c>
      <c r="J514" s="3" t="s">
        <v>12</v>
      </c>
      <c r="K514" s="3" t="s">
        <v>13</v>
      </c>
      <c r="L514" s="3" t="s">
        <v>4235</v>
      </c>
      <c r="Q514" s="1" t="s">
        <v>6423</v>
      </c>
      <c r="R514" s="1" t="s">
        <v>6424</v>
      </c>
      <c r="S514" s="1" t="s">
        <v>6425</v>
      </c>
      <c r="T514" s="1" t="s">
        <v>6143</v>
      </c>
      <c r="U514" s="1">
        <v>721.4683</v>
      </c>
      <c r="V514" s="6">
        <f t="shared" si="110"/>
        <v>722.47613000000001</v>
      </c>
      <c r="W514" s="6">
        <f t="shared" si="111"/>
        <v>744.45807000000002</v>
      </c>
      <c r="X514" s="6">
        <f t="shared" si="112"/>
        <v>760.43200999999999</v>
      </c>
      <c r="Y514" s="1" t="s">
        <v>12</v>
      </c>
      <c r="Z514" s="1" t="s">
        <v>5629</v>
      </c>
      <c r="AA514" s="1" t="s">
        <v>5630</v>
      </c>
      <c r="AF514" s="23" t="s">
        <v>11393</v>
      </c>
      <c r="AG514" s="23" t="s">
        <v>11394</v>
      </c>
      <c r="AH514" s="23" t="s">
        <v>11395</v>
      </c>
      <c r="AI514" s="23" t="s">
        <v>9771</v>
      </c>
      <c r="AJ514" s="23">
        <v>761.52070000000003</v>
      </c>
      <c r="AK514" s="12">
        <f t="shared" si="119"/>
        <v>763.53636000000006</v>
      </c>
      <c r="AL514" s="12">
        <f t="shared" si="120"/>
        <v>785.51830000000007</v>
      </c>
      <c r="AM514" s="12">
        <f t="shared" si="121"/>
        <v>800.48441000000003</v>
      </c>
      <c r="AN514" s="23" t="s">
        <v>12</v>
      </c>
      <c r="AO514" s="23" t="s">
        <v>9750</v>
      </c>
      <c r="AP514" s="23" t="s">
        <v>9751</v>
      </c>
      <c r="BI514" s="4" t="s">
        <v>17314</v>
      </c>
      <c r="BJ514" s="4" t="s">
        <v>17315</v>
      </c>
      <c r="BK514" s="4" t="s">
        <v>17316</v>
      </c>
      <c r="BL514" s="4" t="s">
        <v>16908</v>
      </c>
      <c r="BM514" s="4">
        <v>850.59349999999995</v>
      </c>
      <c r="BN514" s="12">
        <f t="shared" si="113"/>
        <v>852.60915999999997</v>
      </c>
      <c r="BO514" s="12">
        <f t="shared" si="114"/>
        <v>874.59109999999998</v>
      </c>
      <c r="BP514" s="12">
        <f t="shared" si="115"/>
        <v>889.55720999999994</v>
      </c>
      <c r="BQ514" s="4" t="s">
        <v>12</v>
      </c>
      <c r="BR514" s="4" t="s">
        <v>13834</v>
      </c>
      <c r="BS514" s="4" t="s">
        <v>17190</v>
      </c>
      <c r="BX514" s="5" t="s">
        <v>18614</v>
      </c>
      <c r="BY514" s="5" t="s">
        <v>18615</v>
      </c>
      <c r="BZ514" s="5" t="s">
        <v>18616</v>
      </c>
      <c r="CA514" s="5" t="s">
        <v>17912</v>
      </c>
      <c r="CB514" s="5">
        <v>688.50429999999994</v>
      </c>
      <c r="CC514" s="15">
        <f t="shared" si="116"/>
        <v>690.51995999999997</v>
      </c>
      <c r="CD514" s="15">
        <f t="shared" si="117"/>
        <v>712.50189999999998</v>
      </c>
      <c r="CE514" s="15">
        <f t="shared" si="118"/>
        <v>727.46800999999994</v>
      </c>
      <c r="CF514" s="5" t="s">
        <v>12</v>
      </c>
      <c r="CG514" s="5" t="s">
        <v>17642</v>
      </c>
      <c r="CH514" s="5" t="s">
        <v>17643</v>
      </c>
      <c r="CJ514" s="16"/>
    </row>
    <row r="515" spans="2:88" x14ac:dyDescent="0.25">
      <c r="B515" s="3" t="s">
        <v>4913</v>
      </c>
      <c r="C515" s="3" t="s">
        <v>4914</v>
      </c>
      <c r="D515" s="3" t="s">
        <v>4915</v>
      </c>
      <c r="E515" s="3" t="s">
        <v>4234</v>
      </c>
      <c r="F515" s="3">
        <v>745.59849999999994</v>
      </c>
      <c r="G515" s="11">
        <f t="shared" ref="G515:G578" si="122">F515+1.00783</f>
        <v>746.60632999999996</v>
      </c>
      <c r="H515" s="11">
        <f t="shared" ref="H515:H578" si="123">F515+22.98977</f>
        <v>768.58826999999997</v>
      </c>
      <c r="I515" s="11">
        <f t="shared" ref="I515:I578" si="124">F515+38.96371</f>
        <v>784.56220999999994</v>
      </c>
      <c r="J515" s="3" t="s">
        <v>12</v>
      </c>
      <c r="K515" s="3" t="s">
        <v>13</v>
      </c>
      <c r="L515" s="3" t="s">
        <v>4845</v>
      </c>
      <c r="Q515" s="1" t="s">
        <v>6749</v>
      </c>
      <c r="R515" s="1" t="s">
        <v>6750</v>
      </c>
      <c r="S515" s="1" t="s">
        <v>6751</v>
      </c>
      <c r="T515" s="1" t="s">
        <v>6143</v>
      </c>
      <c r="U515" s="1">
        <v>721.4683</v>
      </c>
      <c r="V515" s="6">
        <f t="shared" ref="V515:V578" si="125">U515+1.00783</f>
        <v>722.47613000000001</v>
      </c>
      <c r="W515" s="6">
        <f t="shared" ref="W515:W578" si="126">U515+22.98977</f>
        <v>744.45807000000002</v>
      </c>
      <c r="X515" s="6">
        <f t="shared" ref="X515:X578" si="127">U515+38.96371</f>
        <v>760.43200999999999</v>
      </c>
      <c r="Y515" s="1" t="s">
        <v>12</v>
      </c>
      <c r="Z515" s="1" t="s">
        <v>5629</v>
      </c>
      <c r="AA515" s="1" t="s">
        <v>5630</v>
      </c>
      <c r="AF515" s="23" t="s">
        <v>11396</v>
      </c>
      <c r="AG515" s="23" t="s">
        <v>11397</v>
      </c>
      <c r="AH515" s="23" t="s">
        <v>11398</v>
      </c>
      <c r="AI515" s="23" t="s">
        <v>9935</v>
      </c>
      <c r="AJ515" s="23">
        <v>759.505</v>
      </c>
      <c r="AK515" s="12">
        <f t="shared" si="119"/>
        <v>761.52066000000002</v>
      </c>
      <c r="AL515" s="12">
        <f t="shared" si="120"/>
        <v>783.50260000000003</v>
      </c>
      <c r="AM515" s="12">
        <f t="shared" si="121"/>
        <v>798.46870999999999</v>
      </c>
      <c r="AN515" s="23" t="s">
        <v>12</v>
      </c>
      <c r="AO515" s="23" t="s">
        <v>9750</v>
      </c>
      <c r="AP515" s="23" t="s">
        <v>9751</v>
      </c>
      <c r="BI515" s="4" t="s">
        <v>17383</v>
      </c>
      <c r="BJ515" s="4" t="s">
        <v>17384</v>
      </c>
      <c r="BK515" s="4" t="s">
        <v>17385</v>
      </c>
      <c r="BL515" s="4" t="s">
        <v>16908</v>
      </c>
      <c r="BM515" s="4">
        <v>850.59349999999995</v>
      </c>
      <c r="BN515" s="12">
        <f t="shared" ref="BN515:BN578" si="128">BM515+1.00783+1.00783</f>
        <v>852.60915999999997</v>
      </c>
      <c r="BO515" s="12">
        <f t="shared" ref="BO515:BO578" si="129">BM515+22.98977+1.00783</f>
        <v>874.59109999999998</v>
      </c>
      <c r="BP515" s="12">
        <f t="shared" ref="BP515:BP578" si="130">BM515+38.96371</f>
        <v>889.55720999999994</v>
      </c>
      <c r="BQ515" s="4" t="s">
        <v>12</v>
      </c>
      <c r="BR515" s="4" t="s">
        <v>13834</v>
      </c>
      <c r="BS515" s="4" t="s">
        <v>17190</v>
      </c>
      <c r="BX515" s="5" t="s">
        <v>18658</v>
      </c>
      <c r="BY515" s="5" t="s">
        <v>18659</v>
      </c>
      <c r="BZ515" s="5" t="s">
        <v>18660</v>
      </c>
      <c r="CA515" s="5" t="s">
        <v>17912</v>
      </c>
      <c r="CB515" s="5">
        <v>688.50429999999994</v>
      </c>
      <c r="CC515" s="15">
        <f t="shared" ref="CC515:CC578" si="131">CB515+1.00783+1.00783</f>
        <v>690.51995999999997</v>
      </c>
      <c r="CD515" s="15">
        <f t="shared" ref="CD515:CD578" si="132">CB515+22.98977+1.00783</f>
        <v>712.50189999999998</v>
      </c>
      <c r="CE515" s="15">
        <f t="shared" ref="CE515:CE578" si="133">CB515+38.96371</f>
        <v>727.46800999999994</v>
      </c>
      <c r="CF515" s="5" t="s">
        <v>12</v>
      </c>
      <c r="CG515" s="5" t="s">
        <v>17642</v>
      </c>
      <c r="CH515" s="5" t="s">
        <v>17643</v>
      </c>
      <c r="CJ515" s="16"/>
    </row>
    <row r="516" spans="2:88" x14ac:dyDescent="0.25">
      <c r="B516" s="3" t="s">
        <v>4981</v>
      </c>
      <c r="C516" s="3" t="s">
        <v>4982</v>
      </c>
      <c r="D516" s="3" t="s">
        <v>4983</v>
      </c>
      <c r="E516" s="3" t="s">
        <v>4234</v>
      </c>
      <c r="F516" s="3">
        <v>745.59849999999994</v>
      </c>
      <c r="G516" s="11">
        <f t="shared" si="122"/>
        <v>746.60632999999996</v>
      </c>
      <c r="H516" s="11">
        <f t="shared" si="123"/>
        <v>768.58826999999997</v>
      </c>
      <c r="I516" s="11">
        <f t="shared" si="124"/>
        <v>784.56220999999994</v>
      </c>
      <c r="J516" s="3" t="s">
        <v>12</v>
      </c>
      <c r="K516" s="3" t="s">
        <v>13</v>
      </c>
      <c r="L516" s="3" t="s">
        <v>4845</v>
      </c>
      <c r="Q516" s="1" t="s">
        <v>7178</v>
      </c>
      <c r="R516" s="1" t="s">
        <v>7179</v>
      </c>
      <c r="S516" s="1" t="s">
        <v>7180</v>
      </c>
      <c r="T516" s="1" t="s">
        <v>6143</v>
      </c>
      <c r="U516" s="1">
        <v>721.4683</v>
      </c>
      <c r="V516" s="6">
        <f t="shared" si="125"/>
        <v>722.47613000000001</v>
      </c>
      <c r="W516" s="6">
        <f t="shared" si="126"/>
        <v>744.45807000000002</v>
      </c>
      <c r="X516" s="6">
        <f t="shared" si="127"/>
        <v>760.43200999999999</v>
      </c>
      <c r="Y516" s="1" t="s">
        <v>12</v>
      </c>
      <c r="Z516" s="1" t="s">
        <v>5629</v>
      </c>
      <c r="AA516" s="1" t="s">
        <v>5630</v>
      </c>
      <c r="AF516" s="23" t="s">
        <v>11399</v>
      </c>
      <c r="AG516" s="23" t="s">
        <v>11400</v>
      </c>
      <c r="AH516" s="23" t="s">
        <v>11401</v>
      </c>
      <c r="AI516" s="23" t="s">
        <v>10016</v>
      </c>
      <c r="AJ516" s="23">
        <v>775.53629999999998</v>
      </c>
      <c r="AK516" s="12">
        <f t="shared" ref="AK516:AK579" si="134">AJ516+1.00783+1.00783</f>
        <v>777.55196000000001</v>
      </c>
      <c r="AL516" s="12">
        <f t="shared" ref="AL516:AL579" si="135">AJ516+22.98977+1.00783</f>
        <v>799.53390000000002</v>
      </c>
      <c r="AM516" s="12">
        <f t="shared" ref="AM516:AM579" si="136">AJ516+38.96371</f>
        <v>814.50000999999997</v>
      </c>
      <c r="AN516" s="23" t="s">
        <v>12</v>
      </c>
      <c r="AO516" s="23" t="s">
        <v>9750</v>
      </c>
      <c r="AP516" s="23" t="s">
        <v>9751</v>
      </c>
      <c r="BI516" s="4" t="s">
        <v>14197</v>
      </c>
      <c r="BJ516" s="4" t="s">
        <v>14198</v>
      </c>
      <c r="BK516" s="4" t="s">
        <v>14199</v>
      </c>
      <c r="BL516" s="4" t="s">
        <v>14200</v>
      </c>
      <c r="BM516" s="4">
        <v>852.47889999999995</v>
      </c>
      <c r="BN516" s="12">
        <f t="shared" si="128"/>
        <v>854.49455999999998</v>
      </c>
      <c r="BO516" s="12">
        <f t="shared" si="129"/>
        <v>876.47649999999999</v>
      </c>
      <c r="BP516" s="12">
        <f t="shared" si="130"/>
        <v>891.44260999999995</v>
      </c>
      <c r="BQ516" s="4" t="s">
        <v>12</v>
      </c>
      <c r="BR516" s="4" t="s">
        <v>13834</v>
      </c>
      <c r="BS516" s="4" t="s">
        <v>13835</v>
      </c>
      <c r="BX516" s="5" t="s">
        <v>19061</v>
      </c>
      <c r="BY516" s="5" t="s">
        <v>19062</v>
      </c>
      <c r="BZ516" s="5" t="s">
        <v>19063</v>
      </c>
      <c r="CA516" s="5" t="s">
        <v>17912</v>
      </c>
      <c r="CB516" s="5">
        <v>688.50429999999994</v>
      </c>
      <c r="CC516" s="15">
        <f t="shared" si="131"/>
        <v>690.51995999999997</v>
      </c>
      <c r="CD516" s="15">
        <f t="shared" si="132"/>
        <v>712.50189999999998</v>
      </c>
      <c r="CE516" s="15">
        <f t="shared" si="133"/>
        <v>727.46800999999994</v>
      </c>
      <c r="CF516" s="5" t="s">
        <v>12</v>
      </c>
      <c r="CG516" s="5" t="s">
        <v>17642</v>
      </c>
      <c r="CH516" s="5" t="s">
        <v>17643</v>
      </c>
      <c r="CJ516" s="16"/>
    </row>
    <row r="517" spans="2:88" x14ac:dyDescent="0.25">
      <c r="B517" s="3" t="s">
        <v>5054</v>
      </c>
      <c r="C517" s="3" t="s">
        <v>5055</v>
      </c>
      <c r="D517" s="3" t="s">
        <v>5056</v>
      </c>
      <c r="E517" s="3" t="s">
        <v>4234</v>
      </c>
      <c r="F517" s="3">
        <v>745.59849999999994</v>
      </c>
      <c r="G517" s="11">
        <f t="shared" si="122"/>
        <v>746.60632999999996</v>
      </c>
      <c r="H517" s="11">
        <f t="shared" si="123"/>
        <v>768.58826999999997</v>
      </c>
      <c r="I517" s="11">
        <f t="shared" si="124"/>
        <v>784.56220999999994</v>
      </c>
      <c r="J517" s="3" t="s">
        <v>12</v>
      </c>
      <c r="K517" s="3" t="s">
        <v>13</v>
      </c>
      <c r="L517" s="3" t="s">
        <v>4845</v>
      </c>
      <c r="Q517" s="1" t="s">
        <v>7840</v>
      </c>
      <c r="R517" s="1" t="s">
        <v>7841</v>
      </c>
      <c r="S517" s="1" t="s">
        <v>7842</v>
      </c>
      <c r="T517" s="1" t="s">
        <v>6143</v>
      </c>
      <c r="U517" s="1">
        <v>721.4683</v>
      </c>
      <c r="V517" s="6">
        <f t="shared" si="125"/>
        <v>722.47613000000001</v>
      </c>
      <c r="W517" s="6">
        <f t="shared" si="126"/>
        <v>744.45807000000002</v>
      </c>
      <c r="X517" s="6">
        <f t="shared" si="127"/>
        <v>760.43200999999999</v>
      </c>
      <c r="Y517" s="1" t="s">
        <v>12</v>
      </c>
      <c r="Z517" s="1" t="s">
        <v>5629</v>
      </c>
      <c r="AA517" s="1" t="s">
        <v>5630</v>
      </c>
      <c r="AF517" s="23" t="s">
        <v>11402</v>
      </c>
      <c r="AG517" s="23" t="s">
        <v>11403</v>
      </c>
      <c r="AH517" s="23" t="s">
        <v>11404</v>
      </c>
      <c r="AI517" s="23" t="s">
        <v>10020</v>
      </c>
      <c r="AJ517" s="23">
        <v>773.52070000000003</v>
      </c>
      <c r="AK517" s="12">
        <f t="shared" si="134"/>
        <v>775.53636000000006</v>
      </c>
      <c r="AL517" s="12">
        <f t="shared" si="135"/>
        <v>797.51830000000007</v>
      </c>
      <c r="AM517" s="12">
        <f t="shared" si="136"/>
        <v>812.48441000000003</v>
      </c>
      <c r="AN517" s="23" t="s">
        <v>12</v>
      </c>
      <c r="AO517" s="23" t="s">
        <v>9750</v>
      </c>
      <c r="AP517" s="23" t="s">
        <v>9751</v>
      </c>
      <c r="BI517" s="4" t="s">
        <v>14960</v>
      </c>
      <c r="BJ517" s="4" t="s">
        <v>14961</v>
      </c>
      <c r="BK517" s="4" t="s">
        <v>14962</v>
      </c>
      <c r="BL517" s="4" t="s">
        <v>14200</v>
      </c>
      <c r="BM517" s="4">
        <v>852.47889999999995</v>
      </c>
      <c r="BN517" s="12">
        <f t="shared" si="128"/>
        <v>854.49455999999998</v>
      </c>
      <c r="BO517" s="12">
        <f t="shared" si="129"/>
        <v>876.47649999999999</v>
      </c>
      <c r="BP517" s="12">
        <f t="shared" si="130"/>
        <v>891.44260999999995</v>
      </c>
      <c r="BQ517" s="4" t="s">
        <v>12</v>
      </c>
      <c r="BR517" s="4" t="s">
        <v>13834</v>
      </c>
      <c r="BS517" s="4" t="s">
        <v>13835</v>
      </c>
      <c r="BX517" s="5" t="s">
        <v>19150</v>
      </c>
      <c r="BY517" s="5" t="s">
        <v>19151</v>
      </c>
      <c r="BZ517" s="5" t="s">
        <v>19152</v>
      </c>
      <c r="CA517" s="5" t="s">
        <v>17912</v>
      </c>
      <c r="CB517" s="5">
        <v>688.50429999999994</v>
      </c>
      <c r="CC517" s="15">
        <f t="shared" si="131"/>
        <v>690.51995999999997</v>
      </c>
      <c r="CD517" s="15">
        <f t="shared" si="132"/>
        <v>712.50189999999998</v>
      </c>
      <c r="CE517" s="15">
        <f t="shared" si="133"/>
        <v>727.46800999999994</v>
      </c>
      <c r="CF517" s="5" t="s">
        <v>12</v>
      </c>
      <c r="CG517" s="5" t="s">
        <v>17642</v>
      </c>
      <c r="CH517" s="5" t="s">
        <v>17643</v>
      </c>
      <c r="CJ517" s="16"/>
    </row>
    <row r="518" spans="2:88" x14ac:dyDescent="0.25">
      <c r="B518" s="3" t="s">
        <v>78</v>
      </c>
      <c r="C518" s="3" t="s">
        <v>79</v>
      </c>
      <c r="D518" s="3" t="s">
        <v>80</v>
      </c>
      <c r="E518" s="3" t="s">
        <v>81</v>
      </c>
      <c r="F518" s="3">
        <v>747.57780000000002</v>
      </c>
      <c r="G518" s="11">
        <f t="shared" si="122"/>
        <v>748.58563000000004</v>
      </c>
      <c r="H518" s="11">
        <f t="shared" si="123"/>
        <v>770.56757000000005</v>
      </c>
      <c r="I518" s="11">
        <f t="shared" si="124"/>
        <v>786.54151000000002</v>
      </c>
      <c r="J518" s="3" t="s">
        <v>12</v>
      </c>
      <c r="K518" s="3" t="s">
        <v>13</v>
      </c>
      <c r="L518" s="3" t="s">
        <v>14</v>
      </c>
      <c r="Q518" s="1" t="s">
        <v>8339</v>
      </c>
      <c r="R518" s="1" t="s">
        <v>8340</v>
      </c>
      <c r="S518" s="1" t="s">
        <v>8341</v>
      </c>
      <c r="T518" s="1" t="s">
        <v>6143</v>
      </c>
      <c r="U518" s="1">
        <v>721.4683</v>
      </c>
      <c r="V518" s="6">
        <f t="shared" si="125"/>
        <v>722.47613000000001</v>
      </c>
      <c r="W518" s="6">
        <f t="shared" si="126"/>
        <v>744.45807000000002</v>
      </c>
      <c r="X518" s="6">
        <f t="shared" si="127"/>
        <v>760.43200999999999</v>
      </c>
      <c r="Y518" s="1" t="s">
        <v>12</v>
      </c>
      <c r="Z518" s="1" t="s">
        <v>5629</v>
      </c>
      <c r="AA518" s="1" t="s">
        <v>5630</v>
      </c>
      <c r="AF518" s="23" t="s">
        <v>11405</v>
      </c>
      <c r="AG518" s="23" t="s">
        <v>11406</v>
      </c>
      <c r="AH518" s="23" t="s">
        <v>11407</v>
      </c>
      <c r="AI518" s="23" t="s">
        <v>9794</v>
      </c>
      <c r="AJ518" s="23">
        <v>789.55200000000002</v>
      </c>
      <c r="AK518" s="12">
        <f t="shared" si="134"/>
        <v>791.56766000000005</v>
      </c>
      <c r="AL518" s="12">
        <f t="shared" si="135"/>
        <v>813.54960000000005</v>
      </c>
      <c r="AM518" s="12">
        <f t="shared" si="136"/>
        <v>828.51571000000001</v>
      </c>
      <c r="AN518" s="23" t="s">
        <v>12</v>
      </c>
      <c r="AO518" s="23" t="s">
        <v>9750</v>
      </c>
      <c r="AP518" s="23" t="s">
        <v>9751</v>
      </c>
      <c r="BI518" s="4" t="s">
        <v>15046</v>
      </c>
      <c r="BJ518" s="4" t="s">
        <v>15047</v>
      </c>
      <c r="BK518" s="4" t="s">
        <v>15048</v>
      </c>
      <c r="BL518" s="4" t="s">
        <v>14200</v>
      </c>
      <c r="BM518" s="4">
        <v>852.47889999999995</v>
      </c>
      <c r="BN518" s="12">
        <f t="shared" si="128"/>
        <v>854.49455999999998</v>
      </c>
      <c r="BO518" s="12">
        <f t="shared" si="129"/>
        <v>876.47649999999999</v>
      </c>
      <c r="BP518" s="12">
        <f t="shared" si="130"/>
        <v>891.44260999999995</v>
      </c>
      <c r="BQ518" s="4" t="s">
        <v>12</v>
      </c>
      <c r="BR518" s="4" t="s">
        <v>13834</v>
      </c>
      <c r="BS518" s="4" t="s">
        <v>13835</v>
      </c>
      <c r="BX518" s="5" t="s">
        <v>19234</v>
      </c>
      <c r="BY518" s="5" t="s">
        <v>19235</v>
      </c>
      <c r="BZ518" s="5" t="s">
        <v>19236</v>
      </c>
      <c r="CA518" s="5" t="s">
        <v>17912</v>
      </c>
      <c r="CB518" s="5">
        <v>688.50429999999994</v>
      </c>
      <c r="CC518" s="15">
        <f t="shared" si="131"/>
        <v>690.51995999999997</v>
      </c>
      <c r="CD518" s="15">
        <f t="shared" si="132"/>
        <v>712.50189999999998</v>
      </c>
      <c r="CE518" s="15">
        <f t="shared" si="133"/>
        <v>727.46800999999994</v>
      </c>
      <c r="CF518" s="5" t="s">
        <v>12</v>
      </c>
      <c r="CG518" s="5" t="s">
        <v>17642</v>
      </c>
      <c r="CH518" s="5" t="s">
        <v>17643</v>
      </c>
      <c r="CJ518" s="16"/>
    </row>
    <row r="519" spans="2:88" x14ac:dyDescent="0.25">
      <c r="B519" s="3" t="s">
        <v>110</v>
      </c>
      <c r="C519" s="3" t="s">
        <v>111</v>
      </c>
      <c r="D519" s="3" t="s">
        <v>112</v>
      </c>
      <c r="E519" s="3" t="s">
        <v>81</v>
      </c>
      <c r="F519" s="3">
        <v>747.57780000000002</v>
      </c>
      <c r="G519" s="11">
        <f t="shared" si="122"/>
        <v>748.58563000000004</v>
      </c>
      <c r="H519" s="11">
        <f t="shared" si="123"/>
        <v>770.56757000000005</v>
      </c>
      <c r="I519" s="11">
        <f t="shared" si="124"/>
        <v>786.54151000000002</v>
      </c>
      <c r="J519" s="3" t="s">
        <v>12</v>
      </c>
      <c r="K519" s="3" t="s">
        <v>13</v>
      </c>
      <c r="L519" s="3" t="s">
        <v>14</v>
      </c>
      <c r="Q519" s="1" t="s">
        <v>9158</v>
      </c>
      <c r="R519" s="1" t="s">
        <v>9159</v>
      </c>
      <c r="S519" s="1" t="s">
        <v>9160</v>
      </c>
      <c r="T519" s="1" t="s">
        <v>9161</v>
      </c>
      <c r="U519" s="1">
        <v>721.50459999999998</v>
      </c>
      <c r="V519" s="6">
        <f t="shared" si="125"/>
        <v>722.51242999999999</v>
      </c>
      <c r="W519" s="6">
        <f t="shared" si="126"/>
        <v>744.49437</v>
      </c>
      <c r="X519" s="6">
        <f t="shared" si="127"/>
        <v>760.46830999999997</v>
      </c>
      <c r="Y519" s="1" t="s">
        <v>12</v>
      </c>
      <c r="Z519" s="1" t="s">
        <v>5629</v>
      </c>
      <c r="AA519" s="1" t="s">
        <v>9073</v>
      </c>
      <c r="AF519" s="23" t="s">
        <v>11408</v>
      </c>
      <c r="AG519" s="23" t="s">
        <v>11409</v>
      </c>
      <c r="AH519" s="23" t="s">
        <v>11410</v>
      </c>
      <c r="AI519" s="23" t="s">
        <v>9810</v>
      </c>
      <c r="AJ519" s="23">
        <v>787.53629999999998</v>
      </c>
      <c r="AK519" s="12">
        <f t="shared" si="134"/>
        <v>789.55196000000001</v>
      </c>
      <c r="AL519" s="12">
        <f t="shared" si="135"/>
        <v>811.53390000000002</v>
      </c>
      <c r="AM519" s="12">
        <f t="shared" si="136"/>
        <v>826.50000999999997</v>
      </c>
      <c r="AN519" s="23" t="s">
        <v>12</v>
      </c>
      <c r="AO519" s="23" t="s">
        <v>9750</v>
      </c>
      <c r="AP519" s="23" t="s">
        <v>9751</v>
      </c>
      <c r="BI519" s="4" t="s">
        <v>15133</v>
      </c>
      <c r="BJ519" s="4" t="s">
        <v>15134</v>
      </c>
      <c r="BK519" s="4" t="s">
        <v>15135</v>
      </c>
      <c r="BL519" s="4" t="s">
        <v>14200</v>
      </c>
      <c r="BM519" s="4">
        <v>852.47889999999995</v>
      </c>
      <c r="BN519" s="12">
        <f t="shared" si="128"/>
        <v>854.49455999999998</v>
      </c>
      <c r="BO519" s="12">
        <f t="shared" si="129"/>
        <v>876.47649999999999</v>
      </c>
      <c r="BP519" s="12">
        <f t="shared" si="130"/>
        <v>891.44260999999995</v>
      </c>
      <c r="BQ519" s="4" t="s">
        <v>12</v>
      </c>
      <c r="BR519" s="4" t="s">
        <v>13834</v>
      </c>
      <c r="BS519" s="4" t="s">
        <v>13835</v>
      </c>
      <c r="BX519" s="5" t="s">
        <v>19294</v>
      </c>
      <c r="BY519" s="5" t="s">
        <v>19295</v>
      </c>
      <c r="BZ519" s="5" t="s">
        <v>19296</v>
      </c>
      <c r="CA519" s="5" t="s">
        <v>17912</v>
      </c>
      <c r="CB519" s="5">
        <v>688.50429999999994</v>
      </c>
      <c r="CC519" s="15">
        <f t="shared" si="131"/>
        <v>690.51995999999997</v>
      </c>
      <c r="CD519" s="15">
        <f t="shared" si="132"/>
        <v>712.50189999999998</v>
      </c>
      <c r="CE519" s="15">
        <f t="shared" si="133"/>
        <v>727.46800999999994</v>
      </c>
      <c r="CF519" s="5" t="s">
        <v>12</v>
      </c>
      <c r="CG519" s="5" t="s">
        <v>17642</v>
      </c>
      <c r="CH519" s="5" t="s">
        <v>17643</v>
      </c>
      <c r="CJ519" s="16"/>
    </row>
    <row r="520" spans="2:88" x14ac:dyDescent="0.25">
      <c r="B520" s="3" t="s">
        <v>174</v>
      </c>
      <c r="C520" s="3" t="s">
        <v>175</v>
      </c>
      <c r="D520" s="3" t="s">
        <v>176</v>
      </c>
      <c r="E520" s="3" t="s">
        <v>81</v>
      </c>
      <c r="F520" s="3">
        <v>747.57780000000002</v>
      </c>
      <c r="G520" s="11">
        <f t="shared" si="122"/>
        <v>748.58563000000004</v>
      </c>
      <c r="H520" s="11">
        <f t="shared" si="123"/>
        <v>770.56757000000005</v>
      </c>
      <c r="I520" s="11">
        <f t="shared" si="124"/>
        <v>786.54151000000002</v>
      </c>
      <c r="J520" s="3" t="s">
        <v>12</v>
      </c>
      <c r="K520" s="3" t="s">
        <v>13</v>
      </c>
      <c r="L520" s="3" t="s">
        <v>14</v>
      </c>
      <c r="Q520" s="1" t="s">
        <v>6333</v>
      </c>
      <c r="R520" s="1" t="s">
        <v>6334</v>
      </c>
      <c r="S520" s="1" t="s">
        <v>6335</v>
      </c>
      <c r="T520" s="1" t="s">
        <v>1441</v>
      </c>
      <c r="U520" s="1">
        <v>723.48389999999995</v>
      </c>
      <c r="V520" s="6">
        <f t="shared" si="125"/>
        <v>724.49172999999996</v>
      </c>
      <c r="W520" s="6">
        <f t="shared" si="126"/>
        <v>746.47366999999997</v>
      </c>
      <c r="X520" s="6">
        <f t="shared" si="127"/>
        <v>762.44760999999994</v>
      </c>
      <c r="Y520" s="1" t="s">
        <v>12</v>
      </c>
      <c r="Z520" s="1" t="s">
        <v>5629</v>
      </c>
      <c r="AA520" s="1" t="s">
        <v>5630</v>
      </c>
      <c r="AF520" s="23" t="s">
        <v>11411</v>
      </c>
      <c r="AG520" s="23" t="s">
        <v>11412</v>
      </c>
      <c r="AH520" s="23" t="s">
        <v>11413</v>
      </c>
      <c r="AI520" s="23" t="s">
        <v>10233</v>
      </c>
      <c r="AJ520" s="23">
        <v>803.56759999999997</v>
      </c>
      <c r="AK520" s="12">
        <f t="shared" si="134"/>
        <v>805.58326</v>
      </c>
      <c r="AL520" s="12">
        <f t="shared" si="135"/>
        <v>827.5652</v>
      </c>
      <c r="AM520" s="12">
        <f t="shared" si="136"/>
        <v>842.53130999999996</v>
      </c>
      <c r="AN520" s="23" t="s">
        <v>12</v>
      </c>
      <c r="AO520" s="23" t="s">
        <v>9750</v>
      </c>
      <c r="AP520" s="23" t="s">
        <v>9751</v>
      </c>
      <c r="BI520" s="4" t="s">
        <v>15136</v>
      </c>
      <c r="BJ520" s="4" t="s">
        <v>15137</v>
      </c>
      <c r="BK520" s="4" t="s">
        <v>15138</v>
      </c>
      <c r="BL520" s="4" t="s">
        <v>14200</v>
      </c>
      <c r="BM520" s="4">
        <v>852.47889999999995</v>
      </c>
      <c r="BN520" s="12">
        <f t="shared" si="128"/>
        <v>854.49455999999998</v>
      </c>
      <c r="BO520" s="12">
        <f t="shared" si="129"/>
        <v>876.47649999999999</v>
      </c>
      <c r="BP520" s="12">
        <f t="shared" si="130"/>
        <v>891.44260999999995</v>
      </c>
      <c r="BQ520" s="4" t="s">
        <v>12</v>
      </c>
      <c r="BR520" s="4" t="s">
        <v>13834</v>
      </c>
      <c r="BS520" s="4" t="s">
        <v>13835</v>
      </c>
      <c r="BX520" s="5" t="s">
        <v>19739</v>
      </c>
      <c r="BY520" s="5" t="s">
        <v>19740</v>
      </c>
      <c r="BZ520" s="5" t="s">
        <v>19741</v>
      </c>
      <c r="CA520" s="5" t="s">
        <v>17912</v>
      </c>
      <c r="CB520" s="5">
        <v>688.50429999999994</v>
      </c>
      <c r="CC520" s="15">
        <f t="shared" si="131"/>
        <v>690.51995999999997</v>
      </c>
      <c r="CD520" s="15">
        <f t="shared" si="132"/>
        <v>712.50189999999998</v>
      </c>
      <c r="CE520" s="15">
        <f t="shared" si="133"/>
        <v>727.46800999999994</v>
      </c>
      <c r="CF520" s="5" t="s">
        <v>12</v>
      </c>
      <c r="CG520" s="5" t="s">
        <v>17642</v>
      </c>
      <c r="CH520" s="5" t="s">
        <v>17643</v>
      </c>
      <c r="CJ520" s="16"/>
    </row>
    <row r="521" spans="2:88" x14ac:dyDescent="0.25">
      <c r="B521" s="3" t="s">
        <v>283</v>
      </c>
      <c r="C521" s="3" t="s">
        <v>284</v>
      </c>
      <c r="D521" s="3" t="s">
        <v>285</v>
      </c>
      <c r="E521" s="3" t="s">
        <v>81</v>
      </c>
      <c r="F521" s="3">
        <v>747.57780000000002</v>
      </c>
      <c r="G521" s="11">
        <f t="shared" si="122"/>
        <v>748.58563000000004</v>
      </c>
      <c r="H521" s="11">
        <f t="shared" si="123"/>
        <v>770.56757000000005</v>
      </c>
      <c r="I521" s="11">
        <f t="shared" si="124"/>
        <v>786.54151000000002</v>
      </c>
      <c r="J521" s="3" t="s">
        <v>12</v>
      </c>
      <c r="K521" s="3" t="s">
        <v>13</v>
      </c>
      <c r="L521" s="3" t="s">
        <v>14</v>
      </c>
      <c r="Q521" s="1" t="s">
        <v>6420</v>
      </c>
      <c r="R521" s="1" t="s">
        <v>6421</v>
      </c>
      <c r="S521" s="1" t="s">
        <v>6422</v>
      </c>
      <c r="T521" s="1" t="s">
        <v>1441</v>
      </c>
      <c r="U521" s="1">
        <v>723.48389999999995</v>
      </c>
      <c r="V521" s="6">
        <f t="shared" si="125"/>
        <v>724.49172999999996</v>
      </c>
      <c r="W521" s="6">
        <f t="shared" si="126"/>
        <v>746.47366999999997</v>
      </c>
      <c r="X521" s="6">
        <f t="shared" si="127"/>
        <v>762.44760999999994</v>
      </c>
      <c r="Y521" s="1" t="s">
        <v>12</v>
      </c>
      <c r="Z521" s="1" t="s">
        <v>5629</v>
      </c>
      <c r="AA521" s="1" t="s">
        <v>5630</v>
      </c>
      <c r="AF521" s="23" t="s">
        <v>11414</v>
      </c>
      <c r="AG521" s="23" t="s">
        <v>11415</v>
      </c>
      <c r="AH521" s="23" t="s">
        <v>11416</v>
      </c>
      <c r="AI521" s="23" t="s">
        <v>10237</v>
      </c>
      <c r="AJ521" s="23">
        <v>801.55200000000002</v>
      </c>
      <c r="AK521" s="12">
        <f t="shared" si="134"/>
        <v>803.56766000000005</v>
      </c>
      <c r="AL521" s="12">
        <f t="shared" si="135"/>
        <v>825.54960000000005</v>
      </c>
      <c r="AM521" s="12">
        <f t="shared" si="136"/>
        <v>840.51571000000001</v>
      </c>
      <c r="AN521" s="23" t="s">
        <v>12</v>
      </c>
      <c r="AO521" s="23" t="s">
        <v>9750</v>
      </c>
      <c r="AP521" s="23" t="s">
        <v>9751</v>
      </c>
      <c r="BI521" s="4" t="s">
        <v>16315</v>
      </c>
      <c r="BJ521" s="4" t="s">
        <v>16316</v>
      </c>
      <c r="BK521" s="4" t="s">
        <v>16317</v>
      </c>
      <c r="BL521" s="4" t="s">
        <v>14200</v>
      </c>
      <c r="BM521" s="4">
        <v>852.47889999999995</v>
      </c>
      <c r="BN521" s="12">
        <f t="shared" si="128"/>
        <v>854.49455999999998</v>
      </c>
      <c r="BO521" s="12">
        <f t="shared" si="129"/>
        <v>876.47649999999999</v>
      </c>
      <c r="BP521" s="12">
        <f t="shared" si="130"/>
        <v>891.44260999999995</v>
      </c>
      <c r="BQ521" s="4" t="s">
        <v>12</v>
      </c>
      <c r="BR521" s="4" t="s">
        <v>13834</v>
      </c>
      <c r="BS521" s="4" t="s">
        <v>13835</v>
      </c>
      <c r="BX521" s="5" t="s">
        <v>19894</v>
      </c>
      <c r="BY521" s="5" t="s">
        <v>19895</v>
      </c>
      <c r="BZ521" s="5" t="s">
        <v>19896</v>
      </c>
      <c r="CA521" s="5" t="s">
        <v>17912</v>
      </c>
      <c r="CB521" s="5">
        <v>688.50429999999994</v>
      </c>
      <c r="CC521" s="15">
        <f t="shared" si="131"/>
        <v>690.51995999999997</v>
      </c>
      <c r="CD521" s="15">
        <f t="shared" si="132"/>
        <v>712.50189999999998</v>
      </c>
      <c r="CE521" s="15">
        <f t="shared" si="133"/>
        <v>727.46800999999994</v>
      </c>
      <c r="CF521" s="5" t="s">
        <v>12</v>
      </c>
      <c r="CG521" s="5" t="s">
        <v>17642</v>
      </c>
      <c r="CH521" s="5" t="s">
        <v>17643</v>
      </c>
      <c r="CJ521" s="16"/>
    </row>
    <row r="522" spans="2:88" x14ac:dyDescent="0.25">
      <c r="B522" s="3" t="s">
        <v>318</v>
      </c>
      <c r="C522" s="3" t="s">
        <v>319</v>
      </c>
      <c r="D522" s="3" t="s">
        <v>320</v>
      </c>
      <c r="E522" s="3" t="s">
        <v>81</v>
      </c>
      <c r="F522" s="3">
        <v>747.57780000000002</v>
      </c>
      <c r="G522" s="11">
        <f t="shared" si="122"/>
        <v>748.58563000000004</v>
      </c>
      <c r="H522" s="11">
        <f t="shared" si="123"/>
        <v>770.56757000000005</v>
      </c>
      <c r="I522" s="11">
        <f t="shared" si="124"/>
        <v>786.54151000000002</v>
      </c>
      <c r="J522" s="3" t="s">
        <v>12</v>
      </c>
      <c r="K522" s="3" t="s">
        <v>13</v>
      </c>
      <c r="L522" s="3" t="s">
        <v>14</v>
      </c>
      <c r="Q522" s="1" t="s">
        <v>6659</v>
      </c>
      <c r="R522" s="1" t="s">
        <v>6660</v>
      </c>
      <c r="S522" s="1" t="s">
        <v>6661</v>
      </c>
      <c r="T522" s="1" t="s">
        <v>1441</v>
      </c>
      <c r="U522" s="1">
        <v>723.48389999999995</v>
      </c>
      <c r="V522" s="6">
        <f t="shared" si="125"/>
        <v>724.49172999999996</v>
      </c>
      <c r="W522" s="6">
        <f t="shared" si="126"/>
        <v>746.47366999999997</v>
      </c>
      <c r="X522" s="6">
        <f t="shared" si="127"/>
        <v>762.44760999999994</v>
      </c>
      <c r="Y522" s="1" t="s">
        <v>12</v>
      </c>
      <c r="Z522" s="1" t="s">
        <v>5629</v>
      </c>
      <c r="AA522" s="1" t="s">
        <v>5630</v>
      </c>
      <c r="AF522" s="23" t="s">
        <v>11417</v>
      </c>
      <c r="AG522" s="23" t="s">
        <v>11418</v>
      </c>
      <c r="AH522" s="23" t="s">
        <v>11419</v>
      </c>
      <c r="AI522" s="23" t="s">
        <v>10332</v>
      </c>
      <c r="AJ522" s="23">
        <v>799.53629999999998</v>
      </c>
      <c r="AK522" s="12">
        <f t="shared" si="134"/>
        <v>801.55196000000001</v>
      </c>
      <c r="AL522" s="12">
        <f t="shared" si="135"/>
        <v>823.53390000000002</v>
      </c>
      <c r="AM522" s="12">
        <f t="shared" si="136"/>
        <v>838.50000999999997</v>
      </c>
      <c r="AN522" s="23" t="s">
        <v>12</v>
      </c>
      <c r="AO522" s="23" t="s">
        <v>9750</v>
      </c>
      <c r="AP522" s="23" t="s">
        <v>9751</v>
      </c>
      <c r="BI522" s="4" t="s">
        <v>14034</v>
      </c>
      <c r="BJ522" s="4" t="s">
        <v>14035</v>
      </c>
      <c r="BK522" s="4" t="s">
        <v>14036</v>
      </c>
      <c r="BL522" s="4" t="s">
        <v>14037</v>
      </c>
      <c r="BM522" s="4">
        <v>852.57280000000003</v>
      </c>
      <c r="BN522" s="12">
        <f t="shared" si="128"/>
        <v>854.58846000000005</v>
      </c>
      <c r="BO522" s="12">
        <f t="shared" si="129"/>
        <v>876.57040000000006</v>
      </c>
      <c r="BP522" s="12">
        <f t="shared" si="130"/>
        <v>891.53651000000002</v>
      </c>
      <c r="BQ522" s="4" t="s">
        <v>12</v>
      </c>
      <c r="BR522" s="4" t="s">
        <v>13834</v>
      </c>
      <c r="BS522" s="4" t="s">
        <v>13835</v>
      </c>
      <c r="BX522" s="5" t="s">
        <v>20408</v>
      </c>
      <c r="BY522" s="5" t="s">
        <v>20409</v>
      </c>
      <c r="BZ522" s="5" t="s">
        <v>20410</v>
      </c>
      <c r="CA522" s="5" t="s">
        <v>17912</v>
      </c>
      <c r="CB522" s="5">
        <v>688.50429999999994</v>
      </c>
      <c r="CC522" s="15">
        <f t="shared" si="131"/>
        <v>690.51995999999997</v>
      </c>
      <c r="CD522" s="15">
        <f t="shared" si="132"/>
        <v>712.50189999999998</v>
      </c>
      <c r="CE522" s="15">
        <f t="shared" si="133"/>
        <v>727.46800999999994</v>
      </c>
      <c r="CF522" s="5" t="s">
        <v>12</v>
      </c>
      <c r="CG522" s="5" t="s">
        <v>17642</v>
      </c>
      <c r="CH522" s="5" t="s">
        <v>17643</v>
      </c>
      <c r="CJ522" s="16"/>
    </row>
    <row r="523" spans="2:88" x14ac:dyDescent="0.25">
      <c r="B523" s="3" t="s">
        <v>957</v>
      </c>
      <c r="C523" s="3" t="s">
        <v>958</v>
      </c>
      <c r="D523" s="3" t="s">
        <v>959</v>
      </c>
      <c r="E523" s="3" t="s">
        <v>81</v>
      </c>
      <c r="F523" s="3">
        <v>747.57780000000002</v>
      </c>
      <c r="G523" s="11">
        <f t="shared" si="122"/>
        <v>748.58563000000004</v>
      </c>
      <c r="H523" s="11">
        <f t="shared" si="123"/>
        <v>770.56757000000005</v>
      </c>
      <c r="I523" s="11">
        <f t="shared" si="124"/>
        <v>786.54151000000002</v>
      </c>
      <c r="J523" s="3" t="s">
        <v>12</v>
      </c>
      <c r="K523" s="3" t="s">
        <v>13</v>
      </c>
      <c r="L523" s="3" t="s">
        <v>14</v>
      </c>
      <c r="Q523" s="1" t="s">
        <v>6743</v>
      </c>
      <c r="R523" s="1" t="s">
        <v>6744</v>
      </c>
      <c r="S523" s="1" t="s">
        <v>6745</v>
      </c>
      <c r="T523" s="1" t="s">
        <v>1441</v>
      </c>
      <c r="U523" s="1">
        <v>723.48389999999995</v>
      </c>
      <c r="V523" s="6">
        <f t="shared" si="125"/>
        <v>724.49172999999996</v>
      </c>
      <c r="W523" s="6">
        <f t="shared" si="126"/>
        <v>746.47366999999997</v>
      </c>
      <c r="X523" s="6">
        <f t="shared" si="127"/>
        <v>762.44760999999994</v>
      </c>
      <c r="Y523" s="1" t="s">
        <v>12</v>
      </c>
      <c r="Z523" s="1" t="s">
        <v>5629</v>
      </c>
      <c r="AA523" s="1" t="s">
        <v>5630</v>
      </c>
      <c r="AF523" s="23" t="s">
        <v>11420</v>
      </c>
      <c r="AG523" s="23" t="s">
        <v>11421</v>
      </c>
      <c r="AH523" s="23" t="s">
        <v>11422</v>
      </c>
      <c r="AI523" s="23" t="s">
        <v>10365</v>
      </c>
      <c r="AJ523" s="23">
        <v>817.58330000000001</v>
      </c>
      <c r="AK523" s="12">
        <f t="shared" si="134"/>
        <v>819.59896000000003</v>
      </c>
      <c r="AL523" s="12">
        <f t="shared" si="135"/>
        <v>841.58090000000004</v>
      </c>
      <c r="AM523" s="12">
        <f t="shared" si="136"/>
        <v>856.54701</v>
      </c>
      <c r="AN523" s="23" t="s">
        <v>12</v>
      </c>
      <c r="AO523" s="23" t="s">
        <v>9750</v>
      </c>
      <c r="AP523" s="23" t="s">
        <v>9751</v>
      </c>
      <c r="BI523" s="4" t="s">
        <v>14091</v>
      </c>
      <c r="BJ523" s="4" t="s">
        <v>14092</v>
      </c>
      <c r="BK523" s="4" t="s">
        <v>14093</v>
      </c>
      <c r="BL523" s="4" t="s">
        <v>14037</v>
      </c>
      <c r="BM523" s="4">
        <v>852.57280000000003</v>
      </c>
      <c r="BN523" s="12">
        <f t="shared" si="128"/>
        <v>854.58846000000005</v>
      </c>
      <c r="BO523" s="12">
        <f t="shared" si="129"/>
        <v>876.57040000000006</v>
      </c>
      <c r="BP523" s="12">
        <f t="shared" si="130"/>
        <v>891.53651000000002</v>
      </c>
      <c r="BQ523" s="4" t="s">
        <v>12</v>
      </c>
      <c r="BR523" s="4" t="s">
        <v>13834</v>
      </c>
      <c r="BS523" s="4" t="s">
        <v>13835</v>
      </c>
      <c r="BX523" s="5" t="s">
        <v>20720</v>
      </c>
      <c r="BY523" s="5" t="s">
        <v>20721</v>
      </c>
      <c r="BZ523" s="5" t="s">
        <v>20722</v>
      </c>
      <c r="CA523" s="5" t="s">
        <v>20723</v>
      </c>
      <c r="CB523" s="5">
        <v>688.54070000000002</v>
      </c>
      <c r="CC523" s="15">
        <f t="shared" si="131"/>
        <v>690.55636000000004</v>
      </c>
      <c r="CD523" s="15">
        <f t="shared" si="132"/>
        <v>712.53830000000005</v>
      </c>
      <c r="CE523" s="15">
        <f t="shared" si="133"/>
        <v>727.50441000000001</v>
      </c>
      <c r="CF523" s="5" t="s">
        <v>12</v>
      </c>
      <c r="CG523" s="5" t="s">
        <v>17642</v>
      </c>
      <c r="CH523" s="5" t="s">
        <v>20679</v>
      </c>
      <c r="CJ523" s="16"/>
    </row>
    <row r="524" spans="2:88" x14ac:dyDescent="0.25">
      <c r="B524" s="3" t="s">
        <v>1001</v>
      </c>
      <c r="C524" s="3" t="s">
        <v>1002</v>
      </c>
      <c r="D524" s="3" t="s">
        <v>1003</v>
      </c>
      <c r="E524" s="3" t="s">
        <v>81</v>
      </c>
      <c r="F524" s="3">
        <v>747.57780000000002</v>
      </c>
      <c r="G524" s="11">
        <f t="shared" si="122"/>
        <v>748.58563000000004</v>
      </c>
      <c r="H524" s="11">
        <f t="shared" si="123"/>
        <v>770.56757000000005</v>
      </c>
      <c r="I524" s="11">
        <f t="shared" si="124"/>
        <v>786.54151000000002</v>
      </c>
      <c r="J524" s="3" t="s">
        <v>12</v>
      </c>
      <c r="K524" s="3" t="s">
        <v>13</v>
      </c>
      <c r="L524" s="3" t="s">
        <v>14</v>
      </c>
      <c r="Q524" s="1" t="s">
        <v>6746</v>
      </c>
      <c r="R524" s="1" t="s">
        <v>6747</v>
      </c>
      <c r="S524" s="1" t="s">
        <v>6748</v>
      </c>
      <c r="T524" s="1" t="s">
        <v>1441</v>
      </c>
      <c r="U524" s="1">
        <v>723.48389999999995</v>
      </c>
      <c r="V524" s="6">
        <f t="shared" si="125"/>
        <v>724.49172999999996</v>
      </c>
      <c r="W524" s="6">
        <f t="shared" si="126"/>
        <v>746.47366999999997</v>
      </c>
      <c r="X524" s="6">
        <f t="shared" si="127"/>
        <v>762.44760999999994</v>
      </c>
      <c r="Y524" s="1" t="s">
        <v>12</v>
      </c>
      <c r="Z524" s="1" t="s">
        <v>5629</v>
      </c>
      <c r="AA524" s="1" t="s">
        <v>5630</v>
      </c>
      <c r="AF524" s="23" t="s">
        <v>11423</v>
      </c>
      <c r="AG524" s="23" t="s">
        <v>11424</v>
      </c>
      <c r="AH524" s="23" t="s">
        <v>11425</v>
      </c>
      <c r="AI524" s="23" t="s">
        <v>10369</v>
      </c>
      <c r="AJ524" s="23">
        <v>815.56759999999997</v>
      </c>
      <c r="AK524" s="12">
        <f t="shared" si="134"/>
        <v>817.58326</v>
      </c>
      <c r="AL524" s="12">
        <f t="shared" si="135"/>
        <v>839.5652</v>
      </c>
      <c r="AM524" s="12">
        <f t="shared" si="136"/>
        <v>854.53130999999996</v>
      </c>
      <c r="AN524" s="23" t="s">
        <v>12</v>
      </c>
      <c r="AO524" s="23" t="s">
        <v>9750</v>
      </c>
      <c r="AP524" s="23" t="s">
        <v>9751</v>
      </c>
      <c r="BI524" s="4" t="s">
        <v>14234</v>
      </c>
      <c r="BJ524" s="4" t="s">
        <v>14235</v>
      </c>
      <c r="BK524" s="4" t="s">
        <v>14236</v>
      </c>
      <c r="BL524" s="4" t="s">
        <v>14037</v>
      </c>
      <c r="BM524" s="4">
        <v>852.57280000000003</v>
      </c>
      <c r="BN524" s="12">
        <f t="shared" si="128"/>
        <v>854.58846000000005</v>
      </c>
      <c r="BO524" s="12">
        <f t="shared" si="129"/>
        <v>876.57040000000006</v>
      </c>
      <c r="BP524" s="12">
        <f t="shared" si="130"/>
        <v>891.53651000000002</v>
      </c>
      <c r="BQ524" s="4" t="s">
        <v>12</v>
      </c>
      <c r="BR524" s="4" t="s">
        <v>13834</v>
      </c>
      <c r="BS524" s="4" t="s">
        <v>13835</v>
      </c>
      <c r="BX524" s="5" t="s">
        <v>20775</v>
      </c>
      <c r="BY524" s="5" t="s">
        <v>20776</v>
      </c>
      <c r="BZ524" s="5" t="s">
        <v>20777</v>
      </c>
      <c r="CA524" s="5" t="s">
        <v>20723</v>
      </c>
      <c r="CB524" s="5">
        <v>688.54070000000002</v>
      </c>
      <c r="CC524" s="15">
        <f t="shared" si="131"/>
        <v>690.55636000000004</v>
      </c>
      <c r="CD524" s="15">
        <f t="shared" si="132"/>
        <v>712.53830000000005</v>
      </c>
      <c r="CE524" s="15">
        <f t="shared" si="133"/>
        <v>727.50441000000001</v>
      </c>
      <c r="CF524" s="5" t="s">
        <v>12</v>
      </c>
      <c r="CG524" s="5" t="s">
        <v>17642</v>
      </c>
      <c r="CH524" s="5" t="s">
        <v>20679</v>
      </c>
      <c r="CJ524" s="16"/>
    </row>
    <row r="525" spans="2:88" x14ac:dyDescent="0.25">
      <c r="B525" s="3" t="s">
        <v>1129</v>
      </c>
      <c r="C525" s="3" t="s">
        <v>1130</v>
      </c>
      <c r="D525" s="3" t="s">
        <v>1131</v>
      </c>
      <c r="E525" s="3" t="s">
        <v>81</v>
      </c>
      <c r="F525" s="3">
        <v>747.57780000000002</v>
      </c>
      <c r="G525" s="11">
        <f t="shared" si="122"/>
        <v>748.58563000000004</v>
      </c>
      <c r="H525" s="11">
        <f t="shared" si="123"/>
        <v>770.56757000000005</v>
      </c>
      <c r="I525" s="11">
        <f t="shared" si="124"/>
        <v>786.54151000000002</v>
      </c>
      <c r="J525" s="3" t="s">
        <v>12</v>
      </c>
      <c r="K525" s="3" t="s">
        <v>13</v>
      </c>
      <c r="L525" s="3" t="s">
        <v>14</v>
      </c>
      <c r="Q525" s="1" t="s">
        <v>6999</v>
      </c>
      <c r="R525" s="1" t="s">
        <v>7000</v>
      </c>
      <c r="S525" s="1" t="s">
        <v>7001</v>
      </c>
      <c r="T525" s="1" t="s">
        <v>1441</v>
      </c>
      <c r="U525" s="1">
        <v>723.48389999999995</v>
      </c>
      <c r="V525" s="6">
        <f t="shared" si="125"/>
        <v>724.49172999999996</v>
      </c>
      <c r="W525" s="6">
        <f t="shared" si="126"/>
        <v>746.47366999999997</v>
      </c>
      <c r="X525" s="6">
        <f t="shared" si="127"/>
        <v>762.44760999999994</v>
      </c>
      <c r="Y525" s="1" t="s">
        <v>12</v>
      </c>
      <c r="Z525" s="1" t="s">
        <v>5629</v>
      </c>
      <c r="AA525" s="1" t="s">
        <v>5630</v>
      </c>
      <c r="AF525" s="23" t="s">
        <v>11426</v>
      </c>
      <c r="AG525" s="23" t="s">
        <v>11427</v>
      </c>
      <c r="AH525" s="23" t="s">
        <v>11428</v>
      </c>
      <c r="AI525" s="23" t="s">
        <v>10443</v>
      </c>
      <c r="AJ525" s="23">
        <v>813.55200000000002</v>
      </c>
      <c r="AK525" s="12">
        <f t="shared" si="134"/>
        <v>815.56766000000005</v>
      </c>
      <c r="AL525" s="12">
        <f t="shared" si="135"/>
        <v>837.54960000000005</v>
      </c>
      <c r="AM525" s="12">
        <f t="shared" si="136"/>
        <v>852.51571000000001</v>
      </c>
      <c r="AN525" s="23" t="s">
        <v>12</v>
      </c>
      <c r="AO525" s="23" t="s">
        <v>9750</v>
      </c>
      <c r="AP525" s="23" t="s">
        <v>9751</v>
      </c>
      <c r="BI525" s="4" t="s">
        <v>14744</v>
      </c>
      <c r="BJ525" s="4" t="s">
        <v>14745</v>
      </c>
      <c r="BK525" s="4" t="s">
        <v>14746</v>
      </c>
      <c r="BL525" s="4" t="s">
        <v>14037</v>
      </c>
      <c r="BM525" s="4">
        <v>852.57280000000003</v>
      </c>
      <c r="BN525" s="12">
        <f t="shared" si="128"/>
        <v>854.58846000000005</v>
      </c>
      <c r="BO525" s="12">
        <f t="shared" si="129"/>
        <v>876.57040000000006</v>
      </c>
      <c r="BP525" s="12">
        <f t="shared" si="130"/>
        <v>891.53651000000002</v>
      </c>
      <c r="BQ525" s="4" t="s">
        <v>12</v>
      </c>
      <c r="BR525" s="4" t="s">
        <v>13834</v>
      </c>
      <c r="BS525" s="4" t="s">
        <v>13835</v>
      </c>
      <c r="BX525" s="5" t="s">
        <v>20845</v>
      </c>
      <c r="BY525" s="5" t="s">
        <v>20846</v>
      </c>
      <c r="BZ525" s="5" t="s">
        <v>20847</v>
      </c>
      <c r="CA525" s="5" t="s">
        <v>20723</v>
      </c>
      <c r="CB525" s="5">
        <v>688.54070000000002</v>
      </c>
      <c r="CC525" s="15">
        <f t="shared" si="131"/>
        <v>690.55636000000004</v>
      </c>
      <c r="CD525" s="15">
        <f t="shared" si="132"/>
        <v>712.53830000000005</v>
      </c>
      <c r="CE525" s="15">
        <f t="shared" si="133"/>
        <v>727.50441000000001</v>
      </c>
      <c r="CF525" s="5" t="s">
        <v>12</v>
      </c>
      <c r="CG525" s="5" t="s">
        <v>17642</v>
      </c>
      <c r="CH525" s="5" t="s">
        <v>20679</v>
      </c>
      <c r="CJ525" s="16"/>
    </row>
    <row r="526" spans="2:88" x14ac:dyDescent="0.25">
      <c r="B526" s="3" t="s">
        <v>1148</v>
      </c>
      <c r="C526" s="3" t="s">
        <v>1149</v>
      </c>
      <c r="D526" s="3" t="s">
        <v>1150</v>
      </c>
      <c r="E526" s="3" t="s">
        <v>81</v>
      </c>
      <c r="F526" s="3">
        <v>747.57780000000002</v>
      </c>
      <c r="G526" s="11">
        <f t="shared" si="122"/>
        <v>748.58563000000004</v>
      </c>
      <c r="H526" s="11">
        <f t="shared" si="123"/>
        <v>770.56757000000005</v>
      </c>
      <c r="I526" s="11">
        <f t="shared" si="124"/>
        <v>786.54151000000002</v>
      </c>
      <c r="J526" s="3" t="s">
        <v>12</v>
      </c>
      <c r="K526" s="3" t="s">
        <v>13</v>
      </c>
      <c r="L526" s="3" t="s">
        <v>14</v>
      </c>
      <c r="Q526" s="1" t="s">
        <v>7091</v>
      </c>
      <c r="R526" s="1" t="s">
        <v>7092</v>
      </c>
      <c r="S526" s="1" t="s">
        <v>7093</v>
      </c>
      <c r="T526" s="1" t="s">
        <v>1441</v>
      </c>
      <c r="U526" s="1">
        <v>723.48389999999995</v>
      </c>
      <c r="V526" s="6">
        <f t="shared" si="125"/>
        <v>724.49172999999996</v>
      </c>
      <c r="W526" s="6">
        <f t="shared" si="126"/>
        <v>746.47366999999997</v>
      </c>
      <c r="X526" s="6">
        <f t="shared" si="127"/>
        <v>762.44760999999994</v>
      </c>
      <c r="Y526" s="1" t="s">
        <v>12</v>
      </c>
      <c r="Z526" s="1" t="s">
        <v>5629</v>
      </c>
      <c r="AA526" s="1" t="s">
        <v>5630</v>
      </c>
      <c r="AF526" s="23" t="s">
        <v>11429</v>
      </c>
      <c r="AG526" s="23" t="s">
        <v>11430</v>
      </c>
      <c r="AH526" s="23" t="s">
        <v>11431</v>
      </c>
      <c r="AI526" s="23" t="s">
        <v>9830</v>
      </c>
      <c r="AJ526" s="23">
        <v>811.53629999999998</v>
      </c>
      <c r="AK526" s="12">
        <f t="shared" si="134"/>
        <v>813.55196000000001</v>
      </c>
      <c r="AL526" s="12">
        <f t="shared" si="135"/>
        <v>835.53390000000002</v>
      </c>
      <c r="AM526" s="12">
        <f t="shared" si="136"/>
        <v>850.50000999999997</v>
      </c>
      <c r="AN526" s="23" t="s">
        <v>12</v>
      </c>
      <c r="AO526" s="23" t="s">
        <v>9750</v>
      </c>
      <c r="AP526" s="23" t="s">
        <v>9751</v>
      </c>
      <c r="BI526" s="4" t="s">
        <v>15365</v>
      </c>
      <c r="BJ526" s="4" t="s">
        <v>15366</v>
      </c>
      <c r="BK526" s="4" t="s">
        <v>15367</v>
      </c>
      <c r="BL526" s="4" t="s">
        <v>14037</v>
      </c>
      <c r="BM526" s="4">
        <v>852.57280000000003</v>
      </c>
      <c r="BN526" s="12">
        <f t="shared" si="128"/>
        <v>854.58846000000005</v>
      </c>
      <c r="BO526" s="12">
        <f t="shared" si="129"/>
        <v>876.57040000000006</v>
      </c>
      <c r="BP526" s="12">
        <f t="shared" si="130"/>
        <v>891.53651000000002</v>
      </c>
      <c r="BQ526" s="4" t="s">
        <v>12</v>
      </c>
      <c r="BR526" s="4" t="s">
        <v>13834</v>
      </c>
      <c r="BS526" s="4" t="s">
        <v>13835</v>
      </c>
      <c r="BX526" s="5" t="s">
        <v>21064</v>
      </c>
      <c r="BY526" s="5" t="s">
        <v>21065</v>
      </c>
      <c r="BZ526" s="5" t="s">
        <v>21066</v>
      </c>
      <c r="CA526" s="5" t="s">
        <v>20723</v>
      </c>
      <c r="CB526" s="5">
        <v>688.54070000000002</v>
      </c>
      <c r="CC526" s="15">
        <f t="shared" si="131"/>
        <v>690.55636000000004</v>
      </c>
      <c r="CD526" s="15">
        <f t="shared" si="132"/>
        <v>712.53830000000005</v>
      </c>
      <c r="CE526" s="15">
        <f t="shared" si="133"/>
        <v>727.50441000000001</v>
      </c>
      <c r="CF526" s="5" t="s">
        <v>12</v>
      </c>
      <c r="CG526" s="5" t="s">
        <v>17642</v>
      </c>
      <c r="CH526" s="5" t="s">
        <v>21009</v>
      </c>
      <c r="CJ526" s="16"/>
    </row>
    <row r="527" spans="2:88" x14ac:dyDescent="0.25">
      <c r="B527" s="3" t="s">
        <v>1442</v>
      </c>
      <c r="C527" s="3" t="s">
        <v>1443</v>
      </c>
      <c r="D527" s="3" t="s">
        <v>1444</v>
      </c>
      <c r="E527" s="3" t="s">
        <v>81</v>
      </c>
      <c r="F527" s="3">
        <v>747.57780000000002</v>
      </c>
      <c r="G527" s="11">
        <f t="shared" si="122"/>
        <v>748.58563000000004</v>
      </c>
      <c r="H527" s="11">
        <f t="shared" si="123"/>
        <v>770.56757000000005</v>
      </c>
      <c r="I527" s="11">
        <f t="shared" si="124"/>
        <v>786.54151000000002</v>
      </c>
      <c r="J527" s="3" t="s">
        <v>12</v>
      </c>
      <c r="K527" s="3" t="s">
        <v>13</v>
      </c>
      <c r="L527" s="3" t="s">
        <v>14</v>
      </c>
      <c r="Q527" s="1" t="s">
        <v>7175</v>
      </c>
      <c r="R527" s="1" t="s">
        <v>7176</v>
      </c>
      <c r="S527" s="1" t="s">
        <v>7177</v>
      </c>
      <c r="T527" s="1" t="s">
        <v>1441</v>
      </c>
      <c r="U527" s="1">
        <v>723.48389999999995</v>
      </c>
      <c r="V527" s="6">
        <f t="shared" si="125"/>
        <v>724.49172999999996</v>
      </c>
      <c r="W527" s="6">
        <f t="shared" si="126"/>
        <v>746.47366999999997</v>
      </c>
      <c r="X527" s="6">
        <f t="shared" si="127"/>
        <v>762.44760999999994</v>
      </c>
      <c r="Y527" s="1" t="s">
        <v>12</v>
      </c>
      <c r="Z527" s="1" t="s">
        <v>5629</v>
      </c>
      <c r="AA527" s="1" t="s">
        <v>5630</v>
      </c>
      <c r="AF527" s="23" t="s">
        <v>11432</v>
      </c>
      <c r="AG527" s="23" t="s">
        <v>11433</v>
      </c>
      <c r="AH527" s="23" t="s">
        <v>11434</v>
      </c>
      <c r="AI527" s="23" t="s">
        <v>9830</v>
      </c>
      <c r="AJ527" s="23">
        <v>811.53629999999998</v>
      </c>
      <c r="AK527" s="12">
        <f t="shared" si="134"/>
        <v>813.55196000000001</v>
      </c>
      <c r="AL527" s="12">
        <f t="shared" si="135"/>
        <v>835.53390000000002</v>
      </c>
      <c r="AM527" s="12">
        <f t="shared" si="136"/>
        <v>850.50000999999997</v>
      </c>
      <c r="AN527" s="23" t="s">
        <v>12</v>
      </c>
      <c r="AO527" s="23" t="s">
        <v>9750</v>
      </c>
      <c r="AP527" s="23" t="s">
        <v>9751</v>
      </c>
      <c r="BI527" s="4" t="s">
        <v>16404</v>
      </c>
      <c r="BJ527" s="4" t="s">
        <v>16405</v>
      </c>
      <c r="BK527" s="4" t="s">
        <v>16406</v>
      </c>
      <c r="BL527" s="4" t="s">
        <v>14037</v>
      </c>
      <c r="BM527" s="4">
        <v>852.57280000000003</v>
      </c>
      <c r="BN527" s="12">
        <f t="shared" si="128"/>
        <v>854.58846000000005</v>
      </c>
      <c r="BO527" s="12">
        <f t="shared" si="129"/>
        <v>876.57040000000006</v>
      </c>
      <c r="BP527" s="12">
        <f t="shared" si="130"/>
        <v>891.53651000000002</v>
      </c>
      <c r="BQ527" s="4" t="s">
        <v>12</v>
      </c>
      <c r="BR527" s="4" t="s">
        <v>13834</v>
      </c>
      <c r="BS527" s="4" t="s">
        <v>13835</v>
      </c>
      <c r="BX527" s="5" t="s">
        <v>21129</v>
      </c>
      <c r="BY527" s="5" t="s">
        <v>21130</v>
      </c>
      <c r="BZ527" s="5" t="s">
        <v>21131</v>
      </c>
      <c r="CA527" s="5" t="s">
        <v>20723</v>
      </c>
      <c r="CB527" s="5">
        <v>688.54070000000002</v>
      </c>
      <c r="CC527" s="15">
        <f t="shared" si="131"/>
        <v>690.55636000000004</v>
      </c>
      <c r="CD527" s="15">
        <f t="shared" si="132"/>
        <v>712.53830000000005</v>
      </c>
      <c r="CE527" s="15">
        <f t="shared" si="133"/>
        <v>727.50441000000001</v>
      </c>
      <c r="CF527" s="5" t="s">
        <v>12</v>
      </c>
      <c r="CG527" s="5" t="s">
        <v>17642</v>
      </c>
      <c r="CH527" s="5" t="s">
        <v>21009</v>
      </c>
      <c r="CJ527" s="16"/>
    </row>
    <row r="528" spans="2:88" x14ac:dyDescent="0.25">
      <c r="B528" s="3" t="s">
        <v>1558</v>
      </c>
      <c r="C528" s="3" t="s">
        <v>1559</v>
      </c>
      <c r="D528" s="3" t="s">
        <v>1560</v>
      </c>
      <c r="E528" s="3" t="s">
        <v>81</v>
      </c>
      <c r="F528" s="3">
        <v>747.57780000000002</v>
      </c>
      <c r="G528" s="11">
        <f t="shared" si="122"/>
        <v>748.58563000000004</v>
      </c>
      <c r="H528" s="11">
        <f t="shared" si="123"/>
        <v>770.56757000000005</v>
      </c>
      <c r="I528" s="11">
        <f t="shared" si="124"/>
        <v>786.54151000000002</v>
      </c>
      <c r="J528" s="3" t="s">
        <v>12</v>
      </c>
      <c r="K528" s="3" t="s">
        <v>13</v>
      </c>
      <c r="L528" s="3" t="s">
        <v>14</v>
      </c>
      <c r="Q528" s="1" t="s">
        <v>7753</v>
      </c>
      <c r="R528" s="1" t="s">
        <v>7754</v>
      </c>
      <c r="S528" s="1" t="s">
        <v>7755</v>
      </c>
      <c r="T528" s="1" t="s">
        <v>1441</v>
      </c>
      <c r="U528" s="1">
        <v>723.48389999999995</v>
      </c>
      <c r="V528" s="6">
        <f t="shared" si="125"/>
        <v>724.49172999999996</v>
      </c>
      <c r="W528" s="6">
        <f t="shared" si="126"/>
        <v>746.47366999999997</v>
      </c>
      <c r="X528" s="6">
        <f t="shared" si="127"/>
        <v>762.44760999999994</v>
      </c>
      <c r="Y528" s="1" t="s">
        <v>12</v>
      </c>
      <c r="Z528" s="1" t="s">
        <v>5629</v>
      </c>
      <c r="AA528" s="1" t="s">
        <v>5630</v>
      </c>
      <c r="AF528" s="23" t="s">
        <v>11435</v>
      </c>
      <c r="AG528" s="23" t="s">
        <v>11436</v>
      </c>
      <c r="AH528" s="23" t="s">
        <v>11437</v>
      </c>
      <c r="AI528" s="23" t="s">
        <v>10447</v>
      </c>
      <c r="AJ528" s="23">
        <v>809.52070000000003</v>
      </c>
      <c r="AK528" s="12">
        <f t="shared" si="134"/>
        <v>811.53636000000006</v>
      </c>
      <c r="AL528" s="12">
        <f t="shared" si="135"/>
        <v>833.51830000000007</v>
      </c>
      <c r="AM528" s="12">
        <f t="shared" si="136"/>
        <v>848.48441000000003</v>
      </c>
      <c r="AN528" s="23" t="s">
        <v>12</v>
      </c>
      <c r="AO528" s="23" t="s">
        <v>9750</v>
      </c>
      <c r="AP528" s="23" t="s">
        <v>9751</v>
      </c>
      <c r="BI528" s="4" t="s">
        <v>16417</v>
      </c>
      <c r="BJ528" s="4" t="s">
        <v>16418</v>
      </c>
      <c r="BK528" s="4" t="s">
        <v>16419</v>
      </c>
      <c r="BL528" s="4" t="s">
        <v>14037</v>
      </c>
      <c r="BM528" s="4">
        <v>852.57280000000003</v>
      </c>
      <c r="BN528" s="12">
        <f t="shared" si="128"/>
        <v>854.58846000000005</v>
      </c>
      <c r="BO528" s="12">
        <f t="shared" si="129"/>
        <v>876.57040000000006</v>
      </c>
      <c r="BP528" s="12">
        <f t="shared" si="130"/>
        <v>891.53651000000002</v>
      </c>
      <c r="BQ528" s="4" t="s">
        <v>12</v>
      </c>
      <c r="BR528" s="4" t="s">
        <v>13834</v>
      </c>
      <c r="BS528" s="4" t="s">
        <v>13835</v>
      </c>
      <c r="BX528" s="5" t="s">
        <v>21198</v>
      </c>
      <c r="BY528" s="5" t="s">
        <v>21199</v>
      </c>
      <c r="BZ528" s="5" t="s">
        <v>21200</v>
      </c>
      <c r="CA528" s="5" t="s">
        <v>20723</v>
      </c>
      <c r="CB528" s="5">
        <v>688.54070000000002</v>
      </c>
      <c r="CC528" s="15">
        <f t="shared" si="131"/>
        <v>690.55636000000004</v>
      </c>
      <c r="CD528" s="15">
        <f t="shared" si="132"/>
        <v>712.53830000000005</v>
      </c>
      <c r="CE528" s="15">
        <f t="shared" si="133"/>
        <v>727.50441000000001</v>
      </c>
      <c r="CF528" s="5" t="s">
        <v>12</v>
      </c>
      <c r="CG528" s="5" t="s">
        <v>17642</v>
      </c>
      <c r="CH528" s="5" t="s">
        <v>21009</v>
      </c>
      <c r="CJ528" s="16"/>
    </row>
    <row r="529" spans="2:88" x14ac:dyDescent="0.25">
      <c r="B529" s="3" t="s">
        <v>1960</v>
      </c>
      <c r="C529" s="3" t="s">
        <v>1961</v>
      </c>
      <c r="D529" s="3" t="s">
        <v>1962</v>
      </c>
      <c r="E529" s="3" t="s">
        <v>81</v>
      </c>
      <c r="F529" s="3">
        <v>747.57780000000002</v>
      </c>
      <c r="G529" s="11">
        <f t="shared" si="122"/>
        <v>748.58563000000004</v>
      </c>
      <c r="H529" s="11">
        <f t="shared" si="123"/>
        <v>770.56757000000005</v>
      </c>
      <c r="I529" s="11">
        <f t="shared" si="124"/>
        <v>786.54151000000002</v>
      </c>
      <c r="J529" s="3" t="s">
        <v>12</v>
      </c>
      <c r="K529" s="3" t="s">
        <v>13</v>
      </c>
      <c r="L529" s="3" t="s">
        <v>14</v>
      </c>
      <c r="Q529" s="1" t="s">
        <v>7837</v>
      </c>
      <c r="R529" s="1" t="s">
        <v>7838</v>
      </c>
      <c r="S529" s="1" t="s">
        <v>7839</v>
      </c>
      <c r="T529" s="1" t="s">
        <v>1441</v>
      </c>
      <c r="U529" s="1">
        <v>723.48389999999995</v>
      </c>
      <c r="V529" s="6">
        <f t="shared" si="125"/>
        <v>724.49172999999996</v>
      </c>
      <c r="W529" s="6">
        <f t="shared" si="126"/>
        <v>746.47366999999997</v>
      </c>
      <c r="X529" s="6">
        <f t="shared" si="127"/>
        <v>762.44760999999994</v>
      </c>
      <c r="Y529" s="1" t="s">
        <v>12</v>
      </c>
      <c r="Z529" s="1" t="s">
        <v>5629</v>
      </c>
      <c r="AA529" s="1" t="s">
        <v>5630</v>
      </c>
      <c r="AF529" s="23" t="s">
        <v>11438</v>
      </c>
      <c r="AG529" s="23" t="s">
        <v>11439</v>
      </c>
      <c r="AH529" s="23" t="s">
        <v>11440</v>
      </c>
      <c r="AI529" s="23" t="s">
        <v>10510</v>
      </c>
      <c r="AJ529" s="23">
        <v>831.59889999999996</v>
      </c>
      <c r="AK529" s="12">
        <f t="shared" si="134"/>
        <v>833.61455999999998</v>
      </c>
      <c r="AL529" s="12">
        <f t="shared" si="135"/>
        <v>855.59649999999999</v>
      </c>
      <c r="AM529" s="12">
        <f t="shared" si="136"/>
        <v>870.56260999999995</v>
      </c>
      <c r="AN529" s="23" t="s">
        <v>12</v>
      </c>
      <c r="AO529" s="23" t="s">
        <v>9750</v>
      </c>
      <c r="AP529" s="23" t="s">
        <v>9751</v>
      </c>
      <c r="BI529" s="4" t="s">
        <v>16547</v>
      </c>
      <c r="BJ529" s="4" t="s">
        <v>16548</v>
      </c>
      <c r="BK529" s="4" t="s">
        <v>16549</v>
      </c>
      <c r="BL529" s="4" t="s">
        <v>14037</v>
      </c>
      <c r="BM529" s="4">
        <v>852.57280000000003</v>
      </c>
      <c r="BN529" s="12">
        <f t="shared" si="128"/>
        <v>854.58846000000005</v>
      </c>
      <c r="BO529" s="12">
        <f t="shared" si="129"/>
        <v>876.57040000000006</v>
      </c>
      <c r="BP529" s="12">
        <f t="shared" si="130"/>
        <v>891.53651000000002</v>
      </c>
      <c r="BQ529" s="4" t="s">
        <v>12</v>
      </c>
      <c r="BR529" s="4" t="s">
        <v>13834</v>
      </c>
      <c r="BS529" s="4" t="s">
        <v>13835</v>
      </c>
      <c r="BX529" s="5" t="s">
        <v>18065</v>
      </c>
      <c r="BY529" s="5" t="s">
        <v>18066</v>
      </c>
      <c r="BZ529" s="5" t="s">
        <v>18067</v>
      </c>
      <c r="CA529" s="5" t="s">
        <v>18068</v>
      </c>
      <c r="CB529" s="5">
        <v>690.42610000000002</v>
      </c>
      <c r="CC529" s="15">
        <f t="shared" si="131"/>
        <v>692.44176000000004</v>
      </c>
      <c r="CD529" s="15">
        <f t="shared" si="132"/>
        <v>714.42370000000005</v>
      </c>
      <c r="CE529" s="15">
        <f t="shared" si="133"/>
        <v>729.38981000000001</v>
      </c>
      <c r="CF529" s="5" t="s">
        <v>12</v>
      </c>
      <c r="CG529" s="5" t="s">
        <v>17642</v>
      </c>
      <c r="CH529" s="5" t="s">
        <v>17643</v>
      </c>
      <c r="CJ529" s="16"/>
    </row>
    <row r="530" spans="2:88" x14ac:dyDescent="0.25">
      <c r="B530" s="3" t="s">
        <v>2212</v>
      </c>
      <c r="C530" s="3" t="s">
        <v>2213</v>
      </c>
      <c r="D530" s="3" t="s">
        <v>2214</v>
      </c>
      <c r="E530" s="3" t="s">
        <v>81</v>
      </c>
      <c r="F530" s="3">
        <v>747.57780000000002</v>
      </c>
      <c r="G530" s="11">
        <f t="shared" si="122"/>
        <v>748.58563000000004</v>
      </c>
      <c r="H530" s="11">
        <f t="shared" si="123"/>
        <v>770.56757000000005</v>
      </c>
      <c r="I530" s="11">
        <f t="shared" si="124"/>
        <v>786.54151000000002</v>
      </c>
      <c r="J530" s="3" t="s">
        <v>12</v>
      </c>
      <c r="K530" s="3" t="s">
        <v>13</v>
      </c>
      <c r="L530" s="3" t="s">
        <v>14</v>
      </c>
      <c r="Q530" s="1" t="s">
        <v>9036</v>
      </c>
      <c r="R530" s="1" t="s">
        <v>9037</v>
      </c>
      <c r="S530" s="1" t="s">
        <v>9038</v>
      </c>
      <c r="T530" s="1" t="s">
        <v>9039</v>
      </c>
      <c r="U530" s="1">
        <v>723.52030000000002</v>
      </c>
      <c r="V530" s="6">
        <f t="shared" si="125"/>
        <v>724.52813000000003</v>
      </c>
      <c r="W530" s="6">
        <f t="shared" si="126"/>
        <v>746.51007000000004</v>
      </c>
      <c r="X530" s="6">
        <f t="shared" si="127"/>
        <v>762.48401000000001</v>
      </c>
      <c r="Y530" s="1" t="s">
        <v>12</v>
      </c>
      <c r="Z530" s="1" t="s">
        <v>5629</v>
      </c>
      <c r="AA530" s="1" t="s">
        <v>8773</v>
      </c>
      <c r="AF530" s="23" t="s">
        <v>11441</v>
      </c>
      <c r="AG530" s="23" t="s">
        <v>11442</v>
      </c>
      <c r="AH530" s="23" t="s">
        <v>11443</v>
      </c>
      <c r="AI530" s="23" t="s">
        <v>10514</v>
      </c>
      <c r="AJ530" s="23">
        <v>829.58330000000001</v>
      </c>
      <c r="AK530" s="12">
        <f t="shared" si="134"/>
        <v>831.59896000000003</v>
      </c>
      <c r="AL530" s="12">
        <f t="shared" si="135"/>
        <v>853.58090000000004</v>
      </c>
      <c r="AM530" s="12">
        <f t="shared" si="136"/>
        <v>868.54701</v>
      </c>
      <c r="AN530" s="23" t="s">
        <v>12</v>
      </c>
      <c r="AO530" s="23" t="s">
        <v>9750</v>
      </c>
      <c r="AP530" s="23" t="s">
        <v>9751</v>
      </c>
      <c r="BI530" s="4" t="s">
        <v>16731</v>
      </c>
      <c r="BJ530" s="4" t="s">
        <v>16732</v>
      </c>
      <c r="BK530" s="4" t="s">
        <v>16733</v>
      </c>
      <c r="BL530" s="4" t="s">
        <v>14037</v>
      </c>
      <c r="BM530" s="4">
        <v>852.57280000000003</v>
      </c>
      <c r="BN530" s="12">
        <f t="shared" si="128"/>
        <v>854.58846000000005</v>
      </c>
      <c r="BO530" s="12">
        <f t="shared" si="129"/>
        <v>876.57040000000006</v>
      </c>
      <c r="BP530" s="12">
        <f t="shared" si="130"/>
        <v>891.53651000000002</v>
      </c>
      <c r="BQ530" s="4" t="s">
        <v>12</v>
      </c>
      <c r="BR530" s="4" t="s">
        <v>13834</v>
      </c>
      <c r="BS530" s="4" t="s">
        <v>13835</v>
      </c>
      <c r="BX530" s="5" t="s">
        <v>18827</v>
      </c>
      <c r="BY530" s="5" t="s">
        <v>18828</v>
      </c>
      <c r="BZ530" s="5" t="s">
        <v>18829</v>
      </c>
      <c r="CA530" s="5" t="s">
        <v>18068</v>
      </c>
      <c r="CB530" s="5">
        <v>690.42610000000002</v>
      </c>
      <c r="CC530" s="15">
        <f t="shared" si="131"/>
        <v>692.44176000000004</v>
      </c>
      <c r="CD530" s="15">
        <f t="shared" si="132"/>
        <v>714.42370000000005</v>
      </c>
      <c r="CE530" s="15">
        <f t="shared" si="133"/>
        <v>729.38981000000001</v>
      </c>
      <c r="CF530" s="5" t="s">
        <v>12</v>
      </c>
      <c r="CG530" s="5" t="s">
        <v>17642</v>
      </c>
      <c r="CH530" s="5" t="s">
        <v>17643</v>
      </c>
      <c r="CJ530" s="16"/>
    </row>
    <row r="531" spans="2:88" x14ac:dyDescent="0.25">
      <c r="B531" s="3" t="s">
        <v>4305</v>
      </c>
      <c r="C531" s="3" t="s">
        <v>4306</v>
      </c>
      <c r="D531" s="3" t="s">
        <v>4307</v>
      </c>
      <c r="E531" s="3" t="s">
        <v>4308</v>
      </c>
      <c r="F531" s="3">
        <v>747.61419999999998</v>
      </c>
      <c r="G531" s="11">
        <f t="shared" si="122"/>
        <v>748.62203</v>
      </c>
      <c r="H531" s="11">
        <f t="shared" si="123"/>
        <v>770.60397</v>
      </c>
      <c r="I531" s="11">
        <f t="shared" si="124"/>
        <v>786.57790999999997</v>
      </c>
      <c r="J531" s="3" t="s">
        <v>12</v>
      </c>
      <c r="K531" s="3" t="s">
        <v>13</v>
      </c>
      <c r="L531" s="3" t="s">
        <v>4235</v>
      </c>
      <c r="Q531" s="1" t="s">
        <v>9222</v>
      </c>
      <c r="R531" s="1" t="s">
        <v>9223</v>
      </c>
      <c r="S531" s="1" t="s">
        <v>9224</v>
      </c>
      <c r="T531" s="1" t="s">
        <v>9039</v>
      </c>
      <c r="U531" s="1">
        <v>723.52030000000002</v>
      </c>
      <c r="V531" s="6">
        <f t="shared" si="125"/>
        <v>724.52813000000003</v>
      </c>
      <c r="W531" s="6">
        <f t="shared" si="126"/>
        <v>746.51007000000004</v>
      </c>
      <c r="X531" s="6">
        <f t="shared" si="127"/>
        <v>762.48401000000001</v>
      </c>
      <c r="Y531" s="1" t="s">
        <v>12</v>
      </c>
      <c r="Z531" s="1" t="s">
        <v>5629</v>
      </c>
      <c r="AA531" s="1" t="s">
        <v>9073</v>
      </c>
      <c r="AF531" s="23" t="s">
        <v>11444</v>
      </c>
      <c r="AG531" s="23" t="s">
        <v>11445</v>
      </c>
      <c r="AH531" s="23" t="s">
        <v>11446</v>
      </c>
      <c r="AI531" s="23" t="s">
        <v>10743</v>
      </c>
      <c r="AJ531" s="23">
        <v>845.6146</v>
      </c>
      <c r="AK531" s="12">
        <f t="shared" si="134"/>
        <v>847.63026000000002</v>
      </c>
      <c r="AL531" s="12">
        <f t="shared" si="135"/>
        <v>869.61220000000003</v>
      </c>
      <c r="AM531" s="12">
        <f t="shared" si="136"/>
        <v>884.57830999999999</v>
      </c>
      <c r="AN531" s="23" t="s">
        <v>12</v>
      </c>
      <c r="AO531" s="23" t="s">
        <v>9750</v>
      </c>
      <c r="AP531" s="23" t="s">
        <v>9751</v>
      </c>
      <c r="BI531" s="4" t="s">
        <v>16785</v>
      </c>
      <c r="BJ531" s="4" t="s">
        <v>16786</v>
      </c>
      <c r="BK531" s="4" t="s">
        <v>16787</v>
      </c>
      <c r="BL531" s="4" t="s">
        <v>14037</v>
      </c>
      <c r="BM531" s="4">
        <v>852.57280000000003</v>
      </c>
      <c r="BN531" s="12">
        <f t="shared" si="128"/>
        <v>854.58846000000005</v>
      </c>
      <c r="BO531" s="12">
        <f t="shared" si="129"/>
        <v>876.57040000000006</v>
      </c>
      <c r="BP531" s="12">
        <f t="shared" si="130"/>
        <v>891.53651000000002</v>
      </c>
      <c r="BQ531" s="4" t="s">
        <v>12</v>
      </c>
      <c r="BR531" s="4" t="s">
        <v>13834</v>
      </c>
      <c r="BS531" s="4" t="s">
        <v>13835</v>
      </c>
      <c r="BX531" s="5" t="s">
        <v>18913</v>
      </c>
      <c r="BY531" s="5" t="s">
        <v>18914</v>
      </c>
      <c r="BZ531" s="5" t="s">
        <v>18915</v>
      </c>
      <c r="CA531" s="5" t="s">
        <v>18068</v>
      </c>
      <c r="CB531" s="5">
        <v>690.42610000000002</v>
      </c>
      <c r="CC531" s="15">
        <f t="shared" si="131"/>
        <v>692.44176000000004</v>
      </c>
      <c r="CD531" s="15">
        <f t="shared" si="132"/>
        <v>714.42370000000005</v>
      </c>
      <c r="CE531" s="15">
        <f t="shared" si="133"/>
        <v>729.38981000000001</v>
      </c>
      <c r="CF531" s="5" t="s">
        <v>12</v>
      </c>
      <c r="CG531" s="5" t="s">
        <v>17642</v>
      </c>
      <c r="CH531" s="5" t="s">
        <v>17643</v>
      </c>
      <c r="CJ531" s="16"/>
    </row>
    <row r="532" spans="2:88" x14ac:dyDescent="0.25">
      <c r="B532" s="3" t="s">
        <v>4382</v>
      </c>
      <c r="C532" s="3" t="s">
        <v>4383</v>
      </c>
      <c r="D532" s="3" t="s">
        <v>4384</v>
      </c>
      <c r="E532" s="3" t="s">
        <v>4308</v>
      </c>
      <c r="F532" s="3">
        <v>747.61419999999998</v>
      </c>
      <c r="G532" s="11">
        <f t="shared" si="122"/>
        <v>748.62203</v>
      </c>
      <c r="H532" s="11">
        <f t="shared" si="123"/>
        <v>770.60397</v>
      </c>
      <c r="I532" s="11">
        <f t="shared" si="124"/>
        <v>786.57790999999997</v>
      </c>
      <c r="J532" s="3" t="s">
        <v>12</v>
      </c>
      <c r="K532" s="3" t="s">
        <v>13</v>
      </c>
      <c r="L532" s="3" t="s">
        <v>4235</v>
      </c>
      <c r="Q532" s="1" t="s">
        <v>9357</v>
      </c>
      <c r="R532" s="1" t="s">
        <v>9358</v>
      </c>
      <c r="S532" s="1" t="s">
        <v>9359</v>
      </c>
      <c r="T532" s="1" t="s">
        <v>9039</v>
      </c>
      <c r="U532" s="1">
        <v>723.52030000000002</v>
      </c>
      <c r="V532" s="6">
        <f t="shared" si="125"/>
        <v>724.52813000000003</v>
      </c>
      <c r="W532" s="6">
        <f t="shared" si="126"/>
        <v>746.51007000000004</v>
      </c>
      <c r="X532" s="6">
        <f t="shared" si="127"/>
        <v>762.48401000000001</v>
      </c>
      <c r="Y532" s="1" t="s">
        <v>12</v>
      </c>
      <c r="Z532" s="1" t="s">
        <v>5629</v>
      </c>
      <c r="AA532" s="1" t="s">
        <v>9073</v>
      </c>
      <c r="AF532" s="23" t="s">
        <v>11447</v>
      </c>
      <c r="AG532" s="23" t="s">
        <v>11448</v>
      </c>
      <c r="AH532" s="23" t="s">
        <v>11449</v>
      </c>
      <c r="AI532" s="23" t="s">
        <v>10799</v>
      </c>
      <c r="AJ532" s="23">
        <v>841.58330000000001</v>
      </c>
      <c r="AK532" s="12">
        <f t="shared" si="134"/>
        <v>843.59896000000003</v>
      </c>
      <c r="AL532" s="12">
        <f t="shared" si="135"/>
        <v>865.58090000000004</v>
      </c>
      <c r="AM532" s="12">
        <f t="shared" si="136"/>
        <v>880.54701</v>
      </c>
      <c r="AN532" s="23" t="s">
        <v>12</v>
      </c>
      <c r="AO532" s="23" t="s">
        <v>9750</v>
      </c>
      <c r="AP532" s="23" t="s">
        <v>9751</v>
      </c>
      <c r="BI532" s="4" t="s">
        <v>17110</v>
      </c>
      <c r="BJ532" s="4" t="s">
        <v>17111</v>
      </c>
      <c r="BK532" s="4" t="s">
        <v>17112</v>
      </c>
      <c r="BL532" s="4" t="s">
        <v>17113</v>
      </c>
      <c r="BM532" s="4">
        <v>852.60919999999999</v>
      </c>
      <c r="BN532" s="12">
        <f t="shared" si="128"/>
        <v>854.62486000000001</v>
      </c>
      <c r="BO532" s="12">
        <f t="shared" si="129"/>
        <v>876.60680000000002</v>
      </c>
      <c r="BP532" s="12">
        <f t="shared" si="130"/>
        <v>891.57290999999998</v>
      </c>
      <c r="BQ532" s="4" t="s">
        <v>12</v>
      </c>
      <c r="BR532" s="4" t="s">
        <v>13834</v>
      </c>
      <c r="BS532" s="4" t="s">
        <v>16860</v>
      </c>
      <c r="BX532" s="5" t="s">
        <v>19000</v>
      </c>
      <c r="BY532" s="5" t="s">
        <v>19001</v>
      </c>
      <c r="BZ532" s="5" t="s">
        <v>19002</v>
      </c>
      <c r="CA532" s="5" t="s">
        <v>18068</v>
      </c>
      <c r="CB532" s="5">
        <v>690.42610000000002</v>
      </c>
      <c r="CC532" s="15">
        <f t="shared" si="131"/>
        <v>692.44176000000004</v>
      </c>
      <c r="CD532" s="15">
        <f t="shared" si="132"/>
        <v>714.42370000000005</v>
      </c>
      <c r="CE532" s="15">
        <f t="shared" si="133"/>
        <v>729.38981000000001</v>
      </c>
      <c r="CF532" s="5" t="s">
        <v>12</v>
      </c>
      <c r="CG532" s="5" t="s">
        <v>17642</v>
      </c>
      <c r="CH532" s="5" t="s">
        <v>17643</v>
      </c>
      <c r="CJ532" s="16"/>
    </row>
    <row r="533" spans="2:88" x14ac:dyDescent="0.25">
      <c r="B533" s="3" t="s">
        <v>4407</v>
      </c>
      <c r="C533" s="3" t="s">
        <v>4408</v>
      </c>
      <c r="D533" s="3" t="s">
        <v>4409</v>
      </c>
      <c r="E533" s="3" t="s">
        <v>4308</v>
      </c>
      <c r="F533" s="3">
        <v>747.61419999999998</v>
      </c>
      <c r="G533" s="11">
        <f t="shared" si="122"/>
        <v>748.62203</v>
      </c>
      <c r="H533" s="11">
        <f t="shared" si="123"/>
        <v>770.60397</v>
      </c>
      <c r="I533" s="11">
        <f t="shared" si="124"/>
        <v>786.57790999999997</v>
      </c>
      <c r="J533" s="3" t="s">
        <v>12</v>
      </c>
      <c r="K533" s="3" t="s">
        <v>13</v>
      </c>
      <c r="L533" s="3" t="s">
        <v>4235</v>
      </c>
      <c r="Q533" s="1" t="s">
        <v>6137</v>
      </c>
      <c r="R533" s="1" t="s">
        <v>6138</v>
      </c>
      <c r="S533" s="1" t="s">
        <v>6139</v>
      </c>
      <c r="T533" s="1" t="s">
        <v>225</v>
      </c>
      <c r="U533" s="1">
        <v>725.49959999999999</v>
      </c>
      <c r="V533" s="6">
        <f t="shared" si="125"/>
        <v>726.50743</v>
      </c>
      <c r="W533" s="6">
        <f t="shared" si="126"/>
        <v>748.48937000000001</v>
      </c>
      <c r="X533" s="6">
        <f t="shared" si="127"/>
        <v>764.46330999999998</v>
      </c>
      <c r="Y533" s="1" t="s">
        <v>12</v>
      </c>
      <c r="Z533" s="1" t="s">
        <v>5629</v>
      </c>
      <c r="AA533" s="1" t="s">
        <v>5630</v>
      </c>
      <c r="AF533" s="23" t="s">
        <v>11450</v>
      </c>
      <c r="AG533" s="23" t="s">
        <v>11451</v>
      </c>
      <c r="AH533" s="23" t="s">
        <v>11452</v>
      </c>
      <c r="AI533" s="23" t="s">
        <v>10879</v>
      </c>
      <c r="AJ533" s="23">
        <v>839.56759999999997</v>
      </c>
      <c r="AK533" s="12">
        <f t="shared" si="134"/>
        <v>841.58326</v>
      </c>
      <c r="AL533" s="12">
        <f t="shared" si="135"/>
        <v>863.5652</v>
      </c>
      <c r="AM533" s="12">
        <f t="shared" si="136"/>
        <v>878.53130999999996</v>
      </c>
      <c r="AN533" s="23" t="s">
        <v>12</v>
      </c>
      <c r="AO533" s="23" t="s">
        <v>9750</v>
      </c>
      <c r="AP533" s="23" t="s">
        <v>9751</v>
      </c>
      <c r="BI533" s="4" t="s">
        <v>17167</v>
      </c>
      <c r="BJ533" s="4" t="s">
        <v>17168</v>
      </c>
      <c r="BK533" s="4" t="s">
        <v>17169</v>
      </c>
      <c r="BL533" s="4" t="s">
        <v>17113</v>
      </c>
      <c r="BM533" s="4">
        <v>852.60919999999999</v>
      </c>
      <c r="BN533" s="12">
        <f t="shared" si="128"/>
        <v>854.62486000000001</v>
      </c>
      <c r="BO533" s="12">
        <f t="shared" si="129"/>
        <v>876.60680000000002</v>
      </c>
      <c r="BP533" s="12">
        <f t="shared" si="130"/>
        <v>891.57290999999998</v>
      </c>
      <c r="BQ533" s="4" t="s">
        <v>12</v>
      </c>
      <c r="BR533" s="4" t="s">
        <v>13834</v>
      </c>
      <c r="BS533" s="4" t="s">
        <v>16860</v>
      </c>
      <c r="BX533" s="5" t="s">
        <v>19003</v>
      </c>
      <c r="BY533" s="5" t="s">
        <v>19004</v>
      </c>
      <c r="BZ533" s="5" t="s">
        <v>19005</v>
      </c>
      <c r="CA533" s="5" t="s">
        <v>18068</v>
      </c>
      <c r="CB533" s="5">
        <v>690.42610000000002</v>
      </c>
      <c r="CC533" s="15">
        <f t="shared" si="131"/>
        <v>692.44176000000004</v>
      </c>
      <c r="CD533" s="15">
        <f t="shared" si="132"/>
        <v>714.42370000000005</v>
      </c>
      <c r="CE533" s="15">
        <f t="shared" si="133"/>
        <v>729.38981000000001</v>
      </c>
      <c r="CF533" s="5" t="s">
        <v>12</v>
      </c>
      <c r="CG533" s="5" t="s">
        <v>17642</v>
      </c>
      <c r="CH533" s="5" t="s">
        <v>17643</v>
      </c>
      <c r="CJ533" s="16"/>
    </row>
    <row r="534" spans="2:88" x14ac:dyDescent="0.25">
      <c r="B534" s="3" t="s">
        <v>4654</v>
      </c>
      <c r="C534" s="3" t="s">
        <v>4655</v>
      </c>
      <c r="D534" s="3" t="s">
        <v>4656</v>
      </c>
      <c r="E534" s="3" t="s">
        <v>4308</v>
      </c>
      <c r="F534" s="3">
        <v>747.61419999999998</v>
      </c>
      <c r="G534" s="11">
        <f t="shared" si="122"/>
        <v>748.62203</v>
      </c>
      <c r="H534" s="11">
        <f t="shared" si="123"/>
        <v>770.60397</v>
      </c>
      <c r="I534" s="11">
        <f t="shared" si="124"/>
        <v>786.57790999999997</v>
      </c>
      <c r="J534" s="3" t="s">
        <v>12</v>
      </c>
      <c r="K534" s="3" t="s">
        <v>13</v>
      </c>
      <c r="L534" s="3" t="s">
        <v>4235</v>
      </c>
      <c r="Q534" s="1" t="s">
        <v>6330</v>
      </c>
      <c r="R534" s="1" t="s">
        <v>6331</v>
      </c>
      <c r="S534" s="1" t="s">
        <v>6332</v>
      </c>
      <c r="T534" s="1" t="s">
        <v>225</v>
      </c>
      <c r="U534" s="1">
        <v>725.49959999999999</v>
      </c>
      <c r="V534" s="6">
        <f t="shared" si="125"/>
        <v>726.50743</v>
      </c>
      <c r="W534" s="6">
        <f t="shared" si="126"/>
        <v>748.48937000000001</v>
      </c>
      <c r="X534" s="6">
        <f t="shared" si="127"/>
        <v>764.46330999999998</v>
      </c>
      <c r="Y534" s="1" t="s">
        <v>12</v>
      </c>
      <c r="Z534" s="1" t="s">
        <v>5629</v>
      </c>
      <c r="AA534" s="1" t="s">
        <v>5630</v>
      </c>
      <c r="AF534" s="23" t="s">
        <v>11453</v>
      </c>
      <c r="AG534" s="23" t="s">
        <v>11454</v>
      </c>
      <c r="AH534" s="23" t="s">
        <v>11455</v>
      </c>
      <c r="AI534" s="23" t="s">
        <v>10803</v>
      </c>
      <c r="AJ534" s="23">
        <v>837.55200000000002</v>
      </c>
      <c r="AK534" s="12">
        <f t="shared" si="134"/>
        <v>839.56766000000005</v>
      </c>
      <c r="AL534" s="12">
        <f t="shared" si="135"/>
        <v>861.54960000000005</v>
      </c>
      <c r="AM534" s="12">
        <f t="shared" si="136"/>
        <v>876.51571000000001</v>
      </c>
      <c r="AN534" s="23" t="s">
        <v>12</v>
      </c>
      <c r="AO534" s="23" t="s">
        <v>9750</v>
      </c>
      <c r="AP534" s="23" t="s">
        <v>9751</v>
      </c>
      <c r="BI534" s="4" t="s">
        <v>17180</v>
      </c>
      <c r="BJ534" s="4" t="s">
        <v>17181</v>
      </c>
      <c r="BK534" s="4" t="s">
        <v>17182</v>
      </c>
      <c r="BL534" s="4" t="s">
        <v>17113</v>
      </c>
      <c r="BM534" s="4">
        <v>852.60919999999999</v>
      </c>
      <c r="BN534" s="12">
        <f t="shared" si="128"/>
        <v>854.62486000000001</v>
      </c>
      <c r="BO534" s="12">
        <f t="shared" si="129"/>
        <v>876.60680000000002</v>
      </c>
      <c r="BP534" s="12">
        <f t="shared" si="130"/>
        <v>891.57290999999998</v>
      </c>
      <c r="BQ534" s="4" t="s">
        <v>12</v>
      </c>
      <c r="BR534" s="4" t="s">
        <v>13834</v>
      </c>
      <c r="BS534" s="4" t="s">
        <v>16860</v>
      </c>
      <c r="BX534" s="5" t="s">
        <v>20180</v>
      </c>
      <c r="BY534" s="5" t="s">
        <v>20181</v>
      </c>
      <c r="BZ534" s="5" t="s">
        <v>20182</v>
      </c>
      <c r="CA534" s="5" t="s">
        <v>18068</v>
      </c>
      <c r="CB534" s="5">
        <v>690.42610000000002</v>
      </c>
      <c r="CC534" s="15">
        <f t="shared" si="131"/>
        <v>692.44176000000004</v>
      </c>
      <c r="CD534" s="15">
        <f t="shared" si="132"/>
        <v>714.42370000000005</v>
      </c>
      <c r="CE534" s="15">
        <f t="shared" si="133"/>
        <v>729.38981000000001</v>
      </c>
      <c r="CF534" s="5" t="s">
        <v>12</v>
      </c>
      <c r="CG534" s="5" t="s">
        <v>17642</v>
      </c>
      <c r="CH534" s="5" t="s">
        <v>17643</v>
      </c>
      <c r="CJ534" s="16"/>
    </row>
    <row r="535" spans="2:88" x14ac:dyDescent="0.25">
      <c r="B535" s="3" t="s">
        <v>148</v>
      </c>
      <c r="C535" s="3" t="s">
        <v>149</v>
      </c>
      <c r="D535" s="3" t="s">
        <v>150</v>
      </c>
      <c r="E535" s="3" t="s">
        <v>151</v>
      </c>
      <c r="F535" s="3">
        <v>749.49959999999999</v>
      </c>
      <c r="G535" s="11">
        <f t="shared" si="122"/>
        <v>750.50743</v>
      </c>
      <c r="H535" s="11">
        <f t="shared" si="123"/>
        <v>772.48937000000001</v>
      </c>
      <c r="I535" s="11">
        <f t="shared" si="124"/>
        <v>788.46330999999998</v>
      </c>
      <c r="J535" s="3" t="s">
        <v>12</v>
      </c>
      <c r="K535" s="3" t="s">
        <v>13</v>
      </c>
      <c r="L535" s="3" t="s">
        <v>14</v>
      </c>
      <c r="Q535" s="1" t="s">
        <v>6417</v>
      </c>
      <c r="R535" s="1" t="s">
        <v>6418</v>
      </c>
      <c r="S535" s="1" t="s">
        <v>6419</v>
      </c>
      <c r="T535" s="1" t="s">
        <v>225</v>
      </c>
      <c r="U535" s="1">
        <v>725.49959999999999</v>
      </c>
      <c r="V535" s="6">
        <f t="shared" si="125"/>
        <v>726.50743</v>
      </c>
      <c r="W535" s="6">
        <f t="shared" si="126"/>
        <v>748.48937000000001</v>
      </c>
      <c r="X535" s="6">
        <f t="shared" si="127"/>
        <v>764.46330999999998</v>
      </c>
      <c r="Y535" s="1" t="s">
        <v>12</v>
      </c>
      <c r="Z535" s="1" t="s">
        <v>5629</v>
      </c>
      <c r="AA535" s="1" t="s">
        <v>5630</v>
      </c>
      <c r="AF535" s="23" t="s">
        <v>11456</v>
      </c>
      <c r="AG535" s="23" t="s">
        <v>11457</v>
      </c>
      <c r="AH535" s="23" t="s">
        <v>11458</v>
      </c>
      <c r="AI535" s="23" t="s">
        <v>9834</v>
      </c>
      <c r="AJ535" s="23">
        <v>835.53629999999998</v>
      </c>
      <c r="AK535" s="12">
        <f t="shared" si="134"/>
        <v>837.55196000000001</v>
      </c>
      <c r="AL535" s="12">
        <f t="shared" si="135"/>
        <v>859.53390000000002</v>
      </c>
      <c r="AM535" s="12">
        <f t="shared" si="136"/>
        <v>874.50000999999997</v>
      </c>
      <c r="AN535" s="23" t="s">
        <v>12</v>
      </c>
      <c r="AO535" s="23" t="s">
        <v>9750</v>
      </c>
      <c r="AP535" s="23" t="s">
        <v>9751</v>
      </c>
      <c r="BI535" s="4" t="s">
        <v>14455</v>
      </c>
      <c r="BJ535" s="4" t="s">
        <v>14456</v>
      </c>
      <c r="BK535" s="4" t="s">
        <v>14457</v>
      </c>
      <c r="BL535" s="4" t="s">
        <v>14458</v>
      </c>
      <c r="BM535" s="4">
        <v>854.49450000000002</v>
      </c>
      <c r="BN535" s="12">
        <f t="shared" si="128"/>
        <v>856.51016000000004</v>
      </c>
      <c r="BO535" s="12">
        <f t="shared" si="129"/>
        <v>878.49210000000005</v>
      </c>
      <c r="BP535" s="12">
        <f t="shared" si="130"/>
        <v>893.45821000000001</v>
      </c>
      <c r="BQ535" s="4" t="s">
        <v>12</v>
      </c>
      <c r="BR535" s="4" t="s">
        <v>13834</v>
      </c>
      <c r="BS535" s="4" t="s">
        <v>13835</v>
      </c>
      <c r="BX535" s="5" t="s">
        <v>17905</v>
      </c>
      <c r="BY535" s="5" t="s">
        <v>17906</v>
      </c>
      <c r="BZ535" s="5" t="s">
        <v>17907</v>
      </c>
      <c r="CA535" s="5" t="s">
        <v>17908</v>
      </c>
      <c r="CB535" s="5">
        <v>690.52</v>
      </c>
      <c r="CC535" s="15">
        <f t="shared" si="131"/>
        <v>692.53566000000001</v>
      </c>
      <c r="CD535" s="15">
        <f t="shared" si="132"/>
        <v>714.51760000000002</v>
      </c>
      <c r="CE535" s="15">
        <f t="shared" si="133"/>
        <v>729.48370999999997</v>
      </c>
      <c r="CF535" s="5" t="s">
        <v>12</v>
      </c>
      <c r="CG535" s="5" t="s">
        <v>17642</v>
      </c>
      <c r="CH535" s="5" t="s">
        <v>17643</v>
      </c>
      <c r="CJ535" s="16"/>
    </row>
    <row r="536" spans="2:88" x14ac:dyDescent="0.25">
      <c r="B536" s="3" t="s">
        <v>1654</v>
      </c>
      <c r="C536" s="3" t="s">
        <v>1655</v>
      </c>
      <c r="D536" s="3" t="s">
        <v>1656</v>
      </c>
      <c r="E536" s="3" t="s">
        <v>151</v>
      </c>
      <c r="F536" s="3">
        <v>749.49959999999999</v>
      </c>
      <c r="G536" s="11">
        <f t="shared" si="122"/>
        <v>750.50743</v>
      </c>
      <c r="H536" s="11">
        <f t="shared" si="123"/>
        <v>772.48937000000001</v>
      </c>
      <c r="I536" s="11">
        <f t="shared" si="124"/>
        <v>788.46330999999998</v>
      </c>
      <c r="J536" s="3" t="s">
        <v>12</v>
      </c>
      <c r="K536" s="3" t="s">
        <v>13</v>
      </c>
      <c r="L536" s="3" t="s">
        <v>14</v>
      </c>
      <c r="Q536" s="1" t="s">
        <v>6578</v>
      </c>
      <c r="R536" s="1" t="s">
        <v>6579</v>
      </c>
      <c r="S536" s="1" t="s">
        <v>6580</v>
      </c>
      <c r="T536" s="1" t="s">
        <v>225</v>
      </c>
      <c r="U536" s="1">
        <v>725.49959999999999</v>
      </c>
      <c r="V536" s="6">
        <f t="shared" si="125"/>
        <v>726.50743</v>
      </c>
      <c r="W536" s="6">
        <f t="shared" si="126"/>
        <v>748.48937000000001</v>
      </c>
      <c r="X536" s="6">
        <f t="shared" si="127"/>
        <v>764.46330999999998</v>
      </c>
      <c r="Y536" s="1" t="s">
        <v>12</v>
      </c>
      <c r="Z536" s="1" t="s">
        <v>5629</v>
      </c>
      <c r="AA536" s="1" t="s">
        <v>5630</v>
      </c>
      <c r="AF536" s="23" t="s">
        <v>11459</v>
      </c>
      <c r="AG536" s="23" t="s">
        <v>11460</v>
      </c>
      <c r="AH536" s="23" t="s">
        <v>11461</v>
      </c>
      <c r="AI536" s="23" t="s">
        <v>11224</v>
      </c>
      <c r="AJ536" s="23">
        <v>859.63019999999995</v>
      </c>
      <c r="AK536" s="12">
        <f t="shared" si="134"/>
        <v>861.64585999999997</v>
      </c>
      <c r="AL536" s="12">
        <f t="shared" si="135"/>
        <v>883.62779999999998</v>
      </c>
      <c r="AM536" s="12">
        <f t="shared" si="136"/>
        <v>898.59390999999994</v>
      </c>
      <c r="AN536" s="23" t="s">
        <v>12</v>
      </c>
      <c r="AO536" s="23" t="s">
        <v>9750</v>
      </c>
      <c r="AP536" s="23" t="s">
        <v>9751</v>
      </c>
      <c r="BI536" s="4" t="s">
        <v>14871</v>
      </c>
      <c r="BJ536" s="4" t="s">
        <v>14872</v>
      </c>
      <c r="BK536" s="4" t="s">
        <v>14873</v>
      </c>
      <c r="BL536" s="4" t="s">
        <v>14458</v>
      </c>
      <c r="BM536" s="4">
        <v>854.49450000000002</v>
      </c>
      <c r="BN536" s="12">
        <f t="shared" si="128"/>
        <v>856.51016000000004</v>
      </c>
      <c r="BO536" s="12">
        <f t="shared" si="129"/>
        <v>878.49210000000005</v>
      </c>
      <c r="BP536" s="12">
        <f t="shared" si="130"/>
        <v>893.45821000000001</v>
      </c>
      <c r="BQ536" s="4" t="s">
        <v>12</v>
      </c>
      <c r="BR536" s="4" t="s">
        <v>13834</v>
      </c>
      <c r="BS536" s="4" t="s">
        <v>13835</v>
      </c>
      <c r="BX536" s="5" t="s">
        <v>17962</v>
      </c>
      <c r="BY536" s="5" t="s">
        <v>17963</v>
      </c>
      <c r="BZ536" s="5" t="s">
        <v>17964</v>
      </c>
      <c r="CA536" s="5" t="s">
        <v>17908</v>
      </c>
      <c r="CB536" s="5">
        <v>690.52</v>
      </c>
      <c r="CC536" s="15">
        <f t="shared" si="131"/>
        <v>692.53566000000001</v>
      </c>
      <c r="CD536" s="15">
        <f t="shared" si="132"/>
        <v>714.51760000000002</v>
      </c>
      <c r="CE536" s="15">
        <f t="shared" si="133"/>
        <v>729.48370999999997</v>
      </c>
      <c r="CF536" s="5" t="s">
        <v>12</v>
      </c>
      <c r="CG536" s="5" t="s">
        <v>17642</v>
      </c>
      <c r="CH536" s="5" t="s">
        <v>17643</v>
      </c>
      <c r="CJ536" s="16"/>
    </row>
    <row r="537" spans="2:88" x14ac:dyDescent="0.25">
      <c r="B537" s="3" t="s">
        <v>3266</v>
      </c>
      <c r="C537" s="3" t="s">
        <v>3267</v>
      </c>
      <c r="D537" s="3" t="s">
        <v>3268</v>
      </c>
      <c r="E537" s="3" t="s">
        <v>151</v>
      </c>
      <c r="F537" s="3">
        <v>749.49959999999999</v>
      </c>
      <c r="G537" s="11">
        <f t="shared" si="122"/>
        <v>750.50743</v>
      </c>
      <c r="H537" s="11">
        <f t="shared" si="123"/>
        <v>772.48937000000001</v>
      </c>
      <c r="I537" s="11">
        <f t="shared" si="124"/>
        <v>788.46330999999998</v>
      </c>
      <c r="J537" s="3" t="s">
        <v>12</v>
      </c>
      <c r="K537" s="3" t="s">
        <v>13</v>
      </c>
      <c r="L537" s="3" t="s">
        <v>14</v>
      </c>
      <c r="Q537" s="1" t="s">
        <v>6653</v>
      </c>
      <c r="R537" s="1" t="s">
        <v>6654</v>
      </c>
      <c r="S537" s="1" t="s">
        <v>6655</v>
      </c>
      <c r="T537" s="1" t="s">
        <v>225</v>
      </c>
      <c r="U537" s="1">
        <v>725.49959999999999</v>
      </c>
      <c r="V537" s="6">
        <f t="shared" si="125"/>
        <v>726.50743</v>
      </c>
      <c r="W537" s="6">
        <f t="shared" si="126"/>
        <v>748.48937000000001</v>
      </c>
      <c r="X537" s="6">
        <f t="shared" si="127"/>
        <v>764.46330999999998</v>
      </c>
      <c r="Y537" s="1" t="s">
        <v>12</v>
      </c>
      <c r="Z537" s="1" t="s">
        <v>5629</v>
      </c>
      <c r="AA537" s="1" t="s">
        <v>5630</v>
      </c>
      <c r="AF537" s="23" t="s">
        <v>11462</v>
      </c>
      <c r="AG537" s="23" t="s">
        <v>11463</v>
      </c>
      <c r="AH537" s="23" t="s">
        <v>11464</v>
      </c>
      <c r="AI537" s="23" t="s">
        <v>11378</v>
      </c>
      <c r="AJ537" s="23">
        <v>873.64589999999998</v>
      </c>
      <c r="AK537" s="12">
        <f t="shared" si="134"/>
        <v>875.66156000000001</v>
      </c>
      <c r="AL537" s="12">
        <f t="shared" si="135"/>
        <v>897.64350000000002</v>
      </c>
      <c r="AM537" s="12">
        <f t="shared" si="136"/>
        <v>912.60960999999998</v>
      </c>
      <c r="AN537" s="23" t="s">
        <v>12</v>
      </c>
      <c r="AO537" s="23" t="s">
        <v>9750</v>
      </c>
      <c r="AP537" s="23" t="s">
        <v>9751</v>
      </c>
      <c r="BI537" s="4" t="s">
        <v>14954</v>
      </c>
      <c r="BJ537" s="4" t="s">
        <v>14955</v>
      </c>
      <c r="BK537" s="4" t="s">
        <v>14956</v>
      </c>
      <c r="BL537" s="4" t="s">
        <v>14458</v>
      </c>
      <c r="BM537" s="4">
        <v>854.49450000000002</v>
      </c>
      <c r="BN537" s="12">
        <f t="shared" si="128"/>
        <v>856.51016000000004</v>
      </c>
      <c r="BO537" s="12">
        <f t="shared" si="129"/>
        <v>878.49210000000005</v>
      </c>
      <c r="BP537" s="12">
        <f t="shared" si="130"/>
        <v>893.45821000000001</v>
      </c>
      <c r="BQ537" s="4" t="s">
        <v>12</v>
      </c>
      <c r="BR537" s="4" t="s">
        <v>13834</v>
      </c>
      <c r="BS537" s="4" t="s">
        <v>13835</v>
      </c>
      <c r="BX537" s="5" t="s">
        <v>18102</v>
      </c>
      <c r="BY537" s="5" t="s">
        <v>18103</v>
      </c>
      <c r="BZ537" s="5" t="s">
        <v>18104</v>
      </c>
      <c r="CA537" s="5" t="s">
        <v>17908</v>
      </c>
      <c r="CB537" s="5">
        <v>690.52</v>
      </c>
      <c r="CC537" s="15">
        <f t="shared" si="131"/>
        <v>692.53566000000001</v>
      </c>
      <c r="CD537" s="15">
        <f t="shared" si="132"/>
        <v>714.51760000000002</v>
      </c>
      <c r="CE537" s="15">
        <f t="shared" si="133"/>
        <v>729.48370999999997</v>
      </c>
      <c r="CF537" s="5" t="s">
        <v>12</v>
      </c>
      <c r="CG537" s="5" t="s">
        <v>17642</v>
      </c>
      <c r="CH537" s="5" t="s">
        <v>17643</v>
      </c>
      <c r="CJ537" s="16"/>
    </row>
    <row r="538" spans="2:88" x14ac:dyDescent="0.25">
      <c r="B538" s="3" t="s">
        <v>3780</v>
      </c>
      <c r="C538" s="3" t="s">
        <v>3781</v>
      </c>
      <c r="D538" s="3" t="s">
        <v>3782</v>
      </c>
      <c r="E538" s="3" t="s">
        <v>151</v>
      </c>
      <c r="F538" s="3">
        <v>749.49959999999999</v>
      </c>
      <c r="G538" s="11">
        <f t="shared" si="122"/>
        <v>750.50743</v>
      </c>
      <c r="H538" s="11">
        <f t="shared" si="123"/>
        <v>772.48937000000001</v>
      </c>
      <c r="I538" s="11">
        <f t="shared" si="124"/>
        <v>788.46330999999998</v>
      </c>
      <c r="J538" s="3" t="s">
        <v>12</v>
      </c>
      <c r="K538" s="3" t="s">
        <v>13</v>
      </c>
      <c r="L538" s="3" t="s">
        <v>14</v>
      </c>
      <c r="Q538" s="1" t="s">
        <v>6656</v>
      </c>
      <c r="R538" s="1" t="s">
        <v>6657</v>
      </c>
      <c r="S538" s="1" t="s">
        <v>6658</v>
      </c>
      <c r="T538" s="1" t="s">
        <v>225</v>
      </c>
      <c r="U538" s="1">
        <v>725.49959999999999</v>
      </c>
      <c r="V538" s="6">
        <f t="shared" si="125"/>
        <v>726.50743</v>
      </c>
      <c r="W538" s="6">
        <f t="shared" si="126"/>
        <v>748.48937000000001</v>
      </c>
      <c r="X538" s="6">
        <f t="shared" si="127"/>
        <v>764.46330999999998</v>
      </c>
      <c r="Y538" s="1" t="s">
        <v>12</v>
      </c>
      <c r="Z538" s="1" t="s">
        <v>5629</v>
      </c>
      <c r="AA538" s="1" t="s">
        <v>5630</v>
      </c>
      <c r="AF538" s="23" t="s">
        <v>11465</v>
      </c>
      <c r="AG538" s="23" t="s">
        <v>11466</v>
      </c>
      <c r="AH538" s="23" t="s">
        <v>11467</v>
      </c>
      <c r="AI538" s="23" t="s">
        <v>11382</v>
      </c>
      <c r="AJ538" s="23">
        <v>871.63019999999995</v>
      </c>
      <c r="AK538" s="12">
        <f t="shared" si="134"/>
        <v>873.64585999999997</v>
      </c>
      <c r="AL538" s="12">
        <f t="shared" si="135"/>
        <v>895.62779999999998</v>
      </c>
      <c r="AM538" s="12">
        <f t="shared" si="136"/>
        <v>910.59390999999994</v>
      </c>
      <c r="AN538" s="23" t="s">
        <v>12</v>
      </c>
      <c r="AO538" s="23" t="s">
        <v>9750</v>
      </c>
      <c r="AP538" s="23" t="s">
        <v>9751</v>
      </c>
      <c r="BI538" s="4" t="s">
        <v>14957</v>
      </c>
      <c r="BJ538" s="4" t="s">
        <v>14958</v>
      </c>
      <c r="BK538" s="4" t="s">
        <v>14959</v>
      </c>
      <c r="BL538" s="4" t="s">
        <v>14458</v>
      </c>
      <c r="BM538" s="4">
        <v>854.49450000000002</v>
      </c>
      <c r="BN538" s="12">
        <f t="shared" si="128"/>
        <v>856.51016000000004</v>
      </c>
      <c r="BO538" s="12">
        <f t="shared" si="129"/>
        <v>878.49210000000005</v>
      </c>
      <c r="BP538" s="12">
        <f t="shared" si="130"/>
        <v>893.45821000000001</v>
      </c>
      <c r="BQ538" s="4" t="s">
        <v>12</v>
      </c>
      <c r="BR538" s="4" t="s">
        <v>13834</v>
      </c>
      <c r="BS538" s="4" t="s">
        <v>13835</v>
      </c>
      <c r="BX538" s="5" t="s">
        <v>18611</v>
      </c>
      <c r="BY538" s="5" t="s">
        <v>18612</v>
      </c>
      <c r="BZ538" s="5" t="s">
        <v>18613</v>
      </c>
      <c r="CA538" s="5" t="s">
        <v>17908</v>
      </c>
      <c r="CB538" s="5">
        <v>690.52</v>
      </c>
      <c r="CC538" s="15">
        <f t="shared" si="131"/>
        <v>692.53566000000001</v>
      </c>
      <c r="CD538" s="15">
        <f t="shared" si="132"/>
        <v>714.51760000000002</v>
      </c>
      <c r="CE538" s="15">
        <f t="shared" si="133"/>
        <v>729.48370999999997</v>
      </c>
      <c r="CF538" s="5" t="s">
        <v>12</v>
      </c>
      <c r="CG538" s="5" t="s">
        <v>17642</v>
      </c>
      <c r="CH538" s="5" t="s">
        <v>17643</v>
      </c>
      <c r="CJ538" s="16"/>
    </row>
    <row r="539" spans="2:88" x14ac:dyDescent="0.25">
      <c r="B539" s="3" t="s">
        <v>240</v>
      </c>
      <c r="C539" s="3" t="s">
        <v>241</v>
      </c>
      <c r="D539" s="3" t="s">
        <v>242</v>
      </c>
      <c r="E539" s="3" t="s">
        <v>243</v>
      </c>
      <c r="F539" s="3">
        <v>751.51520000000005</v>
      </c>
      <c r="G539" s="11">
        <f t="shared" si="122"/>
        <v>752.52303000000006</v>
      </c>
      <c r="H539" s="11">
        <f t="shared" si="123"/>
        <v>774.50497000000007</v>
      </c>
      <c r="I539" s="11">
        <f t="shared" si="124"/>
        <v>790.47891000000004</v>
      </c>
      <c r="J539" s="3" t="s">
        <v>12</v>
      </c>
      <c r="K539" s="3" t="s">
        <v>13</v>
      </c>
      <c r="L539" s="3" t="s">
        <v>14</v>
      </c>
      <c r="Q539" s="1" t="s">
        <v>6740</v>
      </c>
      <c r="R539" s="1" t="s">
        <v>6741</v>
      </c>
      <c r="S539" s="1" t="s">
        <v>6742</v>
      </c>
      <c r="T539" s="1" t="s">
        <v>225</v>
      </c>
      <c r="U539" s="1">
        <v>725.49959999999999</v>
      </c>
      <c r="V539" s="6">
        <f t="shared" si="125"/>
        <v>726.50743</v>
      </c>
      <c r="W539" s="6">
        <f t="shared" si="126"/>
        <v>748.48937000000001</v>
      </c>
      <c r="X539" s="6">
        <f t="shared" si="127"/>
        <v>764.46330999999998</v>
      </c>
      <c r="Y539" s="1" t="s">
        <v>12</v>
      </c>
      <c r="Z539" s="1" t="s">
        <v>5629</v>
      </c>
      <c r="AA539" s="1" t="s">
        <v>5630</v>
      </c>
      <c r="AF539" s="23" t="s">
        <v>11468</v>
      </c>
      <c r="AG539" s="23" t="s">
        <v>11469</v>
      </c>
      <c r="AH539" s="23" t="s">
        <v>11470</v>
      </c>
      <c r="AI539" s="23" t="s">
        <v>11471</v>
      </c>
      <c r="AJ539" s="23">
        <v>869.6146</v>
      </c>
      <c r="AK539" s="12">
        <f t="shared" si="134"/>
        <v>871.63026000000002</v>
      </c>
      <c r="AL539" s="12">
        <f t="shared" si="135"/>
        <v>893.61220000000003</v>
      </c>
      <c r="AM539" s="12">
        <f t="shared" si="136"/>
        <v>908.57830999999999</v>
      </c>
      <c r="AN539" s="23" t="s">
        <v>12</v>
      </c>
      <c r="AO539" s="23" t="s">
        <v>9750</v>
      </c>
      <c r="AP539" s="23" t="s">
        <v>9751</v>
      </c>
      <c r="BI539" s="4" t="s">
        <v>15043</v>
      </c>
      <c r="BJ539" s="4" t="s">
        <v>15044</v>
      </c>
      <c r="BK539" s="4" t="s">
        <v>15045</v>
      </c>
      <c r="BL539" s="4" t="s">
        <v>14458</v>
      </c>
      <c r="BM539" s="4">
        <v>854.49450000000002</v>
      </c>
      <c r="BN539" s="12">
        <f t="shared" si="128"/>
        <v>856.51016000000004</v>
      </c>
      <c r="BO539" s="12">
        <f t="shared" si="129"/>
        <v>878.49210000000005</v>
      </c>
      <c r="BP539" s="12">
        <f t="shared" si="130"/>
        <v>893.45821000000001</v>
      </c>
      <c r="BQ539" s="4" t="s">
        <v>12</v>
      </c>
      <c r="BR539" s="4" t="s">
        <v>13834</v>
      </c>
      <c r="BS539" s="4" t="s">
        <v>13835</v>
      </c>
      <c r="BX539" s="5" t="s">
        <v>19231</v>
      </c>
      <c r="BY539" s="5" t="s">
        <v>19232</v>
      </c>
      <c r="BZ539" s="5" t="s">
        <v>19233</v>
      </c>
      <c r="CA539" s="5" t="s">
        <v>17908</v>
      </c>
      <c r="CB539" s="5">
        <v>690.52</v>
      </c>
      <c r="CC539" s="15">
        <f t="shared" si="131"/>
        <v>692.53566000000001</v>
      </c>
      <c r="CD539" s="15">
        <f t="shared" si="132"/>
        <v>714.51760000000002</v>
      </c>
      <c r="CE539" s="15">
        <f t="shared" si="133"/>
        <v>729.48370999999997</v>
      </c>
      <c r="CF539" s="5" t="s">
        <v>12</v>
      </c>
      <c r="CG539" s="5" t="s">
        <v>17642</v>
      </c>
      <c r="CH539" s="5" t="s">
        <v>17643</v>
      </c>
      <c r="CJ539" s="16"/>
    </row>
    <row r="540" spans="2:88" x14ac:dyDescent="0.25">
      <c r="B540" s="3" t="s">
        <v>497</v>
      </c>
      <c r="C540" s="3" t="s">
        <v>498</v>
      </c>
      <c r="D540" s="3" t="s">
        <v>499</v>
      </c>
      <c r="E540" s="3" t="s">
        <v>243</v>
      </c>
      <c r="F540" s="3">
        <v>751.51520000000005</v>
      </c>
      <c r="G540" s="11">
        <f t="shared" si="122"/>
        <v>752.52303000000006</v>
      </c>
      <c r="H540" s="11">
        <f t="shared" si="123"/>
        <v>774.50497000000007</v>
      </c>
      <c r="I540" s="11">
        <f t="shared" si="124"/>
        <v>790.47891000000004</v>
      </c>
      <c r="J540" s="3" t="s">
        <v>12</v>
      </c>
      <c r="K540" s="3" t="s">
        <v>13</v>
      </c>
      <c r="L540" s="3" t="s">
        <v>14</v>
      </c>
      <c r="Q540" s="1" t="s">
        <v>6917</v>
      </c>
      <c r="R540" s="1" t="s">
        <v>6918</v>
      </c>
      <c r="S540" s="1" t="s">
        <v>6919</v>
      </c>
      <c r="T540" s="1" t="s">
        <v>225</v>
      </c>
      <c r="U540" s="1">
        <v>725.49959999999999</v>
      </c>
      <c r="V540" s="6">
        <f t="shared" si="125"/>
        <v>726.50743</v>
      </c>
      <c r="W540" s="6">
        <f t="shared" si="126"/>
        <v>748.48937000000001</v>
      </c>
      <c r="X540" s="6">
        <f t="shared" si="127"/>
        <v>764.46330999999998</v>
      </c>
      <c r="Y540" s="1" t="s">
        <v>12</v>
      </c>
      <c r="Z540" s="1" t="s">
        <v>5629</v>
      </c>
      <c r="AA540" s="1" t="s">
        <v>5630</v>
      </c>
      <c r="AF540" s="23" t="s">
        <v>11472</v>
      </c>
      <c r="AG540" s="23" t="s">
        <v>11473</v>
      </c>
      <c r="AH540" s="23" t="s">
        <v>11474</v>
      </c>
      <c r="AI540" s="23" t="s">
        <v>11475</v>
      </c>
      <c r="AJ540" s="23">
        <v>865.58330000000001</v>
      </c>
      <c r="AK540" s="12">
        <f t="shared" si="134"/>
        <v>867.59896000000003</v>
      </c>
      <c r="AL540" s="12">
        <f t="shared" si="135"/>
        <v>889.58090000000004</v>
      </c>
      <c r="AM540" s="12">
        <f t="shared" si="136"/>
        <v>904.54701</v>
      </c>
      <c r="AN540" s="23" t="s">
        <v>12</v>
      </c>
      <c r="AO540" s="23" t="s">
        <v>9750</v>
      </c>
      <c r="AP540" s="23" t="s">
        <v>9751</v>
      </c>
      <c r="BI540" s="4" t="s">
        <v>15130</v>
      </c>
      <c r="BJ540" s="4" t="s">
        <v>15131</v>
      </c>
      <c r="BK540" s="4" t="s">
        <v>15132</v>
      </c>
      <c r="BL540" s="4" t="s">
        <v>14458</v>
      </c>
      <c r="BM540" s="4">
        <v>854.49450000000002</v>
      </c>
      <c r="BN540" s="12">
        <f t="shared" si="128"/>
        <v>856.51016000000004</v>
      </c>
      <c r="BO540" s="12">
        <f t="shared" si="129"/>
        <v>878.49210000000005</v>
      </c>
      <c r="BP540" s="12">
        <f t="shared" si="130"/>
        <v>893.45821000000001</v>
      </c>
      <c r="BQ540" s="4" t="s">
        <v>12</v>
      </c>
      <c r="BR540" s="4" t="s">
        <v>13834</v>
      </c>
      <c r="BS540" s="4" t="s">
        <v>13835</v>
      </c>
      <c r="BX540" s="5" t="s">
        <v>20268</v>
      </c>
      <c r="BY540" s="5" t="s">
        <v>20269</v>
      </c>
      <c r="BZ540" s="5" t="s">
        <v>20270</v>
      </c>
      <c r="CA540" s="5" t="s">
        <v>17908</v>
      </c>
      <c r="CB540" s="5">
        <v>690.52</v>
      </c>
      <c r="CC540" s="15">
        <f t="shared" si="131"/>
        <v>692.53566000000001</v>
      </c>
      <c r="CD540" s="15">
        <f t="shared" si="132"/>
        <v>714.51760000000002</v>
      </c>
      <c r="CE540" s="15">
        <f t="shared" si="133"/>
        <v>729.48370999999997</v>
      </c>
      <c r="CF540" s="5" t="s">
        <v>12</v>
      </c>
      <c r="CG540" s="5" t="s">
        <v>17642</v>
      </c>
      <c r="CH540" s="5" t="s">
        <v>17643</v>
      </c>
      <c r="CJ540" s="16"/>
    </row>
    <row r="541" spans="2:88" x14ac:dyDescent="0.25">
      <c r="B541" s="3" t="s">
        <v>1651</v>
      </c>
      <c r="C541" s="3" t="s">
        <v>1652</v>
      </c>
      <c r="D541" s="3" t="s">
        <v>1653</v>
      </c>
      <c r="E541" s="3" t="s">
        <v>243</v>
      </c>
      <c r="F541" s="3">
        <v>751.51520000000005</v>
      </c>
      <c r="G541" s="11">
        <f t="shared" si="122"/>
        <v>752.52303000000006</v>
      </c>
      <c r="H541" s="11">
        <f t="shared" si="123"/>
        <v>774.50497000000007</v>
      </c>
      <c r="I541" s="11">
        <f t="shared" si="124"/>
        <v>790.47891000000004</v>
      </c>
      <c r="J541" s="3" t="s">
        <v>12</v>
      </c>
      <c r="K541" s="3" t="s">
        <v>13</v>
      </c>
      <c r="L541" s="3" t="s">
        <v>14</v>
      </c>
      <c r="Q541" s="1" t="s">
        <v>6996</v>
      </c>
      <c r="R541" s="1" t="s">
        <v>6997</v>
      </c>
      <c r="S541" s="1" t="s">
        <v>6998</v>
      </c>
      <c r="T541" s="1" t="s">
        <v>225</v>
      </c>
      <c r="U541" s="1">
        <v>725.49959999999999</v>
      </c>
      <c r="V541" s="6">
        <f t="shared" si="125"/>
        <v>726.50743</v>
      </c>
      <c r="W541" s="6">
        <f t="shared" si="126"/>
        <v>748.48937000000001</v>
      </c>
      <c r="X541" s="6">
        <f t="shared" si="127"/>
        <v>764.46330999999998</v>
      </c>
      <c r="Y541" s="1" t="s">
        <v>12</v>
      </c>
      <c r="Z541" s="1" t="s">
        <v>5629</v>
      </c>
      <c r="AA541" s="1" t="s">
        <v>5630</v>
      </c>
      <c r="AF541" s="23" t="s">
        <v>11476</v>
      </c>
      <c r="AG541" s="23" t="s">
        <v>11477</v>
      </c>
      <c r="AH541" s="23" t="s">
        <v>11478</v>
      </c>
      <c r="AI541" s="23" t="s">
        <v>11479</v>
      </c>
      <c r="AJ541" s="23">
        <v>861.55200000000002</v>
      </c>
      <c r="AK541" s="12">
        <f t="shared" si="134"/>
        <v>863.56766000000005</v>
      </c>
      <c r="AL541" s="12">
        <f t="shared" si="135"/>
        <v>885.54960000000005</v>
      </c>
      <c r="AM541" s="12">
        <f t="shared" si="136"/>
        <v>900.51571000000001</v>
      </c>
      <c r="AN541" s="23" t="s">
        <v>12</v>
      </c>
      <c r="AO541" s="23" t="s">
        <v>9750</v>
      </c>
      <c r="AP541" s="23" t="s">
        <v>9751</v>
      </c>
      <c r="BI541" s="4" t="s">
        <v>15807</v>
      </c>
      <c r="BJ541" s="4" t="s">
        <v>15808</v>
      </c>
      <c r="BK541" s="4" t="s">
        <v>15809</v>
      </c>
      <c r="BL541" s="4" t="s">
        <v>14458</v>
      </c>
      <c r="BM541" s="4">
        <v>854.49450000000002</v>
      </c>
      <c r="BN541" s="12">
        <f t="shared" si="128"/>
        <v>856.51016000000004</v>
      </c>
      <c r="BO541" s="12">
        <f t="shared" si="129"/>
        <v>878.49210000000005</v>
      </c>
      <c r="BP541" s="12">
        <f t="shared" si="130"/>
        <v>893.45821000000001</v>
      </c>
      <c r="BQ541" s="4" t="s">
        <v>12</v>
      </c>
      <c r="BR541" s="4" t="s">
        <v>13834</v>
      </c>
      <c r="BS541" s="4" t="s">
        <v>13835</v>
      </c>
      <c r="BX541" s="5" t="s">
        <v>20281</v>
      </c>
      <c r="BY541" s="5" t="s">
        <v>20282</v>
      </c>
      <c r="BZ541" s="5" t="s">
        <v>20283</v>
      </c>
      <c r="CA541" s="5" t="s">
        <v>17908</v>
      </c>
      <c r="CB541" s="5">
        <v>690.52</v>
      </c>
      <c r="CC541" s="15">
        <f t="shared" si="131"/>
        <v>692.53566000000001</v>
      </c>
      <c r="CD541" s="15">
        <f t="shared" si="132"/>
        <v>714.51760000000002</v>
      </c>
      <c r="CE541" s="15">
        <f t="shared" si="133"/>
        <v>729.48370999999997</v>
      </c>
      <c r="CF541" s="5" t="s">
        <v>12</v>
      </c>
      <c r="CG541" s="5" t="s">
        <v>17642</v>
      </c>
      <c r="CH541" s="5" t="s">
        <v>17643</v>
      </c>
      <c r="CJ541" s="16"/>
    </row>
    <row r="542" spans="2:88" x14ac:dyDescent="0.25">
      <c r="B542" s="3" t="s">
        <v>2586</v>
      </c>
      <c r="C542" s="3" t="s">
        <v>2587</v>
      </c>
      <c r="D542" s="3" t="s">
        <v>2588</v>
      </c>
      <c r="E542" s="3" t="s">
        <v>243</v>
      </c>
      <c r="F542" s="3">
        <v>751.51520000000005</v>
      </c>
      <c r="G542" s="11">
        <f t="shared" si="122"/>
        <v>752.52303000000006</v>
      </c>
      <c r="H542" s="11">
        <f t="shared" si="123"/>
        <v>774.50497000000007</v>
      </c>
      <c r="I542" s="11">
        <f t="shared" si="124"/>
        <v>790.47891000000004</v>
      </c>
      <c r="J542" s="3" t="s">
        <v>12</v>
      </c>
      <c r="K542" s="3" t="s">
        <v>13</v>
      </c>
      <c r="L542" s="3" t="s">
        <v>14</v>
      </c>
      <c r="Q542" s="1" t="s">
        <v>7088</v>
      </c>
      <c r="R542" s="1" t="s">
        <v>7089</v>
      </c>
      <c r="S542" s="1" t="s">
        <v>7090</v>
      </c>
      <c r="T542" s="1" t="s">
        <v>225</v>
      </c>
      <c r="U542" s="1">
        <v>725.49959999999999</v>
      </c>
      <c r="V542" s="6">
        <f t="shared" si="125"/>
        <v>726.50743</v>
      </c>
      <c r="W542" s="6">
        <f t="shared" si="126"/>
        <v>748.48937000000001</v>
      </c>
      <c r="X542" s="6">
        <f t="shared" si="127"/>
        <v>764.46330999999998</v>
      </c>
      <c r="Y542" s="1" t="s">
        <v>12</v>
      </c>
      <c r="Z542" s="1" t="s">
        <v>5629</v>
      </c>
      <c r="AA542" s="1" t="s">
        <v>5630</v>
      </c>
      <c r="AF542" s="23" t="s">
        <v>11480</v>
      </c>
      <c r="AG542" s="23" t="s">
        <v>11481</v>
      </c>
      <c r="AH542" s="23" t="s">
        <v>11482</v>
      </c>
      <c r="AI542" s="23" t="s">
        <v>9912</v>
      </c>
      <c r="AJ542" s="23">
        <v>731.47370000000001</v>
      </c>
      <c r="AK542" s="12">
        <f t="shared" si="134"/>
        <v>733.48936000000003</v>
      </c>
      <c r="AL542" s="12">
        <f t="shared" si="135"/>
        <v>755.47130000000004</v>
      </c>
      <c r="AM542" s="12">
        <f t="shared" si="136"/>
        <v>770.43741</v>
      </c>
      <c r="AN542" s="23" t="s">
        <v>12</v>
      </c>
      <c r="AO542" s="23" t="s">
        <v>9750</v>
      </c>
      <c r="AP542" s="23" t="s">
        <v>9751</v>
      </c>
      <c r="BI542" s="4" t="s">
        <v>16312</v>
      </c>
      <c r="BJ542" s="4" t="s">
        <v>16313</v>
      </c>
      <c r="BK542" s="4" t="s">
        <v>16314</v>
      </c>
      <c r="BL542" s="4" t="s">
        <v>14458</v>
      </c>
      <c r="BM542" s="4">
        <v>854.49450000000002</v>
      </c>
      <c r="BN542" s="12">
        <f t="shared" si="128"/>
        <v>856.51016000000004</v>
      </c>
      <c r="BO542" s="12">
        <f t="shared" si="129"/>
        <v>878.49210000000005</v>
      </c>
      <c r="BP542" s="12">
        <f t="shared" si="130"/>
        <v>893.45821000000001</v>
      </c>
      <c r="BQ542" s="4" t="s">
        <v>12</v>
      </c>
      <c r="BR542" s="4" t="s">
        <v>13834</v>
      </c>
      <c r="BS542" s="4" t="s">
        <v>13835</v>
      </c>
      <c r="BX542" s="5" t="s">
        <v>20411</v>
      </c>
      <c r="BY542" s="5" t="s">
        <v>20412</v>
      </c>
      <c r="BZ542" s="5" t="s">
        <v>20413</v>
      </c>
      <c r="CA542" s="5" t="s">
        <v>17908</v>
      </c>
      <c r="CB542" s="5">
        <v>690.52</v>
      </c>
      <c r="CC542" s="15">
        <f t="shared" si="131"/>
        <v>692.53566000000001</v>
      </c>
      <c r="CD542" s="15">
        <f t="shared" si="132"/>
        <v>714.51760000000002</v>
      </c>
      <c r="CE542" s="15">
        <f t="shared" si="133"/>
        <v>729.48370999999997</v>
      </c>
      <c r="CF542" s="5" t="s">
        <v>12</v>
      </c>
      <c r="CG542" s="5" t="s">
        <v>17642</v>
      </c>
      <c r="CH542" s="5" t="s">
        <v>17643</v>
      </c>
      <c r="CJ542" s="16"/>
    </row>
    <row r="543" spans="2:88" x14ac:dyDescent="0.25">
      <c r="B543" s="3" t="s">
        <v>3179</v>
      </c>
      <c r="C543" s="3" t="s">
        <v>3180</v>
      </c>
      <c r="D543" s="3" t="s">
        <v>3181</v>
      </c>
      <c r="E543" s="3" t="s">
        <v>243</v>
      </c>
      <c r="F543" s="3">
        <v>751.51520000000005</v>
      </c>
      <c r="G543" s="11">
        <f t="shared" si="122"/>
        <v>752.52303000000006</v>
      </c>
      <c r="H543" s="11">
        <f t="shared" si="123"/>
        <v>774.50497000000007</v>
      </c>
      <c r="I543" s="11">
        <f t="shared" si="124"/>
        <v>790.47891000000004</v>
      </c>
      <c r="J543" s="3" t="s">
        <v>12</v>
      </c>
      <c r="K543" s="3" t="s">
        <v>13</v>
      </c>
      <c r="L543" s="3" t="s">
        <v>14</v>
      </c>
      <c r="Q543" s="1" t="s">
        <v>7172</v>
      </c>
      <c r="R543" s="1" t="s">
        <v>7173</v>
      </c>
      <c r="S543" s="1" t="s">
        <v>7174</v>
      </c>
      <c r="T543" s="1" t="s">
        <v>225</v>
      </c>
      <c r="U543" s="1">
        <v>725.49959999999999</v>
      </c>
      <c r="V543" s="6">
        <f t="shared" si="125"/>
        <v>726.50743</v>
      </c>
      <c r="W543" s="6">
        <f t="shared" si="126"/>
        <v>748.48937000000001</v>
      </c>
      <c r="X543" s="6">
        <f t="shared" si="127"/>
        <v>764.46330999999998</v>
      </c>
      <c r="Y543" s="1" t="s">
        <v>12</v>
      </c>
      <c r="Z543" s="1" t="s">
        <v>5629</v>
      </c>
      <c r="AA543" s="1" t="s">
        <v>5630</v>
      </c>
      <c r="AF543" s="23" t="s">
        <v>11483</v>
      </c>
      <c r="AG543" s="23" t="s">
        <v>11484</v>
      </c>
      <c r="AH543" s="23" t="s">
        <v>11485</v>
      </c>
      <c r="AI543" s="23" t="s">
        <v>9996</v>
      </c>
      <c r="AJ543" s="23">
        <v>745.48940000000005</v>
      </c>
      <c r="AK543" s="12">
        <f t="shared" si="134"/>
        <v>747.50506000000007</v>
      </c>
      <c r="AL543" s="12">
        <f t="shared" si="135"/>
        <v>769.48700000000008</v>
      </c>
      <c r="AM543" s="12">
        <f t="shared" si="136"/>
        <v>784.45311000000004</v>
      </c>
      <c r="AN543" s="23" t="s">
        <v>12</v>
      </c>
      <c r="AO543" s="23" t="s">
        <v>9750</v>
      </c>
      <c r="AP543" s="23" t="s">
        <v>9751</v>
      </c>
      <c r="BI543" s="4" t="s">
        <v>16630</v>
      </c>
      <c r="BJ543" s="4" t="s">
        <v>16631</v>
      </c>
      <c r="BK543" s="4" t="s">
        <v>16632</v>
      </c>
      <c r="BL543" s="4" t="s">
        <v>14458</v>
      </c>
      <c r="BM543" s="4">
        <v>854.49450000000002</v>
      </c>
      <c r="BN543" s="12">
        <f t="shared" si="128"/>
        <v>856.51016000000004</v>
      </c>
      <c r="BO543" s="12">
        <f t="shared" si="129"/>
        <v>878.49210000000005</v>
      </c>
      <c r="BP543" s="12">
        <f t="shared" si="130"/>
        <v>893.45821000000001</v>
      </c>
      <c r="BQ543" s="4" t="s">
        <v>12</v>
      </c>
      <c r="BR543" s="4" t="s">
        <v>13834</v>
      </c>
      <c r="BS543" s="4" t="s">
        <v>13835</v>
      </c>
      <c r="BX543" s="5" t="s">
        <v>20594</v>
      </c>
      <c r="BY543" s="5" t="s">
        <v>20595</v>
      </c>
      <c r="BZ543" s="5" t="s">
        <v>20596</v>
      </c>
      <c r="CA543" s="5" t="s">
        <v>17908</v>
      </c>
      <c r="CB543" s="5">
        <v>690.52</v>
      </c>
      <c r="CC543" s="15">
        <f t="shared" si="131"/>
        <v>692.53566000000001</v>
      </c>
      <c r="CD543" s="15">
        <f t="shared" si="132"/>
        <v>714.51760000000002</v>
      </c>
      <c r="CE543" s="15">
        <f t="shared" si="133"/>
        <v>729.48370999999997</v>
      </c>
      <c r="CF543" s="5" t="s">
        <v>12</v>
      </c>
      <c r="CG543" s="5" t="s">
        <v>17642</v>
      </c>
      <c r="CH543" s="5" t="s">
        <v>17643</v>
      </c>
      <c r="CJ543" s="16"/>
    </row>
    <row r="544" spans="2:88" x14ac:dyDescent="0.25">
      <c r="B544" s="3" t="s">
        <v>3263</v>
      </c>
      <c r="C544" s="3" t="s">
        <v>3264</v>
      </c>
      <c r="D544" s="3" t="s">
        <v>3265</v>
      </c>
      <c r="E544" s="3" t="s">
        <v>243</v>
      </c>
      <c r="F544" s="3">
        <v>751.51520000000005</v>
      </c>
      <c r="G544" s="11">
        <f t="shared" si="122"/>
        <v>752.52303000000006</v>
      </c>
      <c r="H544" s="11">
        <f t="shared" si="123"/>
        <v>774.50497000000007</v>
      </c>
      <c r="I544" s="11">
        <f t="shared" si="124"/>
        <v>790.47891000000004</v>
      </c>
      <c r="J544" s="3" t="s">
        <v>12</v>
      </c>
      <c r="K544" s="3" t="s">
        <v>13</v>
      </c>
      <c r="L544" s="3" t="s">
        <v>14</v>
      </c>
      <c r="Q544" s="1" t="s">
        <v>7659</v>
      </c>
      <c r="R544" s="1" t="s">
        <v>7660</v>
      </c>
      <c r="S544" s="1" t="s">
        <v>7661</v>
      </c>
      <c r="T544" s="1" t="s">
        <v>225</v>
      </c>
      <c r="U544" s="1">
        <v>725.49959999999999</v>
      </c>
      <c r="V544" s="6">
        <f t="shared" si="125"/>
        <v>726.50743</v>
      </c>
      <c r="W544" s="6">
        <f t="shared" si="126"/>
        <v>748.48937000000001</v>
      </c>
      <c r="X544" s="6">
        <f t="shared" si="127"/>
        <v>764.46330999999998</v>
      </c>
      <c r="Y544" s="1" t="s">
        <v>12</v>
      </c>
      <c r="Z544" s="1" t="s">
        <v>5629</v>
      </c>
      <c r="AA544" s="1" t="s">
        <v>5630</v>
      </c>
      <c r="AF544" s="23" t="s">
        <v>11486</v>
      </c>
      <c r="AG544" s="23" t="s">
        <v>11487</v>
      </c>
      <c r="AH544" s="23" t="s">
        <v>11488</v>
      </c>
      <c r="AI544" s="23" t="s">
        <v>9935</v>
      </c>
      <c r="AJ544" s="23">
        <v>759.505</v>
      </c>
      <c r="AK544" s="12">
        <f t="shared" si="134"/>
        <v>761.52066000000002</v>
      </c>
      <c r="AL544" s="12">
        <f t="shared" si="135"/>
        <v>783.50260000000003</v>
      </c>
      <c r="AM544" s="12">
        <f t="shared" si="136"/>
        <v>798.46870999999999</v>
      </c>
      <c r="AN544" s="23" t="s">
        <v>12</v>
      </c>
      <c r="AO544" s="23" t="s">
        <v>9750</v>
      </c>
      <c r="AP544" s="23" t="s">
        <v>9751</v>
      </c>
      <c r="BI544" s="4" t="s">
        <v>16819</v>
      </c>
      <c r="BJ544" s="4" t="s">
        <v>16820</v>
      </c>
      <c r="BK544" s="4" t="s">
        <v>16821</v>
      </c>
      <c r="BL544" s="4" t="s">
        <v>14458</v>
      </c>
      <c r="BM544" s="4">
        <v>854.49450000000002</v>
      </c>
      <c r="BN544" s="12">
        <f t="shared" si="128"/>
        <v>856.51016000000004</v>
      </c>
      <c r="BO544" s="12">
        <f t="shared" si="129"/>
        <v>878.49210000000005</v>
      </c>
      <c r="BP544" s="12">
        <f t="shared" si="130"/>
        <v>893.45821000000001</v>
      </c>
      <c r="BQ544" s="4" t="s">
        <v>12</v>
      </c>
      <c r="BR544" s="4" t="s">
        <v>13834</v>
      </c>
      <c r="BS544" s="4" t="s">
        <v>13835</v>
      </c>
      <c r="BX544" s="5" t="s">
        <v>20651</v>
      </c>
      <c r="BY544" s="5" t="s">
        <v>20652</v>
      </c>
      <c r="BZ544" s="5" t="s">
        <v>20653</v>
      </c>
      <c r="CA544" s="5" t="s">
        <v>17908</v>
      </c>
      <c r="CB544" s="5">
        <v>690.52</v>
      </c>
      <c r="CC544" s="15">
        <f t="shared" si="131"/>
        <v>692.53566000000001</v>
      </c>
      <c r="CD544" s="15">
        <f t="shared" si="132"/>
        <v>714.51760000000002</v>
      </c>
      <c r="CE544" s="15">
        <f t="shared" si="133"/>
        <v>729.48370999999997</v>
      </c>
      <c r="CF544" s="5" t="s">
        <v>12</v>
      </c>
      <c r="CG544" s="5" t="s">
        <v>17642</v>
      </c>
      <c r="CH544" s="5" t="s">
        <v>17643</v>
      </c>
      <c r="CJ544" s="16"/>
    </row>
    <row r="545" spans="2:88" x14ac:dyDescent="0.25">
      <c r="B545" s="3" t="s">
        <v>236</v>
      </c>
      <c r="C545" s="3" t="s">
        <v>237</v>
      </c>
      <c r="D545" s="3" t="s">
        <v>238</v>
      </c>
      <c r="E545" s="3" t="s">
        <v>239</v>
      </c>
      <c r="F545" s="3">
        <v>753.53089999999997</v>
      </c>
      <c r="G545" s="11">
        <f t="shared" si="122"/>
        <v>754.53872999999999</v>
      </c>
      <c r="H545" s="11">
        <f t="shared" si="123"/>
        <v>776.52067</v>
      </c>
      <c r="I545" s="11">
        <f t="shared" si="124"/>
        <v>792.49460999999997</v>
      </c>
      <c r="J545" s="3" t="s">
        <v>12</v>
      </c>
      <c r="K545" s="3" t="s">
        <v>13</v>
      </c>
      <c r="L545" s="3" t="s">
        <v>14</v>
      </c>
      <c r="Q545" s="1" t="s">
        <v>7750</v>
      </c>
      <c r="R545" s="1" t="s">
        <v>7751</v>
      </c>
      <c r="S545" s="1" t="s">
        <v>7752</v>
      </c>
      <c r="T545" s="1" t="s">
        <v>225</v>
      </c>
      <c r="U545" s="1">
        <v>725.49959999999999</v>
      </c>
      <c r="V545" s="6">
        <f t="shared" si="125"/>
        <v>726.50743</v>
      </c>
      <c r="W545" s="6">
        <f t="shared" si="126"/>
        <v>748.48937000000001</v>
      </c>
      <c r="X545" s="6">
        <f t="shared" si="127"/>
        <v>764.46330999999998</v>
      </c>
      <c r="Y545" s="1" t="s">
        <v>12</v>
      </c>
      <c r="Z545" s="1" t="s">
        <v>5629</v>
      </c>
      <c r="AA545" s="1" t="s">
        <v>5630</v>
      </c>
      <c r="AF545" s="23" t="s">
        <v>11489</v>
      </c>
      <c r="AG545" s="23" t="s">
        <v>11490</v>
      </c>
      <c r="AH545" s="23" t="s">
        <v>11491</v>
      </c>
      <c r="AI545" s="23" t="s">
        <v>10065</v>
      </c>
      <c r="AJ545" s="23">
        <v>757.48940000000005</v>
      </c>
      <c r="AK545" s="12">
        <f t="shared" si="134"/>
        <v>759.50506000000007</v>
      </c>
      <c r="AL545" s="12">
        <f t="shared" si="135"/>
        <v>781.48700000000008</v>
      </c>
      <c r="AM545" s="12">
        <f t="shared" si="136"/>
        <v>796.45311000000004</v>
      </c>
      <c r="AN545" s="23" t="s">
        <v>12</v>
      </c>
      <c r="AO545" s="23" t="s">
        <v>9750</v>
      </c>
      <c r="AP545" s="23" t="s">
        <v>9751</v>
      </c>
      <c r="BI545" s="4" t="s">
        <v>14193</v>
      </c>
      <c r="BJ545" s="4" t="s">
        <v>14194</v>
      </c>
      <c r="BK545" s="4" t="s">
        <v>14195</v>
      </c>
      <c r="BL545" s="4" t="s">
        <v>14196</v>
      </c>
      <c r="BM545" s="4">
        <v>856.51020000000005</v>
      </c>
      <c r="BN545" s="12">
        <f t="shared" si="128"/>
        <v>858.52586000000008</v>
      </c>
      <c r="BO545" s="12">
        <f t="shared" si="129"/>
        <v>880.50780000000009</v>
      </c>
      <c r="BP545" s="12">
        <f t="shared" si="130"/>
        <v>895.47391000000005</v>
      </c>
      <c r="BQ545" s="4" t="s">
        <v>12</v>
      </c>
      <c r="BR545" s="4" t="s">
        <v>13834</v>
      </c>
      <c r="BS545" s="4" t="s">
        <v>13835</v>
      </c>
      <c r="BX545" s="5" t="s">
        <v>20929</v>
      </c>
      <c r="BY545" s="5" t="s">
        <v>20930</v>
      </c>
      <c r="BZ545" s="5" t="s">
        <v>20931</v>
      </c>
      <c r="CA545" s="5" t="s">
        <v>20932</v>
      </c>
      <c r="CB545" s="5">
        <v>690.55629999999996</v>
      </c>
      <c r="CC545" s="15">
        <f t="shared" si="131"/>
        <v>692.57195999999999</v>
      </c>
      <c r="CD545" s="15">
        <f t="shared" si="132"/>
        <v>714.5539</v>
      </c>
      <c r="CE545" s="15">
        <f t="shared" si="133"/>
        <v>729.52000999999996</v>
      </c>
      <c r="CF545" s="5" t="s">
        <v>12</v>
      </c>
      <c r="CG545" s="5" t="s">
        <v>17642</v>
      </c>
      <c r="CH545" s="5" t="s">
        <v>20679</v>
      </c>
      <c r="CJ545" s="16"/>
    </row>
    <row r="546" spans="2:88" x14ac:dyDescent="0.25">
      <c r="B546" s="3" t="s">
        <v>377</v>
      </c>
      <c r="C546" s="3" t="s">
        <v>378</v>
      </c>
      <c r="D546" s="3" t="s">
        <v>379</v>
      </c>
      <c r="E546" s="3" t="s">
        <v>239</v>
      </c>
      <c r="F546" s="3">
        <v>753.53089999999997</v>
      </c>
      <c r="G546" s="11">
        <f t="shared" si="122"/>
        <v>754.53872999999999</v>
      </c>
      <c r="H546" s="11">
        <f t="shared" si="123"/>
        <v>776.52067</v>
      </c>
      <c r="I546" s="11">
        <f t="shared" si="124"/>
        <v>792.49460999999997</v>
      </c>
      <c r="J546" s="3" t="s">
        <v>12</v>
      </c>
      <c r="K546" s="3" t="s">
        <v>13</v>
      </c>
      <c r="L546" s="3" t="s">
        <v>14</v>
      </c>
      <c r="Q546" s="1" t="s">
        <v>8249</v>
      </c>
      <c r="R546" s="1" t="s">
        <v>8250</v>
      </c>
      <c r="S546" s="1" t="s">
        <v>8251</v>
      </c>
      <c r="T546" s="1" t="s">
        <v>225</v>
      </c>
      <c r="U546" s="1">
        <v>725.49959999999999</v>
      </c>
      <c r="V546" s="6">
        <f t="shared" si="125"/>
        <v>726.50743</v>
      </c>
      <c r="W546" s="6">
        <f t="shared" si="126"/>
        <v>748.48937000000001</v>
      </c>
      <c r="X546" s="6">
        <f t="shared" si="127"/>
        <v>764.46330999999998</v>
      </c>
      <c r="Y546" s="1" t="s">
        <v>12</v>
      </c>
      <c r="Z546" s="1" t="s">
        <v>5629</v>
      </c>
      <c r="AA546" s="1" t="s">
        <v>5630</v>
      </c>
      <c r="AF546" s="23" t="s">
        <v>11492</v>
      </c>
      <c r="AG546" s="23" t="s">
        <v>11493</v>
      </c>
      <c r="AH546" s="23" t="s">
        <v>11494</v>
      </c>
      <c r="AI546" s="23" t="s">
        <v>10020</v>
      </c>
      <c r="AJ546" s="23">
        <v>773.52070000000003</v>
      </c>
      <c r="AK546" s="12">
        <f t="shared" si="134"/>
        <v>775.53636000000006</v>
      </c>
      <c r="AL546" s="12">
        <f t="shared" si="135"/>
        <v>797.51830000000007</v>
      </c>
      <c r="AM546" s="12">
        <f t="shared" si="136"/>
        <v>812.48441000000003</v>
      </c>
      <c r="AN546" s="23" t="s">
        <v>12</v>
      </c>
      <c r="AO546" s="23" t="s">
        <v>9750</v>
      </c>
      <c r="AP546" s="23" t="s">
        <v>9751</v>
      </c>
      <c r="BI546" s="4" t="s">
        <v>14803</v>
      </c>
      <c r="BJ546" s="4" t="s">
        <v>14804</v>
      </c>
      <c r="BK546" s="4" t="s">
        <v>14805</v>
      </c>
      <c r="BL546" s="4" t="s">
        <v>14196</v>
      </c>
      <c r="BM546" s="4">
        <v>856.51020000000005</v>
      </c>
      <c r="BN546" s="12">
        <f t="shared" si="128"/>
        <v>858.52586000000008</v>
      </c>
      <c r="BO546" s="12">
        <f t="shared" si="129"/>
        <v>880.50780000000009</v>
      </c>
      <c r="BP546" s="12">
        <f t="shared" si="130"/>
        <v>895.47391000000005</v>
      </c>
      <c r="BQ546" s="4" t="s">
        <v>12</v>
      </c>
      <c r="BR546" s="4" t="s">
        <v>13834</v>
      </c>
      <c r="BS546" s="4" t="s">
        <v>13835</v>
      </c>
      <c r="BX546" s="5" t="s">
        <v>20986</v>
      </c>
      <c r="BY546" s="5" t="s">
        <v>20987</v>
      </c>
      <c r="BZ546" s="5" t="s">
        <v>20988</v>
      </c>
      <c r="CA546" s="5" t="s">
        <v>20932</v>
      </c>
      <c r="CB546" s="5">
        <v>690.55629999999996</v>
      </c>
      <c r="CC546" s="15">
        <f t="shared" si="131"/>
        <v>692.57195999999999</v>
      </c>
      <c r="CD546" s="15">
        <f t="shared" si="132"/>
        <v>714.5539</v>
      </c>
      <c r="CE546" s="15">
        <f t="shared" si="133"/>
        <v>729.52000999999996</v>
      </c>
      <c r="CF546" s="5" t="s">
        <v>12</v>
      </c>
      <c r="CG546" s="5" t="s">
        <v>17642</v>
      </c>
      <c r="CH546" s="5" t="s">
        <v>20679</v>
      </c>
      <c r="CJ546" s="16"/>
    </row>
    <row r="547" spans="2:88" x14ac:dyDescent="0.25">
      <c r="B547" s="3" t="s">
        <v>380</v>
      </c>
      <c r="C547" s="3" t="s">
        <v>381</v>
      </c>
      <c r="D547" s="3" t="s">
        <v>382</v>
      </c>
      <c r="E547" s="3" t="s">
        <v>239</v>
      </c>
      <c r="F547" s="3">
        <v>753.53089999999997</v>
      </c>
      <c r="G547" s="11">
        <f t="shared" si="122"/>
        <v>754.53872999999999</v>
      </c>
      <c r="H547" s="11">
        <f t="shared" si="123"/>
        <v>776.52067</v>
      </c>
      <c r="I547" s="11">
        <f t="shared" si="124"/>
        <v>792.49460999999997</v>
      </c>
      <c r="J547" s="3" t="s">
        <v>12</v>
      </c>
      <c r="K547" s="3" t="s">
        <v>13</v>
      </c>
      <c r="L547" s="3" t="s">
        <v>14</v>
      </c>
      <c r="Q547" s="1" t="s">
        <v>8798</v>
      </c>
      <c r="R547" s="1" t="s">
        <v>8799</v>
      </c>
      <c r="S547" s="1" t="s">
        <v>8800</v>
      </c>
      <c r="T547" s="1" t="s">
        <v>8801</v>
      </c>
      <c r="U547" s="1">
        <v>725.53589999999997</v>
      </c>
      <c r="V547" s="6">
        <f t="shared" si="125"/>
        <v>726.54372999999998</v>
      </c>
      <c r="W547" s="6">
        <f t="shared" si="126"/>
        <v>748.52566999999999</v>
      </c>
      <c r="X547" s="6">
        <f t="shared" si="127"/>
        <v>764.49960999999996</v>
      </c>
      <c r="Y547" s="1" t="s">
        <v>12</v>
      </c>
      <c r="Z547" s="1" t="s">
        <v>5629</v>
      </c>
      <c r="AA547" s="1" t="s">
        <v>8773</v>
      </c>
      <c r="AF547" s="23" t="s">
        <v>11495</v>
      </c>
      <c r="AG547" s="23" t="s">
        <v>11496</v>
      </c>
      <c r="AH547" s="23" t="s">
        <v>11497</v>
      </c>
      <c r="AI547" s="23" t="s">
        <v>10218</v>
      </c>
      <c r="AJ547" s="23">
        <v>771.505</v>
      </c>
      <c r="AK547" s="12">
        <f t="shared" si="134"/>
        <v>773.52066000000002</v>
      </c>
      <c r="AL547" s="12">
        <f t="shared" si="135"/>
        <v>795.50260000000003</v>
      </c>
      <c r="AM547" s="12">
        <f t="shared" si="136"/>
        <v>810.46870999999999</v>
      </c>
      <c r="AN547" s="23" t="s">
        <v>12</v>
      </c>
      <c r="AO547" s="23" t="s">
        <v>9750</v>
      </c>
      <c r="AP547" s="23" t="s">
        <v>9751</v>
      </c>
      <c r="BI547" s="4" t="s">
        <v>14865</v>
      </c>
      <c r="BJ547" s="4" t="s">
        <v>14866</v>
      </c>
      <c r="BK547" s="4" t="s">
        <v>14867</v>
      </c>
      <c r="BL547" s="4" t="s">
        <v>14196</v>
      </c>
      <c r="BM547" s="4">
        <v>856.51020000000005</v>
      </c>
      <c r="BN547" s="12">
        <f t="shared" si="128"/>
        <v>858.52586000000008</v>
      </c>
      <c r="BO547" s="12">
        <f t="shared" si="129"/>
        <v>880.50780000000009</v>
      </c>
      <c r="BP547" s="12">
        <f t="shared" si="130"/>
        <v>895.47391000000005</v>
      </c>
      <c r="BQ547" s="4" t="s">
        <v>12</v>
      </c>
      <c r="BR547" s="4" t="s">
        <v>13834</v>
      </c>
      <c r="BS547" s="4" t="s">
        <v>13835</v>
      </c>
      <c r="BX547" s="5" t="s">
        <v>20999</v>
      </c>
      <c r="BY547" s="5" t="s">
        <v>21000</v>
      </c>
      <c r="BZ547" s="5" t="s">
        <v>21001</v>
      </c>
      <c r="CA547" s="5" t="s">
        <v>20932</v>
      </c>
      <c r="CB547" s="5">
        <v>690.55629999999996</v>
      </c>
      <c r="CC547" s="15">
        <f t="shared" si="131"/>
        <v>692.57195999999999</v>
      </c>
      <c r="CD547" s="15">
        <f t="shared" si="132"/>
        <v>714.5539</v>
      </c>
      <c r="CE547" s="15">
        <f t="shared" si="133"/>
        <v>729.52000999999996</v>
      </c>
      <c r="CF547" s="5" t="s">
        <v>12</v>
      </c>
      <c r="CG547" s="5" t="s">
        <v>17642</v>
      </c>
      <c r="CH547" s="5" t="s">
        <v>20679</v>
      </c>
      <c r="CJ547" s="16"/>
    </row>
    <row r="548" spans="2:88" x14ac:dyDescent="0.25">
      <c r="B548" s="3" t="s">
        <v>383</v>
      </c>
      <c r="C548" s="3" t="s">
        <v>384</v>
      </c>
      <c r="D548" s="3" t="s">
        <v>385</v>
      </c>
      <c r="E548" s="3" t="s">
        <v>239</v>
      </c>
      <c r="F548" s="3">
        <v>753.53089999999997</v>
      </c>
      <c r="G548" s="11">
        <f t="shared" si="122"/>
        <v>754.53872999999999</v>
      </c>
      <c r="H548" s="11">
        <f t="shared" si="123"/>
        <v>776.52067</v>
      </c>
      <c r="I548" s="11">
        <f t="shared" si="124"/>
        <v>792.49460999999997</v>
      </c>
      <c r="J548" s="3" t="s">
        <v>12</v>
      </c>
      <c r="K548" s="3" t="s">
        <v>13</v>
      </c>
      <c r="L548" s="3" t="s">
        <v>14</v>
      </c>
      <c r="Q548" s="1" t="s">
        <v>8901</v>
      </c>
      <c r="R548" s="1" t="s">
        <v>8902</v>
      </c>
      <c r="S548" s="1" t="s">
        <v>8903</v>
      </c>
      <c r="T548" s="1" t="s">
        <v>8801</v>
      </c>
      <c r="U548" s="1">
        <v>725.53589999999997</v>
      </c>
      <c r="V548" s="6">
        <f t="shared" si="125"/>
        <v>726.54372999999998</v>
      </c>
      <c r="W548" s="6">
        <f t="shared" si="126"/>
        <v>748.52566999999999</v>
      </c>
      <c r="X548" s="6">
        <f t="shared" si="127"/>
        <v>764.49960999999996</v>
      </c>
      <c r="Y548" s="1" t="s">
        <v>12</v>
      </c>
      <c r="Z548" s="1" t="s">
        <v>5629</v>
      </c>
      <c r="AA548" s="1" t="s">
        <v>8773</v>
      </c>
      <c r="AF548" s="23" t="s">
        <v>11498</v>
      </c>
      <c r="AG548" s="23" t="s">
        <v>11499</v>
      </c>
      <c r="AH548" s="23" t="s">
        <v>11500</v>
      </c>
      <c r="AI548" s="23" t="s">
        <v>9810</v>
      </c>
      <c r="AJ548" s="23">
        <v>787.53629999999998</v>
      </c>
      <c r="AK548" s="12">
        <f t="shared" si="134"/>
        <v>789.55196000000001</v>
      </c>
      <c r="AL548" s="12">
        <f t="shared" si="135"/>
        <v>811.53390000000002</v>
      </c>
      <c r="AM548" s="12">
        <f t="shared" si="136"/>
        <v>826.50000999999997</v>
      </c>
      <c r="AN548" s="23" t="s">
        <v>12</v>
      </c>
      <c r="AO548" s="23" t="s">
        <v>9750</v>
      </c>
      <c r="AP548" s="23" t="s">
        <v>9751</v>
      </c>
      <c r="BI548" s="4" t="s">
        <v>14868</v>
      </c>
      <c r="BJ548" s="4" t="s">
        <v>14869</v>
      </c>
      <c r="BK548" s="4" t="s">
        <v>14870</v>
      </c>
      <c r="BL548" s="4" t="s">
        <v>14196</v>
      </c>
      <c r="BM548" s="4">
        <v>856.51020000000005</v>
      </c>
      <c r="BN548" s="12">
        <f t="shared" si="128"/>
        <v>858.52586000000008</v>
      </c>
      <c r="BO548" s="12">
        <f t="shared" si="129"/>
        <v>880.50780000000009</v>
      </c>
      <c r="BP548" s="12">
        <f t="shared" si="130"/>
        <v>895.47391000000005</v>
      </c>
      <c r="BQ548" s="4" t="s">
        <v>12</v>
      </c>
      <c r="BR548" s="4" t="s">
        <v>13834</v>
      </c>
      <c r="BS548" s="4" t="s">
        <v>13835</v>
      </c>
      <c r="BX548" s="5" t="s">
        <v>17668</v>
      </c>
      <c r="BY548" s="5" t="s">
        <v>17669</v>
      </c>
      <c r="BZ548" s="5" t="s">
        <v>17670</v>
      </c>
      <c r="CA548" s="5" t="s">
        <v>17671</v>
      </c>
      <c r="CB548" s="5">
        <v>692.44169999999997</v>
      </c>
      <c r="CC548" s="15">
        <f t="shared" si="131"/>
        <v>694.45735999999999</v>
      </c>
      <c r="CD548" s="15">
        <f t="shared" si="132"/>
        <v>716.4393</v>
      </c>
      <c r="CE548" s="15">
        <f t="shared" si="133"/>
        <v>731.40540999999996</v>
      </c>
      <c r="CF548" s="5" t="s">
        <v>12</v>
      </c>
      <c r="CG548" s="5" t="s">
        <v>17642</v>
      </c>
      <c r="CH548" s="5" t="s">
        <v>17643</v>
      </c>
      <c r="CJ548" s="16"/>
    </row>
    <row r="549" spans="2:88" x14ac:dyDescent="0.25">
      <c r="B549" s="3" t="s">
        <v>386</v>
      </c>
      <c r="C549" s="3" t="s">
        <v>387</v>
      </c>
      <c r="D549" s="3" t="s">
        <v>388</v>
      </c>
      <c r="E549" s="3" t="s">
        <v>239</v>
      </c>
      <c r="F549" s="3">
        <v>753.53089999999997</v>
      </c>
      <c r="G549" s="11">
        <f t="shared" si="122"/>
        <v>754.53872999999999</v>
      </c>
      <c r="H549" s="11">
        <f t="shared" si="123"/>
        <v>776.52067</v>
      </c>
      <c r="I549" s="11">
        <f t="shared" si="124"/>
        <v>792.49460999999997</v>
      </c>
      <c r="J549" s="3" t="s">
        <v>12</v>
      </c>
      <c r="K549" s="3" t="s">
        <v>13</v>
      </c>
      <c r="L549" s="3" t="s">
        <v>14</v>
      </c>
      <c r="Q549" s="1" t="s">
        <v>9155</v>
      </c>
      <c r="R549" s="1" t="s">
        <v>9156</v>
      </c>
      <c r="S549" s="1" t="s">
        <v>9157</v>
      </c>
      <c r="T549" s="1" t="s">
        <v>8801</v>
      </c>
      <c r="U549" s="1">
        <v>725.53589999999997</v>
      </c>
      <c r="V549" s="6">
        <f t="shared" si="125"/>
        <v>726.54372999999998</v>
      </c>
      <c r="W549" s="6">
        <f t="shared" si="126"/>
        <v>748.52566999999999</v>
      </c>
      <c r="X549" s="6">
        <f t="shared" si="127"/>
        <v>764.49960999999996</v>
      </c>
      <c r="Y549" s="1" t="s">
        <v>12</v>
      </c>
      <c r="Z549" s="1" t="s">
        <v>5629</v>
      </c>
      <c r="AA549" s="1" t="s">
        <v>9073</v>
      </c>
      <c r="AF549" s="23" t="s">
        <v>11501</v>
      </c>
      <c r="AG549" s="23" t="s">
        <v>11502</v>
      </c>
      <c r="AH549" s="23" t="s">
        <v>11503</v>
      </c>
      <c r="AI549" s="23" t="s">
        <v>10164</v>
      </c>
      <c r="AJ549" s="23">
        <v>785.52070000000003</v>
      </c>
      <c r="AK549" s="12">
        <f t="shared" si="134"/>
        <v>787.53636000000006</v>
      </c>
      <c r="AL549" s="12">
        <f t="shared" si="135"/>
        <v>809.51830000000007</v>
      </c>
      <c r="AM549" s="12">
        <f t="shared" si="136"/>
        <v>824.48441000000003</v>
      </c>
      <c r="AN549" s="23" t="s">
        <v>12</v>
      </c>
      <c r="AO549" s="23" t="s">
        <v>9750</v>
      </c>
      <c r="AP549" s="23" t="s">
        <v>9751</v>
      </c>
      <c r="BI549" s="4" t="s">
        <v>14951</v>
      </c>
      <c r="BJ549" s="4" t="s">
        <v>14952</v>
      </c>
      <c r="BK549" s="4" t="s">
        <v>14953</v>
      </c>
      <c r="BL549" s="4" t="s">
        <v>14196</v>
      </c>
      <c r="BM549" s="4">
        <v>856.51020000000005</v>
      </c>
      <c r="BN549" s="12">
        <f t="shared" si="128"/>
        <v>858.52586000000008</v>
      </c>
      <c r="BO549" s="12">
        <f t="shared" si="129"/>
        <v>880.50780000000009</v>
      </c>
      <c r="BP549" s="12">
        <f t="shared" si="130"/>
        <v>895.47391000000005</v>
      </c>
      <c r="BQ549" s="4" t="s">
        <v>12</v>
      </c>
      <c r="BR549" s="4" t="s">
        <v>13834</v>
      </c>
      <c r="BS549" s="4" t="s">
        <v>13835</v>
      </c>
      <c r="BX549" s="5" t="s">
        <v>18323</v>
      </c>
      <c r="BY549" s="5" t="s">
        <v>18324</v>
      </c>
      <c r="BZ549" s="5" t="s">
        <v>18325</v>
      </c>
      <c r="CA549" s="5" t="s">
        <v>17671</v>
      </c>
      <c r="CB549" s="5">
        <v>692.44169999999997</v>
      </c>
      <c r="CC549" s="15">
        <f t="shared" si="131"/>
        <v>694.45735999999999</v>
      </c>
      <c r="CD549" s="15">
        <f t="shared" si="132"/>
        <v>716.4393</v>
      </c>
      <c r="CE549" s="15">
        <f t="shared" si="133"/>
        <v>731.40540999999996</v>
      </c>
      <c r="CF549" s="5" t="s">
        <v>12</v>
      </c>
      <c r="CG549" s="5" t="s">
        <v>17642</v>
      </c>
      <c r="CH549" s="5" t="s">
        <v>17643</v>
      </c>
      <c r="CJ549" s="16"/>
    </row>
    <row r="550" spans="2:88" x14ac:dyDescent="0.25">
      <c r="B550" s="3" t="s">
        <v>514</v>
      </c>
      <c r="C550" s="3" t="s">
        <v>515</v>
      </c>
      <c r="D550" s="3" t="s">
        <v>516</v>
      </c>
      <c r="E550" s="3" t="s">
        <v>239</v>
      </c>
      <c r="F550" s="3">
        <v>753.53089999999997</v>
      </c>
      <c r="G550" s="11">
        <f t="shared" si="122"/>
        <v>754.53872999999999</v>
      </c>
      <c r="H550" s="11">
        <f t="shared" si="123"/>
        <v>776.52067</v>
      </c>
      <c r="I550" s="11">
        <f t="shared" si="124"/>
        <v>792.49460999999997</v>
      </c>
      <c r="J550" s="3" t="s">
        <v>12</v>
      </c>
      <c r="K550" s="3" t="s">
        <v>13</v>
      </c>
      <c r="L550" s="3" t="s">
        <v>14</v>
      </c>
      <c r="Q550" s="1" t="s">
        <v>9216</v>
      </c>
      <c r="R550" s="1" t="s">
        <v>9217</v>
      </c>
      <c r="S550" s="1" t="s">
        <v>9218</v>
      </c>
      <c r="T550" s="1" t="s">
        <v>8801</v>
      </c>
      <c r="U550" s="1">
        <v>725.53589999999997</v>
      </c>
      <c r="V550" s="6">
        <f t="shared" si="125"/>
        <v>726.54372999999998</v>
      </c>
      <c r="W550" s="6">
        <f t="shared" si="126"/>
        <v>748.52566999999999</v>
      </c>
      <c r="X550" s="6">
        <f t="shared" si="127"/>
        <v>764.49960999999996</v>
      </c>
      <c r="Y550" s="1" t="s">
        <v>12</v>
      </c>
      <c r="Z550" s="1" t="s">
        <v>5629</v>
      </c>
      <c r="AA550" s="1" t="s">
        <v>9073</v>
      </c>
      <c r="AF550" s="23" t="s">
        <v>11504</v>
      </c>
      <c r="AG550" s="23" t="s">
        <v>11505</v>
      </c>
      <c r="AH550" s="23" t="s">
        <v>11506</v>
      </c>
      <c r="AI550" s="23" t="s">
        <v>10237</v>
      </c>
      <c r="AJ550" s="23">
        <v>801.55200000000002</v>
      </c>
      <c r="AK550" s="12">
        <f t="shared" si="134"/>
        <v>803.56766000000005</v>
      </c>
      <c r="AL550" s="12">
        <f t="shared" si="135"/>
        <v>825.54960000000005</v>
      </c>
      <c r="AM550" s="12">
        <f t="shared" si="136"/>
        <v>840.51571000000001</v>
      </c>
      <c r="AN550" s="23" t="s">
        <v>12</v>
      </c>
      <c r="AO550" s="23" t="s">
        <v>9750</v>
      </c>
      <c r="AP550" s="23" t="s">
        <v>9751</v>
      </c>
      <c r="BI550" s="4" t="s">
        <v>15040</v>
      </c>
      <c r="BJ550" s="4" t="s">
        <v>15041</v>
      </c>
      <c r="BK550" s="4" t="s">
        <v>15042</v>
      </c>
      <c r="BL550" s="4" t="s">
        <v>14196</v>
      </c>
      <c r="BM550" s="4">
        <v>856.51020000000005</v>
      </c>
      <c r="BN550" s="12">
        <f t="shared" si="128"/>
        <v>858.52586000000008</v>
      </c>
      <c r="BO550" s="12">
        <f t="shared" si="129"/>
        <v>880.50780000000009</v>
      </c>
      <c r="BP550" s="12">
        <f t="shared" si="130"/>
        <v>895.47391000000005</v>
      </c>
      <c r="BQ550" s="4" t="s">
        <v>12</v>
      </c>
      <c r="BR550" s="4" t="s">
        <v>13834</v>
      </c>
      <c r="BS550" s="4" t="s">
        <v>13835</v>
      </c>
      <c r="BX550" s="5" t="s">
        <v>18738</v>
      </c>
      <c r="BY550" s="5" t="s">
        <v>18739</v>
      </c>
      <c r="BZ550" s="5" t="s">
        <v>18740</v>
      </c>
      <c r="CA550" s="5" t="s">
        <v>17671</v>
      </c>
      <c r="CB550" s="5">
        <v>692.44169999999997</v>
      </c>
      <c r="CC550" s="15">
        <f t="shared" si="131"/>
        <v>694.45735999999999</v>
      </c>
      <c r="CD550" s="15">
        <f t="shared" si="132"/>
        <v>716.4393</v>
      </c>
      <c r="CE550" s="15">
        <f t="shared" si="133"/>
        <v>731.40540999999996</v>
      </c>
      <c r="CF550" s="5" t="s">
        <v>12</v>
      </c>
      <c r="CG550" s="5" t="s">
        <v>17642</v>
      </c>
      <c r="CH550" s="5" t="s">
        <v>17643</v>
      </c>
      <c r="CJ550" s="16"/>
    </row>
    <row r="551" spans="2:88" x14ac:dyDescent="0.25">
      <c r="B551" s="3" t="s">
        <v>562</v>
      </c>
      <c r="C551" s="3" t="s">
        <v>563</v>
      </c>
      <c r="D551" s="3" t="s">
        <v>564</v>
      </c>
      <c r="E551" s="3" t="s">
        <v>239</v>
      </c>
      <c r="F551" s="3">
        <v>753.53089999999997</v>
      </c>
      <c r="G551" s="11">
        <f t="shared" si="122"/>
        <v>754.53872999999999</v>
      </c>
      <c r="H551" s="11">
        <f t="shared" si="123"/>
        <v>776.52067</v>
      </c>
      <c r="I551" s="11">
        <f t="shared" si="124"/>
        <v>792.49460999999997</v>
      </c>
      <c r="J551" s="3" t="s">
        <v>12</v>
      </c>
      <c r="K551" s="3" t="s">
        <v>13</v>
      </c>
      <c r="L551" s="3" t="s">
        <v>14</v>
      </c>
      <c r="Q551" s="1" t="s">
        <v>9219</v>
      </c>
      <c r="R551" s="1" t="s">
        <v>9220</v>
      </c>
      <c r="S551" s="1" t="s">
        <v>9221</v>
      </c>
      <c r="T551" s="1" t="s">
        <v>8801</v>
      </c>
      <c r="U551" s="1">
        <v>725.53589999999997</v>
      </c>
      <c r="V551" s="6">
        <f t="shared" si="125"/>
        <v>726.54372999999998</v>
      </c>
      <c r="W551" s="6">
        <f t="shared" si="126"/>
        <v>748.52566999999999</v>
      </c>
      <c r="X551" s="6">
        <f t="shared" si="127"/>
        <v>764.49960999999996</v>
      </c>
      <c r="Y551" s="1" t="s">
        <v>12</v>
      </c>
      <c r="Z551" s="1" t="s">
        <v>5629</v>
      </c>
      <c r="AA551" s="1" t="s">
        <v>9073</v>
      </c>
      <c r="AF551" s="23" t="s">
        <v>11507</v>
      </c>
      <c r="AG551" s="23" t="s">
        <v>11508</v>
      </c>
      <c r="AH551" s="23" t="s">
        <v>11509</v>
      </c>
      <c r="AI551" s="23" t="s">
        <v>10332</v>
      </c>
      <c r="AJ551" s="23">
        <v>799.53629999999998</v>
      </c>
      <c r="AK551" s="12">
        <f t="shared" si="134"/>
        <v>801.55196000000001</v>
      </c>
      <c r="AL551" s="12">
        <f t="shared" si="135"/>
        <v>823.53390000000002</v>
      </c>
      <c r="AM551" s="12">
        <f t="shared" si="136"/>
        <v>838.50000999999997</v>
      </c>
      <c r="AN551" s="23" t="s">
        <v>12</v>
      </c>
      <c r="AO551" s="23" t="s">
        <v>9750</v>
      </c>
      <c r="AP551" s="23" t="s">
        <v>9751</v>
      </c>
      <c r="BI551" s="4" t="s">
        <v>15127</v>
      </c>
      <c r="BJ551" s="4" t="s">
        <v>15128</v>
      </c>
      <c r="BK551" s="4" t="s">
        <v>15129</v>
      </c>
      <c r="BL551" s="4" t="s">
        <v>14196</v>
      </c>
      <c r="BM551" s="4">
        <v>856.51020000000005</v>
      </c>
      <c r="BN551" s="12">
        <f t="shared" si="128"/>
        <v>858.52586000000008</v>
      </c>
      <c r="BO551" s="12">
        <f t="shared" si="129"/>
        <v>880.50780000000009</v>
      </c>
      <c r="BP551" s="12">
        <f t="shared" si="130"/>
        <v>895.47391000000005</v>
      </c>
      <c r="BQ551" s="4" t="s">
        <v>12</v>
      </c>
      <c r="BR551" s="4" t="s">
        <v>13834</v>
      </c>
      <c r="BS551" s="4" t="s">
        <v>13835</v>
      </c>
      <c r="BX551" s="5" t="s">
        <v>18821</v>
      </c>
      <c r="BY551" s="5" t="s">
        <v>18822</v>
      </c>
      <c r="BZ551" s="5" t="s">
        <v>18823</v>
      </c>
      <c r="CA551" s="5" t="s">
        <v>17671</v>
      </c>
      <c r="CB551" s="5">
        <v>692.44169999999997</v>
      </c>
      <c r="CC551" s="15">
        <f t="shared" si="131"/>
        <v>694.45735999999999</v>
      </c>
      <c r="CD551" s="15">
        <f t="shared" si="132"/>
        <v>716.4393</v>
      </c>
      <c r="CE551" s="15">
        <f t="shared" si="133"/>
        <v>731.40540999999996</v>
      </c>
      <c r="CF551" s="5" t="s">
        <v>12</v>
      </c>
      <c r="CG551" s="5" t="s">
        <v>17642</v>
      </c>
      <c r="CH551" s="5" t="s">
        <v>17643</v>
      </c>
      <c r="CJ551" s="16"/>
    </row>
    <row r="552" spans="2:88" x14ac:dyDescent="0.25">
      <c r="B552" s="3" t="s">
        <v>936</v>
      </c>
      <c r="C552" s="3" t="s">
        <v>937</v>
      </c>
      <c r="D552" s="3" t="s">
        <v>938</v>
      </c>
      <c r="E552" s="3" t="s">
        <v>239</v>
      </c>
      <c r="F552" s="3">
        <v>753.53089999999997</v>
      </c>
      <c r="G552" s="11">
        <f t="shared" si="122"/>
        <v>754.53872999999999</v>
      </c>
      <c r="H552" s="11">
        <f t="shared" si="123"/>
        <v>776.52067</v>
      </c>
      <c r="I552" s="11">
        <f t="shared" si="124"/>
        <v>792.49460999999997</v>
      </c>
      <c r="J552" s="3" t="s">
        <v>12</v>
      </c>
      <c r="K552" s="3" t="s">
        <v>13</v>
      </c>
      <c r="L552" s="3" t="s">
        <v>14</v>
      </c>
      <c r="Q552" s="1" t="s">
        <v>6327</v>
      </c>
      <c r="R552" s="1" t="s">
        <v>6328</v>
      </c>
      <c r="S552" s="1" t="s">
        <v>6329</v>
      </c>
      <c r="T552" s="1" t="s">
        <v>221</v>
      </c>
      <c r="U552" s="1">
        <v>727.51520000000005</v>
      </c>
      <c r="V552" s="6">
        <f t="shared" si="125"/>
        <v>728.52303000000006</v>
      </c>
      <c r="W552" s="6">
        <f t="shared" si="126"/>
        <v>750.50497000000007</v>
      </c>
      <c r="X552" s="6">
        <f t="shared" si="127"/>
        <v>766.47891000000004</v>
      </c>
      <c r="Y552" s="1" t="s">
        <v>12</v>
      </c>
      <c r="Z552" s="1" t="s">
        <v>5629</v>
      </c>
      <c r="AA552" s="1" t="s">
        <v>5630</v>
      </c>
      <c r="AF552" s="23" t="s">
        <v>11510</v>
      </c>
      <c r="AG552" s="23" t="s">
        <v>11511</v>
      </c>
      <c r="AH552" s="23" t="s">
        <v>11512</v>
      </c>
      <c r="AI552" s="23" t="s">
        <v>9759</v>
      </c>
      <c r="AJ552" s="23">
        <v>797.52070000000003</v>
      </c>
      <c r="AK552" s="12">
        <f t="shared" si="134"/>
        <v>799.53636000000006</v>
      </c>
      <c r="AL552" s="12">
        <f t="shared" si="135"/>
        <v>821.51830000000007</v>
      </c>
      <c r="AM552" s="12">
        <f t="shared" si="136"/>
        <v>836.48441000000003</v>
      </c>
      <c r="AN552" s="23" t="s">
        <v>12</v>
      </c>
      <c r="AO552" s="23" t="s">
        <v>9750</v>
      </c>
      <c r="AP552" s="23" t="s">
        <v>9751</v>
      </c>
      <c r="BI552" s="4" t="s">
        <v>15716</v>
      </c>
      <c r="BJ552" s="4" t="s">
        <v>15717</v>
      </c>
      <c r="BK552" s="4" t="s">
        <v>15718</v>
      </c>
      <c r="BL552" s="4" t="s">
        <v>14196</v>
      </c>
      <c r="BM552" s="4">
        <v>856.51020000000005</v>
      </c>
      <c r="BN552" s="12">
        <f t="shared" si="128"/>
        <v>858.52586000000008</v>
      </c>
      <c r="BO552" s="12">
        <f t="shared" si="129"/>
        <v>880.50780000000009</v>
      </c>
      <c r="BP552" s="12">
        <f t="shared" si="130"/>
        <v>895.47391000000005</v>
      </c>
      <c r="BQ552" s="4" t="s">
        <v>12</v>
      </c>
      <c r="BR552" s="4" t="s">
        <v>13834</v>
      </c>
      <c r="BS552" s="4" t="s">
        <v>13835</v>
      </c>
      <c r="BX552" s="5" t="s">
        <v>18824</v>
      </c>
      <c r="BY552" s="5" t="s">
        <v>18825</v>
      </c>
      <c r="BZ552" s="5" t="s">
        <v>18826</v>
      </c>
      <c r="CA552" s="5" t="s">
        <v>17671</v>
      </c>
      <c r="CB552" s="5">
        <v>692.44169999999997</v>
      </c>
      <c r="CC552" s="15">
        <f t="shared" si="131"/>
        <v>694.45735999999999</v>
      </c>
      <c r="CD552" s="15">
        <f t="shared" si="132"/>
        <v>716.4393</v>
      </c>
      <c r="CE552" s="15">
        <f t="shared" si="133"/>
        <v>731.40540999999996</v>
      </c>
      <c r="CF552" s="5" t="s">
        <v>12</v>
      </c>
      <c r="CG552" s="5" t="s">
        <v>17642</v>
      </c>
      <c r="CH552" s="5" t="s">
        <v>17643</v>
      </c>
      <c r="CJ552" s="16"/>
    </row>
    <row r="553" spans="2:88" x14ac:dyDescent="0.25">
      <c r="B553" s="3" t="s">
        <v>1451</v>
      </c>
      <c r="C553" s="3" t="s">
        <v>1452</v>
      </c>
      <c r="D553" s="3" t="s">
        <v>1453</v>
      </c>
      <c r="E553" s="3" t="s">
        <v>239</v>
      </c>
      <c r="F553" s="3">
        <v>753.53089999999997</v>
      </c>
      <c r="G553" s="11">
        <f t="shared" si="122"/>
        <v>754.53872999999999</v>
      </c>
      <c r="H553" s="11">
        <f t="shared" si="123"/>
        <v>776.52067</v>
      </c>
      <c r="I553" s="11">
        <f t="shared" si="124"/>
        <v>792.49460999999997</v>
      </c>
      <c r="J553" s="3" t="s">
        <v>12</v>
      </c>
      <c r="K553" s="3" t="s">
        <v>13</v>
      </c>
      <c r="L553" s="3" t="s">
        <v>14</v>
      </c>
      <c r="Q553" s="1" t="s">
        <v>6414</v>
      </c>
      <c r="R553" s="1" t="s">
        <v>6415</v>
      </c>
      <c r="S553" s="1" t="s">
        <v>6416</v>
      </c>
      <c r="T553" s="1" t="s">
        <v>221</v>
      </c>
      <c r="U553" s="1">
        <v>727.51520000000005</v>
      </c>
      <c r="V553" s="6">
        <f t="shared" si="125"/>
        <v>728.52303000000006</v>
      </c>
      <c r="W553" s="6">
        <f t="shared" si="126"/>
        <v>750.50497000000007</v>
      </c>
      <c r="X553" s="6">
        <f t="shared" si="127"/>
        <v>766.47891000000004</v>
      </c>
      <c r="Y553" s="1" t="s">
        <v>12</v>
      </c>
      <c r="Z553" s="1" t="s">
        <v>5629</v>
      </c>
      <c r="AA553" s="1" t="s">
        <v>5630</v>
      </c>
      <c r="AF553" s="23" t="s">
        <v>11513</v>
      </c>
      <c r="AG553" s="23" t="s">
        <v>11514</v>
      </c>
      <c r="AH553" s="23" t="s">
        <v>11515</v>
      </c>
      <c r="AI553" s="23" t="s">
        <v>10369</v>
      </c>
      <c r="AJ553" s="23">
        <v>815.56759999999997</v>
      </c>
      <c r="AK553" s="12">
        <f t="shared" si="134"/>
        <v>817.58326</v>
      </c>
      <c r="AL553" s="12">
        <f t="shared" si="135"/>
        <v>839.5652</v>
      </c>
      <c r="AM553" s="12">
        <f t="shared" si="136"/>
        <v>854.53130999999996</v>
      </c>
      <c r="AN553" s="23" t="s">
        <v>12</v>
      </c>
      <c r="AO553" s="23" t="s">
        <v>9750</v>
      </c>
      <c r="AP553" s="23" t="s">
        <v>9751</v>
      </c>
      <c r="BI553" s="4" t="s">
        <v>15804</v>
      </c>
      <c r="BJ553" s="4" t="s">
        <v>15805</v>
      </c>
      <c r="BK553" s="4" t="s">
        <v>15806</v>
      </c>
      <c r="BL553" s="4" t="s">
        <v>14196</v>
      </c>
      <c r="BM553" s="4">
        <v>856.51020000000005</v>
      </c>
      <c r="BN553" s="12">
        <f t="shared" si="128"/>
        <v>858.52586000000008</v>
      </c>
      <c r="BO553" s="12">
        <f t="shared" si="129"/>
        <v>880.50780000000009</v>
      </c>
      <c r="BP553" s="12">
        <f t="shared" si="130"/>
        <v>895.47391000000005</v>
      </c>
      <c r="BQ553" s="4" t="s">
        <v>12</v>
      </c>
      <c r="BR553" s="4" t="s">
        <v>13834</v>
      </c>
      <c r="BS553" s="4" t="s">
        <v>13835</v>
      </c>
      <c r="BX553" s="5" t="s">
        <v>18910</v>
      </c>
      <c r="BY553" s="5" t="s">
        <v>18911</v>
      </c>
      <c r="BZ553" s="5" t="s">
        <v>18912</v>
      </c>
      <c r="CA553" s="5" t="s">
        <v>17671</v>
      </c>
      <c r="CB553" s="5">
        <v>692.44169999999997</v>
      </c>
      <c r="CC553" s="15">
        <f t="shared" si="131"/>
        <v>694.45735999999999</v>
      </c>
      <c r="CD553" s="15">
        <f t="shared" si="132"/>
        <v>716.4393</v>
      </c>
      <c r="CE553" s="15">
        <f t="shared" si="133"/>
        <v>731.40540999999996</v>
      </c>
      <c r="CF553" s="5" t="s">
        <v>12</v>
      </c>
      <c r="CG553" s="5" t="s">
        <v>17642</v>
      </c>
      <c r="CH553" s="5" t="s">
        <v>17643</v>
      </c>
      <c r="CJ553" s="16"/>
    </row>
    <row r="554" spans="2:88" x14ac:dyDescent="0.25">
      <c r="B554" s="3" t="s">
        <v>1648</v>
      </c>
      <c r="C554" s="3" t="s">
        <v>1649</v>
      </c>
      <c r="D554" s="3" t="s">
        <v>1650</v>
      </c>
      <c r="E554" s="3" t="s">
        <v>239</v>
      </c>
      <c r="F554" s="3">
        <v>753.53089999999997</v>
      </c>
      <c r="G554" s="11">
        <f t="shared" si="122"/>
        <v>754.53872999999999</v>
      </c>
      <c r="H554" s="11">
        <f t="shared" si="123"/>
        <v>776.52067</v>
      </c>
      <c r="I554" s="11">
        <f t="shared" si="124"/>
        <v>792.49460999999997</v>
      </c>
      <c r="J554" s="3" t="s">
        <v>12</v>
      </c>
      <c r="K554" s="3" t="s">
        <v>13</v>
      </c>
      <c r="L554" s="3" t="s">
        <v>14</v>
      </c>
      <c r="Q554" s="1" t="s">
        <v>6572</v>
      </c>
      <c r="R554" s="1" t="s">
        <v>6573</v>
      </c>
      <c r="S554" s="1" t="s">
        <v>6574</v>
      </c>
      <c r="T554" s="1" t="s">
        <v>221</v>
      </c>
      <c r="U554" s="1">
        <v>727.51520000000005</v>
      </c>
      <c r="V554" s="6">
        <f t="shared" si="125"/>
        <v>728.52303000000006</v>
      </c>
      <c r="W554" s="6">
        <f t="shared" si="126"/>
        <v>750.50497000000007</v>
      </c>
      <c r="X554" s="6">
        <f t="shared" si="127"/>
        <v>766.47891000000004</v>
      </c>
      <c r="Y554" s="1" t="s">
        <v>12</v>
      </c>
      <c r="Z554" s="1" t="s">
        <v>5629</v>
      </c>
      <c r="AA554" s="1" t="s">
        <v>5630</v>
      </c>
      <c r="AF554" s="23" t="s">
        <v>11516</v>
      </c>
      <c r="AG554" s="23" t="s">
        <v>11517</v>
      </c>
      <c r="AH554" s="23" t="s">
        <v>11518</v>
      </c>
      <c r="AI554" s="23" t="s">
        <v>10443</v>
      </c>
      <c r="AJ554" s="23">
        <v>813.55200000000002</v>
      </c>
      <c r="AK554" s="12">
        <f t="shared" si="134"/>
        <v>815.56766000000005</v>
      </c>
      <c r="AL554" s="12">
        <f t="shared" si="135"/>
        <v>837.54960000000005</v>
      </c>
      <c r="AM554" s="12">
        <f t="shared" si="136"/>
        <v>852.51571000000001</v>
      </c>
      <c r="AN554" s="23" t="s">
        <v>12</v>
      </c>
      <c r="AO554" s="23" t="s">
        <v>9750</v>
      </c>
      <c r="AP554" s="23" t="s">
        <v>9751</v>
      </c>
      <c r="BI554" s="4" t="s">
        <v>16225</v>
      </c>
      <c r="BJ554" s="4" t="s">
        <v>16226</v>
      </c>
      <c r="BK554" s="4" t="s">
        <v>16227</v>
      </c>
      <c r="BL554" s="4" t="s">
        <v>14196</v>
      </c>
      <c r="BM554" s="4">
        <v>856.51020000000005</v>
      </c>
      <c r="BN554" s="12">
        <f t="shared" si="128"/>
        <v>858.52586000000008</v>
      </c>
      <c r="BO554" s="12">
        <f t="shared" si="129"/>
        <v>880.50780000000009</v>
      </c>
      <c r="BP554" s="12">
        <f t="shared" si="130"/>
        <v>895.47391000000005</v>
      </c>
      <c r="BQ554" s="4" t="s">
        <v>12</v>
      </c>
      <c r="BR554" s="4" t="s">
        <v>13834</v>
      </c>
      <c r="BS554" s="4" t="s">
        <v>13835</v>
      </c>
      <c r="BX554" s="5" t="s">
        <v>18997</v>
      </c>
      <c r="BY554" s="5" t="s">
        <v>18998</v>
      </c>
      <c r="BZ554" s="5" t="s">
        <v>18999</v>
      </c>
      <c r="CA554" s="5" t="s">
        <v>17671</v>
      </c>
      <c r="CB554" s="5">
        <v>692.44169999999997</v>
      </c>
      <c r="CC554" s="15">
        <f t="shared" si="131"/>
        <v>694.45735999999999</v>
      </c>
      <c r="CD554" s="15">
        <f t="shared" si="132"/>
        <v>716.4393</v>
      </c>
      <c r="CE554" s="15">
        <f t="shared" si="133"/>
        <v>731.40540999999996</v>
      </c>
      <c r="CF554" s="5" t="s">
        <v>12</v>
      </c>
      <c r="CG554" s="5" t="s">
        <v>17642</v>
      </c>
      <c r="CH554" s="5" t="s">
        <v>17643</v>
      </c>
      <c r="CJ554" s="16"/>
    </row>
    <row r="555" spans="2:88" x14ac:dyDescent="0.25">
      <c r="B555" s="3" t="s">
        <v>1909</v>
      </c>
      <c r="C555" s="3" t="s">
        <v>1910</v>
      </c>
      <c r="D555" s="3" t="s">
        <v>1911</v>
      </c>
      <c r="E555" s="3" t="s">
        <v>239</v>
      </c>
      <c r="F555" s="3">
        <v>753.53089999999997</v>
      </c>
      <c r="G555" s="11">
        <f t="shared" si="122"/>
        <v>754.53872999999999</v>
      </c>
      <c r="H555" s="11">
        <f t="shared" si="123"/>
        <v>776.52067</v>
      </c>
      <c r="I555" s="11">
        <f t="shared" si="124"/>
        <v>792.49460999999997</v>
      </c>
      <c r="J555" s="3" t="s">
        <v>12</v>
      </c>
      <c r="K555" s="3" t="s">
        <v>13</v>
      </c>
      <c r="L555" s="3" t="s">
        <v>14</v>
      </c>
      <c r="Q555" s="1" t="s">
        <v>6575</v>
      </c>
      <c r="R555" s="1" t="s">
        <v>6576</v>
      </c>
      <c r="S555" s="1" t="s">
        <v>6577</v>
      </c>
      <c r="T555" s="1" t="s">
        <v>221</v>
      </c>
      <c r="U555" s="1">
        <v>727.51520000000005</v>
      </c>
      <c r="V555" s="6">
        <f t="shared" si="125"/>
        <v>728.52303000000006</v>
      </c>
      <c r="W555" s="6">
        <f t="shared" si="126"/>
        <v>750.50497000000007</v>
      </c>
      <c r="X555" s="6">
        <f t="shared" si="127"/>
        <v>766.47891000000004</v>
      </c>
      <c r="Y555" s="1" t="s">
        <v>12</v>
      </c>
      <c r="Z555" s="1" t="s">
        <v>5629</v>
      </c>
      <c r="AA555" s="1" t="s">
        <v>5630</v>
      </c>
      <c r="AF555" s="23" t="s">
        <v>11519</v>
      </c>
      <c r="AG555" s="23" t="s">
        <v>11520</v>
      </c>
      <c r="AH555" s="23" t="s">
        <v>11521</v>
      </c>
      <c r="AI555" s="23" t="s">
        <v>9830</v>
      </c>
      <c r="AJ555" s="23">
        <v>811.53629999999998</v>
      </c>
      <c r="AK555" s="12">
        <f t="shared" si="134"/>
        <v>813.55196000000001</v>
      </c>
      <c r="AL555" s="12">
        <f t="shared" si="135"/>
        <v>835.53390000000002</v>
      </c>
      <c r="AM555" s="12">
        <f t="shared" si="136"/>
        <v>850.50000999999997</v>
      </c>
      <c r="AN555" s="23" t="s">
        <v>12</v>
      </c>
      <c r="AO555" s="23" t="s">
        <v>9750</v>
      </c>
      <c r="AP555" s="23" t="s">
        <v>9751</v>
      </c>
      <c r="BI555" s="4" t="s">
        <v>16562</v>
      </c>
      <c r="BJ555" s="4" t="s">
        <v>16563</v>
      </c>
      <c r="BK555" s="4" t="s">
        <v>16564</v>
      </c>
      <c r="BL555" s="4" t="s">
        <v>14196</v>
      </c>
      <c r="BM555" s="4">
        <v>856.51020000000005</v>
      </c>
      <c r="BN555" s="12">
        <f t="shared" si="128"/>
        <v>858.52586000000008</v>
      </c>
      <c r="BO555" s="12">
        <f t="shared" si="129"/>
        <v>880.50780000000009</v>
      </c>
      <c r="BP555" s="12">
        <f t="shared" si="130"/>
        <v>895.47391000000005</v>
      </c>
      <c r="BQ555" s="4" t="s">
        <v>12</v>
      </c>
      <c r="BR555" s="4" t="s">
        <v>13834</v>
      </c>
      <c r="BS555" s="4" t="s">
        <v>13835</v>
      </c>
      <c r="BX555" s="5" t="s">
        <v>19673</v>
      </c>
      <c r="BY555" s="5" t="s">
        <v>19674</v>
      </c>
      <c r="BZ555" s="5" t="s">
        <v>19675</v>
      </c>
      <c r="CA555" s="5" t="s">
        <v>17671</v>
      </c>
      <c r="CB555" s="5">
        <v>692.44169999999997</v>
      </c>
      <c r="CC555" s="15">
        <f t="shared" si="131"/>
        <v>694.45735999999999</v>
      </c>
      <c r="CD555" s="15">
        <f t="shared" si="132"/>
        <v>716.4393</v>
      </c>
      <c r="CE555" s="15">
        <f t="shared" si="133"/>
        <v>731.40540999999996</v>
      </c>
      <c r="CF555" s="5" t="s">
        <v>12</v>
      </c>
      <c r="CG555" s="5" t="s">
        <v>17642</v>
      </c>
      <c r="CH555" s="5" t="s">
        <v>17643</v>
      </c>
      <c r="CJ555" s="16"/>
    </row>
    <row r="556" spans="2:88" x14ac:dyDescent="0.25">
      <c r="B556" s="3" t="s">
        <v>1912</v>
      </c>
      <c r="C556" s="3" t="s">
        <v>1913</v>
      </c>
      <c r="D556" s="3" t="s">
        <v>1914</v>
      </c>
      <c r="E556" s="3" t="s">
        <v>239</v>
      </c>
      <c r="F556" s="3">
        <v>753.53089999999997</v>
      </c>
      <c r="G556" s="11">
        <f t="shared" si="122"/>
        <v>754.53872999999999</v>
      </c>
      <c r="H556" s="11">
        <f t="shared" si="123"/>
        <v>776.52067</v>
      </c>
      <c r="I556" s="11">
        <f t="shared" si="124"/>
        <v>792.49460999999997</v>
      </c>
      <c r="J556" s="3" t="s">
        <v>12</v>
      </c>
      <c r="K556" s="3" t="s">
        <v>13</v>
      </c>
      <c r="L556" s="3" t="s">
        <v>14</v>
      </c>
      <c r="Q556" s="1" t="s">
        <v>6650</v>
      </c>
      <c r="R556" s="1" t="s">
        <v>6651</v>
      </c>
      <c r="S556" s="1" t="s">
        <v>6652</v>
      </c>
      <c r="T556" s="1" t="s">
        <v>221</v>
      </c>
      <c r="U556" s="1">
        <v>727.51520000000005</v>
      </c>
      <c r="V556" s="6">
        <f t="shared" si="125"/>
        <v>728.52303000000006</v>
      </c>
      <c r="W556" s="6">
        <f t="shared" si="126"/>
        <v>750.50497000000007</v>
      </c>
      <c r="X556" s="6">
        <f t="shared" si="127"/>
        <v>766.47891000000004</v>
      </c>
      <c r="Y556" s="1" t="s">
        <v>12</v>
      </c>
      <c r="Z556" s="1" t="s">
        <v>5629</v>
      </c>
      <c r="AA556" s="1" t="s">
        <v>5630</v>
      </c>
      <c r="AF556" s="23" t="s">
        <v>11522</v>
      </c>
      <c r="AG556" s="23" t="s">
        <v>11523</v>
      </c>
      <c r="AH556" s="23" t="s">
        <v>11524</v>
      </c>
      <c r="AI556" s="23" t="s">
        <v>10447</v>
      </c>
      <c r="AJ556" s="23">
        <v>809.52070000000003</v>
      </c>
      <c r="AK556" s="12">
        <f t="shared" si="134"/>
        <v>811.53636000000006</v>
      </c>
      <c r="AL556" s="12">
        <f t="shared" si="135"/>
        <v>833.51830000000007</v>
      </c>
      <c r="AM556" s="12">
        <f t="shared" si="136"/>
        <v>848.48441000000003</v>
      </c>
      <c r="AN556" s="23" t="s">
        <v>12</v>
      </c>
      <c r="AO556" s="23" t="s">
        <v>9750</v>
      </c>
      <c r="AP556" s="23" t="s">
        <v>9751</v>
      </c>
      <c r="BI556" s="4" t="s">
        <v>16574</v>
      </c>
      <c r="BJ556" s="4" t="s">
        <v>16575</v>
      </c>
      <c r="BK556" s="4" t="s">
        <v>16576</v>
      </c>
      <c r="BL556" s="4" t="s">
        <v>14196</v>
      </c>
      <c r="BM556" s="4">
        <v>856.51020000000005</v>
      </c>
      <c r="BN556" s="12">
        <f t="shared" si="128"/>
        <v>858.52586000000008</v>
      </c>
      <c r="BO556" s="12">
        <f t="shared" si="129"/>
        <v>880.50780000000009</v>
      </c>
      <c r="BP556" s="12">
        <f t="shared" si="130"/>
        <v>895.47391000000005</v>
      </c>
      <c r="BQ556" s="4" t="s">
        <v>12</v>
      </c>
      <c r="BR556" s="4" t="s">
        <v>13834</v>
      </c>
      <c r="BS556" s="4" t="s">
        <v>13835</v>
      </c>
      <c r="BX556" s="5" t="s">
        <v>20177</v>
      </c>
      <c r="BY556" s="5" t="s">
        <v>20178</v>
      </c>
      <c r="BZ556" s="5" t="s">
        <v>20179</v>
      </c>
      <c r="CA556" s="5" t="s">
        <v>17671</v>
      </c>
      <c r="CB556" s="5">
        <v>692.44169999999997</v>
      </c>
      <c r="CC556" s="15">
        <f t="shared" si="131"/>
        <v>694.45735999999999</v>
      </c>
      <c r="CD556" s="15">
        <f t="shared" si="132"/>
        <v>716.4393</v>
      </c>
      <c r="CE556" s="15">
        <f t="shared" si="133"/>
        <v>731.40540999999996</v>
      </c>
      <c r="CF556" s="5" t="s">
        <v>12</v>
      </c>
      <c r="CG556" s="5" t="s">
        <v>17642</v>
      </c>
      <c r="CH556" s="5" t="s">
        <v>17643</v>
      </c>
      <c r="CJ556" s="16"/>
    </row>
    <row r="557" spans="2:88" x14ac:dyDescent="0.25">
      <c r="B557" s="3" t="s">
        <v>2404</v>
      </c>
      <c r="C557" s="3" t="s">
        <v>2405</v>
      </c>
      <c r="D557" s="3" t="s">
        <v>2406</v>
      </c>
      <c r="E557" s="3" t="s">
        <v>239</v>
      </c>
      <c r="F557" s="3">
        <v>753.53089999999997</v>
      </c>
      <c r="G557" s="11">
        <f t="shared" si="122"/>
        <v>754.53872999999999</v>
      </c>
      <c r="H557" s="11">
        <f t="shared" si="123"/>
        <v>776.52067</v>
      </c>
      <c r="I557" s="11">
        <f t="shared" si="124"/>
        <v>792.49460999999997</v>
      </c>
      <c r="J557" s="3" t="s">
        <v>12</v>
      </c>
      <c r="K557" s="3" t="s">
        <v>13</v>
      </c>
      <c r="L557" s="3" t="s">
        <v>14</v>
      </c>
      <c r="Q557" s="1" t="s">
        <v>6737</v>
      </c>
      <c r="R557" s="1" t="s">
        <v>6738</v>
      </c>
      <c r="S557" s="1" t="s">
        <v>6739</v>
      </c>
      <c r="T557" s="1" t="s">
        <v>221</v>
      </c>
      <c r="U557" s="1">
        <v>727.51520000000005</v>
      </c>
      <c r="V557" s="6">
        <f t="shared" si="125"/>
        <v>728.52303000000006</v>
      </c>
      <c r="W557" s="6">
        <f t="shared" si="126"/>
        <v>750.50497000000007</v>
      </c>
      <c r="X557" s="6">
        <f t="shared" si="127"/>
        <v>766.47891000000004</v>
      </c>
      <c r="Y557" s="1" t="s">
        <v>12</v>
      </c>
      <c r="Z557" s="1" t="s">
        <v>5629</v>
      </c>
      <c r="AA557" s="1" t="s">
        <v>5630</v>
      </c>
      <c r="AF557" s="23" t="s">
        <v>11525</v>
      </c>
      <c r="AG557" s="23" t="s">
        <v>11526</v>
      </c>
      <c r="AH557" s="23" t="s">
        <v>11527</v>
      </c>
      <c r="AI557" s="23" t="s">
        <v>10447</v>
      </c>
      <c r="AJ557" s="23">
        <v>809.52070000000003</v>
      </c>
      <c r="AK557" s="12">
        <f t="shared" si="134"/>
        <v>811.53636000000006</v>
      </c>
      <c r="AL557" s="12">
        <f t="shared" si="135"/>
        <v>833.51830000000007</v>
      </c>
      <c r="AM557" s="12">
        <f t="shared" si="136"/>
        <v>848.48441000000003</v>
      </c>
      <c r="AN557" s="23" t="s">
        <v>12</v>
      </c>
      <c r="AO557" s="23" t="s">
        <v>9750</v>
      </c>
      <c r="AP557" s="23" t="s">
        <v>9751</v>
      </c>
      <c r="BI557" s="4" t="s">
        <v>14102</v>
      </c>
      <c r="BJ557" s="4" t="s">
        <v>14103</v>
      </c>
      <c r="BK557" s="4" t="s">
        <v>14104</v>
      </c>
      <c r="BL557" s="4" t="s">
        <v>14105</v>
      </c>
      <c r="BM557" s="4">
        <v>858.5258</v>
      </c>
      <c r="BN557" s="12">
        <f t="shared" si="128"/>
        <v>860.54146000000003</v>
      </c>
      <c r="BO557" s="12">
        <f t="shared" si="129"/>
        <v>882.52340000000004</v>
      </c>
      <c r="BP557" s="12">
        <f t="shared" si="130"/>
        <v>897.48951</v>
      </c>
      <c r="BQ557" s="4" t="s">
        <v>12</v>
      </c>
      <c r="BR557" s="4" t="s">
        <v>13834</v>
      </c>
      <c r="BS557" s="4" t="s">
        <v>13835</v>
      </c>
      <c r="BX557" s="5" t="s">
        <v>20493</v>
      </c>
      <c r="BY557" s="5" t="s">
        <v>20494</v>
      </c>
      <c r="BZ557" s="5" t="s">
        <v>20495</v>
      </c>
      <c r="CA557" s="5" t="s">
        <v>17671</v>
      </c>
      <c r="CB557" s="5">
        <v>692.44169999999997</v>
      </c>
      <c r="CC557" s="15">
        <f t="shared" si="131"/>
        <v>694.45735999999999</v>
      </c>
      <c r="CD557" s="15">
        <f t="shared" si="132"/>
        <v>716.4393</v>
      </c>
      <c r="CE557" s="15">
        <f t="shared" si="133"/>
        <v>731.40540999999996</v>
      </c>
      <c r="CF557" s="5" t="s">
        <v>12</v>
      </c>
      <c r="CG557" s="5" t="s">
        <v>17642</v>
      </c>
      <c r="CH557" s="5" t="s">
        <v>17643</v>
      </c>
      <c r="CJ557" s="16"/>
    </row>
    <row r="558" spans="2:88" x14ac:dyDescent="0.25">
      <c r="B558" s="3" t="s">
        <v>2499</v>
      </c>
      <c r="C558" s="3" t="s">
        <v>2500</v>
      </c>
      <c r="D558" s="3" t="s">
        <v>2501</v>
      </c>
      <c r="E558" s="3" t="s">
        <v>239</v>
      </c>
      <c r="F558" s="3">
        <v>753.53089999999997</v>
      </c>
      <c r="G558" s="11">
        <f t="shared" si="122"/>
        <v>754.53872999999999</v>
      </c>
      <c r="H558" s="11">
        <f t="shared" si="123"/>
        <v>776.52067</v>
      </c>
      <c r="I558" s="11">
        <f t="shared" si="124"/>
        <v>792.49460999999997</v>
      </c>
      <c r="J558" s="3" t="s">
        <v>12</v>
      </c>
      <c r="K558" s="3" t="s">
        <v>13</v>
      </c>
      <c r="L558" s="3" t="s">
        <v>14</v>
      </c>
      <c r="Q558" s="1" t="s">
        <v>6857</v>
      </c>
      <c r="R558" s="1" t="s">
        <v>6858</v>
      </c>
      <c r="S558" s="1" t="s">
        <v>6859</v>
      </c>
      <c r="T558" s="1" t="s">
        <v>221</v>
      </c>
      <c r="U558" s="1">
        <v>727.51520000000005</v>
      </c>
      <c r="V558" s="6">
        <f t="shared" si="125"/>
        <v>728.52303000000006</v>
      </c>
      <c r="W558" s="6">
        <f t="shared" si="126"/>
        <v>750.50497000000007</v>
      </c>
      <c r="X558" s="6">
        <f t="shared" si="127"/>
        <v>766.47891000000004</v>
      </c>
      <c r="Y558" s="1" t="s">
        <v>12</v>
      </c>
      <c r="Z558" s="1" t="s">
        <v>5629</v>
      </c>
      <c r="AA558" s="1" t="s">
        <v>5630</v>
      </c>
      <c r="AF558" s="23" t="s">
        <v>11528</v>
      </c>
      <c r="AG558" s="23" t="s">
        <v>11529</v>
      </c>
      <c r="AH558" s="23" t="s">
        <v>11530</v>
      </c>
      <c r="AI558" s="23" t="s">
        <v>9846</v>
      </c>
      <c r="AJ558" s="23">
        <v>807.505</v>
      </c>
      <c r="AK558" s="12">
        <f t="shared" si="134"/>
        <v>809.52066000000002</v>
      </c>
      <c r="AL558" s="12">
        <f t="shared" si="135"/>
        <v>831.50260000000003</v>
      </c>
      <c r="AM558" s="12">
        <f t="shared" si="136"/>
        <v>846.46870999999999</v>
      </c>
      <c r="AN558" s="23" t="s">
        <v>12</v>
      </c>
      <c r="AO558" s="23" t="s">
        <v>9750</v>
      </c>
      <c r="AP558" s="23" t="s">
        <v>9751</v>
      </c>
      <c r="BI558" s="4" t="s">
        <v>14452</v>
      </c>
      <c r="BJ558" s="4" t="s">
        <v>14453</v>
      </c>
      <c r="BK558" s="4" t="s">
        <v>14454</v>
      </c>
      <c r="BL558" s="4" t="s">
        <v>14105</v>
      </c>
      <c r="BM558" s="4">
        <v>858.5258</v>
      </c>
      <c r="BN558" s="12">
        <f t="shared" si="128"/>
        <v>860.54146000000003</v>
      </c>
      <c r="BO558" s="12">
        <f t="shared" si="129"/>
        <v>882.52340000000004</v>
      </c>
      <c r="BP558" s="12">
        <f t="shared" si="130"/>
        <v>897.48951</v>
      </c>
      <c r="BQ558" s="4" t="s">
        <v>12</v>
      </c>
      <c r="BR558" s="4" t="s">
        <v>13834</v>
      </c>
      <c r="BS558" s="4" t="s">
        <v>13835</v>
      </c>
      <c r="BX558" s="5" t="s">
        <v>18061</v>
      </c>
      <c r="BY558" s="5" t="s">
        <v>18062</v>
      </c>
      <c r="BZ558" s="5" t="s">
        <v>18063</v>
      </c>
      <c r="CA558" s="5" t="s">
        <v>18064</v>
      </c>
      <c r="CB558" s="5">
        <v>694.45740000000001</v>
      </c>
      <c r="CC558" s="15">
        <f t="shared" si="131"/>
        <v>696.47306000000003</v>
      </c>
      <c r="CD558" s="15">
        <f t="shared" si="132"/>
        <v>718.45500000000004</v>
      </c>
      <c r="CE558" s="15">
        <f t="shared" si="133"/>
        <v>733.42111</v>
      </c>
      <c r="CF558" s="5" t="s">
        <v>12</v>
      </c>
      <c r="CG558" s="5" t="s">
        <v>17642</v>
      </c>
      <c r="CH558" s="5" t="s">
        <v>17643</v>
      </c>
      <c r="CJ558" s="16"/>
    </row>
    <row r="559" spans="2:88" x14ac:dyDescent="0.25">
      <c r="B559" s="3" t="s">
        <v>2583</v>
      </c>
      <c r="C559" s="3" t="s">
        <v>2584</v>
      </c>
      <c r="D559" s="3" t="s">
        <v>2585</v>
      </c>
      <c r="E559" s="3" t="s">
        <v>239</v>
      </c>
      <c r="F559" s="3">
        <v>753.53089999999997</v>
      </c>
      <c r="G559" s="11">
        <f t="shared" si="122"/>
        <v>754.53872999999999</v>
      </c>
      <c r="H559" s="11">
        <f t="shared" si="123"/>
        <v>776.52067</v>
      </c>
      <c r="I559" s="11">
        <f t="shared" si="124"/>
        <v>792.49460999999997</v>
      </c>
      <c r="J559" s="3" t="s">
        <v>12</v>
      </c>
      <c r="K559" s="3" t="s">
        <v>13</v>
      </c>
      <c r="L559" s="3" t="s">
        <v>14</v>
      </c>
      <c r="Q559" s="1" t="s">
        <v>6914</v>
      </c>
      <c r="R559" s="1" t="s">
        <v>6915</v>
      </c>
      <c r="S559" s="1" t="s">
        <v>6916</v>
      </c>
      <c r="T559" s="1" t="s">
        <v>221</v>
      </c>
      <c r="U559" s="1">
        <v>727.51520000000005</v>
      </c>
      <c r="V559" s="6">
        <f t="shared" si="125"/>
        <v>728.52303000000006</v>
      </c>
      <c r="W559" s="6">
        <f t="shared" si="126"/>
        <v>750.50497000000007</v>
      </c>
      <c r="X559" s="6">
        <f t="shared" si="127"/>
        <v>766.47891000000004</v>
      </c>
      <c r="Y559" s="1" t="s">
        <v>12</v>
      </c>
      <c r="Z559" s="1" t="s">
        <v>5629</v>
      </c>
      <c r="AA559" s="1" t="s">
        <v>5630</v>
      </c>
      <c r="AF559" s="23" t="s">
        <v>11531</v>
      </c>
      <c r="AG559" s="23" t="s">
        <v>11532</v>
      </c>
      <c r="AH559" s="23" t="s">
        <v>11533</v>
      </c>
      <c r="AI559" s="23" t="s">
        <v>10514</v>
      </c>
      <c r="AJ559" s="23">
        <v>829.58330000000001</v>
      </c>
      <c r="AK559" s="12">
        <f t="shared" si="134"/>
        <v>831.59896000000003</v>
      </c>
      <c r="AL559" s="12">
        <f t="shared" si="135"/>
        <v>853.58090000000004</v>
      </c>
      <c r="AM559" s="12">
        <f t="shared" si="136"/>
        <v>868.54701</v>
      </c>
      <c r="AN559" s="23" t="s">
        <v>12</v>
      </c>
      <c r="AO559" s="23" t="s">
        <v>9750</v>
      </c>
      <c r="AP559" s="23" t="s">
        <v>9751</v>
      </c>
      <c r="BI559" s="4" t="s">
        <v>14800</v>
      </c>
      <c r="BJ559" s="4" t="s">
        <v>14801</v>
      </c>
      <c r="BK559" s="4" t="s">
        <v>14802</v>
      </c>
      <c r="BL559" s="4" t="s">
        <v>14105</v>
      </c>
      <c r="BM559" s="4">
        <v>858.5258</v>
      </c>
      <c r="BN559" s="12">
        <f t="shared" si="128"/>
        <v>860.54146000000003</v>
      </c>
      <c r="BO559" s="12">
        <f t="shared" si="129"/>
        <v>882.52340000000004</v>
      </c>
      <c r="BP559" s="12">
        <f t="shared" si="130"/>
        <v>897.48951</v>
      </c>
      <c r="BQ559" s="4" t="s">
        <v>12</v>
      </c>
      <c r="BR559" s="4" t="s">
        <v>13834</v>
      </c>
      <c r="BS559" s="4" t="s">
        <v>13835</v>
      </c>
      <c r="BX559" s="5" t="s">
        <v>18670</v>
      </c>
      <c r="BY559" s="5" t="s">
        <v>18671</v>
      </c>
      <c r="BZ559" s="5" t="s">
        <v>18672</v>
      </c>
      <c r="CA559" s="5" t="s">
        <v>18064</v>
      </c>
      <c r="CB559" s="5">
        <v>694.45740000000001</v>
      </c>
      <c r="CC559" s="15">
        <f t="shared" si="131"/>
        <v>696.47306000000003</v>
      </c>
      <c r="CD559" s="15">
        <f t="shared" si="132"/>
        <v>718.45500000000004</v>
      </c>
      <c r="CE559" s="15">
        <f t="shared" si="133"/>
        <v>733.42111</v>
      </c>
      <c r="CF559" s="5" t="s">
        <v>12</v>
      </c>
      <c r="CG559" s="5" t="s">
        <v>17642</v>
      </c>
      <c r="CH559" s="5" t="s">
        <v>17643</v>
      </c>
      <c r="CJ559" s="16"/>
    </row>
    <row r="560" spans="2:88" x14ac:dyDescent="0.25">
      <c r="B560" s="3" t="s">
        <v>3085</v>
      </c>
      <c r="C560" s="3" t="s">
        <v>3086</v>
      </c>
      <c r="D560" s="3" t="s">
        <v>3087</v>
      </c>
      <c r="E560" s="3" t="s">
        <v>239</v>
      </c>
      <c r="F560" s="3">
        <v>753.53089999999997</v>
      </c>
      <c r="G560" s="11">
        <f t="shared" si="122"/>
        <v>754.53872999999999</v>
      </c>
      <c r="H560" s="11">
        <f t="shared" si="123"/>
        <v>776.52067</v>
      </c>
      <c r="I560" s="11">
        <f t="shared" si="124"/>
        <v>792.49460999999997</v>
      </c>
      <c r="J560" s="3" t="s">
        <v>12</v>
      </c>
      <c r="K560" s="3" t="s">
        <v>13</v>
      </c>
      <c r="L560" s="3" t="s">
        <v>14</v>
      </c>
      <c r="Q560" s="1" t="s">
        <v>6993</v>
      </c>
      <c r="R560" s="1" t="s">
        <v>6994</v>
      </c>
      <c r="S560" s="1" t="s">
        <v>6995</v>
      </c>
      <c r="T560" s="1" t="s">
        <v>221</v>
      </c>
      <c r="U560" s="1">
        <v>727.51520000000005</v>
      </c>
      <c r="V560" s="6">
        <f t="shared" si="125"/>
        <v>728.52303000000006</v>
      </c>
      <c r="W560" s="6">
        <f t="shared" si="126"/>
        <v>750.50497000000007</v>
      </c>
      <c r="X560" s="6">
        <f t="shared" si="127"/>
        <v>766.47891000000004</v>
      </c>
      <c r="Y560" s="1" t="s">
        <v>12</v>
      </c>
      <c r="Z560" s="1" t="s">
        <v>5629</v>
      </c>
      <c r="AA560" s="1" t="s">
        <v>5630</v>
      </c>
      <c r="AF560" s="23" t="s">
        <v>11534</v>
      </c>
      <c r="AG560" s="23" t="s">
        <v>11535</v>
      </c>
      <c r="AH560" s="23" t="s">
        <v>11536</v>
      </c>
      <c r="AI560" s="23" t="s">
        <v>10603</v>
      </c>
      <c r="AJ560" s="23">
        <v>827.56759999999997</v>
      </c>
      <c r="AK560" s="12">
        <f t="shared" si="134"/>
        <v>829.58326</v>
      </c>
      <c r="AL560" s="12">
        <f t="shared" si="135"/>
        <v>851.5652</v>
      </c>
      <c r="AM560" s="12">
        <f t="shared" si="136"/>
        <v>866.53130999999996</v>
      </c>
      <c r="AN560" s="23" t="s">
        <v>12</v>
      </c>
      <c r="AO560" s="23" t="s">
        <v>9750</v>
      </c>
      <c r="AP560" s="23" t="s">
        <v>9751</v>
      </c>
      <c r="BI560" s="4" t="s">
        <v>14948</v>
      </c>
      <c r="BJ560" s="4" t="s">
        <v>14949</v>
      </c>
      <c r="BK560" s="4" t="s">
        <v>14950</v>
      </c>
      <c r="BL560" s="4" t="s">
        <v>14105</v>
      </c>
      <c r="BM560" s="4">
        <v>858.5258</v>
      </c>
      <c r="BN560" s="12">
        <f t="shared" si="128"/>
        <v>860.54146000000003</v>
      </c>
      <c r="BO560" s="12">
        <f t="shared" si="129"/>
        <v>882.52340000000004</v>
      </c>
      <c r="BP560" s="12">
        <f t="shared" si="130"/>
        <v>897.48951</v>
      </c>
      <c r="BQ560" s="4" t="s">
        <v>12</v>
      </c>
      <c r="BR560" s="4" t="s">
        <v>13834</v>
      </c>
      <c r="BS560" s="4" t="s">
        <v>13835</v>
      </c>
      <c r="BX560" s="5" t="s">
        <v>18732</v>
      </c>
      <c r="BY560" s="5" t="s">
        <v>18733</v>
      </c>
      <c r="BZ560" s="5" t="s">
        <v>18734</v>
      </c>
      <c r="CA560" s="5" t="s">
        <v>18064</v>
      </c>
      <c r="CB560" s="5">
        <v>694.45740000000001</v>
      </c>
      <c r="CC560" s="15">
        <f t="shared" si="131"/>
        <v>696.47306000000003</v>
      </c>
      <c r="CD560" s="15">
        <f t="shared" si="132"/>
        <v>718.45500000000004</v>
      </c>
      <c r="CE560" s="15">
        <f t="shared" si="133"/>
        <v>733.42111</v>
      </c>
      <c r="CF560" s="5" t="s">
        <v>12</v>
      </c>
      <c r="CG560" s="5" t="s">
        <v>17642</v>
      </c>
      <c r="CH560" s="5" t="s">
        <v>17643</v>
      </c>
      <c r="CJ560" s="16"/>
    </row>
    <row r="561" spans="2:88" x14ac:dyDescent="0.25">
      <c r="B561" s="3" t="s">
        <v>3176</v>
      </c>
      <c r="C561" s="3" t="s">
        <v>3177</v>
      </c>
      <c r="D561" s="3" t="s">
        <v>3178</v>
      </c>
      <c r="E561" s="3" t="s">
        <v>239</v>
      </c>
      <c r="F561" s="3">
        <v>753.53089999999997</v>
      </c>
      <c r="G561" s="11">
        <f t="shared" si="122"/>
        <v>754.53872999999999</v>
      </c>
      <c r="H561" s="11">
        <f t="shared" si="123"/>
        <v>776.52067</v>
      </c>
      <c r="I561" s="11">
        <f t="shared" si="124"/>
        <v>792.49460999999997</v>
      </c>
      <c r="J561" s="3" t="s">
        <v>12</v>
      </c>
      <c r="K561" s="3" t="s">
        <v>13</v>
      </c>
      <c r="L561" s="3" t="s">
        <v>14</v>
      </c>
      <c r="Q561" s="1" t="s">
        <v>7085</v>
      </c>
      <c r="R561" s="1" t="s">
        <v>7086</v>
      </c>
      <c r="S561" s="1" t="s">
        <v>7087</v>
      </c>
      <c r="T561" s="1" t="s">
        <v>221</v>
      </c>
      <c r="U561" s="1">
        <v>727.51520000000005</v>
      </c>
      <c r="V561" s="6">
        <f t="shared" si="125"/>
        <v>728.52303000000006</v>
      </c>
      <c r="W561" s="6">
        <f t="shared" si="126"/>
        <v>750.50497000000007</v>
      </c>
      <c r="X561" s="6">
        <f t="shared" si="127"/>
        <v>766.47891000000004</v>
      </c>
      <c r="Y561" s="1" t="s">
        <v>12</v>
      </c>
      <c r="Z561" s="1" t="s">
        <v>5629</v>
      </c>
      <c r="AA561" s="1" t="s">
        <v>5630</v>
      </c>
      <c r="AF561" s="23" t="s">
        <v>11537</v>
      </c>
      <c r="AG561" s="23" t="s">
        <v>11538</v>
      </c>
      <c r="AH561" s="23" t="s">
        <v>11539</v>
      </c>
      <c r="AI561" s="23" t="s">
        <v>10747</v>
      </c>
      <c r="AJ561" s="23">
        <v>843.59889999999996</v>
      </c>
      <c r="AK561" s="12">
        <f t="shared" si="134"/>
        <v>845.61455999999998</v>
      </c>
      <c r="AL561" s="12">
        <f t="shared" si="135"/>
        <v>867.59649999999999</v>
      </c>
      <c r="AM561" s="12">
        <f t="shared" si="136"/>
        <v>882.56260999999995</v>
      </c>
      <c r="AN561" s="23" t="s">
        <v>12</v>
      </c>
      <c r="AO561" s="23" t="s">
        <v>9750</v>
      </c>
      <c r="AP561" s="23" t="s">
        <v>9751</v>
      </c>
      <c r="BI561" s="4" t="s">
        <v>15124</v>
      </c>
      <c r="BJ561" s="4" t="s">
        <v>15125</v>
      </c>
      <c r="BK561" s="4" t="s">
        <v>15126</v>
      </c>
      <c r="BL561" s="4" t="s">
        <v>14105</v>
      </c>
      <c r="BM561" s="4">
        <v>858.5258</v>
      </c>
      <c r="BN561" s="12">
        <f t="shared" si="128"/>
        <v>860.54146000000003</v>
      </c>
      <c r="BO561" s="12">
        <f t="shared" si="129"/>
        <v>882.52340000000004</v>
      </c>
      <c r="BP561" s="12">
        <f t="shared" si="130"/>
        <v>897.48951</v>
      </c>
      <c r="BQ561" s="4" t="s">
        <v>12</v>
      </c>
      <c r="BR561" s="4" t="s">
        <v>13834</v>
      </c>
      <c r="BS561" s="4" t="s">
        <v>13835</v>
      </c>
      <c r="BX561" s="5" t="s">
        <v>18735</v>
      </c>
      <c r="BY561" s="5" t="s">
        <v>18736</v>
      </c>
      <c r="BZ561" s="5" t="s">
        <v>18737</v>
      </c>
      <c r="CA561" s="5" t="s">
        <v>18064</v>
      </c>
      <c r="CB561" s="5">
        <v>694.45740000000001</v>
      </c>
      <c r="CC561" s="15">
        <f t="shared" si="131"/>
        <v>696.47306000000003</v>
      </c>
      <c r="CD561" s="15">
        <f t="shared" si="132"/>
        <v>718.45500000000004</v>
      </c>
      <c r="CE561" s="15">
        <f t="shared" si="133"/>
        <v>733.42111</v>
      </c>
      <c r="CF561" s="5" t="s">
        <v>12</v>
      </c>
      <c r="CG561" s="5" t="s">
        <v>17642</v>
      </c>
      <c r="CH561" s="5" t="s">
        <v>17643</v>
      </c>
      <c r="CJ561" s="16"/>
    </row>
    <row r="562" spans="2:88" x14ac:dyDescent="0.25">
      <c r="B562" s="3" t="s">
        <v>3686</v>
      </c>
      <c r="C562" s="3" t="s">
        <v>3687</v>
      </c>
      <c r="D562" s="3" t="s">
        <v>3688</v>
      </c>
      <c r="E562" s="3" t="s">
        <v>239</v>
      </c>
      <c r="F562" s="3">
        <v>753.53089999999997</v>
      </c>
      <c r="G562" s="11">
        <f t="shared" si="122"/>
        <v>754.53872999999999</v>
      </c>
      <c r="H562" s="11">
        <f t="shared" si="123"/>
        <v>776.52067</v>
      </c>
      <c r="I562" s="11">
        <f t="shared" si="124"/>
        <v>792.49460999999997</v>
      </c>
      <c r="J562" s="3" t="s">
        <v>12</v>
      </c>
      <c r="K562" s="3" t="s">
        <v>13</v>
      </c>
      <c r="L562" s="3" t="s">
        <v>14</v>
      </c>
      <c r="Q562" s="1" t="s">
        <v>7566</v>
      </c>
      <c r="R562" s="1" t="s">
        <v>7567</v>
      </c>
      <c r="S562" s="1" t="s">
        <v>7568</v>
      </c>
      <c r="T562" s="1" t="s">
        <v>221</v>
      </c>
      <c r="U562" s="1">
        <v>727.51520000000005</v>
      </c>
      <c r="V562" s="6">
        <f t="shared" si="125"/>
        <v>728.52303000000006</v>
      </c>
      <c r="W562" s="6">
        <f t="shared" si="126"/>
        <v>750.50497000000007</v>
      </c>
      <c r="X562" s="6">
        <f t="shared" si="127"/>
        <v>766.47891000000004</v>
      </c>
      <c r="Y562" s="1" t="s">
        <v>12</v>
      </c>
      <c r="Z562" s="1" t="s">
        <v>5629</v>
      </c>
      <c r="AA562" s="1" t="s">
        <v>5630</v>
      </c>
      <c r="AF562" s="23" t="s">
        <v>11540</v>
      </c>
      <c r="AG562" s="23" t="s">
        <v>11541</v>
      </c>
      <c r="AH562" s="23" t="s">
        <v>11542</v>
      </c>
      <c r="AI562" s="23" t="s">
        <v>10799</v>
      </c>
      <c r="AJ562" s="23">
        <v>841.58330000000001</v>
      </c>
      <c r="AK562" s="12">
        <f t="shared" si="134"/>
        <v>843.59896000000003</v>
      </c>
      <c r="AL562" s="12">
        <f t="shared" si="135"/>
        <v>865.58090000000004</v>
      </c>
      <c r="AM562" s="12">
        <f t="shared" si="136"/>
        <v>880.54701</v>
      </c>
      <c r="AN562" s="23" t="s">
        <v>12</v>
      </c>
      <c r="AO562" s="23" t="s">
        <v>9750</v>
      </c>
      <c r="AP562" s="23" t="s">
        <v>9751</v>
      </c>
      <c r="BI562" s="4" t="s">
        <v>15625</v>
      </c>
      <c r="BJ562" s="4" t="s">
        <v>15626</v>
      </c>
      <c r="BK562" s="4" t="s">
        <v>15627</v>
      </c>
      <c r="BL562" s="4" t="s">
        <v>14105</v>
      </c>
      <c r="BM562" s="4">
        <v>858.5258</v>
      </c>
      <c r="BN562" s="12">
        <f t="shared" si="128"/>
        <v>860.54146000000003</v>
      </c>
      <c r="BO562" s="12">
        <f t="shared" si="129"/>
        <v>882.52340000000004</v>
      </c>
      <c r="BP562" s="12">
        <f t="shared" si="130"/>
        <v>897.48951</v>
      </c>
      <c r="BQ562" s="4" t="s">
        <v>12</v>
      </c>
      <c r="BR562" s="4" t="s">
        <v>13834</v>
      </c>
      <c r="BS562" s="4" t="s">
        <v>13835</v>
      </c>
      <c r="BX562" s="5" t="s">
        <v>18818</v>
      </c>
      <c r="BY562" s="5" t="s">
        <v>18819</v>
      </c>
      <c r="BZ562" s="5" t="s">
        <v>18820</v>
      </c>
      <c r="CA562" s="5" t="s">
        <v>18064</v>
      </c>
      <c r="CB562" s="5">
        <v>694.45740000000001</v>
      </c>
      <c r="CC562" s="15">
        <f t="shared" si="131"/>
        <v>696.47306000000003</v>
      </c>
      <c r="CD562" s="15">
        <f t="shared" si="132"/>
        <v>718.45500000000004</v>
      </c>
      <c r="CE562" s="15">
        <f t="shared" si="133"/>
        <v>733.42111</v>
      </c>
      <c r="CF562" s="5" t="s">
        <v>12</v>
      </c>
      <c r="CG562" s="5" t="s">
        <v>17642</v>
      </c>
      <c r="CH562" s="5" t="s">
        <v>17643</v>
      </c>
      <c r="CJ562" s="16"/>
    </row>
    <row r="563" spans="2:88" x14ac:dyDescent="0.25">
      <c r="B563" s="3" t="s">
        <v>3873</v>
      </c>
      <c r="C563" s="3" t="s">
        <v>3874</v>
      </c>
      <c r="D563" s="3" t="s">
        <v>3875</v>
      </c>
      <c r="E563" s="3" t="s">
        <v>239</v>
      </c>
      <c r="F563" s="3">
        <v>753.53089999999997</v>
      </c>
      <c r="G563" s="11">
        <f t="shared" si="122"/>
        <v>754.53872999999999</v>
      </c>
      <c r="H563" s="11">
        <f t="shared" si="123"/>
        <v>776.52067</v>
      </c>
      <c r="I563" s="11">
        <f t="shared" si="124"/>
        <v>792.49460999999997</v>
      </c>
      <c r="J563" s="3" t="s">
        <v>12</v>
      </c>
      <c r="K563" s="3" t="s">
        <v>13</v>
      </c>
      <c r="L563" s="3" t="s">
        <v>14</v>
      </c>
      <c r="Q563" s="1" t="s">
        <v>7656</v>
      </c>
      <c r="R563" s="1" t="s">
        <v>7657</v>
      </c>
      <c r="S563" s="1" t="s">
        <v>7658</v>
      </c>
      <c r="T563" s="1" t="s">
        <v>221</v>
      </c>
      <c r="U563" s="1">
        <v>727.51520000000005</v>
      </c>
      <c r="V563" s="6">
        <f t="shared" si="125"/>
        <v>728.52303000000006</v>
      </c>
      <c r="W563" s="6">
        <f t="shared" si="126"/>
        <v>750.50497000000007</v>
      </c>
      <c r="X563" s="6">
        <f t="shared" si="127"/>
        <v>766.47891000000004</v>
      </c>
      <c r="Y563" s="1" t="s">
        <v>12</v>
      </c>
      <c r="Z563" s="1" t="s">
        <v>5629</v>
      </c>
      <c r="AA563" s="1" t="s">
        <v>5630</v>
      </c>
      <c r="AF563" s="23" t="s">
        <v>11543</v>
      </c>
      <c r="AG563" s="23" t="s">
        <v>11544</v>
      </c>
      <c r="AH563" s="23" t="s">
        <v>11545</v>
      </c>
      <c r="AI563" s="23" t="s">
        <v>10879</v>
      </c>
      <c r="AJ563" s="23">
        <v>839.56759999999997</v>
      </c>
      <c r="AK563" s="12">
        <f t="shared" si="134"/>
        <v>841.58326</v>
      </c>
      <c r="AL563" s="12">
        <f t="shared" si="135"/>
        <v>863.5652</v>
      </c>
      <c r="AM563" s="12">
        <f t="shared" si="136"/>
        <v>878.53130999999996</v>
      </c>
      <c r="AN563" s="23" t="s">
        <v>12</v>
      </c>
      <c r="AO563" s="23" t="s">
        <v>9750</v>
      </c>
      <c r="AP563" s="23" t="s">
        <v>9751</v>
      </c>
      <c r="BI563" s="4" t="s">
        <v>16222</v>
      </c>
      <c r="BJ563" s="4" t="s">
        <v>16223</v>
      </c>
      <c r="BK563" s="4" t="s">
        <v>16224</v>
      </c>
      <c r="BL563" s="4" t="s">
        <v>14105</v>
      </c>
      <c r="BM563" s="4">
        <v>858.5258</v>
      </c>
      <c r="BN563" s="12">
        <f t="shared" si="128"/>
        <v>860.54146000000003</v>
      </c>
      <c r="BO563" s="12">
        <f t="shared" si="129"/>
        <v>882.52340000000004</v>
      </c>
      <c r="BP563" s="12">
        <f t="shared" si="130"/>
        <v>897.48951</v>
      </c>
      <c r="BQ563" s="4" t="s">
        <v>12</v>
      </c>
      <c r="BR563" s="4" t="s">
        <v>13834</v>
      </c>
      <c r="BS563" s="4" t="s">
        <v>13835</v>
      </c>
      <c r="BX563" s="5" t="s">
        <v>18907</v>
      </c>
      <c r="BY563" s="5" t="s">
        <v>18908</v>
      </c>
      <c r="BZ563" s="5" t="s">
        <v>18909</v>
      </c>
      <c r="CA563" s="5" t="s">
        <v>18064</v>
      </c>
      <c r="CB563" s="5">
        <v>694.45740000000001</v>
      </c>
      <c r="CC563" s="15">
        <f t="shared" si="131"/>
        <v>696.47306000000003</v>
      </c>
      <c r="CD563" s="15">
        <f t="shared" si="132"/>
        <v>718.45500000000004</v>
      </c>
      <c r="CE563" s="15">
        <f t="shared" si="133"/>
        <v>733.42111</v>
      </c>
      <c r="CF563" s="5" t="s">
        <v>12</v>
      </c>
      <c r="CG563" s="5" t="s">
        <v>17642</v>
      </c>
      <c r="CH563" s="5" t="s">
        <v>17643</v>
      </c>
      <c r="CJ563" s="16"/>
    </row>
    <row r="564" spans="2:88" x14ac:dyDescent="0.25">
      <c r="B564" s="3" t="s">
        <v>3885</v>
      </c>
      <c r="C564" s="3" t="s">
        <v>3886</v>
      </c>
      <c r="D564" s="3" t="s">
        <v>3887</v>
      </c>
      <c r="E564" s="3" t="s">
        <v>239</v>
      </c>
      <c r="F564" s="3">
        <v>753.53089999999997</v>
      </c>
      <c r="G564" s="11">
        <f t="shared" si="122"/>
        <v>754.53872999999999</v>
      </c>
      <c r="H564" s="11">
        <f t="shared" si="123"/>
        <v>776.52067</v>
      </c>
      <c r="I564" s="11">
        <f t="shared" si="124"/>
        <v>792.49460999999997</v>
      </c>
      <c r="J564" s="3" t="s">
        <v>12</v>
      </c>
      <c r="K564" s="3" t="s">
        <v>13</v>
      </c>
      <c r="L564" s="3" t="s">
        <v>14</v>
      </c>
      <c r="Q564" s="1" t="s">
        <v>8895</v>
      </c>
      <c r="R564" s="1" t="s">
        <v>8896</v>
      </c>
      <c r="S564" s="1" t="s">
        <v>8897</v>
      </c>
      <c r="T564" s="1" t="s">
        <v>4912</v>
      </c>
      <c r="U564" s="1">
        <v>727.55160000000001</v>
      </c>
      <c r="V564" s="6">
        <f t="shared" si="125"/>
        <v>728.55943000000002</v>
      </c>
      <c r="W564" s="6">
        <f t="shared" si="126"/>
        <v>750.54137000000003</v>
      </c>
      <c r="X564" s="6">
        <f t="shared" si="127"/>
        <v>766.51531</v>
      </c>
      <c r="Y564" s="1" t="s">
        <v>12</v>
      </c>
      <c r="Z564" s="1" t="s">
        <v>5629</v>
      </c>
      <c r="AA564" s="1" t="s">
        <v>8773</v>
      </c>
      <c r="AF564" s="23" t="s">
        <v>11546</v>
      </c>
      <c r="AG564" s="23" t="s">
        <v>11547</v>
      </c>
      <c r="AH564" s="23" t="s">
        <v>11548</v>
      </c>
      <c r="AI564" s="23" t="s">
        <v>10803</v>
      </c>
      <c r="AJ564" s="23">
        <v>837.55200000000002</v>
      </c>
      <c r="AK564" s="12">
        <f t="shared" si="134"/>
        <v>839.56766000000005</v>
      </c>
      <c r="AL564" s="12">
        <f t="shared" si="135"/>
        <v>861.54960000000005</v>
      </c>
      <c r="AM564" s="12">
        <f t="shared" si="136"/>
        <v>876.51571000000001</v>
      </c>
      <c r="AN564" s="23" t="s">
        <v>12</v>
      </c>
      <c r="AO564" s="23" t="s">
        <v>9750</v>
      </c>
      <c r="AP564" s="23" t="s">
        <v>9751</v>
      </c>
      <c r="BI564" s="4" t="s">
        <v>16435</v>
      </c>
      <c r="BJ564" s="4" t="s">
        <v>16436</v>
      </c>
      <c r="BK564" s="4" t="s">
        <v>16437</v>
      </c>
      <c r="BL564" s="4" t="s">
        <v>14105</v>
      </c>
      <c r="BM564" s="4">
        <v>858.5258</v>
      </c>
      <c r="BN564" s="12">
        <f t="shared" si="128"/>
        <v>860.54146000000003</v>
      </c>
      <c r="BO564" s="12">
        <f t="shared" si="129"/>
        <v>882.52340000000004</v>
      </c>
      <c r="BP564" s="12">
        <f t="shared" si="130"/>
        <v>897.48951</v>
      </c>
      <c r="BQ564" s="4" t="s">
        <v>12</v>
      </c>
      <c r="BR564" s="4" t="s">
        <v>13834</v>
      </c>
      <c r="BS564" s="4" t="s">
        <v>13835</v>
      </c>
      <c r="BX564" s="5" t="s">
        <v>18994</v>
      </c>
      <c r="BY564" s="5" t="s">
        <v>18995</v>
      </c>
      <c r="BZ564" s="5" t="s">
        <v>18996</v>
      </c>
      <c r="CA564" s="5" t="s">
        <v>18064</v>
      </c>
      <c r="CB564" s="5">
        <v>694.45740000000001</v>
      </c>
      <c r="CC564" s="15">
        <f t="shared" si="131"/>
        <v>696.47306000000003</v>
      </c>
      <c r="CD564" s="15">
        <f t="shared" si="132"/>
        <v>718.45500000000004</v>
      </c>
      <c r="CE564" s="15">
        <f t="shared" si="133"/>
        <v>733.42111</v>
      </c>
      <c r="CF564" s="5" t="s">
        <v>12</v>
      </c>
      <c r="CG564" s="5" t="s">
        <v>17642</v>
      </c>
      <c r="CH564" s="5" t="s">
        <v>17643</v>
      </c>
      <c r="CJ564" s="16"/>
    </row>
    <row r="565" spans="2:88" x14ac:dyDescent="0.25">
      <c r="B565" s="3" t="s">
        <v>4059</v>
      </c>
      <c r="C565" s="3" t="s">
        <v>4060</v>
      </c>
      <c r="D565" s="3" t="s">
        <v>4061</v>
      </c>
      <c r="E565" s="3" t="s">
        <v>239</v>
      </c>
      <c r="F565" s="3">
        <v>753.53089999999997</v>
      </c>
      <c r="G565" s="11">
        <f t="shared" si="122"/>
        <v>754.53872999999999</v>
      </c>
      <c r="H565" s="11">
        <f t="shared" si="123"/>
        <v>776.52067</v>
      </c>
      <c r="I565" s="11">
        <f t="shared" si="124"/>
        <v>792.49460999999997</v>
      </c>
      <c r="J565" s="3" t="s">
        <v>12</v>
      </c>
      <c r="K565" s="3" t="s">
        <v>13</v>
      </c>
      <c r="L565" s="3" t="s">
        <v>14</v>
      </c>
      <c r="Q565" s="1" t="s">
        <v>8898</v>
      </c>
      <c r="R565" s="1" t="s">
        <v>8899</v>
      </c>
      <c r="S565" s="1" t="s">
        <v>8900</v>
      </c>
      <c r="T565" s="1" t="s">
        <v>4912</v>
      </c>
      <c r="U565" s="1">
        <v>727.55160000000001</v>
      </c>
      <c r="V565" s="6">
        <f t="shared" si="125"/>
        <v>728.55943000000002</v>
      </c>
      <c r="W565" s="6">
        <f t="shared" si="126"/>
        <v>750.54137000000003</v>
      </c>
      <c r="X565" s="6">
        <f t="shared" si="127"/>
        <v>766.51531</v>
      </c>
      <c r="Y565" s="1" t="s">
        <v>12</v>
      </c>
      <c r="Z565" s="1" t="s">
        <v>5629</v>
      </c>
      <c r="AA565" s="1" t="s">
        <v>8773</v>
      </c>
      <c r="AF565" s="23" t="s">
        <v>11549</v>
      </c>
      <c r="AG565" s="23" t="s">
        <v>11550</v>
      </c>
      <c r="AH565" s="23" t="s">
        <v>11551</v>
      </c>
      <c r="AI565" s="23" t="s">
        <v>9834</v>
      </c>
      <c r="AJ565" s="23">
        <v>835.53629999999998</v>
      </c>
      <c r="AK565" s="12">
        <f t="shared" si="134"/>
        <v>837.55196000000001</v>
      </c>
      <c r="AL565" s="12">
        <f t="shared" si="135"/>
        <v>859.53390000000002</v>
      </c>
      <c r="AM565" s="12">
        <f t="shared" si="136"/>
        <v>874.50000999999997</v>
      </c>
      <c r="AN565" s="23" t="s">
        <v>12</v>
      </c>
      <c r="AO565" s="23" t="s">
        <v>9750</v>
      </c>
      <c r="AP565" s="23" t="s">
        <v>9751</v>
      </c>
      <c r="BI565" s="4" t="s">
        <v>16480</v>
      </c>
      <c r="BJ565" s="4" t="s">
        <v>16481</v>
      </c>
      <c r="BK565" s="4" t="s">
        <v>16482</v>
      </c>
      <c r="BL565" s="4" t="s">
        <v>14105</v>
      </c>
      <c r="BM565" s="4">
        <v>858.5258</v>
      </c>
      <c r="BN565" s="12">
        <f t="shared" si="128"/>
        <v>860.54146000000003</v>
      </c>
      <c r="BO565" s="12">
        <f t="shared" si="129"/>
        <v>882.52340000000004</v>
      </c>
      <c r="BP565" s="12">
        <f t="shared" si="130"/>
        <v>897.48951</v>
      </c>
      <c r="BQ565" s="4" t="s">
        <v>12</v>
      </c>
      <c r="BR565" s="4" t="s">
        <v>13834</v>
      </c>
      <c r="BS565" s="4" t="s">
        <v>13835</v>
      </c>
      <c r="BX565" s="5" t="s">
        <v>19582</v>
      </c>
      <c r="BY565" s="5" t="s">
        <v>19583</v>
      </c>
      <c r="BZ565" s="5" t="s">
        <v>19584</v>
      </c>
      <c r="CA565" s="5" t="s">
        <v>18064</v>
      </c>
      <c r="CB565" s="5">
        <v>694.45740000000001</v>
      </c>
      <c r="CC565" s="15">
        <f t="shared" si="131"/>
        <v>696.47306000000003</v>
      </c>
      <c r="CD565" s="15">
        <f t="shared" si="132"/>
        <v>718.45500000000004</v>
      </c>
      <c r="CE565" s="15">
        <f t="shared" si="133"/>
        <v>733.42111</v>
      </c>
      <c r="CF565" s="5" t="s">
        <v>12</v>
      </c>
      <c r="CG565" s="5" t="s">
        <v>17642</v>
      </c>
      <c r="CH565" s="5" t="s">
        <v>17643</v>
      </c>
      <c r="CJ565" s="16"/>
    </row>
    <row r="566" spans="2:88" x14ac:dyDescent="0.25">
      <c r="B566" s="3" t="s">
        <v>4107</v>
      </c>
      <c r="C566" s="3" t="s">
        <v>4108</v>
      </c>
      <c r="D566" s="3" t="s">
        <v>4109</v>
      </c>
      <c r="E566" s="3" t="s">
        <v>239</v>
      </c>
      <c r="F566" s="3">
        <v>753.53089999999997</v>
      </c>
      <c r="G566" s="11">
        <f t="shared" si="122"/>
        <v>754.53872999999999</v>
      </c>
      <c r="H566" s="11">
        <f t="shared" si="123"/>
        <v>776.52067</v>
      </c>
      <c r="I566" s="11">
        <f t="shared" si="124"/>
        <v>792.49460999999997</v>
      </c>
      <c r="J566" s="3" t="s">
        <v>12</v>
      </c>
      <c r="K566" s="3" t="s">
        <v>13</v>
      </c>
      <c r="L566" s="3" t="s">
        <v>14</v>
      </c>
      <c r="Q566" s="1" t="s">
        <v>9040</v>
      </c>
      <c r="R566" s="1" t="s">
        <v>9041</v>
      </c>
      <c r="S566" s="1" t="s">
        <v>9042</v>
      </c>
      <c r="T566" s="1" t="s">
        <v>4912</v>
      </c>
      <c r="U566" s="1">
        <v>727.55160000000001</v>
      </c>
      <c r="V566" s="6">
        <f t="shared" si="125"/>
        <v>728.55943000000002</v>
      </c>
      <c r="W566" s="6">
        <f t="shared" si="126"/>
        <v>750.54137000000003</v>
      </c>
      <c r="X566" s="6">
        <f t="shared" si="127"/>
        <v>766.51531</v>
      </c>
      <c r="Y566" s="1" t="s">
        <v>12</v>
      </c>
      <c r="Z566" s="1" t="s">
        <v>5629</v>
      </c>
      <c r="AA566" s="1" t="s">
        <v>8773</v>
      </c>
      <c r="AF566" s="23" t="s">
        <v>11552</v>
      </c>
      <c r="AG566" s="23" t="s">
        <v>11553</v>
      </c>
      <c r="AH566" s="23" t="s">
        <v>11554</v>
      </c>
      <c r="AI566" s="23" t="s">
        <v>9854</v>
      </c>
      <c r="AJ566" s="23">
        <v>833.52070000000003</v>
      </c>
      <c r="AK566" s="12">
        <f t="shared" si="134"/>
        <v>835.53636000000006</v>
      </c>
      <c r="AL566" s="12">
        <f t="shared" si="135"/>
        <v>857.51830000000007</v>
      </c>
      <c r="AM566" s="12">
        <f t="shared" si="136"/>
        <v>872.48441000000003</v>
      </c>
      <c r="AN566" s="23" t="s">
        <v>12</v>
      </c>
      <c r="AO566" s="23" t="s">
        <v>9750</v>
      </c>
      <c r="AP566" s="23" t="s">
        <v>9751</v>
      </c>
      <c r="BI566" s="4" t="s">
        <v>16501</v>
      </c>
      <c r="BJ566" s="4" t="s">
        <v>16502</v>
      </c>
      <c r="BK566" s="4" t="s">
        <v>16503</v>
      </c>
      <c r="BL566" s="4" t="s">
        <v>14105</v>
      </c>
      <c r="BM566" s="4">
        <v>858.5258</v>
      </c>
      <c r="BN566" s="12">
        <f t="shared" si="128"/>
        <v>860.54146000000003</v>
      </c>
      <c r="BO566" s="12">
        <f t="shared" si="129"/>
        <v>882.52340000000004</v>
      </c>
      <c r="BP566" s="12">
        <f t="shared" si="130"/>
        <v>897.48951</v>
      </c>
      <c r="BQ566" s="4" t="s">
        <v>12</v>
      </c>
      <c r="BR566" s="4" t="s">
        <v>13834</v>
      </c>
      <c r="BS566" s="4" t="s">
        <v>13835</v>
      </c>
      <c r="BX566" s="5" t="s">
        <v>19670</v>
      </c>
      <c r="BY566" s="5" t="s">
        <v>19671</v>
      </c>
      <c r="BZ566" s="5" t="s">
        <v>19672</v>
      </c>
      <c r="CA566" s="5" t="s">
        <v>18064</v>
      </c>
      <c r="CB566" s="5">
        <v>694.45740000000001</v>
      </c>
      <c r="CC566" s="15">
        <f t="shared" si="131"/>
        <v>696.47306000000003</v>
      </c>
      <c r="CD566" s="15">
        <f t="shared" si="132"/>
        <v>718.45500000000004</v>
      </c>
      <c r="CE566" s="15">
        <f t="shared" si="133"/>
        <v>733.42111</v>
      </c>
      <c r="CF566" s="5" t="s">
        <v>12</v>
      </c>
      <c r="CG566" s="5" t="s">
        <v>17642</v>
      </c>
      <c r="CH566" s="5" t="s">
        <v>17643</v>
      </c>
      <c r="CJ566" s="16"/>
    </row>
    <row r="567" spans="2:88" x14ac:dyDescent="0.25">
      <c r="B567" s="3" t="s">
        <v>4291</v>
      </c>
      <c r="C567" s="3" t="s">
        <v>4292</v>
      </c>
      <c r="D567" s="3" t="s">
        <v>4293</v>
      </c>
      <c r="E567" s="3" t="s">
        <v>4294</v>
      </c>
      <c r="F567" s="3">
        <v>753.56719999999996</v>
      </c>
      <c r="G567" s="11">
        <f t="shared" si="122"/>
        <v>754.57502999999997</v>
      </c>
      <c r="H567" s="11">
        <f t="shared" si="123"/>
        <v>776.55696999999998</v>
      </c>
      <c r="I567" s="11">
        <f t="shared" si="124"/>
        <v>792.53090999999995</v>
      </c>
      <c r="J567" s="3" t="s">
        <v>12</v>
      </c>
      <c r="K567" s="3" t="s">
        <v>13</v>
      </c>
      <c r="L567" s="3" t="s">
        <v>4235</v>
      </c>
      <c r="Q567" s="1" t="s">
        <v>9152</v>
      </c>
      <c r="R567" s="1" t="s">
        <v>9153</v>
      </c>
      <c r="S567" s="1" t="s">
        <v>9154</v>
      </c>
      <c r="T567" s="1" t="s">
        <v>4912</v>
      </c>
      <c r="U567" s="1">
        <v>727.55160000000001</v>
      </c>
      <c r="V567" s="6">
        <f t="shared" si="125"/>
        <v>728.55943000000002</v>
      </c>
      <c r="W567" s="6">
        <f t="shared" si="126"/>
        <v>750.54137000000003</v>
      </c>
      <c r="X567" s="6">
        <f t="shared" si="127"/>
        <v>766.51531</v>
      </c>
      <c r="Y567" s="1" t="s">
        <v>12</v>
      </c>
      <c r="Z567" s="1" t="s">
        <v>5629</v>
      </c>
      <c r="AA567" s="1" t="s">
        <v>9073</v>
      </c>
      <c r="AF567" s="23" t="s">
        <v>11555</v>
      </c>
      <c r="AG567" s="23" t="s">
        <v>11556</v>
      </c>
      <c r="AH567" s="23" t="s">
        <v>11557</v>
      </c>
      <c r="AI567" s="23" t="s">
        <v>11228</v>
      </c>
      <c r="AJ567" s="23">
        <v>857.6146</v>
      </c>
      <c r="AK567" s="12">
        <f t="shared" si="134"/>
        <v>859.63026000000002</v>
      </c>
      <c r="AL567" s="12">
        <f t="shared" si="135"/>
        <v>881.61220000000003</v>
      </c>
      <c r="AM567" s="12">
        <f t="shared" si="136"/>
        <v>896.57830999999999</v>
      </c>
      <c r="AN567" s="23" t="s">
        <v>12</v>
      </c>
      <c r="AO567" s="23" t="s">
        <v>9750</v>
      </c>
      <c r="AP567" s="23" t="s">
        <v>9751</v>
      </c>
      <c r="BI567" s="4" t="s">
        <v>16519</v>
      </c>
      <c r="BJ567" s="4" t="s">
        <v>16520</v>
      </c>
      <c r="BK567" s="4" t="s">
        <v>16521</v>
      </c>
      <c r="BL567" s="4" t="s">
        <v>14105</v>
      </c>
      <c r="BM567" s="4">
        <v>858.5258</v>
      </c>
      <c r="BN567" s="12">
        <f t="shared" si="128"/>
        <v>860.54146000000003</v>
      </c>
      <c r="BO567" s="12">
        <f t="shared" si="129"/>
        <v>882.52340000000004</v>
      </c>
      <c r="BP567" s="12">
        <f t="shared" si="130"/>
        <v>897.48951</v>
      </c>
      <c r="BQ567" s="4" t="s">
        <v>12</v>
      </c>
      <c r="BR567" s="4" t="s">
        <v>13834</v>
      </c>
      <c r="BS567" s="4" t="s">
        <v>13835</v>
      </c>
      <c r="BX567" s="5" t="s">
        <v>20090</v>
      </c>
      <c r="BY567" s="5" t="s">
        <v>20091</v>
      </c>
      <c r="BZ567" s="5" t="s">
        <v>20092</v>
      </c>
      <c r="CA567" s="5" t="s">
        <v>18064</v>
      </c>
      <c r="CB567" s="5">
        <v>694.45740000000001</v>
      </c>
      <c r="CC567" s="15">
        <f t="shared" si="131"/>
        <v>696.47306000000003</v>
      </c>
      <c r="CD567" s="15">
        <f t="shared" si="132"/>
        <v>718.45500000000004</v>
      </c>
      <c r="CE567" s="15">
        <f t="shared" si="133"/>
        <v>733.42111</v>
      </c>
      <c r="CF567" s="5" t="s">
        <v>12</v>
      </c>
      <c r="CG567" s="5" t="s">
        <v>17642</v>
      </c>
      <c r="CH567" s="5" t="s">
        <v>17643</v>
      </c>
      <c r="CJ567" s="16"/>
    </row>
    <row r="568" spans="2:88" x14ac:dyDescent="0.25">
      <c r="B568" s="3" t="s">
        <v>5228</v>
      </c>
      <c r="C568" s="3" t="s">
        <v>8</v>
      </c>
      <c r="D568" s="3" t="s">
        <v>5229</v>
      </c>
      <c r="E568" s="3" t="s">
        <v>5230</v>
      </c>
      <c r="F568" s="3">
        <v>753.60360000000003</v>
      </c>
      <c r="G568" s="11">
        <f t="shared" si="122"/>
        <v>754.61143000000004</v>
      </c>
      <c r="H568" s="11">
        <f t="shared" si="123"/>
        <v>776.59337000000005</v>
      </c>
      <c r="I568" s="11">
        <f t="shared" si="124"/>
        <v>792.56731000000002</v>
      </c>
      <c r="J568" s="3" t="s">
        <v>12</v>
      </c>
      <c r="K568" s="3" t="s">
        <v>13</v>
      </c>
      <c r="L568" s="3" t="s">
        <v>5218</v>
      </c>
      <c r="Q568" s="1" t="s">
        <v>9213</v>
      </c>
      <c r="R568" s="1" t="s">
        <v>9214</v>
      </c>
      <c r="S568" s="1" t="s">
        <v>9215</v>
      </c>
      <c r="T568" s="1" t="s">
        <v>4912</v>
      </c>
      <c r="U568" s="1">
        <v>727.55160000000001</v>
      </c>
      <c r="V568" s="6">
        <f t="shared" si="125"/>
        <v>728.55943000000002</v>
      </c>
      <c r="W568" s="6">
        <f t="shared" si="126"/>
        <v>750.54137000000003</v>
      </c>
      <c r="X568" s="6">
        <f t="shared" si="127"/>
        <v>766.51531</v>
      </c>
      <c r="Y568" s="1" t="s">
        <v>12</v>
      </c>
      <c r="Z568" s="1" t="s">
        <v>5629</v>
      </c>
      <c r="AA568" s="1" t="s">
        <v>9073</v>
      </c>
      <c r="AF568" s="23" t="s">
        <v>11558</v>
      </c>
      <c r="AG568" s="23" t="s">
        <v>11559</v>
      </c>
      <c r="AH568" s="23" t="s">
        <v>11560</v>
      </c>
      <c r="AI568" s="23" t="s">
        <v>11382</v>
      </c>
      <c r="AJ568" s="23">
        <v>871.63019999999995</v>
      </c>
      <c r="AK568" s="12">
        <f t="shared" si="134"/>
        <v>873.64585999999997</v>
      </c>
      <c r="AL568" s="12">
        <f t="shared" si="135"/>
        <v>895.62779999999998</v>
      </c>
      <c r="AM568" s="12">
        <f t="shared" si="136"/>
        <v>910.59390999999994</v>
      </c>
      <c r="AN568" s="23" t="s">
        <v>12</v>
      </c>
      <c r="AO568" s="23" t="s">
        <v>9750</v>
      </c>
      <c r="AP568" s="23" t="s">
        <v>9751</v>
      </c>
      <c r="BI568" s="4" t="s">
        <v>16737</v>
      </c>
      <c r="BJ568" s="4" t="s">
        <v>16738</v>
      </c>
      <c r="BK568" s="4" t="s">
        <v>16739</v>
      </c>
      <c r="BL568" s="4" t="s">
        <v>14105</v>
      </c>
      <c r="BM568" s="4">
        <v>858.5258</v>
      </c>
      <c r="BN568" s="12">
        <f t="shared" si="128"/>
        <v>860.54146000000003</v>
      </c>
      <c r="BO568" s="12">
        <f t="shared" si="129"/>
        <v>882.52340000000004</v>
      </c>
      <c r="BP568" s="12">
        <f t="shared" si="130"/>
        <v>897.48951</v>
      </c>
      <c r="BQ568" s="4" t="s">
        <v>12</v>
      </c>
      <c r="BR568" s="4" t="s">
        <v>13834</v>
      </c>
      <c r="BS568" s="4" t="s">
        <v>13835</v>
      </c>
      <c r="BX568" s="5" t="s">
        <v>20426</v>
      </c>
      <c r="BY568" s="5" t="s">
        <v>20427</v>
      </c>
      <c r="BZ568" s="5" t="s">
        <v>20428</v>
      </c>
      <c r="CA568" s="5" t="s">
        <v>18064</v>
      </c>
      <c r="CB568" s="5">
        <v>694.45740000000001</v>
      </c>
      <c r="CC568" s="15">
        <f t="shared" si="131"/>
        <v>696.47306000000003</v>
      </c>
      <c r="CD568" s="15">
        <f t="shared" si="132"/>
        <v>718.45500000000004</v>
      </c>
      <c r="CE568" s="15">
        <f t="shared" si="133"/>
        <v>733.42111</v>
      </c>
      <c r="CF568" s="5" t="s">
        <v>12</v>
      </c>
      <c r="CG568" s="5" t="s">
        <v>17642</v>
      </c>
      <c r="CH568" s="5" t="s">
        <v>17643</v>
      </c>
      <c r="CJ568" s="16"/>
    </row>
    <row r="569" spans="2:88" x14ac:dyDescent="0.25">
      <c r="B569" s="3" t="s">
        <v>370</v>
      </c>
      <c r="C569" s="3" t="s">
        <v>371</v>
      </c>
      <c r="D569" s="3" t="s">
        <v>372</v>
      </c>
      <c r="E569" s="3" t="s">
        <v>373</v>
      </c>
      <c r="F569" s="3">
        <v>755.54650000000004</v>
      </c>
      <c r="G569" s="11">
        <f t="shared" si="122"/>
        <v>756.55433000000005</v>
      </c>
      <c r="H569" s="11">
        <f t="shared" si="123"/>
        <v>778.53627000000006</v>
      </c>
      <c r="I569" s="11">
        <f t="shared" si="124"/>
        <v>794.51021000000003</v>
      </c>
      <c r="J569" s="3" t="s">
        <v>12</v>
      </c>
      <c r="K569" s="3" t="s">
        <v>13</v>
      </c>
      <c r="L569" s="3" t="s">
        <v>14</v>
      </c>
      <c r="Q569" s="1" t="s">
        <v>9366</v>
      </c>
      <c r="R569" s="1" t="s">
        <v>8</v>
      </c>
      <c r="S569" s="1" t="s">
        <v>9367</v>
      </c>
      <c r="T569" s="1" t="s">
        <v>9368</v>
      </c>
      <c r="U569" s="1">
        <v>729.50969999999995</v>
      </c>
      <c r="V569" s="6">
        <f t="shared" si="125"/>
        <v>730.51752999999997</v>
      </c>
      <c r="W569" s="6">
        <f t="shared" si="126"/>
        <v>752.49946999999997</v>
      </c>
      <c r="X569" s="6">
        <f t="shared" si="127"/>
        <v>768.47340999999994</v>
      </c>
      <c r="Y569" s="1" t="s">
        <v>12</v>
      </c>
      <c r="Z569" s="1" t="s">
        <v>5629</v>
      </c>
      <c r="AA569" s="1" t="s">
        <v>9369</v>
      </c>
      <c r="AF569" s="23" t="s">
        <v>11561</v>
      </c>
      <c r="AG569" s="23" t="s">
        <v>11562</v>
      </c>
      <c r="AH569" s="23" t="s">
        <v>11563</v>
      </c>
      <c r="AI569" s="23" t="s">
        <v>11471</v>
      </c>
      <c r="AJ569" s="23">
        <v>869.6146</v>
      </c>
      <c r="AK569" s="12">
        <f t="shared" si="134"/>
        <v>871.63026000000002</v>
      </c>
      <c r="AL569" s="12">
        <f t="shared" si="135"/>
        <v>893.61220000000003</v>
      </c>
      <c r="AM569" s="12">
        <f t="shared" si="136"/>
        <v>908.57830999999999</v>
      </c>
      <c r="AN569" s="23" t="s">
        <v>12</v>
      </c>
      <c r="AO569" s="23" t="s">
        <v>9750</v>
      </c>
      <c r="AP569" s="23" t="s">
        <v>9751</v>
      </c>
      <c r="BI569" s="4" t="s">
        <v>16831</v>
      </c>
      <c r="BJ569" s="4" t="s">
        <v>16832</v>
      </c>
      <c r="BK569" s="4" t="s">
        <v>16833</v>
      </c>
      <c r="BL569" s="4" t="s">
        <v>14105</v>
      </c>
      <c r="BM569" s="4">
        <v>858.5258</v>
      </c>
      <c r="BN569" s="12">
        <f t="shared" si="128"/>
        <v>860.54146000000003</v>
      </c>
      <c r="BO569" s="12">
        <f t="shared" si="129"/>
        <v>882.52340000000004</v>
      </c>
      <c r="BP569" s="12">
        <f t="shared" si="130"/>
        <v>897.48951</v>
      </c>
      <c r="BQ569" s="4" t="s">
        <v>12</v>
      </c>
      <c r="BR569" s="4" t="s">
        <v>13834</v>
      </c>
      <c r="BS569" s="4" t="s">
        <v>13835</v>
      </c>
      <c r="BX569" s="5" t="s">
        <v>20438</v>
      </c>
      <c r="BY569" s="5" t="s">
        <v>20439</v>
      </c>
      <c r="BZ569" s="5" t="s">
        <v>20440</v>
      </c>
      <c r="CA569" s="5" t="s">
        <v>18064</v>
      </c>
      <c r="CB569" s="5">
        <v>694.45740000000001</v>
      </c>
      <c r="CC569" s="15">
        <f t="shared" si="131"/>
        <v>696.47306000000003</v>
      </c>
      <c r="CD569" s="15">
        <f t="shared" si="132"/>
        <v>718.45500000000004</v>
      </c>
      <c r="CE569" s="15">
        <f t="shared" si="133"/>
        <v>733.42111</v>
      </c>
      <c r="CF569" s="5" t="s">
        <v>12</v>
      </c>
      <c r="CG569" s="5" t="s">
        <v>17642</v>
      </c>
      <c r="CH569" s="5" t="s">
        <v>17643</v>
      </c>
      <c r="CJ569" s="16"/>
    </row>
    <row r="570" spans="2:88" x14ac:dyDescent="0.25">
      <c r="B570" s="3" t="s">
        <v>374</v>
      </c>
      <c r="C570" s="3" t="s">
        <v>375</v>
      </c>
      <c r="D570" s="3" t="s">
        <v>376</v>
      </c>
      <c r="E570" s="3" t="s">
        <v>373</v>
      </c>
      <c r="F570" s="3">
        <v>755.54650000000004</v>
      </c>
      <c r="G570" s="11">
        <f t="shared" si="122"/>
        <v>756.55433000000005</v>
      </c>
      <c r="H570" s="11">
        <f t="shared" si="123"/>
        <v>778.53627000000006</v>
      </c>
      <c r="I570" s="11">
        <f t="shared" si="124"/>
        <v>794.51021000000003</v>
      </c>
      <c r="J570" s="3" t="s">
        <v>12</v>
      </c>
      <c r="K570" s="3" t="s">
        <v>13</v>
      </c>
      <c r="L570" s="3" t="s">
        <v>14</v>
      </c>
      <c r="Q570" s="1" t="s">
        <v>6134</v>
      </c>
      <c r="R570" s="1" t="s">
        <v>6135</v>
      </c>
      <c r="S570" s="1" t="s">
        <v>6136</v>
      </c>
      <c r="T570" s="1" t="s">
        <v>214</v>
      </c>
      <c r="U570" s="1">
        <v>729.53089999999997</v>
      </c>
      <c r="V570" s="6">
        <f t="shared" si="125"/>
        <v>730.53872999999999</v>
      </c>
      <c r="W570" s="6">
        <f t="shared" si="126"/>
        <v>752.52067</v>
      </c>
      <c r="X570" s="6">
        <f t="shared" si="127"/>
        <v>768.49460999999997</v>
      </c>
      <c r="Y570" s="1" t="s">
        <v>12</v>
      </c>
      <c r="Z570" s="1" t="s">
        <v>5629</v>
      </c>
      <c r="AA570" s="1" t="s">
        <v>5630</v>
      </c>
      <c r="AF570" s="23" t="s">
        <v>11564</v>
      </c>
      <c r="AG570" s="23" t="s">
        <v>11565</v>
      </c>
      <c r="AH570" s="23" t="s">
        <v>11566</v>
      </c>
      <c r="AI570" s="23" t="s">
        <v>11386</v>
      </c>
      <c r="AJ570" s="23">
        <v>867.59889999999996</v>
      </c>
      <c r="AK570" s="12">
        <f t="shared" si="134"/>
        <v>869.61455999999998</v>
      </c>
      <c r="AL570" s="12">
        <f t="shared" si="135"/>
        <v>891.59649999999999</v>
      </c>
      <c r="AM570" s="12">
        <f t="shared" si="136"/>
        <v>906.56260999999995</v>
      </c>
      <c r="AN570" s="23" t="s">
        <v>12</v>
      </c>
      <c r="AO570" s="23" t="s">
        <v>9750</v>
      </c>
      <c r="AP570" s="23" t="s">
        <v>9751</v>
      </c>
      <c r="BI570" s="4" t="s">
        <v>14189</v>
      </c>
      <c r="BJ570" s="4" t="s">
        <v>14190</v>
      </c>
      <c r="BK570" s="4" t="s">
        <v>14191</v>
      </c>
      <c r="BL570" s="4" t="s">
        <v>14192</v>
      </c>
      <c r="BM570" s="4">
        <v>860.54150000000004</v>
      </c>
      <c r="BN570" s="12">
        <f t="shared" si="128"/>
        <v>862.55716000000007</v>
      </c>
      <c r="BO570" s="12">
        <f t="shared" si="129"/>
        <v>884.53910000000008</v>
      </c>
      <c r="BP570" s="12">
        <f t="shared" si="130"/>
        <v>899.50521000000003</v>
      </c>
      <c r="BQ570" s="4" t="s">
        <v>12</v>
      </c>
      <c r="BR570" s="4" t="s">
        <v>13834</v>
      </c>
      <c r="BS570" s="4" t="s">
        <v>13835</v>
      </c>
      <c r="BX570" s="5" t="s">
        <v>17696</v>
      </c>
      <c r="BY570" s="5" t="s">
        <v>17697</v>
      </c>
      <c r="BZ570" s="5" t="s">
        <v>17698</v>
      </c>
      <c r="CA570" s="5" t="s">
        <v>17699</v>
      </c>
      <c r="CB570" s="5">
        <v>696.47299999999996</v>
      </c>
      <c r="CC570" s="15">
        <f t="shared" si="131"/>
        <v>698.48865999999998</v>
      </c>
      <c r="CD570" s="15">
        <f t="shared" si="132"/>
        <v>720.47059999999999</v>
      </c>
      <c r="CE570" s="15">
        <f t="shared" si="133"/>
        <v>735.43670999999995</v>
      </c>
      <c r="CF570" s="5" t="s">
        <v>12</v>
      </c>
      <c r="CG570" s="5" t="s">
        <v>17642</v>
      </c>
      <c r="CH570" s="5" t="s">
        <v>17643</v>
      </c>
      <c r="CJ570" s="16"/>
    </row>
    <row r="571" spans="2:88" x14ac:dyDescent="0.25">
      <c r="B571" s="3" t="s">
        <v>494</v>
      </c>
      <c r="C571" s="3" t="s">
        <v>495</v>
      </c>
      <c r="D571" s="3" t="s">
        <v>496</v>
      </c>
      <c r="E571" s="3" t="s">
        <v>373</v>
      </c>
      <c r="F571" s="3">
        <v>755.54650000000004</v>
      </c>
      <c r="G571" s="11">
        <f t="shared" si="122"/>
        <v>756.55433000000005</v>
      </c>
      <c r="H571" s="11">
        <f t="shared" si="123"/>
        <v>778.53627000000006</v>
      </c>
      <c r="I571" s="11">
        <f t="shared" si="124"/>
        <v>794.51021000000003</v>
      </c>
      <c r="J571" s="3" t="s">
        <v>12</v>
      </c>
      <c r="K571" s="3" t="s">
        <v>13</v>
      </c>
      <c r="L571" s="3" t="s">
        <v>14</v>
      </c>
      <c r="Q571" s="1" t="s">
        <v>6324</v>
      </c>
      <c r="R571" s="1" t="s">
        <v>6325</v>
      </c>
      <c r="S571" s="1" t="s">
        <v>6326</v>
      </c>
      <c r="T571" s="1" t="s">
        <v>214</v>
      </c>
      <c r="U571" s="1">
        <v>729.53089999999997</v>
      </c>
      <c r="V571" s="6">
        <f t="shared" si="125"/>
        <v>730.53872999999999</v>
      </c>
      <c r="W571" s="6">
        <f t="shared" si="126"/>
        <v>752.52067</v>
      </c>
      <c r="X571" s="6">
        <f t="shared" si="127"/>
        <v>768.49460999999997</v>
      </c>
      <c r="Y571" s="1" t="s">
        <v>12</v>
      </c>
      <c r="Z571" s="1" t="s">
        <v>5629</v>
      </c>
      <c r="AA571" s="1" t="s">
        <v>5630</v>
      </c>
      <c r="AF571" s="23" t="s">
        <v>11567</v>
      </c>
      <c r="AG571" s="23" t="s">
        <v>11568</v>
      </c>
      <c r="AH571" s="23" t="s">
        <v>11569</v>
      </c>
      <c r="AI571" s="23" t="s">
        <v>11570</v>
      </c>
      <c r="AJ571" s="23">
        <v>863.56759999999997</v>
      </c>
      <c r="AK571" s="12">
        <f t="shared" si="134"/>
        <v>865.58326</v>
      </c>
      <c r="AL571" s="12">
        <f t="shared" si="135"/>
        <v>887.5652</v>
      </c>
      <c r="AM571" s="12">
        <f t="shared" si="136"/>
        <v>902.53130999999996</v>
      </c>
      <c r="AN571" s="23" t="s">
        <v>12</v>
      </c>
      <c r="AO571" s="23" t="s">
        <v>9750</v>
      </c>
      <c r="AP571" s="23" t="s">
        <v>9751</v>
      </c>
      <c r="BI571" s="4" t="s">
        <v>14449</v>
      </c>
      <c r="BJ571" s="4" t="s">
        <v>14450</v>
      </c>
      <c r="BK571" s="4" t="s">
        <v>14451</v>
      </c>
      <c r="BL571" s="4" t="s">
        <v>14192</v>
      </c>
      <c r="BM571" s="4">
        <v>860.54150000000004</v>
      </c>
      <c r="BN571" s="12">
        <f t="shared" si="128"/>
        <v>862.55716000000007</v>
      </c>
      <c r="BO571" s="12">
        <f t="shared" si="129"/>
        <v>884.53910000000008</v>
      </c>
      <c r="BP571" s="12">
        <f t="shared" si="130"/>
        <v>899.50521000000003</v>
      </c>
      <c r="BQ571" s="4" t="s">
        <v>12</v>
      </c>
      <c r="BR571" s="4" t="s">
        <v>13834</v>
      </c>
      <c r="BS571" s="4" t="s">
        <v>13835</v>
      </c>
      <c r="BX571" s="5" t="s">
        <v>17971</v>
      </c>
      <c r="BY571" s="5" t="s">
        <v>17972</v>
      </c>
      <c r="BZ571" s="5" t="s">
        <v>17973</v>
      </c>
      <c r="CA571" s="5" t="s">
        <v>17699</v>
      </c>
      <c r="CB571" s="5">
        <v>696.47299999999996</v>
      </c>
      <c r="CC571" s="15">
        <f t="shared" si="131"/>
        <v>698.48865999999998</v>
      </c>
      <c r="CD571" s="15">
        <f t="shared" si="132"/>
        <v>720.47059999999999</v>
      </c>
      <c r="CE571" s="15">
        <f t="shared" si="133"/>
        <v>735.43670999999995</v>
      </c>
      <c r="CF571" s="5" t="s">
        <v>12</v>
      </c>
      <c r="CG571" s="5" t="s">
        <v>17642</v>
      </c>
      <c r="CH571" s="5" t="s">
        <v>17643</v>
      </c>
      <c r="CJ571" s="16"/>
    </row>
    <row r="572" spans="2:88" x14ac:dyDescent="0.25">
      <c r="B572" s="3" t="s">
        <v>1570</v>
      </c>
      <c r="C572" s="3" t="s">
        <v>1571</v>
      </c>
      <c r="D572" s="3" t="s">
        <v>1572</v>
      </c>
      <c r="E572" s="3" t="s">
        <v>373</v>
      </c>
      <c r="F572" s="3">
        <v>755.54650000000004</v>
      </c>
      <c r="G572" s="11">
        <f t="shared" si="122"/>
        <v>756.55433000000005</v>
      </c>
      <c r="H572" s="11">
        <f t="shared" si="123"/>
        <v>778.53627000000006</v>
      </c>
      <c r="I572" s="11">
        <f t="shared" si="124"/>
        <v>794.51021000000003</v>
      </c>
      <c r="J572" s="3" t="s">
        <v>12</v>
      </c>
      <c r="K572" s="3" t="s">
        <v>13</v>
      </c>
      <c r="L572" s="3" t="s">
        <v>14</v>
      </c>
      <c r="Q572" s="1" t="s">
        <v>6411</v>
      </c>
      <c r="R572" s="1" t="s">
        <v>6412</v>
      </c>
      <c r="S572" s="1" t="s">
        <v>6413</v>
      </c>
      <c r="T572" s="1" t="s">
        <v>214</v>
      </c>
      <c r="U572" s="1">
        <v>729.53089999999997</v>
      </c>
      <c r="V572" s="6">
        <f t="shared" si="125"/>
        <v>730.53872999999999</v>
      </c>
      <c r="W572" s="6">
        <f t="shared" si="126"/>
        <v>752.52067</v>
      </c>
      <c r="X572" s="6">
        <f t="shared" si="127"/>
        <v>768.49460999999997</v>
      </c>
      <c r="Y572" s="1" t="s">
        <v>12</v>
      </c>
      <c r="Z572" s="1" t="s">
        <v>5629</v>
      </c>
      <c r="AA572" s="1" t="s">
        <v>5630</v>
      </c>
      <c r="AF572" s="23" t="s">
        <v>11571</v>
      </c>
      <c r="AG572" s="23" t="s">
        <v>11572</v>
      </c>
      <c r="AH572" s="23" t="s">
        <v>11573</v>
      </c>
      <c r="AI572" s="23" t="s">
        <v>11574</v>
      </c>
      <c r="AJ572" s="23">
        <v>859.53629999999998</v>
      </c>
      <c r="AK572" s="12">
        <f t="shared" si="134"/>
        <v>861.55196000000001</v>
      </c>
      <c r="AL572" s="12">
        <f t="shared" si="135"/>
        <v>883.53390000000002</v>
      </c>
      <c r="AM572" s="12">
        <f t="shared" si="136"/>
        <v>898.50000999999997</v>
      </c>
      <c r="AN572" s="23" t="s">
        <v>12</v>
      </c>
      <c r="AO572" s="23" t="s">
        <v>9750</v>
      </c>
      <c r="AP572" s="23" t="s">
        <v>9751</v>
      </c>
      <c r="BI572" s="4" t="s">
        <v>14691</v>
      </c>
      <c r="BJ572" s="4" t="s">
        <v>14692</v>
      </c>
      <c r="BK572" s="4" t="s">
        <v>14693</v>
      </c>
      <c r="BL572" s="4" t="s">
        <v>14192</v>
      </c>
      <c r="BM572" s="4">
        <v>860.54150000000004</v>
      </c>
      <c r="BN572" s="12">
        <f t="shared" si="128"/>
        <v>862.55716000000007</v>
      </c>
      <c r="BO572" s="12">
        <f t="shared" si="129"/>
        <v>884.53910000000008</v>
      </c>
      <c r="BP572" s="12">
        <f t="shared" si="130"/>
        <v>899.50521000000003</v>
      </c>
      <c r="BQ572" s="4" t="s">
        <v>12</v>
      </c>
      <c r="BR572" s="4" t="s">
        <v>13834</v>
      </c>
      <c r="BS572" s="4" t="s">
        <v>13835</v>
      </c>
      <c r="BX572" s="5" t="s">
        <v>18320</v>
      </c>
      <c r="BY572" s="5" t="s">
        <v>18321</v>
      </c>
      <c r="BZ572" s="5" t="s">
        <v>18322</v>
      </c>
      <c r="CA572" s="5" t="s">
        <v>17699</v>
      </c>
      <c r="CB572" s="5">
        <v>696.47299999999996</v>
      </c>
      <c r="CC572" s="15">
        <f t="shared" si="131"/>
        <v>698.48865999999998</v>
      </c>
      <c r="CD572" s="15">
        <f t="shared" si="132"/>
        <v>720.47059999999999</v>
      </c>
      <c r="CE572" s="15">
        <f t="shared" si="133"/>
        <v>735.43670999999995</v>
      </c>
      <c r="CF572" s="5" t="s">
        <v>12</v>
      </c>
      <c r="CG572" s="5" t="s">
        <v>17642</v>
      </c>
      <c r="CH572" s="5" t="s">
        <v>17643</v>
      </c>
      <c r="CJ572" s="16"/>
    </row>
    <row r="573" spans="2:88" x14ac:dyDescent="0.25">
      <c r="B573" s="3" t="s">
        <v>1645</v>
      </c>
      <c r="C573" s="3" t="s">
        <v>1646</v>
      </c>
      <c r="D573" s="3" t="s">
        <v>1647</v>
      </c>
      <c r="E573" s="3" t="s">
        <v>373</v>
      </c>
      <c r="F573" s="3">
        <v>755.54650000000004</v>
      </c>
      <c r="G573" s="11">
        <f t="shared" si="122"/>
        <v>756.55433000000005</v>
      </c>
      <c r="H573" s="11">
        <f t="shared" si="123"/>
        <v>778.53627000000006</v>
      </c>
      <c r="I573" s="11">
        <f t="shared" si="124"/>
        <v>794.51021000000003</v>
      </c>
      <c r="J573" s="3" t="s">
        <v>12</v>
      </c>
      <c r="K573" s="3" t="s">
        <v>13</v>
      </c>
      <c r="L573" s="3" t="s">
        <v>14</v>
      </c>
      <c r="Q573" s="1" t="s">
        <v>6514</v>
      </c>
      <c r="R573" s="1" t="s">
        <v>6515</v>
      </c>
      <c r="S573" s="1" t="s">
        <v>6516</v>
      </c>
      <c r="T573" s="1" t="s">
        <v>214</v>
      </c>
      <c r="U573" s="1">
        <v>729.53089999999997</v>
      </c>
      <c r="V573" s="6">
        <f t="shared" si="125"/>
        <v>730.53872999999999</v>
      </c>
      <c r="W573" s="6">
        <f t="shared" si="126"/>
        <v>752.52067</v>
      </c>
      <c r="X573" s="6">
        <f t="shared" si="127"/>
        <v>768.49460999999997</v>
      </c>
      <c r="Y573" s="1" t="s">
        <v>12</v>
      </c>
      <c r="Z573" s="1" t="s">
        <v>5629</v>
      </c>
      <c r="AA573" s="1" t="s">
        <v>5630</v>
      </c>
      <c r="AF573" s="23" t="s">
        <v>11575</v>
      </c>
      <c r="AG573" s="23" t="s">
        <v>11576</v>
      </c>
      <c r="AH573" s="23" t="s">
        <v>11577</v>
      </c>
      <c r="AI573" s="23" t="s">
        <v>9916</v>
      </c>
      <c r="AJ573" s="23">
        <v>729.45809999999994</v>
      </c>
      <c r="AK573" s="12">
        <f t="shared" si="134"/>
        <v>731.47375999999997</v>
      </c>
      <c r="AL573" s="12">
        <f t="shared" si="135"/>
        <v>753.45569999999998</v>
      </c>
      <c r="AM573" s="12">
        <f t="shared" si="136"/>
        <v>768.42180999999994</v>
      </c>
      <c r="AN573" s="23" t="s">
        <v>12</v>
      </c>
      <c r="AO573" s="23" t="s">
        <v>9750</v>
      </c>
      <c r="AP573" s="23" t="s">
        <v>9751</v>
      </c>
      <c r="BI573" s="4" t="s">
        <v>14753</v>
      </c>
      <c r="BJ573" s="4" t="s">
        <v>14754</v>
      </c>
      <c r="BK573" s="4" t="s">
        <v>14755</v>
      </c>
      <c r="BL573" s="4" t="s">
        <v>14192</v>
      </c>
      <c r="BM573" s="4">
        <v>860.54150000000004</v>
      </c>
      <c r="BN573" s="12">
        <f t="shared" si="128"/>
        <v>862.55716000000007</v>
      </c>
      <c r="BO573" s="12">
        <f t="shared" si="129"/>
        <v>884.53910000000008</v>
      </c>
      <c r="BP573" s="12">
        <f t="shared" si="130"/>
        <v>899.50521000000003</v>
      </c>
      <c r="BQ573" s="4" t="s">
        <v>12</v>
      </c>
      <c r="BR573" s="4" t="s">
        <v>13834</v>
      </c>
      <c r="BS573" s="4" t="s">
        <v>13835</v>
      </c>
      <c r="BX573" s="5" t="s">
        <v>18667</v>
      </c>
      <c r="BY573" s="5" t="s">
        <v>18668</v>
      </c>
      <c r="BZ573" s="5" t="s">
        <v>18669</v>
      </c>
      <c r="CA573" s="5" t="s">
        <v>17699</v>
      </c>
      <c r="CB573" s="5">
        <v>696.47299999999996</v>
      </c>
      <c r="CC573" s="15">
        <f t="shared" si="131"/>
        <v>698.48865999999998</v>
      </c>
      <c r="CD573" s="15">
        <f t="shared" si="132"/>
        <v>720.47059999999999</v>
      </c>
      <c r="CE573" s="15">
        <f t="shared" si="133"/>
        <v>735.43670999999995</v>
      </c>
      <c r="CF573" s="5" t="s">
        <v>12</v>
      </c>
      <c r="CG573" s="5" t="s">
        <v>17642</v>
      </c>
      <c r="CH573" s="5" t="s">
        <v>17643</v>
      </c>
      <c r="CJ573" s="16"/>
    </row>
    <row r="574" spans="2:88" x14ac:dyDescent="0.25">
      <c r="B574" s="3" t="s">
        <v>2050</v>
      </c>
      <c r="C574" s="3" t="s">
        <v>2051</v>
      </c>
      <c r="D574" s="3" t="s">
        <v>2052</v>
      </c>
      <c r="E574" s="3" t="s">
        <v>373</v>
      </c>
      <c r="F574" s="3">
        <v>755.54650000000004</v>
      </c>
      <c r="G574" s="11">
        <f t="shared" si="122"/>
        <v>756.55433000000005</v>
      </c>
      <c r="H574" s="11">
        <f t="shared" si="123"/>
        <v>778.53627000000006</v>
      </c>
      <c r="I574" s="11">
        <f t="shared" si="124"/>
        <v>794.51021000000003</v>
      </c>
      <c r="J574" s="3" t="s">
        <v>12</v>
      </c>
      <c r="K574" s="3" t="s">
        <v>13</v>
      </c>
      <c r="L574" s="3" t="s">
        <v>14</v>
      </c>
      <c r="Q574" s="1" t="s">
        <v>6569</v>
      </c>
      <c r="R574" s="1" t="s">
        <v>6570</v>
      </c>
      <c r="S574" s="1" t="s">
        <v>6571</v>
      </c>
      <c r="T574" s="1" t="s">
        <v>214</v>
      </c>
      <c r="U574" s="1">
        <v>729.53089999999997</v>
      </c>
      <c r="V574" s="6">
        <f t="shared" si="125"/>
        <v>730.53872999999999</v>
      </c>
      <c r="W574" s="6">
        <f t="shared" si="126"/>
        <v>752.52067</v>
      </c>
      <c r="X574" s="6">
        <f t="shared" si="127"/>
        <v>768.49460999999997</v>
      </c>
      <c r="Y574" s="1" t="s">
        <v>12</v>
      </c>
      <c r="Z574" s="1" t="s">
        <v>5629</v>
      </c>
      <c r="AA574" s="1" t="s">
        <v>5630</v>
      </c>
      <c r="AF574" s="23" t="s">
        <v>11578</v>
      </c>
      <c r="AG574" s="23" t="s">
        <v>11579</v>
      </c>
      <c r="AH574" s="23" t="s">
        <v>11580</v>
      </c>
      <c r="AI574" s="23" t="s">
        <v>10000</v>
      </c>
      <c r="AJ574" s="23">
        <v>743.47370000000001</v>
      </c>
      <c r="AK574" s="12">
        <f t="shared" si="134"/>
        <v>745.48936000000003</v>
      </c>
      <c r="AL574" s="12">
        <f t="shared" si="135"/>
        <v>767.47130000000004</v>
      </c>
      <c r="AM574" s="12">
        <f t="shared" si="136"/>
        <v>782.43741</v>
      </c>
      <c r="AN574" s="23" t="s">
        <v>12</v>
      </c>
      <c r="AO574" s="23" t="s">
        <v>9750</v>
      </c>
      <c r="AP574" s="23" t="s">
        <v>9751</v>
      </c>
      <c r="BI574" s="4" t="s">
        <v>14756</v>
      </c>
      <c r="BJ574" s="4" t="s">
        <v>14757</v>
      </c>
      <c r="BK574" s="4" t="s">
        <v>14758</v>
      </c>
      <c r="BL574" s="4" t="s">
        <v>14192</v>
      </c>
      <c r="BM574" s="4">
        <v>860.54150000000004</v>
      </c>
      <c r="BN574" s="12">
        <f t="shared" si="128"/>
        <v>862.55716000000007</v>
      </c>
      <c r="BO574" s="12">
        <f t="shared" si="129"/>
        <v>884.53910000000008</v>
      </c>
      <c r="BP574" s="12">
        <f t="shared" si="130"/>
        <v>899.50521000000003</v>
      </c>
      <c r="BQ574" s="4" t="s">
        <v>12</v>
      </c>
      <c r="BR574" s="4" t="s">
        <v>13834</v>
      </c>
      <c r="BS574" s="4" t="s">
        <v>13835</v>
      </c>
      <c r="BX574" s="5" t="s">
        <v>18815</v>
      </c>
      <c r="BY574" s="5" t="s">
        <v>18816</v>
      </c>
      <c r="BZ574" s="5" t="s">
        <v>18817</v>
      </c>
      <c r="CA574" s="5" t="s">
        <v>17699</v>
      </c>
      <c r="CB574" s="5">
        <v>696.47299999999996</v>
      </c>
      <c r="CC574" s="15">
        <f t="shared" si="131"/>
        <v>698.48865999999998</v>
      </c>
      <c r="CD574" s="15">
        <f t="shared" si="132"/>
        <v>720.47059999999999</v>
      </c>
      <c r="CE574" s="15">
        <f t="shared" si="133"/>
        <v>735.43670999999995</v>
      </c>
      <c r="CF574" s="5" t="s">
        <v>12</v>
      </c>
      <c r="CG574" s="5" t="s">
        <v>17642</v>
      </c>
      <c r="CH574" s="5" t="s">
        <v>17643</v>
      </c>
      <c r="CJ574" s="16"/>
    </row>
    <row r="575" spans="2:88" x14ac:dyDescent="0.25">
      <c r="B575" s="3" t="s">
        <v>2142</v>
      </c>
      <c r="C575" s="3" t="s">
        <v>2143</v>
      </c>
      <c r="D575" s="3" t="s">
        <v>2144</v>
      </c>
      <c r="E575" s="3" t="s">
        <v>373</v>
      </c>
      <c r="F575" s="3">
        <v>755.54650000000004</v>
      </c>
      <c r="G575" s="11">
        <f t="shared" si="122"/>
        <v>756.55433000000005</v>
      </c>
      <c r="H575" s="11">
        <f t="shared" si="123"/>
        <v>778.53627000000006</v>
      </c>
      <c r="I575" s="11">
        <f t="shared" si="124"/>
        <v>794.51021000000003</v>
      </c>
      <c r="J575" s="3" t="s">
        <v>12</v>
      </c>
      <c r="K575" s="3" t="s">
        <v>13</v>
      </c>
      <c r="L575" s="3" t="s">
        <v>14</v>
      </c>
      <c r="Q575" s="1" t="s">
        <v>6647</v>
      </c>
      <c r="R575" s="1" t="s">
        <v>6648</v>
      </c>
      <c r="S575" s="1" t="s">
        <v>6649</v>
      </c>
      <c r="T575" s="1" t="s">
        <v>214</v>
      </c>
      <c r="U575" s="1">
        <v>729.53089999999997</v>
      </c>
      <c r="V575" s="6">
        <f t="shared" si="125"/>
        <v>730.53872999999999</v>
      </c>
      <c r="W575" s="6">
        <f t="shared" si="126"/>
        <v>752.52067</v>
      </c>
      <c r="X575" s="6">
        <f t="shared" si="127"/>
        <v>768.49460999999997</v>
      </c>
      <c r="Y575" s="1" t="s">
        <v>12</v>
      </c>
      <c r="Z575" s="1" t="s">
        <v>5629</v>
      </c>
      <c r="AA575" s="1" t="s">
        <v>5630</v>
      </c>
      <c r="AF575" s="23" t="s">
        <v>11581</v>
      </c>
      <c r="AG575" s="23" t="s">
        <v>11582</v>
      </c>
      <c r="AH575" s="23" t="s">
        <v>11583</v>
      </c>
      <c r="AI575" s="23" t="s">
        <v>10065</v>
      </c>
      <c r="AJ575" s="23">
        <v>757.48940000000005</v>
      </c>
      <c r="AK575" s="12">
        <f t="shared" si="134"/>
        <v>759.50506000000007</v>
      </c>
      <c r="AL575" s="12">
        <f t="shared" si="135"/>
        <v>781.48700000000008</v>
      </c>
      <c r="AM575" s="12">
        <f t="shared" si="136"/>
        <v>796.45311000000004</v>
      </c>
      <c r="AN575" s="23" t="s">
        <v>12</v>
      </c>
      <c r="AO575" s="23" t="s">
        <v>9750</v>
      </c>
      <c r="AP575" s="23" t="s">
        <v>9751</v>
      </c>
      <c r="BI575" s="4" t="s">
        <v>14862</v>
      </c>
      <c r="BJ575" s="4" t="s">
        <v>14863</v>
      </c>
      <c r="BK575" s="4" t="s">
        <v>14864</v>
      </c>
      <c r="BL575" s="4" t="s">
        <v>14192</v>
      </c>
      <c r="BM575" s="4">
        <v>860.54150000000004</v>
      </c>
      <c r="BN575" s="12">
        <f t="shared" si="128"/>
        <v>862.55716000000007</v>
      </c>
      <c r="BO575" s="12">
        <f t="shared" si="129"/>
        <v>884.53910000000008</v>
      </c>
      <c r="BP575" s="12">
        <f t="shared" si="130"/>
        <v>899.50521000000003</v>
      </c>
      <c r="BQ575" s="4" t="s">
        <v>12</v>
      </c>
      <c r="BR575" s="4" t="s">
        <v>13834</v>
      </c>
      <c r="BS575" s="4" t="s">
        <v>13835</v>
      </c>
      <c r="BX575" s="5" t="s">
        <v>18991</v>
      </c>
      <c r="BY575" s="5" t="s">
        <v>18992</v>
      </c>
      <c r="BZ575" s="5" t="s">
        <v>18993</v>
      </c>
      <c r="CA575" s="5" t="s">
        <v>17699</v>
      </c>
      <c r="CB575" s="5">
        <v>696.47299999999996</v>
      </c>
      <c r="CC575" s="15">
        <f t="shared" si="131"/>
        <v>698.48865999999998</v>
      </c>
      <c r="CD575" s="15">
        <f t="shared" si="132"/>
        <v>720.47059999999999</v>
      </c>
      <c r="CE575" s="15">
        <f t="shared" si="133"/>
        <v>735.43670999999995</v>
      </c>
      <c r="CF575" s="5" t="s">
        <v>12</v>
      </c>
      <c r="CG575" s="5" t="s">
        <v>17642</v>
      </c>
      <c r="CH575" s="5" t="s">
        <v>17643</v>
      </c>
      <c r="CJ575" s="16"/>
    </row>
    <row r="576" spans="2:88" x14ac:dyDescent="0.25">
      <c r="B576" s="3" t="s">
        <v>2323</v>
      </c>
      <c r="C576" s="3" t="s">
        <v>2324</v>
      </c>
      <c r="D576" s="3" t="s">
        <v>2325</v>
      </c>
      <c r="E576" s="3" t="s">
        <v>373</v>
      </c>
      <c r="F576" s="3">
        <v>755.54650000000004</v>
      </c>
      <c r="G576" s="11">
        <f t="shared" si="122"/>
        <v>756.55433000000005</v>
      </c>
      <c r="H576" s="11">
        <f t="shared" si="123"/>
        <v>778.53627000000006</v>
      </c>
      <c r="I576" s="11">
        <f t="shared" si="124"/>
        <v>794.51021000000003</v>
      </c>
      <c r="J576" s="3" t="s">
        <v>12</v>
      </c>
      <c r="K576" s="3" t="s">
        <v>13</v>
      </c>
      <c r="L576" s="3" t="s">
        <v>14</v>
      </c>
      <c r="Q576" s="1" t="s">
        <v>6734</v>
      </c>
      <c r="R576" s="1" t="s">
        <v>6735</v>
      </c>
      <c r="S576" s="1" t="s">
        <v>6736</v>
      </c>
      <c r="T576" s="1" t="s">
        <v>214</v>
      </c>
      <c r="U576" s="1">
        <v>729.53089999999997</v>
      </c>
      <c r="V576" s="6">
        <f t="shared" si="125"/>
        <v>730.53872999999999</v>
      </c>
      <c r="W576" s="6">
        <f t="shared" si="126"/>
        <v>752.52067</v>
      </c>
      <c r="X576" s="6">
        <f t="shared" si="127"/>
        <v>768.49460999999997</v>
      </c>
      <c r="Y576" s="1" t="s">
        <v>12</v>
      </c>
      <c r="Z576" s="1" t="s">
        <v>5629</v>
      </c>
      <c r="AA576" s="1" t="s">
        <v>5630</v>
      </c>
      <c r="AF576" s="23" t="s">
        <v>11584</v>
      </c>
      <c r="AG576" s="23" t="s">
        <v>11585</v>
      </c>
      <c r="AH576" s="23" t="s">
        <v>11586</v>
      </c>
      <c r="AI576" s="23" t="s">
        <v>9939</v>
      </c>
      <c r="AJ576" s="23">
        <v>755.47370000000001</v>
      </c>
      <c r="AK576" s="12">
        <f t="shared" si="134"/>
        <v>757.48936000000003</v>
      </c>
      <c r="AL576" s="12">
        <f t="shared" si="135"/>
        <v>779.47130000000004</v>
      </c>
      <c r="AM576" s="12">
        <f t="shared" si="136"/>
        <v>794.43741</v>
      </c>
      <c r="AN576" s="23" t="s">
        <v>12</v>
      </c>
      <c r="AO576" s="23" t="s">
        <v>9750</v>
      </c>
      <c r="AP576" s="23" t="s">
        <v>9751</v>
      </c>
      <c r="BI576" s="4" t="s">
        <v>14945</v>
      </c>
      <c r="BJ576" s="4" t="s">
        <v>14946</v>
      </c>
      <c r="BK576" s="4" t="s">
        <v>14947</v>
      </c>
      <c r="BL576" s="4" t="s">
        <v>14192</v>
      </c>
      <c r="BM576" s="4">
        <v>860.54150000000004</v>
      </c>
      <c r="BN576" s="12">
        <f t="shared" si="128"/>
        <v>862.55716000000007</v>
      </c>
      <c r="BO576" s="12">
        <f t="shared" si="129"/>
        <v>884.53910000000008</v>
      </c>
      <c r="BP576" s="12">
        <f t="shared" si="130"/>
        <v>899.50521000000003</v>
      </c>
      <c r="BQ576" s="4" t="s">
        <v>12</v>
      </c>
      <c r="BR576" s="4" t="s">
        <v>13834</v>
      </c>
      <c r="BS576" s="4" t="s">
        <v>13835</v>
      </c>
      <c r="BX576" s="5" t="s">
        <v>19491</v>
      </c>
      <c r="BY576" s="5" t="s">
        <v>19492</v>
      </c>
      <c r="BZ576" s="5" t="s">
        <v>19493</v>
      </c>
      <c r="CA576" s="5" t="s">
        <v>17699</v>
      </c>
      <c r="CB576" s="5">
        <v>696.47299999999996</v>
      </c>
      <c r="CC576" s="15">
        <f t="shared" si="131"/>
        <v>698.48865999999998</v>
      </c>
      <c r="CD576" s="15">
        <f t="shared" si="132"/>
        <v>720.47059999999999</v>
      </c>
      <c r="CE576" s="15">
        <f t="shared" si="133"/>
        <v>735.43670999999995</v>
      </c>
      <c r="CF576" s="5" t="s">
        <v>12</v>
      </c>
      <c r="CG576" s="5" t="s">
        <v>17642</v>
      </c>
      <c r="CH576" s="5" t="s">
        <v>17643</v>
      </c>
      <c r="CJ576" s="16"/>
    </row>
    <row r="577" spans="2:88" x14ac:dyDescent="0.25">
      <c r="B577" s="3" t="s">
        <v>2401</v>
      </c>
      <c r="C577" s="3" t="s">
        <v>2402</v>
      </c>
      <c r="D577" s="3" t="s">
        <v>2403</v>
      </c>
      <c r="E577" s="3" t="s">
        <v>373</v>
      </c>
      <c r="F577" s="3">
        <v>755.54650000000004</v>
      </c>
      <c r="G577" s="11">
        <f t="shared" si="122"/>
        <v>756.55433000000005</v>
      </c>
      <c r="H577" s="11">
        <f t="shared" si="123"/>
        <v>778.53627000000006</v>
      </c>
      <c r="I577" s="11">
        <f t="shared" si="124"/>
        <v>794.51021000000003</v>
      </c>
      <c r="J577" s="3" t="s">
        <v>12</v>
      </c>
      <c r="K577" s="3" t="s">
        <v>13</v>
      </c>
      <c r="L577" s="3" t="s">
        <v>14</v>
      </c>
      <c r="Q577" s="1" t="s">
        <v>6812</v>
      </c>
      <c r="R577" s="1" t="s">
        <v>6813</v>
      </c>
      <c r="S577" s="1" t="s">
        <v>6814</v>
      </c>
      <c r="T577" s="1" t="s">
        <v>214</v>
      </c>
      <c r="U577" s="1">
        <v>729.53089999999997</v>
      </c>
      <c r="V577" s="6">
        <f t="shared" si="125"/>
        <v>730.53872999999999</v>
      </c>
      <c r="W577" s="6">
        <f t="shared" si="126"/>
        <v>752.52067</v>
      </c>
      <c r="X577" s="6">
        <f t="shared" si="127"/>
        <v>768.49460999999997</v>
      </c>
      <c r="Y577" s="1" t="s">
        <v>12</v>
      </c>
      <c r="Z577" s="1" t="s">
        <v>5629</v>
      </c>
      <c r="AA577" s="1" t="s">
        <v>5630</v>
      </c>
      <c r="AF577" s="23" t="s">
        <v>11587</v>
      </c>
      <c r="AG577" s="23" t="s">
        <v>11588</v>
      </c>
      <c r="AH577" s="23" t="s">
        <v>11589</v>
      </c>
      <c r="AI577" s="23" t="s">
        <v>10218</v>
      </c>
      <c r="AJ577" s="23">
        <v>771.505</v>
      </c>
      <c r="AK577" s="12">
        <f t="shared" si="134"/>
        <v>773.52066000000002</v>
      </c>
      <c r="AL577" s="12">
        <f t="shared" si="135"/>
        <v>795.50260000000003</v>
      </c>
      <c r="AM577" s="12">
        <f t="shared" si="136"/>
        <v>810.46870999999999</v>
      </c>
      <c r="AN577" s="23" t="s">
        <v>12</v>
      </c>
      <c r="AO577" s="23" t="s">
        <v>9750</v>
      </c>
      <c r="AP577" s="23" t="s">
        <v>9751</v>
      </c>
      <c r="BI577" s="4" t="s">
        <v>15037</v>
      </c>
      <c r="BJ577" s="4" t="s">
        <v>15038</v>
      </c>
      <c r="BK577" s="4" t="s">
        <v>15039</v>
      </c>
      <c r="BL577" s="4" t="s">
        <v>14192</v>
      </c>
      <c r="BM577" s="4">
        <v>860.54150000000004</v>
      </c>
      <c r="BN577" s="12">
        <f t="shared" si="128"/>
        <v>862.55716000000007</v>
      </c>
      <c r="BO577" s="12">
        <f t="shared" si="129"/>
        <v>884.53910000000008</v>
      </c>
      <c r="BP577" s="12">
        <f t="shared" si="130"/>
        <v>899.50521000000003</v>
      </c>
      <c r="BQ577" s="4" t="s">
        <v>12</v>
      </c>
      <c r="BR577" s="4" t="s">
        <v>13834</v>
      </c>
      <c r="BS577" s="4" t="s">
        <v>13835</v>
      </c>
      <c r="BX577" s="5" t="s">
        <v>20087</v>
      </c>
      <c r="BY577" s="5" t="s">
        <v>20088</v>
      </c>
      <c r="BZ577" s="5" t="s">
        <v>20089</v>
      </c>
      <c r="CA577" s="5" t="s">
        <v>17699</v>
      </c>
      <c r="CB577" s="5">
        <v>696.47299999999996</v>
      </c>
      <c r="CC577" s="15">
        <f t="shared" si="131"/>
        <v>698.48865999999998</v>
      </c>
      <c r="CD577" s="15">
        <f t="shared" si="132"/>
        <v>720.47059999999999</v>
      </c>
      <c r="CE577" s="15">
        <f t="shared" si="133"/>
        <v>735.43670999999995</v>
      </c>
      <c r="CF577" s="5" t="s">
        <v>12</v>
      </c>
      <c r="CG577" s="5" t="s">
        <v>17642</v>
      </c>
      <c r="CH577" s="5" t="s">
        <v>17643</v>
      </c>
      <c r="CJ577" s="16"/>
    </row>
    <row r="578" spans="2:88" x14ac:dyDescent="0.25">
      <c r="B578" s="3" t="s">
        <v>2496</v>
      </c>
      <c r="C578" s="3" t="s">
        <v>2497</v>
      </c>
      <c r="D578" s="3" t="s">
        <v>2498</v>
      </c>
      <c r="E578" s="3" t="s">
        <v>373</v>
      </c>
      <c r="F578" s="3">
        <v>755.54650000000004</v>
      </c>
      <c r="G578" s="11">
        <f t="shared" si="122"/>
        <v>756.55433000000005</v>
      </c>
      <c r="H578" s="11">
        <f t="shared" si="123"/>
        <v>778.53627000000006</v>
      </c>
      <c r="I578" s="11">
        <f t="shared" si="124"/>
        <v>794.51021000000003</v>
      </c>
      <c r="J578" s="3" t="s">
        <v>12</v>
      </c>
      <c r="K578" s="3" t="s">
        <v>13</v>
      </c>
      <c r="L578" s="3" t="s">
        <v>14</v>
      </c>
      <c r="Q578" s="1" t="s">
        <v>6854</v>
      </c>
      <c r="R578" s="1" t="s">
        <v>6855</v>
      </c>
      <c r="S578" s="1" t="s">
        <v>6856</v>
      </c>
      <c r="T578" s="1" t="s">
        <v>214</v>
      </c>
      <c r="U578" s="1">
        <v>729.53089999999997</v>
      </c>
      <c r="V578" s="6">
        <f t="shared" si="125"/>
        <v>730.53872999999999</v>
      </c>
      <c r="W578" s="6">
        <f t="shared" si="126"/>
        <v>752.52067</v>
      </c>
      <c r="X578" s="6">
        <f t="shared" si="127"/>
        <v>768.49460999999997</v>
      </c>
      <c r="Y578" s="1" t="s">
        <v>12</v>
      </c>
      <c r="Z578" s="1" t="s">
        <v>5629</v>
      </c>
      <c r="AA578" s="1" t="s">
        <v>5630</v>
      </c>
      <c r="AF578" s="23" t="s">
        <v>11590</v>
      </c>
      <c r="AG578" s="23" t="s">
        <v>11591</v>
      </c>
      <c r="AH578" s="23" t="s">
        <v>11592</v>
      </c>
      <c r="AI578" s="23" t="s">
        <v>10024</v>
      </c>
      <c r="AJ578" s="23">
        <v>769.48940000000005</v>
      </c>
      <c r="AK578" s="12">
        <f t="shared" si="134"/>
        <v>771.50506000000007</v>
      </c>
      <c r="AL578" s="12">
        <f t="shared" si="135"/>
        <v>793.48700000000008</v>
      </c>
      <c r="AM578" s="12">
        <f t="shared" si="136"/>
        <v>808.45311000000004</v>
      </c>
      <c r="AN578" s="23" t="s">
        <v>12</v>
      </c>
      <c r="AO578" s="23" t="s">
        <v>9750</v>
      </c>
      <c r="AP578" s="23" t="s">
        <v>9751</v>
      </c>
      <c r="BI578" s="4" t="s">
        <v>15296</v>
      </c>
      <c r="BJ578" s="4" t="s">
        <v>15297</v>
      </c>
      <c r="BK578" s="4" t="s">
        <v>15298</v>
      </c>
      <c r="BL578" s="4" t="s">
        <v>14192</v>
      </c>
      <c r="BM578" s="4">
        <v>860.54150000000004</v>
      </c>
      <c r="BN578" s="12">
        <f t="shared" si="128"/>
        <v>862.55716000000007</v>
      </c>
      <c r="BO578" s="12">
        <f t="shared" si="129"/>
        <v>884.53910000000008</v>
      </c>
      <c r="BP578" s="12">
        <f t="shared" si="130"/>
        <v>899.50521000000003</v>
      </c>
      <c r="BQ578" s="4" t="s">
        <v>12</v>
      </c>
      <c r="BR578" s="4" t="s">
        <v>13834</v>
      </c>
      <c r="BS578" s="4" t="s">
        <v>13835</v>
      </c>
      <c r="BX578" s="5" t="s">
        <v>20299</v>
      </c>
      <c r="BY578" s="5" t="s">
        <v>20300</v>
      </c>
      <c r="BZ578" s="5" t="s">
        <v>20301</v>
      </c>
      <c r="CA578" s="5" t="s">
        <v>17699</v>
      </c>
      <c r="CB578" s="5">
        <v>696.47299999999996</v>
      </c>
      <c r="CC578" s="15">
        <f t="shared" si="131"/>
        <v>698.48865999999998</v>
      </c>
      <c r="CD578" s="15">
        <f t="shared" si="132"/>
        <v>720.47059999999999</v>
      </c>
      <c r="CE578" s="15">
        <f t="shared" si="133"/>
        <v>735.43670999999995</v>
      </c>
      <c r="CF578" s="5" t="s">
        <v>12</v>
      </c>
      <c r="CG578" s="5" t="s">
        <v>17642</v>
      </c>
      <c r="CH578" s="5" t="s">
        <v>17643</v>
      </c>
      <c r="CJ578" s="16"/>
    </row>
    <row r="579" spans="2:88" x14ac:dyDescent="0.25">
      <c r="B579" s="3" t="s">
        <v>2991</v>
      </c>
      <c r="C579" s="3" t="s">
        <v>2992</v>
      </c>
      <c r="D579" s="3" t="s">
        <v>2993</v>
      </c>
      <c r="E579" s="3" t="s">
        <v>373</v>
      </c>
      <c r="F579" s="3">
        <v>755.54650000000004</v>
      </c>
      <c r="G579" s="11">
        <f t="shared" ref="G579:G642" si="137">F579+1.00783</f>
        <v>756.55433000000005</v>
      </c>
      <c r="H579" s="11">
        <f t="shared" ref="H579:H642" si="138">F579+22.98977</f>
        <v>778.53627000000006</v>
      </c>
      <c r="I579" s="11">
        <f t="shared" ref="I579:I642" si="139">F579+38.96371</f>
        <v>794.51021000000003</v>
      </c>
      <c r="J579" s="3" t="s">
        <v>12</v>
      </c>
      <c r="K579" s="3" t="s">
        <v>13</v>
      </c>
      <c r="L579" s="3" t="s">
        <v>14</v>
      </c>
      <c r="Q579" s="1" t="s">
        <v>6911</v>
      </c>
      <c r="R579" s="1" t="s">
        <v>6912</v>
      </c>
      <c r="S579" s="1" t="s">
        <v>6913</v>
      </c>
      <c r="T579" s="1" t="s">
        <v>214</v>
      </c>
      <c r="U579" s="1">
        <v>729.53089999999997</v>
      </c>
      <c r="V579" s="6">
        <f t="shared" ref="V579:V642" si="140">U579+1.00783</f>
        <v>730.53872999999999</v>
      </c>
      <c r="W579" s="6">
        <f t="shared" ref="W579:W642" si="141">U579+22.98977</f>
        <v>752.52067</v>
      </c>
      <c r="X579" s="6">
        <f t="shared" ref="X579:X642" si="142">U579+38.96371</f>
        <v>768.49460999999997</v>
      </c>
      <c r="Y579" s="1" t="s">
        <v>12</v>
      </c>
      <c r="Z579" s="1" t="s">
        <v>5629</v>
      </c>
      <c r="AA579" s="1" t="s">
        <v>5630</v>
      </c>
      <c r="AF579" s="23" t="s">
        <v>11593</v>
      </c>
      <c r="AG579" s="23" t="s">
        <v>11594</v>
      </c>
      <c r="AH579" s="23" t="s">
        <v>11595</v>
      </c>
      <c r="AI579" s="23" t="s">
        <v>10164</v>
      </c>
      <c r="AJ579" s="23">
        <v>785.52070000000003</v>
      </c>
      <c r="AK579" s="12">
        <f t="shared" si="134"/>
        <v>787.53636000000006</v>
      </c>
      <c r="AL579" s="12">
        <f t="shared" si="135"/>
        <v>809.51830000000007</v>
      </c>
      <c r="AM579" s="12">
        <f t="shared" si="136"/>
        <v>824.48441000000003</v>
      </c>
      <c r="AN579" s="23" t="s">
        <v>12</v>
      </c>
      <c r="AO579" s="23" t="s">
        <v>9750</v>
      </c>
      <c r="AP579" s="23" t="s">
        <v>9751</v>
      </c>
      <c r="BI579" s="4" t="s">
        <v>15530</v>
      </c>
      <c r="BJ579" s="4" t="s">
        <v>15531</v>
      </c>
      <c r="BK579" s="4" t="s">
        <v>15532</v>
      </c>
      <c r="BL579" s="4" t="s">
        <v>14192</v>
      </c>
      <c r="BM579" s="4">
        <v>860.54150000000004</v>
      </c>
      <c r="BN579" s="12">
        <f t="shared" ref="BN579:BN642" si="143">BM579+1.00783+1.00783</f>
        <v>862.55716000000007</v>
      </c>
      <c r="BO579" s="12">
        <f t="shared" ref="BO579:BO642" si="144">BM579+22.98977+1.00783</f>
        <v>884.53910000000008</v>
      </c>
      <c r="BP579" s="12">
        <f t="shared" ref="BP579:BP642" si="145">BM579+38.96371</f>
        <v>899.50521000000003</v>
      </c>
      <c r="BQ579" s="4" t="s">
        <v>12</v>
      </c>
      <c r="BR579" s="4" t="s">
        <v>13834</v>
      </c>
      <c r="BS579" s="4" t="s">
        <v>13835</v>
      </c>
      <c r="BX579" s="5" t="s">
        <v>20344</v>
      </c>
      <c r="BY579" s="5" t="s">
        <v>20345</v>
      </c>
      <c r="BZ579" s="5" t="s">
        <v>20346</v>
      </c>
      <c r="CA579" s="5" t="s">
        <v>17699</v>
      </c>
      <c r="CB579" s="5">
        <v>696.47299999999996</v>
      </c>
      <c r="CC579" s="15">
        <f t="shared" ref="CC579:CC642" si="146">CB579+1.00783+1.00783</f>
        <v>698.48865999999998</v>
      </c>
      <c r="CD579" s="15">
        <f t="shared" ref="CD579:CD642" si="147">CB579+22.98977+1.00783</f>
        <v>720.47059999999999</v>
      </c>
      <c r="CE579" s="15">
        <f t="shared" ref="CE579:CE642" si="148">CB579+38.96371</f>
        <v>735.43670999999995</v>
      </c>
      <c r="CF579" s="5" t="s">
        <v>12</v>
      </c>
      <c r="CG579" s="5" t="s">
        <v>17642</v>
      </c>
      <c r="CH579" s="5" t="s">
        <v>17643</v>
      </c>
      <c r="CJ579" s="16"/>
    </row>
    <row r="580" spans="2:88" x14ac:dyDescent="0.25">
      <c r="B580" s="3" t="s">
        <v>3082</v>
      </c>
      <c r="C580" s="3" t="s">
        <v>3083</v>
      </c>
      <c r="D580" s="3" t="s">
        <v>3084</v>
      </c>
      <c r="E580" s="3" t="s">
        <v>373</v>
      </c>
      <c r="F580" s="3">
        <v>755.54650000000004</v>
      </c>
      <c r="G580" s="11">
        <f t="shared" si="137"/>
        <v>756.55433000000005</v>
      </c>
      <c r="H580" s="11">
        <f t="shared" si="138"/>
        <v>778.53627000000006</v>
      </c>
      <c r="I580" s="11">
        <f t="shared" si="139"/>
        <v>794.51021000000003</v>
      </c>
      <c r="J580" s="3" t="s">
        <v>12</v>
      </c>
      <c r="K580" s="3" t="s">
        <v>13</v>
      </c>
      <c r="L580" s="3" t="s">
        <v>14</v>
      </c>
      <c r="Q580" s="1" t="s">
        <v>7338</v>
      </c>
      <c r="R580" s="1" t="s">
        <v>7339</v>
      </c>
      <c r="S580" s="1" t="s">
        <v>7340</v>
      </c>
      <c r="T580" s="1" t="s">
        <v>214</v>
      </c>
      <c r="U580" s="1">
        <v>729.53089999999997</v>
      </c>
      <c r="V580" s="6">
        <f t="shared" si="140"/>
        <v>730.53872999999999</v>
      </c>
      <c r="W580" s="6">
        <f t="shared" si="141"/>
        <v>752.52067</v>
      </c>
      <c r="X580" s="6">
        <f t="shared" si="142"/>
        <v>768.49460999999997</v>
      </c>
      <c r="Y580" s="1" t="s">
        <v>12</v>
      </c>
      <c r="Z580" s="1" t="s">
        <v>5629</v>
      </c>
      <c r="AA580" s="1" t="s">
        <v>5630</v>
      </c>
      <c r="AF580" s="23" t="s">
        <v>11596</v>
      </c>
      <c r="AG580" s="23" t="s">
        <v>11597</v>
      </c>
      <c r="AH580" s="23" t="s">
        <v>11598</v>
      </c>
      <c r="AI580" s="23" t="s">
        <v>9787</v>
      </c>
      <c r="AJ580" s="23">
        <v>783.505</v>
      </c>
      <c r="AK580" s="12">
        <f t="shared" ref="AK580:AK643" si="149">AJ580+1.00783+1.00783</f>
        <v>785.52066000000002</v>
      </c>
      <c r="AL580" s="12">
        <f t="shared" ref="AL580:AL643" si="150">AJ580+22.98977+1.00783</f>
        <v>807.50260000000003</v>
      </c>
      <c r="AM580" s="12">
        <f t="shared" ref="AM580:AM643" si="151">AJ580+38.96371</f>
        <v>822.46870999999999</v>
      </c>
      <c r="AN580" s="23" t="s">
        <v>12</v>
      </c>
      <c r="AO580" s="23" t="s">
        <v>9750</v>
      </c>
      <c r="AP580" s="23" t="s">
        <v>9751</v>
      </c>
      <c r="BI580" s="4" t="s">
        <v>15622</v>
      </c>
      <c r="BJ580" s="4" t="s">
        <v>15623</v>
      </c>
      <c r="BK580" s="4" t="s">
        <v>15624</v>
      </c>
      <c r="BL580" s="4" t="s">
        <v>14192</v>
      </c>
      <c r="BM580" s="4">
        <v>860.54150000000004</v>
      </c>
      <c r="BN580" s="12">
        <f t="shared" si="143"/>
        <v>862.55716000000007</v>
      </c>
      <c r="BO580" s="12">
        <f t="shared" si="144"/>
        <v>884.53910000000008</v>
      </c>
      <c r="BP580" s="12">
        <f t="shared" si="145"/>
        <v>899.50521000000003</v>
      </c>
      <c r="BQ580" s="4" t="s">
        <v>12</v>
      </c>
      <c r="BR580" s="4" t="s">
        <v>13834</v>
      </c>
      <c r="BS580" s="4" t="s">
        <v>13835</v>
      </c>
      <c r="BX580" s="5" t="s">
        <v>20365</v>
      </c>
      <c r="BY580" s="5" t="s">
        <v>20366</v>
      </c>
      <c r="BZ580" s="5" t="s">
        <v>20367</v>
      </c>
      <c r="CA580" s="5" t="s">
        <v>17699</v>
      </c>
      <c r="CB580" s="5">
        <v>696.47299999999996</v>
      </c>
      <c r="CC580" s="15">
        <f t="shared" si="146"/>
        <v>698.48865999999998</v>
      </c>
      <c r="CD580" s="15">
        <f t="shared" si="147"/>
        <v>720.47059999999999</v>
      </c>
      <c r="CE580" s="15">
        <f t="shared" si="148"/>
        <v>735.43670999999995</v>
      </c>
      <c r="CF580" s="5" t="s">
        <v>12</v>
      </c>
      <c r="CG580" s="5" t="s">
        <v>17642</v>
      </c>
      <c r="CH580" s="5" t="s">
        <v>17643</v>
      </c>
      <c r="CJ580" s="16"/>
    </row>
    <row r="581" spans="2:88" x14ac:dyDescent="0.25">
      <c r="B581" s="3" t="s">
        <v>3870</v>
      </c>
      <c r="C581" s="3" t="s">
        <v>3871</v>
      </c>
      <c r="D581" s="3" t="s">
        <v>3872</v>
      </c>
      <c r="E581" s="3" t="s">
        <v>373</v>
      </c>
      <c r="F581" s="3">
        <v>755.54650000000004</v>
      </c>
      <c r="G581" s="11">
        <f t="shared" si="137"/>
        <v>756.55433000000005</v>
      </c>
      <c r="H581" s="11">
        <f t="shared" si="138"/>
        <v>778.53627000000006</v>
      </c>
      <c r="I581" s="11">
        <f t="shared" si="139"/>
        <v>794.51021000000003</v>
      </c>
      <c r="J581" s="3" t="s">
        <v>12</v>
      </c>
      <c r="K581" s="3" t="s">
        <v>13</v>
      </c>
      <c r="L581" s="3" t="s">
        <v>14</v>
      </c>
      <c r="Q581" s="1" t="s">
        <v>7476</v>
      </c>
      <c r="R581" s="1" t="s">
        <v>7477</v>
      </c>
      <c r="S581" s="1" t="s">
        <v>7478</v>
      </c>
      <c r="T581" s="1" t="s">
        <v>214</v>
      </c>
      <c r="U581" s="1">
        <v>729.53089999999997</v>
      </c>
      <c r="V581" s="6">
        <f t="shared" si="140"/>
        <v>730.53872999999999</v>
      </c>
      <c r="W581" s="6">
        <f t="shared" si="141"/>
        <v>752.52067</v>
      </c>
      <c r="X581" s="6">
        <f t="shared" si="142"/>
        <v>768.49460999999997</v>
      </c>
      <c r="Y581" s="1" t="s">
        <v>12</v>
      </c>
      <c r="Z581" s="1" t="s">
        <v>5629</v>
      </c>
      <c r="AA581" s="1" t="s">
        <v>5630</v>
      </c>
      <c r="AF581" s="23" t="s">
        <v>11599</v>
      </c>
      <c r="AG581" s="23" t="s">
        <v>11600</v>
      </c>
      <c r="AH581" s="23" t="s">
        <v>11601</v>
      </c>
      <c r="AI581" s="23" t="s">
        <v>10332</v>
      </c>
      <c r="AJ581" s="23">
        <v>799.53629999999998</v>
      </c>
      <c r="AK581" s="12">
        <f t="shared" si="149"/>
        <v>801.55196000000001</v>
      </c>
      <c r="AL581" s="12">
        <f t="shared" si="150"/>
        <v>823.53390000000002</v>
      </c>
      <c r="AM581" s="12">
        <f t="shared" si="151"/>
        <v>838.50000999999997</v>
      </c>
      <c r="AN581" s="23" t="s">
        <v>12</v>
      </c>
      <c r="AO581" s="23" t="s">
        <v>9750</v>
      </c>
      <c r="AP581" s="23" t="s">
        <v>9751</v>
      </c>
      <c r="BI581" s="4" t="s">
        <v>16130</v>
      </c>
      <c r="BJ581" s="4" t="s">
        <v>16131</v>
      </c>
      <c r="BK581" s="4" t="s">
        <v>16132</v>
      </c>
      <c r="BL581" s="4" t="s">
        <v>14192</v>
      </c>
      <c r="BM581" s="4">
        <v>860.54150000000004</v>
      </c>
      <c r="BN581" s="12">
        <f t="shared" si="143"/>
        <v>862.55716000000007</v>
      </c>
      <c r="BO581" s="12">
        <f t="shared" si="144"/>
        <v>884.53910000000008</v>
      </c>
      <c r="BP581" s="12">
        <f t="shared" si="145"/>
        <v>899.50521000000003</v>
      </c>
      <c r="BQ581" s="4" t="s">
        <v>12</v>
      </c>
      <c r="BR581" s="4" t="s">
        <v>13834</v>
      </c>
      <c r="BS581" s="4" t="s">
        <v>13835</v>
      </c>
      <c r="BX581" s="5" t="s">
        <v>20383</v>
      </c>
      <c r="BY581" s="5" t="s">
        <v>20384</v>
      </c>
      <c r="BZ581" s="5" t="s">
        <v>20385</v>
      </c>
      <c r="CA581" s="5" t="s">
        <v>17699</v>
      </c>
      <c r="CB581" s="5">
        <v>696.47299999999996</v>
      </c>
      <c r="CC581" s="15">
        <f t="shared" si="146"/>
        <v>698.48865999999998</v>
      </c>
      <c r="CD581" s="15">
        <f t="shared" si="147"/>
        <v>720.47059999999999</v>
      </c>
      <c r="CE581" s="15">
        <f t="shared" si="148"/>
        <v>735.43670999999995</v>
      </c>
      <c r="CF581" s="5" t="s">
        <v>12</v>
      </c>
      <c r="CG581" s="5" t="s">
        <v>17642</v>
      </c>
      <c r="CH581" s="5" t="s">
        <v>17643</v>
      </c>
      <c r="CJ581" s="16"/>
    </row>
    <row r="582" spans="2:88" x14ac:dyDescent="0.25">
      <c r="B582" s="3" t="s">
        <v>4056</v>
      </c>
      <c r="C582" s="3" t="s">
        <v>4057</v>
      </c>
      <c r="D582" s="3" t="s">
        <v>4058</v>
      </c>
      <c r="E582" s="3" t="s">
        <v>373</v>
      </c>
      <c r="F582" s="3">
        <v>755.54650000000004</v>
      </c>
      <c r="G582" s="11">
        <f t="shared" si="137"/>
        <v>756.55433000000005</v>
      </c>
      <c r="H582" s="11">
        <f t="shared" si="138"/>
        <v>778.53627000000006</v>
      </c>
      <c r="I582" s="11">
        <f t="shared" si="139"/>
        <v>794.51021000000003</v>
      </c>
      <c r="J582" s="3" t="s">
        <v>12</v>
      </c>
      <c r="K582" s="3" t="s">
        <v>13</v>
      </c>
      <c r="L582" s="3" t="s">
        <v>14</v>
      </c>
      <c r="Q582" s="1" t="s">
        <v>7563</v>
      </c>
      <c r="R582" s="1" t="s">
        <v>7564</v>
      </c>
      <c r="S582" s="1" t="s">
        <v>7565</v>
      </c>
      <c r="T582" s="1" t="s">
        <v>214</v>
      </c>
      <c r="U582" s="1">
        <v>729.53089999999997</v>
      </c>
      <c r="V582" s="6">
        <f t="shared" si="140"/>
        <v>730.53872999999999</v>
      </c>
      <c r="W582" s="6">
        <f t="shared" si="141"/>
        <v>752.52067</v>
      </c>
      <c r="X582" s="6">
        <f t="shared" si="142"/>
        <v>768.49460999999997</v>
      </c>
      <c r="Y582" s="1" t="s">
        <v>12</v>
      </c>
      <c r="Z582" s="1" t="s">
        <v>5629</v>
      </c>
      <c r="AA582" s="1" t="s">
        <v>5630</v>
      </c>
      <c r="AF582" s="23" t="s">
        <v>11602</v>
      </c>
      <c r="AG582" s="23" t="s">
        <v>11603</v>
      </c>
      <c r="AH582" s="23" t="s">
        <v>11604</v>
      </c>
      <c r="AI582" s="23" t="s">
        <v>9759</v>
      </c>
      <c r="AJ582" s="23">
        <v>797.52070000000003</v>
      </c>
      <c r="AK582" s="12">
        <f t="shared" si="149"/>
        <v>799.53636000000006</v>
      </c>
      <c r="AL582" s="12">
        <f t="shared" si="150"/>
        <v>821.51830000000007</v>
      </c>
      <c r="AM582" s="12">
        <f t="shared" si="151"/>
        <v>836.48441000000003</v>
      </c>
      <c r="AN582" s="23" t="s">
        <v>12</v>
      </c>
      <c r="AO582" s="23" t="s">
        <v>9750</v>
      </c>
      <c r="AP582" s="23" t="s">
        <v>9751</v>
      </c>
      <c r="BI582" s="4" t="s">
        <v>16577</v>
      </c>
      <c r="BJ582" s="4" t="s">
        <v>16578</v>
      </c>
      <c r="BK582" s="4" t="s">
        <v>16579</v>
      </c>
      <c r="BL582" s="4" t="s">
        <v>14192</v>
      </c>
      <c r="BM582" s="4">
        <v>860.54150000000004</v>
      </c>
      <c r="BN582" s="12">
        <f t="shared" si="143"/>
        <v>862.55716000000007</v>
      </c>
      <c r="BO582" s="12">
        <f t="shared" si="144"/>
        <v>884.53910000000008</v>
      </c>
      <c r="BP582" s="12">
        <f t="shared" si="145"/>
        <v>899.50521000000003</v>
      </c>
      <c r="BQ582" s="4" t="s">
        <v>12</v>
      </c>
      <c r="BR582" s="4" t="s">
        <v>13834</v>
      </c>
      <c r="BS582" s="4" t="s">
        <v>13835</v>
      </c>
      <c r="BX582" s="5" t="s">
        <v>20600</v>
      </c>
      <c r="BY582" s="5" t="s">
        <v>20601</v>
      </c>
      <c r="BZ582" s="5" t="s">
        <v>20602</v>
      </c>
      <c r="CA582" s="5" t="s">
        <v>17699</v>
      </c>
      <c r="CB582" s="5">
        <v>696.47299999999996</v>
      </c>
      <c r="CC582" s="15">
        <f t="shared" si="146"/>
        <v>698.48865999999998</v>
      </c>
      <c r="CD582" s="15">
        <f t="shared" si="147"/>
        <v>720.47059999999999</v>
      </c>
      <c r="CE582" s="15">
        <f t="shared" si="148"/>
        <v>735.43670999999995</v>
      </c>
      <c r="CF582" s="5" t="s">
        <v>12</v>
      </c>
      <c r="CG582" s="5" t="s">
        <v>17642</v>
      </c>
      <c r="CH582" s="5" t="s">
        <v>17643</v>
      </c>
      <c r="CJ582" s="16"/>
    </row>
    <row r="583" spans="2:88" x14ac:dyDescent="0.25">
      <c r="B583" s="3" t="s">
        <v>4993</v>
      </c>
      <c r="C583" s="3" t="s">
        <v>4994</v>
      </c>
      <c r="D583" s="3" t="s">
        <v>4995</v>
      </c>
      <c r="E583" s="3" t="s">
        <v>4996</v>
      </c>
      <c r="F583" s="3">
        <v>755.5829</v>
      </c>
      <c r="G583" s="11">
        <f t="shared" si="137"/>
        <v>756.59073000000001</v>
      </c>
      <c r="H583" s="11">
        <f t="shared" si="138"/>
        <v>778.57267000000002</v>
      </c>
      <c r="I583" s="11">
        <f t="shared" si="139"/>
        <v>794.54660999999999</v>
      </c>
      <c r="J583" s="3" t="s">
        <v>12</v>
      </c>
      <c r="K583" s="3" t="s">
        <v>13</v>
      </c>
      <c r="L583" s="3" t="s">
        <v>4845</v>
      </c>
      <c r="Q583" s="1" t="s">
        <v>8155</v>
      </c>
      <c r="R583" s="1" t="s">
        <v>8156</v>
      </c>
      <c r="S583" s="1" t="s">
        <v>8157</v>
      </c>
      <c r="T583" s="1" t="s">
        <v>214</v>
      </c>
      <c r="U583" s="1">
        <v>729.53089999999997</v>
      </c>
      <c r="V583" s="6">
        <f t="shared" si="140"/>
        <v>730.53872999999999</v>
      </c>
      <c r="W583" s="6">
        <f t="shared" si="141"/>
        <v>752.52067</v>
      </c>
      <c r="X583" s="6">
        <f t="shared" si="142"/>
        <v>768.49460999999997</v>
      </c>
      <c r="Y583" s="1" t="s">
        <v>12</v>
      </c>
      <c r="Z583" s="1" t="s">
        <v>5629</v>
      </c>
      <c r="AA583" s="1" t="s">
        <v>5630</v>
      </c>
      <c r="AF583" s="23" t="s">
        <v>11605</v>
      </c>
      <c r="AG583" s="23" t="s">
        <v>11606</v>
      </c>
      <c r="AH583" s="23" t="s">
        <v>11607</v>
      </c>
      <c r="AI583" s="23" t="s">
        <v>10336</v>
      </c>
      <c r="AJ583" s="23">
        <v>795.505</v>
      </c>
      <c r="AK583" s="12">
        <f t="shared" si="149"/>
        <v>797.52066000000002</v>
      </c>
      <c r="AL583" s="12">
        <f t="shared" si="150"/>
        <v>819.50260000000003</v>
      </c>
      <c r="AM583" s="12">
        <f t="shared" si="151"/>
        <v>834.46870999999999</v>
      </c>
      <c r="AN583" s="23" t="s">
        <v>12</v>
      </c>
      <c r="AO583" s="23" t="s">
        <v>9750</v>
      </c>
      <c r="AP583" s="23" t="s">
        <v>9751</v>
      </c>
      <c r="BI583" s="4" t="s">
        <v>16749</v>
      </c>
      <c r="BJ583" s="4" t="s">
        <v>16750</v>
      </c>
      <c r="BK583" s="4" t="s">
        <v>16751</v>
      </c>
      <c r="BL583" s="4" t="s">
        <v>14192</v>
      </c>
      <c r="BM583" s="4">
        <v>860.54150000000004</v>
      </c>
      <c r="BN583" s="12">
        <f t="shared" si="143"/>
        <v>862.55716000000007</v>
      </c>
      <c r="BO583" s="12">
        <f t="shared" si="144"/>
        <v>884.53910000000008</v>
      </c>
      <c r="BP583" s="12">
        <f t="shared" si="145"/>
        <v>899.50521000000003</v>
      </c>
      <c r="BQ583" s="4" t="s">
        <v>12</v>
      </c>
      <c r="BR583" s="4" t="s">
        <v>13834</v>
      </c>
      <c r="BS583" s="4" t="s">
        <v>13835</v>
      </c>
      <c r="BX583" s="5" t="s">
        <v>18057</v>
      </c>
      <c r="BY583" s="5" t="s">
        <v>18058</v>
      </c>
      <c r="BZ583" s="5" t="s">
        <v>18059</v>
      </c>
      <c r="CA583" s="5" t="s">
        <v>18060</v>
      </c>
      <c r="CB583" s="5">
        <v>698.48869999999999</v>
      </c>
      <c r="CC583" s="15">
        <f t="shared" si="146"/>
        <v>700.50436000000002</v>
      </c>
      <c r="CD583" s="15">
        <f t="shared" si="147"/>
        <v>722.48630000000003</v>
      </c>
      <c r="CE583" s="15">
        <f t="shared" si="148"/>
        <v>737.45240999999999</v>
      </c>
      <c r="CF583" s="5" t="s">
        <v>12</v>
      </c>
      <c r="CG583" s="5" t="s">
        <v>17642</v>
      </c>
      <c r="CH583" s="5" t="s">
        <v>17643</v>
      </c>
      <c r="CJ583" s="16"/>
    </row>
    <row r="584" spans="2:88" x14ac:dyDescent="0.25">
      <c r="B584" s="3" t="s">
        <v>342</v>
      </c>
      <c r="C584" s="3" t="s">
        <v>343</v>
      </c>
      <c r="D584" s="3" t="s">
        <v>344</v>
      </c>
      <c r="E584" s="3" t="s">
        <v>345</v>
      </c>
      <c r="F584" s="3">
        <v>757.56219999999996</v>
      </c>
      <c r="G584" s="11">
        <f t="shared" si="137"/>
        <v>758.57002999999997</v>
      </c>
      <c r="H584" s="11">
        <f t="shared" si="138"/>
        <v>780.55196999999998</v>
      </c>
      <c r="I584" s="11">
        <f t="shared" si="139"/>
        <v>796.52590999999995</v>
      </c>
      <c r="J584" s="3" t="s">
        <v>12</v>
      </c>
      <c r="K584" s="3" t="s">
        <v>13</v>
      </c>
      <c r="L584" s="3" t="s">
        <v>14</v>
      </c>
      <c r="Q584" s="1" t="s">
        <v>8847</v>
      </c>
      <c r="R584" s="1" t="s">
        <v>8848</v>
      </c>
      <c r="S584" s="1" t="s">
        <v>8849</v>
      </c>
      <c r="T584" s="1" t="s">
        <v>4546</v>
      </c>
      <c r="U584" s="1">
        <v>729.56719999999996</v>
      </c>
      <c r="V584" s="6">
        <f t="shared" si="140"/>
        <v>730.57502999999997</v>
      </c>
      <c r="W584" s="6">
        <f t="shared" si="141"/>
        <v>752.55696999999998</v>
      </c>
      <c r="X584" s="6">
        <f t="shared" si="142"/>
        <v>768.53090999999995</v>
      </c>
      <c r="Y584" s="1" t="s">
        <v>12</v>
      </c>
      <c r="Z584" s="1" t="s">
        <v>5629</v>
      </c>
      <c r="AA584" s="1" t="s">
        <v>8773</v>
      </c>
      <c r="AF584" s="23" t="s">
        <v>11608</v>
      </c>
      <c r="AG584" s="23" t="s">
        <v>11609</v>
      </c>
      <c r="AH584" s="23" t="s">
        <v>11610</v>
      </c>
      <c r="AI584" s="23" t="s">
        <v>10443</v>
      </c>
      <c r="AJ584" s="23">
        <v>813.55200000000002</v>
      </c>
      <c r="AK584" s="12">
        <f t="shared" si="149"/>
        <v>815.56766000000005</v>
      </c>
      <c r="AL584" s="12">
        <f t="shared" si="150"/>
        <v>837.54960000000005</v>
      </c>
      <c r="AM584" s="12">
        <f t="shared" si="151"/>
        <v>852.51571000000001</v>
      </c>
      <c r="AN584" s="23" t="s">
        <v>12</v>
      </c>
      <c r="AO584" s="23" t="s">
        <v>9750</v>
      </c>
      <c r="AP584" s="23" t="s">
        <v>9751</v>
      </c>
      <c r="BI584" s="4" t="s">
        <v>17395</v>
      </c>
      <c r="BJ584" s="4" t="s">
        <v>17396</v>
      </c>
      <c r="BK584" s="4" t="s">
        <v>17397</v>
      </c>
      <c r="BL584" s="4" t="s">
        <v>17398</v>
      </c>
      <c r="BM584" s="4">
        <v>860.5779</v>
      </c>
      <c r="BN584" s="12">
        <f t="shared" si="143"/>
        <v>862.59356000000002</v>
      </c>
      <c r="BO584" s="12">
        <f t="shared" si="144"/>
        <v>884.57550000000003</v>
      </c>
      <c r="BP584" s="12">
        <f t="shared" si="145"/>
        <v>899.54160999999999</v>
      </c>
      <c r="BQ584" s="4" t="s">
        <v>12</v>
      </c>
      <c r="BR584" s="4" t="s">
        <v>13834</v>
      </c>
      <c r="BS584" s="4" t="s">
        <v>17190</v>
      </c>
      <c r="BX584" s="5" t="s">
        <v>18317</v>
      </c>
      <c r="BY584" s="5" t="s">
        <v>18318</v>
      </c>
      <c r="BZ584" s="5" t="s">
        <v>18319</v>
      </c>
      <c r="CA584" s="5" t="s">
        <v>18060</v>
      </c>
      <c r="CB584" s="5">
        <v>698.48869999999999</v>
      </c>
      <c r="CC584" s="15">
        <f t="shared" si="146"/>
        <v>700.50436000000002</v>
      </c>
      <c r="CD584" s="15">
        <f t="shared" si="147"/>
        <v>722.48630000000003</v>
      </c>
      <c r="CE584" s="15">
        <f t="shared" si="148"/>
        <v>737.45240999999999</v>
      </c>
      <c r="CF584" s="5" t="s">
        <v>12</v>
      </c>
      <c r="CG584" s="5" t="s">
        <v>17642</v>
      </c>
      <c r="CH584" s="5" t="s">
        <v>17643</v>
      </c>
      <c r="CJ584" s="16"/>
    </row>
    <row r="585" spans="2:88" x14ac:dyDescent="0.25">
      <c r="B585" s="3" t="s">
        <v>346</v>
      </c>
      <c r="C585" s="3" t="s">
        <v>347</v>
      </c>
      <c r="D585" s="3" t="s">
        <v>348</v>
      </c>
      <c r="E585" s="3" t="s">
        <v>345</v>
      </c>
      <c r="F585" s="3">
        <v>757.56219999999996</v>
      </c>
      <c r="G585" s="11">
        <f t="shared" si="137"/>
        <v>758.57002999999997</v>
      </c>
      <c r="H585" s="11">
        <f t="shared" si="138"/>
        <v>780.55196999999998</v>
      </c>
      <c r="I585" s="11">
        <f t="shared" si="139"/>
        <v>796.52590999999995</v>
      </c>
      <c r="J585" s="3" t="s">
        <v>12</v>
      </c>
      <c r="K585" s="3" t="s">
        <v>13</v>
      </c>
      <c r="L585" s="3" t="s">
        <v>14</v>
      </c>
      <c r="Q585" s="1" t="s">
        <v>8892</v>
      </c>
      <c r="R585" s="1" t="s">
        <v>8893</v>
      </c>
      <c r="S585" s="1" t="s">
        <v>8894</v>
      </c>
      <c r="T585" s="1" t="s">
        <v>4546</v>
      </c>
      <c r="U585" s="1">
        <v>729.56719999999996</v>
      </c>
      <c r="V585" s="6">
        <f t="shared" si="140"/>
        <v>730.57502999999997</v>
      </c>
      <c r="W585" s="6">
        <f t="shared" si="141"/>
        <v>752.55696999999998</v>
      </c>
      <c r="X585" s="6">
        <f t="shared" si="142"/>
        <v>768.53090999999995</v>
      </c>
      <c r="Y585" s="1" t="s">
        <v>12</v>
      </c>
      <c r="Z585" s="1" t="s">
        <v>5629</v>
      </c>
      <c r="AA585" s="1" t="s">
        <v>8773</v>
      </c>
      <c r="AF585" s="23" t="s">
        <v>11611</v>
      </c>
      <c r="AG585" s="23" t="s">
        <v>11612</v>
      </c>
      <c r="AH585" s="23" t="s">
        <v>11613</v>
      </c>
      <c r="AI585" s="23" t="s">
        <v>9830</v>
      </c>
      <c r="AJ585" s="23">
        <v>811.53629999999998</v>
      </c>
      <c r="AK585" s="12">
        <f t="shared" si="149"/>
        <v>813.55196000000001</v>
      </c>
      <c r="AL585" s="12">
        <f t="shared" si="150"/>
        <v>835.53390000000002</v>
      </c>
      <c r="AM585" s="12">
        <f t="shared" si="151"/>
        <v>850.50000999999997</v>
      </c>
      <c r="AN585" s="23" t="s">
        <v>12</v>
      </c>
      <c r="AO585" s="23" t="s">
        <v>9750</v>
      </c>
      <c r="AP585" s="23" t="s">
        <v>9751</v>
      </c>
      <c r="BI585" s="4" t="s">
        <v>14098</v>
      </c>
      <c r="BJ585" s="4" t="s">
        <v>14099</v>
      </c>
      <c r="BK585" s="4" t="s">
        <v>14100</v>
      </c>
      <c r="BL585" s="4" t="s">
        <v>14101</v>
      </c>
      <c r="BM585" s="4">
        <v>862.55709999999999</v>
      </c>
      <c r="BN585" s="12">
        <f t="shared" si="143"/>
        <v>864.57276000000002</v>
      </c>
      <c r="BO585" s="12">
        <f t="shared" si="144"/>
        <v>886.55470000000003</v>
      </c>
      <c r="BP585" s="12">
        <f t="shared" si="145"/>
        <v>901.52080999999998</v>
      </c>
      <c r="BQ585" s="4" t="s">
        <v>12</v>
      </c>
      <c r="BR585" s="4" t="s">
        <v>13834</v>
      </c>
      <c r="BS585" s="4" t="s">
        <v>13835</v>
      </c>
      <c r="BX585" s="5" t="s">
        <v>18558</v>
      </c>
      <c r="BY585" s="5" t="s">
        <v>18559</v>
      </c>
      <c r="BZ585" s="5" t="s">
        <v>18560</v>
      </c>
      <c r="CA585" s="5" t="s">
        <v>18060</v>
      </c>
      <c r="CB585" s="5">
        <v>698.48869999999999</v>
      </c>
      <c r="CC585" s="15">
        <f t="shared" si="146"/>
        <v>700.50436000000002</v>
      </c>
      <c r="CD585" s="15">
        <f t="shared" si="147"/>
        <v>722.48630000000003</v>
      </c>
      <c r="CE585" s="15">
        <f t="shared" si="148"/>
        <v>737.45240999999999</v>
      </c>
      <c r="CF585" s="5" t="s">
        <v>12</v>
      </c>
      <c r="CG585" s="5" t="s">
        <v>17642</v>
      </c>
      <c r="CH585" s="5" t="s">
        <v>17643</v>
      </c>
      <c r="CJ585" s="16"/>
    </row>
    <row r="586" spans="2:88" x14ac:dyDescent="0.25">
      <c r="B586" s="3" t="s">
        <v>349</v>
      </c>
      <c r="C586" s="3" t="s">
        <v>350</v>
      </c>
      <c r="D586" s="3" t="s">
        <v>351</v>
      </c>
      <c r="E586" s="3" t="s">
        <v>345</v>
      </c>
      <c r="F586" s="3">
        <v>757.56219999999996</v>
      </c>
      <c r="G586" s="11">
        <f t="shared" si="137"/>
        <v>758.57002999999997</v>
      </c>
      <c r="H586" s="11">
        <f t="shared" si="138"/>
        <v>780.55196999999998</v>
      </c>
      <c r="I586" s="11">
        <f t="shared" si="139"/>
        <v>796.52590999999995</v>
      </c>
      <c r="J586" s="3" t="s">
        <v>12</v>
      </c>
      <c r="K586" s="3" t="s">
        <v>13</v>
      </c>
      <c r="L586" s="3" t="s">
        <v>14</v>
      </c>
      <c r="Q586" s="1" t="s">
        <v>9077</v>
      </c>
      <c r="R586" s="1" t="s">
        <v>9078</v>
      </c>
      <c r="S586" s="1" t="s">
        <v>9079</v>
      </c>
      <c r="T586" s="1" t="s">
        <v>4546</v>
      </c>
      <c r="U586" s="1">
        <v>729.56719999999996</v>
      </c>
      <c r="V586" s="6">
        <f t="shared" si="140"/>
        <v>730.57502999999997</v>
      </c>
      <c r="W586" s="6">
        <f t="shared" si="141"/>
        <v>752.55696999999998</v>
      </c>
      <c r="X586" s="6">
        <f t="shared" si="142"/>
        <v>768.53090999999995</v>
      </c>
      <c r="Y586" s="1" t="s">
        <v>12</v>
      </c>
      <c r="Z586" s="1" t="s">
        <v>5629</v>
      </c>
      <c r="AA586" s="1" t="s">
        <v>9073</v>
      </c>
      <c r="AF586" s="23" t="s">
        <v>11614</v>
      </c>
      <c r="AG586" s="23" t="s">
        <v>11615</v>
      </c>
      <c r="AH586" s="23" t="s">
        <v>11616</v>
      </c>
      <c r="AI586" s="23" t="s">
        <v>10447</v>
      </c>
      <c r="AJ586" s="23">
        <v>809.52070000000003</v>
      </c>
      <c r="AK586" s="12">
        <f t="shared" si="149"/>
        <v>811.53636000000006</v>
      </c>
      <c r="AL586" s="12">
        <f t="shared" si="150"/>
        <v>833.51830000000007</v>
      </c>
      <c r="AM586" s="12">
        <f t="shared" si="151"/>
        <v>848.48441000000003</v>
      </c>
      <c r="AN586" s="23" t="s">
        <v>12</v>
      </c>
      <c r="AO586" s="23" t="s">
        <v>9750</v>
      </c>
      <c r="AP586" s="23" t="s">
        <v>9751</v>
      </c>
      <c r="BI586" s="4" t="s">
        <v>14186</v>
      </c>
      <c r="BJ586" s="4" t="s">
        <v>14187</v>
      </c>
      <c r="BK586" s="4" t="s">
        <v>14188</v>
      </c>
      <c r="BL586" s="4" t="s">
        <v>14101</v>
      </c>
      <c r="BM586" s="4">
        <v>862.55709999999999</v>
      </c>
      <c r="BN586" s="12">
        <f t="shared" si="143"/>
        <v>864.57276000000002</v>
      </c>
      <c r="BO586" s="12">
        <f t="shared" si="144"/>
        <v>886.55470000000003</v>
      </c>
      <c r="BP586" s="12">
        <f t="shared" si="145"/>
        <v>901.52080999999998</v>
      </c>
      <c r="BQ586" s="4" t="s">
        <v>12</v>
      </c>
      <c r="BR586" s="4" t="s">
        <v>13834</v>
      </c>
      <c r="BS586" s="4" t="s">
        <v>13835</v>
      </c>
      <c r="BX586" s="5" t="s">
        <v>18620</v>
      </c>
      <c r="BY586" s="5" t="s">
        <v>18621</v>
      </c>
      <c r="BZ586" s="5" t="s">
        <v>18622</v>
      </c>
      <c r="CA586" s="5" t="s">
        <v>18060</v>
      </c>
      <c r="CB586" s="5">
        <v>698.48869999999999</v>
      </c>
      <c r="CC586" s="15">
        <f t="shared" si="146"/>
        <v>700.50436000000002</v>
      </c>
      <c r="CD586" s="15">
        <f t="shared" si="147"/>
        <v>722.48630000000003</v>
      </c>
      <c r="CE586" s="15">
        <f t="shared" si="148"/>
        <v>737.45240999999999</v>
      </c>
      <c r="CF586" s="5" t="s">
        <v>12</v>
      </c>
      <c r="CG586" s="5" t="s">
        <v>17642</v>
      </c>
      <c r="CH586" s="5" t="s">
        <v>17643</v>
      </c>
      <c r="CJ586" s="16"/>
    </row>
    <row r="587" spans="2:88" x14ac:dyDescent="0.25">
      <c r="B587" s="3" t="s">
        <v>352</v>
      </c>
      <c r="C587" s="3" t="s">
        <v>353</v>
      </c>
      <c r="D587" s="3" t="s">
        <v>354</v>
      </c>
      <c r="E587" s="3" t="s">
        <v>345</v>
      </c>
      <c r="F587" s="3">
        <v>757.56219999999996</v>
      </c>
      <c r="G587" s="11">
        <f t="shared" si="137"/>
        <v>758.57002999999997</v>
      </c>
      <c r="H587" s="11">
        <f t="shared" si="138"/>
        <v>780.55196999999998</v>
      </c>
      <c r="I587" s="11">
        <f t="shared" si="139"/>
        <v>796.52590999999995</v>
      </c>
      <c r="J587" s="3" t="s">
        <v>12</v>
      </c>
      <c r="K587" s="3" t="s">
        <v>13</v>
      </c>
      <c r="L587" s="3" t="s">
        <v>14</v>
      </c>
      <c r="Q587" s="1" t="s">
        <v>9149</v>
      </c>
      <c r="R587" s="1" t="s">
        <v>9150</v>
      </c>
      <c r="S587" s="1" t="s">
        <v>9151</v>
      </c>
      <c r="T587" s="1" t="s">
        <v>4546</v>
      </c>
      <c r="U587" s="1">
        <v>729.56719999999996</v>
      </c>
      <c r="V587" s="6">
        <f t="shared" si="140"/>
        <v>730.57502999999997</v>
      </c>
      <c r="W587" s="6">
        <f t="shared" si="141"/>
        <v>752.55696999999998</v>
      </c>
      <c r="X587" s="6">
        <f t="shared" si="142"/>
        <v>768.53090999999995</v>
      </c>
      <c r="Y587" s="1" t="s">
        <v>12</v>
      </c>
      <c r="Z587" s="1" t="s">
        <v>5629</v>
      </c>
      <c r="AA587" s="1" t="s">
        <v>9073</v>
      </c>
      <c r="AF587" s="23" t="s">
        <v>11617</v>
      </c>
      <c r="AG587" s="23" t="s">
        <v>11618</v>
      </c>
      <c r="AH587" s="23" t="s">
        <v>11619</v>
      </c>
      <c r="AI587" s="23" t="s">
        <v>9846</v>
      </c>
      <c r="AJ587" s="23">
        <v>807.505</v>
      </c>
      <c r="AK587" s="12">
        <f t="shared" si="149"/>
        <v>809.52066000000002</v>
      </c>
      <c r="AL587" s="12">
        <f t="shared" si="150"/>
        <v>831.50260000000003</v>
      </c>
      <c r="AM587" s="12">
        <f t="shared" si="151"/>
        <v>846.46870999999999</v>
      </c>
      <c r="AN587" s="23" t="s">
        <v>12</v>
      </c>
      <c r="AO587" s="23" t="s">
        <v>9750</v>
      </c>
      <c r="AP587" s="23" t="s">
        <v>9751</v>
      </c>
      <c r="BI587" s="4" t="s">
        <v>14384</v>
      </c>
      <c r="BJ587" s="4" t="s">
        <v>14385</v>
      </c>
      <c r="BK587" s="4" t="s">
        <v>14386</v>
      </c>
      <c r="BL587" s="4" t="s">
        <v>14101</v>
      </c>
      <c r="BM587" s="4">
        <v>862.55709999999999</v>
      </c>
      <c r="BN587" s="12">
        <f t="shared" si="143"/>
        <v>864.57276000000002</v>
      </c>
      <c r="BO587" s="12">
        <f t="shared" si="144"/>
        <v>886.55470000000003</v>
      </c>
      <c r="BP587" s="12">
        <f t="shared" si="145"/>
        <v>901.52080999999998</v>
      </c>
      <c r="BQ587" s="4" t="s">
        <v>12</v>
      </c>
      <c r="BR587" s="4" t="s">
        <v>13834</v>
      </c>
      <c r="BS587" s="4" t="s">
        <v>13835</v>
      </c>
      <c r="BX587" s="5" t="s">
        <v>18623</v>
      </c>
      <c r="BY587" s="5" t="s">
        <v>18624</v>
      </c>
      <c r="BZ587" s="5" t="s">
        <v>18625</v>
      </c>
      <c r="CA587" s="5" t="s">
        <v>18060</v>
      </c>
      <c r="CB587" s="5">
        <v>698.48869999999999</v>
      </c>
      <c r="CC587" s="15">
        <f t="shared" si="146"/>
        <v>700.50436000000002</v>
      </c>
      <c r="CD587" s="15">
        <f t="shared" si="147"/>
        <v>722.48630000000003</v>
      </c>
      <c r="CE587" s="15">
        <f t="shared" si="148"/>
        <v>737.45240999999999</v>
      </c>
      <c r="CF587" s="5" t="s">
        <v>12</v>
      </c>
      <c r="CG587" s="5" t="s">
        <v>17642</v>
      </c>
      <c r="CH587" s="5" t="s">
        <v>17643</v>
      </c>
      <c r="CJ587" s="16"/>
    </row>
    <row r="588" spans="2:88" x14ac:dyDescent="0.25">
      <c r="B588" s="3" t="s">
        <v>355</v>
      </c>
      <c r="C588" s="3" t="s">
        <v>356</v>
      </c>
      <c r="D588" s="3" t="s">
        <v>357</v>
      </c>
      <c r="E588" s="3" t="s">
        <v>345</v>
      </c>
      <c r="F588" s="3">
        <v>757.56219999999996</v>
      </c>
      <c r="G588" s="11">
        <f t="shared" si="137"/>
        <v>758.57002999999997</v>
      </c>
      <c r="H588" s="11">
        <f t="shared" si="138"/>
        <v>780.55196999999998</v>
      </c>
      <c r="I588" s="11">
        <f t="shared" si="139"/>
        <v>796.52590999999995</v>
      </c>
      <c r="J588" s="3" t="s">
        <v>12</v>
      </c>
      <c r="K588" s="3" t="s">
        <v>13</v>
      </c>
      <c r="L588" s="3" t="s">
        <v>14</v>
      </c>
      <c r="Q588" s="1" t="s">
        <v>9282</v>
      </c>
      <c r="R588" s="1" t="s">
        <v>9283</v>
      </c>
      <c r="S588" s="1" t="s">
        <v>9284</v>
      </c>
      <c r="T588" s="1" t="s">
        <v>4546</v>
      </c>
      <c r="U588" s="1">
        <v>729.56719999999996</v>
      </c>
      <c r="V588" s="6">
        <f t="shared" si="140"/>
        <v>730.57502999999997</v>
      </c>
      <c r="W588" s="6">
        <f t="shared" si="141"/>
        <v>752.55696999999998</v>
      </c>
      <c r="X588" s="6">
        <f t="shared" si="142"/>
        <v>768.53090999999995</v>
      </c>
      <c r="Y588" s="1" t="s">
        <v>12</v>
      </c>
      <c r="Z588" s="1" t="s">
        <v>5629</v>
      </c>
      <c r="AA588" s="1" t="s">
        <v>9073</v>
      </c>
      <c r="AF588" s="23" t="s">
        <v>11620</v>
      </c>
      <c r="AG588" s="23" t="s">
        <v>11621</v>
      </c>
      <c r="AH588" s="23" t="s">
        <v>11622</v>
      </c>
      <c r="AI588" s="23" t="s">
        <v>9846</v>
      </c>
      <c r="AJ588" s="23">
        <v>807.505</v>
      </c>
      <c r="AK588" s="12">
        <f t="shared" si="149"/>
        <v>809.52066000000002</v>
      </c>
      <c r="AL588" s="12">
        <f t="shared" si="150"/>
        <v>831.50260000000003</v>
      </c>
      <c r="AM588" s="12">
        <f t="shared" si="151"/>
        <v>846.46870999999999</v>
      </c>
      <c r="AN588" s="23" t="s">
        <v>12</v>
      </c>
      <c r="AO588" s="23" t="s">
        <v>9750</v>
      </c>
      <c r="AP588" s="23" t="s">
        <v>9751</v>
      </c>
      <c r="BI588" s="4" t="s">
        <v>14446</v>
      </c>
      <c r="BJ588" s="4" t="s">
        <v>14447</v>
      </c>
      <c r="BK588" s="4" t="s">
        <v>14448</v>
      </c>
      <c r="BL588" s="4" t="s">
        <v>14101</v>
      </c>
      <c r="BM588" s="4">
        <v>862.55709999999999</v>
      </c>
      <c r="BN588" s="12">
        <f t="shared" si="143"/>
        <v>864.57276000000002</v>
      </c>
      <c r="BO588" s="12">
        <f t="shared" si="144"/>
        <v>886.55470000000003</v>
      </c>
      <c r="BP588" s="12">
        <f t="shared" si="145"/>
        <v>901.52080999999998</v>
      </c>
      <c r="BQ588" s="4" t="s">
        <v>12</v>
      </c>
      <c r="BR588" s="4" t="s">
        <v>13834</v>
      </c>
      <c r="BS588" s="4" t="s">
        <v>13835</v>
      </c>
      <c r="BX588" s="5" t="s">
        <v>18729</v>
      </c>
      <c r="BY588" s="5" t="s">
        <v>18730</v>
      </c>
      <c r="BZ588" s="5" t="s">
        <v>18731</v>
      </c>
      <c r="CA588" s="5" t="s">
        <v>18060</v>
      </c>
      <c r="CB588" s="5">
        <v>698.48869999999999</v>
      </c>
      <c r="CC588" s="15">
        <f t="shared" si="146"/>
        <v>700.50436000000002</v>
      </c>
      <c r="CD588" s="15">
        <f t="shared" si="147"/>
        <v>722.48630000000003</v>
      </c>
      <c r="CE588" s="15">
        <f t="shared" si="148"/>
        <v>737.45240999999999</v>
      </c>
      <c r="CF588" s="5" t="s">
        <v>12</v>
      </c>
      <c r="CG588" s="5" t="s">
        <v>17642</v>
      </c>
      <c r="CH588" s="5" t="s">
        <v>17643</v>
      </c>
      <c r="CJ588" s="16"/>
    </row>
    <row r="589" spans="2:88" x14ac:dyDescent="0.25">
      <c r="B589" s="3" t="s">
        <v>358</v>
      </c>
      <c r="C589" s="3" t="s">
        <v>359</v>
      </c>
      <c r="D589" s="3" t="s">
        <v>360</v>
      </c>
      <c r="E589" s="3" t="s">
        <v>345</v>
      </c>
      <c r="F589" s="3">
        <v>757.56219999999996</v>
      </c>
      <c r="G589" s="11">
        <f t="shared" si="137"/>
        <v>758.57002999999997</v>
      </c>
      <c r="H589" s="11">
        <f t="shared" si="138"/>
        <v>780.55196999999998</v>
      </c>
      <c r="I589" s="11">
        <f t="shared" si="139"/>
        <v>796.52590999999995</v>
      </c>
      <c r="J589" s="3" t="s">
        <v>12</v>
      </c>
      <c r="K589" s="3" t="s">
        <v>13</v>
      </c>
      <c r="L589" s="3" t="s">
        <v>14</v>
      </c>
      <c r="Q589" s="1" t="s">
        <v>7196</v>
      </c>
      <c r="R589" s="1" t="s">
        <v>7197</v>
      </c>
      <c r="S589" s="1" t="s">
        <v>7198</v>
      </c>
      <c r="T589" s="1" t="s">
        <v>7199</v>
      </c>
      <c r="U589" s="1">
        <v>731.45259999999996</v>
      </c>
      <c r="V589" s="6">
        <f t="shared" si="140"/>
        <v>732.46042999999997</v>
      </c>
      <c r="W589" s="6">
        <f t="shared" si="141"/>
        <v>754.44236999999998</v>
      </c>
      <c r="X589" s="6">
        <f t="shared" si="142"/>
        <v>770.41630999999995</v>
      </c>
      <c r="Y589" s="1" t="s">
        <v>12</v>
      </c>
      <c r="Z589" s="1" t="s">
        <v>5629</v>
      </c>
      <c r="AA589" s="1" t="s">
        <v>5630</v>
      </c>
      <c r="AF589" s="23" t="s">
        <v>11623</v>
      </c>
      <c r="AG589" s="23" t="s">
        <v>11624</v>
      </c>
      <c r="AH589" s="23" t="s">
        <v>11625</v>
      </c>
      <c r="AI589" s="23" t="s">
        <v>9850</v>
      </c>
      <c r="AJ589" s="23">
        <v>805.48940000000005</v>
      </c>
      <c r="AK589" s="12">
        <f t="shared" si="149"/>
        <v>807.50506000000007</v>
      </c>
      <c r="AL589" s="12">
        <f t="shared" si="150"/>
        <v>829.48700000000008</v>
      </c>
      <c r="AM589" s="12">
        <f t="shared" si="151"/>
        <v>844.45311000000004</v>
      </c>
      <c r="AN589" s="23" t="s">
        <v>12</v>
      </c>
      <c r="AO589" s="23" t="s">
        <v>9750</v>
      </c>
      <c r="AP589" s="23" t="s">
        <v>9751</v>
      </c>
      <c r="BI589" s="4" t="s">
        <v>14598</v>
      </c>
      <c r="BJ589" s="4" t="s">
        <v>14599</v>
      </c>
      <c r="BK589" s="4" t="s">
        <v>14600</v>
      </c>
      <c r="BL589" s="4" t="s">
        <v>14101</v>
      </c>
      <c r="BM589" s="4">
        <v>862.55709999999999</v>
      </c>
      <c r="BN589" s="12">
        <f t="shared" si="143"/>
        <v>864.57276000000002</v>
      </c>
      <c r="BO589" s="12">
        <f t="shared" si="144"/>
        <v>886.55470000000003</v>
      </c>
      <c r="BP589" s="12">
        <f t="shared" si="145"/>
        <v>901.52080999999998</v>
      </c>
      <c r="BQ589" s="4" t="s">
        <v>12</v>
      </c>
      <c r="BR589" s="4" t="s">
        <v>13834</v>
      </c>
      <c r="BS589" s="4" t="s">
        <v>13835</v>
      </c>
      <c r="BX589" s="5" t="s">
        <v>18812</v>
      </c>
      <c r="BY589" s="5" t="s">
        <v>18813</v>
      </c>
      <c r="BZ589" s="5" t="s">
        <v>18814</v>
      </c>
      <c r="CA589" s="5" t="s">
        <v>18060</v>
      </c>
      <c r="CB589" s="5">
        <v>698.48869999999999</v>
      </c>
      <c r="CC589" s="15">
        <f t="shared" si="146"/>
        <v>700.50436000000002</v>
      </c>
      <c r="CD589" s="15">
        <f t="shared" si="147"/>
        <v>722.48630000000003</v>
      </c>
      <c r="CE589" s="15">
        <f t="shared" si="148"/>
        <v>737.45240999999999</v>
      </c>
      <c r="CF589" s="5" t="s">
        <v>12</v>
      </c>
      <c r="CG589" s="5" t="s">
        <v>17642</v>
      </c>
      <c r="CH589" s="5" t="s">
        <v>17643</v>
      </c>
      <c r="CJ589" s="16"/>
    </row>
    <row r="590" spans="2:88" x14ac:dyDescent="0.25">
      <c r="B590" s="3" t="s">
        <v>361</v>
      </c>
      <c r="C590" s="3" t="s">
        <v>362</v>
      </c>
      <c r="D590" s="3" t="s">
        <v>363</v>
      </c>
      <c r="E590" s="3" t="s">
        <v>345</v>
      </c>
      <c r="F590" s="3">
        <v>757.56219999999996</v>
      </c>
      <c r="G590" s="11">
        <f t="shared" si="137"/>
        <v>758.57002999999997</v>
      </c>
      <c r="H590" s="11">
        <f t="shared" si="138"/>
        <v>780.55196999999998</v>
      </c>
      <c r="I590" s="11">
        <f t="shared" si="139"/>
        <v>796.52590999999995</v>
      </c>
      <c r="J590" s="3" t="s">
        <v>12</v>
      </c>
      <c r="K590" s="3" t="s">
        <v>13</v>
      </c>
      <c r="L590" s="3" t="s">
        <v>14</v>
      </c>
      <c r="Q590" s="1" t="s">
        <v>9376</v>
      </c>
      <c r="R590" s="1" t="s">
        <v>8</v>
      </c>
      <c r="S590" s="1" t="s">
        <v>9377</v>
      </c>
      <c r="T590" s="1" t="s">
        <v>9378</v>
      </c>
      <c r="U590" s="1">
        <v>731.52539999999999</v>
      </c>
      <c r="V590" s="6">
        <f t="shared" si="140"/>
        <v>732.53323</v>
      </c>
      <c r="W590" s="6">
        <f t="shared" si="141"/>
        <v>754.51517000000001</v>
      </c>
      <c r="X590" s="6">
        <f t="shared" si="142"/>
        <v>770.48910999999998</v>
      </c>
      <c r="Y590" s="1" t="s">
        <v>12</v>
      </c>
      <c r="Z590" s="1" t="s">
        <v>5629</v>
      </c>
      <c r="AA590" s="1" t="s">
        <v>9369</v>
      </c>
      <c r="AF590" s="23" t="s">
        <v>11626</v>
      </c>
      <c r="AG590" s="23" t="s">
        <v>11627</v>
      </c>
      <c r="AH590" s="23" t="s">
        <v>11628</v>
      </c>
      <c r="AI590" s="23" t="s">
        <v>10603</v>
      </c>
      <c r="AJ590" s="23">
        <v>827.56759999999997</v>
      </c>
      <c r="AK590" s="12">
        <f t="shared" si="149"/>
        <v>829.58326</v>
      </c>
      <c r="AL590" s="12">
        <f t="shared" si="150"/>
        <v>851.5652</v>
      </c>
      <c r="AM590" s="12">
        <f t="shared" si="151"/>
        <v>866.53130999999996</v>
      </c>
      <c r="AN590" s="23" t="s">
        <v>12</v>
      </c>
      <c r="AO590" s="23" t="s">
        <v>9750</v>
      </c>
      <c r="AP590" s="23" t="s">
        <v>9751</v>
      </c>
      <c r="BI590" s="4" t="s">
        <v>14688</v>
      </c>
      <c r="BJ590" s="4" t="s">
        <v>14689</v>
      </c>
      <c r="BK590" s="4" t="s">
        <v>14690</v>
      </c>
      <c r="BL590" s="4" t="s">
        <v>14101</v>
      </c>
      <c r="BM590" s="4">
        <v>862.55709999999999</v>
      </c>
      <c r="BN590" s="12">
        <f t="shared" si="143"/>
        <v>864.57276000000002</v>
      </c>
      <c r="BO590" s="12">
        <f t="shared" si="144"/>
        <v>886.55470000000003</v>
      </c>
      <c r="BP590" s="12">
        <f t="shared" si="145"/>
        <v>901.52080999999998</v>
      </c>
      <c r="BQ590" s="4" t="s">
        <v>12</v>
      </c>
      <c r="BR590" s="4" t="s">
        <v>13834</v>
      </c>
      <c r="BS590" s="4" t="s">
        <v>13835</v>
      </c>
      <c r="BX590" s="5" t="s">
        <v>18904</v>
      </c>
      <c r="BY590" s="5" t="s">
        <v>18905</v>
      </c>
      <c r="BZ590" s="5" t="s">
        <v>18906</v>
      </c>
      <c r="CA590" s="5" t="s">
        <v>18060</v>
      </c>
      <c r="CB590" s="5">
        <v>698.48869999999999</v>
      </c>
      <c r="CC590" s="15">
        <f t="shared" si="146"/>
        <v>700.50436000000002</v>
      </c>
      <c r="CD590" s="15">
        <f t="shared" si="147"/>
        <v>722.48630000000003</v>
      </c>
      <c r="CE590" s="15">
        <f t="shared" si="148"/>
        <v>737.45240999999999</v>
      </c>
      <c r="CF590" s="5" t="s">
        <v>12</v>
      </c>
      <c r="CG590" s="5" t="s">
        <v>17642</v>
      </c>
      <c r="CH590" s="5" t="s">
        <v>17643</v>
      </c>
      <c r="CJ590" s="16"/>
    </row>
    <row r="591" spans="2:88" x14ac:dyDescent="0.25">
      <c r="B591" s="3" t="s">
        <v>364</v>
      </c>
      <c r="C591" s="3" t="s">
        <v>365</v>
      </c>
      <c r="D591" s="3" t="s">
        <v>366</v>
      </c>
      <c r="E591" s="3" t="s">
        <v>345</v>
      </c>
      <c r="F591" s="3">
        <v>757.56219999999996</v>
      </c>
      <c r="G591" s="11">
        <f t="shared" si="137"/>
        <v>758.57002999999997</v>
      </c>
      <c r="H591" s="11">
        <f t="shared" si="138"/>
        <v>780.55196999999998</v>
      </c>
      <c r="I591" s="11">
        <f t="shared" si="139"/>
        <v>796.52590999999995</v>
      </c>
      <c r="J591" s="3" t="s">
        <v>12</v>
      </c>
      <c r="K591" s="3" t="s">
        <v>13</v>
      </c>
      <c r="L591" s="3" t="s">
        <v>14</v>
      </c>
      <c r="Q591" s="1" t="s">
        <v>5946</v>
      </c>
      <c r="R591" s="1" t="s">
        <v>5947</v>
      </c>
      <c r="S591" s="1" t="s">
        <v>5948</v>
      </c>
      <c r="T591" s="1" t="s">
        <v>207</v>
      </c>
      <c r="U591" s="1">
        <v>731.54650000000004</v>
      </c>
      <c r="V591" s="6">
        <f t="shared" si="140"/>
        <v>732.55433000000005</v>
      </c>
      <c r="W591" s="6">
        <f t="shared" si="141"/>
        <v>754.53627000000006</v>
      </c>
      <c r="X591" s="6">
        <f t="shared" si="142"/>
        <v>770.51021000000003</v>
      </c>
      <c r="Y591" s="1" t="s">
        <v>12</v>
      </c>
      <c r="Z591" s="1" t="s">
        <v>5629</v>
      </c>
      <c r="AA591" s="1" t="s">
        <v>5630</v>
      </c>
      <c r="AF591" s="23" t="s">
        <v>11629</v>
      </c>
      <c r="AG591" s="23" t="s">
        <v>11630</v>
      </c>
      <c r="AH591" s="23" t="s">
        <v>11631</v>
      </c>
      <c r="AI591" s="23" t="s">
        <v>10518</v>
      </c>
      <c r="AJ591" s="23">
        <v>825.55200000000002</v>
      </c>
      <c r="AK591" s="12">
        <f t="shared" si="149"/>
        <v>827.56766000000005</v>
      </c>
      <c r="AL591" s="12">
        <f t="shared" si="150"/>
        <v>849.54960000000005</v>
      </c>
      <c r="AM591" s="12">
        <f t="shared" si="151"/>
        <v>864.51571000000001</v>
      </c>
      <c r="AN591" s="23" t="s">
        <v>12</v>
      </c>
      <c r="AO591" s="23" t="s">
        <v>9750</v>
      </c>
      <c r="AP591" s="23" t="s">
        <v>9751</v>
      </c>
      <c r="BI591" s="4" t="s">
        <v>15203</v>
      </c>
      <c r="BJ591" s="4" t="s">
        <v>15204</v>
      </c>
      <c r="BK591" s="4" t="s">
        <v>15205</v>
      </c>
      <c r="BL591" s="4" t="s">
        <v>14101</v>
      </c>
      <c r="BM591" s="4">
        <v>862.55709999999999</v>
      </c>
      <c r="BN591" s="12">
        <f t="shared" si="143"/>
        <v>864.57276000000002</v>
      </c>
      <c r="BO591" s="12">
        <f t="shared" si="144"/>
        <v>886.55470000000003</v>
      </c>
      <c r="BP591" s="12">
        <f t="shared" si="145"/>
        <v>901.52080999999998</v>
      </c>
      <c r="BQ591" s="4" t="s">
        <v>12</v>
      </c>
      <c r="BR591" s="4" t="s">
        <v>13834</v>
      </c>
      <c r="BS591" s="4" t="s">
        <v>13835</v>
      </c>
      <c r="BX591" s="5" t="s">
        <v>19162</v>
      </c>
      <c r="BY591" s="5" t="s">
        <v>19163</v>
      </c>
      <c r="BZ591" s="5" t="s">
        <v>19164</v>
      </c>
      <c r="CA591" s="5" t="s">
        <v>18060</v>
      </c>
      <c r="CB591" s="5">
        <v>698.48869999999999</v>
      </c>
      <c r="CC591" s="15">
        <f t="shared" si="146"/>
        <v>700.50436000000002</v>
      </c>
      <c r="CD591" s="15">
        <f t="shared" si="147"/>
        <v>722.48630000000003</v>
      </c>
      <c r="CE591" s="15">
        <f t="shared" si="148"/>
        <v>737.45240999999999</v>
      </c>
      <c r="CF591" s="5" t="s">
        <v>12</v>
      </c>
      <c r="CG591" s="5" t="s">
        <v>17642</v>
      </c>
      <c r="CH591" s="5" t="s">
        <v>17643</v>
      </c>
      <c r="CJ591" s="16"/>
    </row>
    <row r="592" spans="2:88" x14ac:dyDescent="0.25">
      <c r="B592" s="3" t="s">
        <v>367</v>
      </c>
      <c r="C592" s="3" t="s">
        <v>368</v>
      </c>
      <c r="D592" s="3" t="s">
        <v>369</v>
      </c>
      <c r="E592" s="3" t="s">
        <v>345</v>
      </c>
      <c r="F592" s="3">
        <v>757.56219999999996</v>
      </c>
      <c r="G592" s="11">
        <f t="shared" si="137"/>
        <v>758.57002999999997</v>
      </c>
      <c r="H592" s="11">
        <f t="shared" si="138"/>
        <v>780.55196999999998</v>
      </c>
      <c r="I592" s="11">
        <f t="shared" si="139"/>
        <v>796.52590999999995</v>
      </c>
      <c r="J592" s="3" t="s">
        <v>12</v>
      </c>
      <c r="K592" s="3" t="s">
        <v>13</v>
      </c>
      <c r="L592" s="3" t="s">
        <v>14</v>
      </c>
      <c r="Q592" s="1" t="s">
        <v>5949</v>
      </c>
      <c r="R592" s="1" t="s">
        <v>5950</v>
      </c>
      <c r="S592" s="1" t="s">
        <v>5951</v>
      </c>
      <c r="T592" s="1" t="s">
        <v>207</v>
      </c>
      <c r="U592" s="1">
        <v>731.54650000000004</v>
      </c>
      <c r="V592" s="6">
        <f t="shared" si="140"/>
        <v>732.55433000000005</v>
      </c>
      <c r="W592" s="6">
        <f t="shared" si="141"/>
        <v>754.53627000000006</v>
      </c>
      <c r="X592" s="6">
        <f t="shared" si="142"/>
        <v>770.51021000000003</v>
      </c>
      <c r="Y592" s="1" t="s">
        <v>12</v>
      </c>
      <c r="Z592" s="1" t="s">
        <v>5629</v>
      </c>
      <c r="AA592" s="1" t="s">
        <v>5630</v>
      </c>
      <c r="AF592" s="23" t="s">
        <v>11632</v>
      </c>
      <c r="AG592" s="23" t="s">
        <v>11633</v>
      </c>
      <c r="AH592" s="23" t="s">
        <v>11634</v>
      </c>
      <c r="AI592" s="23" t="s">
        <v>10799</v>
      </c>
      <c r="AJ592" s="23">
        <v>841.58330000000001</v>
      </c>
      <c r="AK592" s="12">
        <f t="shared" si="149"/>
        <v>843.59896000000003</v>
      </c>
      <c r="AL592" s="12">
        <f t="shared" si="150"/>
        <v>865.58090000000004</v>
      </c>
      <c r="AM592" s="12">
        <f t="shared" si="151"/>
        <v>880.54701</v>
      </c>
      <c r="AN592" s="23" t="s">
        <v>12</v>
      </c>
      <c r="AO592" s="23" t="s">
        <v>9750</v>
      </c>
      <c r="AP592" s="23" t="s">
        <v>9751</v>
      </c>
      <c r="BI592" s="4" t="s">
        <v>15293</v>
      </c>
      <c r="BJ592" s="4" t="s">
        <v>15294</v>
      </c>
      <c r="BK592" s="4" t="s">
        <v>15295</v>
      </c>
      <c r="BL592" s="4" t="s">
        <v>14101</v>
      </c>
      <c r="BM592" s="4">
        <v>862.55709999999999</v>
      </c>
      <c r="BN592" s="12">
        <f t="shared" si="143"/>
        <v>864.57276000000002</v>
      </c>
      <c r="BO592" s="12">
        <f t="shared" si="144"/>
        <v>886.55470000000003</v>
      </c>
      <c r="BP592" s="12">
        <f t="shared" si="145"/>
        <v>901.52080999999998</v>
      </c>
      <c r="BQ592" s="4" t="s">
        <v>12</v>
      </c>
      <c r="BR592" s="4" t="s">
        <v>13834</v>
      </c>
      <c r="BS592" s="4" t="s">
        <v>13835</v>
      </c>
      <c r="BX592" s="5" t="s">
        <v>19396</v>
      </c>
      <c r="BY592" s="5" t="s">
        <v>19397</v>
      </c>
      <c r="BZ592" s="5" t="s">
        <v>19398</v>
      </c>
      <c r="CA592" s="5" t="s">
        <v>18060</v>
      </c>
      <c r="CB592" s="5">
        <v>698.48869999999999</v>
      </c>
      <c r="CC592" s="15">
        <f t="shared" si="146"/>
        <v>700.50436000000002</v>
      </c>
      <c r="CD592" s="15">
        <f t="shared" si="147"/>
        <v>722.48630000000003</v>
      </c>
      <c r="CE592" s="15">
        <f t="shared" si="148"/>
        <v>737.45240999999999</v>
      </c>
      <c r="CF592" s="5" t="s">
        <v>12</v>
      </c>
      <c r="CG592" s="5" t="s">
        <v>17642</v>
      </c>
      <c r="CH592" s="5" t="s">
        <v>17643</v>
      </c>
      <c r="CJ592" s="16"/>
    </row>
    <row r="593" spans="2:88" x14ac:dyDescent="0.25">
      <c r="B593" s="3" t="s">
        <v>479</v>
      </c>
      <c r="C593" s="3" t="s">
        <v>480</v>
      </c>
      <c r="D593" s="3" t="s">
        <v>481</v>
      </c>
      <c r="E593" s="3" t="s">
        <v>345</v>
      </c>
      <c r="F593" s="3">
        <v>757.56219999999996</v>
      </c>
      <c r="G593" s="11">
        <f t="shared" si="137"/>
        <v>758.57002999999997</v>
      </c>
      <c r="H593" s="11">
        <f t="shared" si="138"/>
        <v>780.55196999999998</v>
      </c>
      <c r="I593" s="11">
        <f t="shared" si="139"/>
        <v>796.52590999999995</v>
      </c>
      <c r="J593" s="3" t="s">
        <v>12</v>
      </c>
      <c r="K593" s="3" t="s">
        <v>13</v>
      </c>
      <c r="L593" s="3" t="s">
        <v>14</v>
      </c>
      <c r="Q593" s="1" t="s">
        <v>6131</v>
      </c>
      <c r="R593" s="1" t="s">
        <v>6132</v>
      </c>
      <c r="S593" s="1" t="s">
        <v>6133</v>
      </c>
      <c r="T593" s="1" t="s">
        <v>207</v>
      </c>
      <c r="U593" s="1">
        <v>731.54650000000004</v>
      </c>
      <c r="V593" s="6">
        <f t="shared" si="140"/>
        <v>732.55433000000005</v>
      </c>
      <c r="W593" s="6">
        <f t="shared" si="141"/>
        <v>754.53627000000006</v>
      </c>
      <c r="X593" s="6">
        <f t="shared" si="142"/>
        <v>770.51021000000003</v>
      </c>
      <c r="Y593" s="1" t="s">
        <v>12</v>
      </c>
      <c r="Z593" s="1" t="s">
        <v>5629</v>
      </c>
      <c r="AA593" s="1" t="s">
        <v>5630</v>
      </c>
      <c r="AF593" s="23" t="s">
        <v>11635</v>
      </c>
      <c r="AG593" s="23" t="s">
        <v>11636</v>
      </c>
      <c r="AH593" s="23" t="s">
        <v>11637</v>
      </c>
      <c r="AI593" s="23" t="s">
        <v>10879</v>
      </c>
      <c r="AJ593" s="23">
        <v>839.56759999999997</v>
      </c>
      <c r="AK593" s="12">
        <f t="shared" si="149"/>
        <v>841.58326</v>
      </c>
      <c r="AL593" s="12">
        <f t="shared" si="150"/>
        <v>863.5652</v>
      </c>
      <c r="AM593" s="12">
        <f t="shared" si="151"/>
        <v>878.53130999999996</v>
      </c>
      <c r="AN593" s="23" t="s">
        <v>12</v>
      </c>
      <c r="AO593" s="23" t="s">
        <v>9750</v>
      </c>
      <c r="AP593" s="23" t="s">
        <v>9751</v>
      </c>
      <c r="BI593" s="4" t="s">
        <v>15437</v>
      </c>
      <c r="BJ593" s="4" t="s">
        <v>15438</v>
      </c>
      <c r="BK593" s="4" t="s">
        <v>15439</v>
      </c>
      <c r="BL593" s="4" t="s">
        <v>14101</v>
      </c>
      <c r="BM593" s="4">
        <v>862.55709999999999</v>
      </c>
      <c r="BN593" s="12">
        <f t="shared" si="143"/>
        <v>864.57276000000002</v>
      </c>
      <c r="BO593" s="12">
        <f t="shared" si="144"/>
        <v>886.55470000000003</v>
      </c>
      <c r="BP593" s="12">
        <f t="shared" si="145"/>
        <v>901.52080999999998</v>
      </c>
      <c r="BQ593" s="4" t="s">
        <v>12</v>
      </c>
      <c r="BR593" s="4" t="s">
        <v>13834</v>
      </c>
      <c r="BS593" s="4" t="s">
        <v>13835</v>
      </c>
      <c r="BX593" s="5" t="s">
        <v>19488</v>
      </c>
      <c r="BY593" s="5" t="s">
        <v>19489</v>
      </c>
      <c r="BZ593" s="5" t="s">
        <v>19490</v>
      </c>
      <c r="CA593" s="5" t="s">
        <v>18060</v>
      </c>
      <c r="CB593" s="5">
        <v>698.48869999999999</v>
      </c>
      <c r="CC593" s="15">
        <f t="shared" si="146"/>
        <v>700.50436000000002</v>
      </c>
      <c r="CD593" s="15">
        <f t="shared" si="147"/>
        <v>722.48630000000003</v>
      </c>
      <c r="CE593" s="15">
        <f t="shared" si="148"/>
        <v>737.45240999999999</v>
      </c>
      <c r="CF593" s="5" t="s">
        <v>12</v>
      </c>
      <c r="CG593" s="5" t="s">
        <v>17642</v>
      </c>
      <c r="CH593" s="5" t="s">
        <v>17643</v>
      </c>
      <c r="CJ593" s="16"/>
    </row>
    <row r="594" spans="2:88" x14ac:dyDescent="0.25">
      <c r="B594" s="3" t="s">
        <v>488</v>
      </c>
      <c r="C594" s="3" t="s">
        <v>489</v>
      </c>
      <c r="D594" s="3" t="s">
        <v>490</v>
      </c>
      <c r="E594" s="3" t="s">
        <v>345</v>
      </c>
      <c r="F594" s="3">
        <v>757.56219999999996</v>
      </c>
      <c r="G594" s="11">
        <f t="shared" si="137"/>
        <v>758.57002999999997</v>
      </c>
      <c r="H594" s="11">
        <f t="shared" si="138"/>
        <v>780.55196999999998</v>
      </c>
      <c r="I594" s="11">
        <f t="shared" si="139"/>
        <v>796.52590999999995</v>
      </c>
      <c r="J594" s="3" t="s">
        <v>12</v>
      </c>
      <c r="K594" s="3" t="s">
        <v>13</v>
      </c>
      <c r="L594" s="3" t="s">
        <v>14</v>
      </c>
      <c r="Q594" s="1" t="s">
        <v>6266</v>
      </c>
      <c r="R594" s="1" t="s">
        <v>6267</v>
      </c>
      <c r="S594" s="1" t="s">
        <v>6268</v>
      </c>
      <c r="T594" s="1" t="s">
        <v>207</v>
      </c>
      <c r="U594" s="1">
        <v>731.54650000000004</v>
      </c>
      <c r="V594" s="6">
        <f t="shared" si="140"/>
        <v>732.55433000000005</v>
      </c>
      <c r="W594" s="6">
        <f t="shared" si="141"/>
        <v>754.53627000000006</v>
      </c>
      <c r="X594" s="6">
        <f t="shared" si="142"/>
        <v>770.51021000000003</v>
      </c>
      <c r="Y594" s="1" t="s">
        <v>12</v>
      </c>
      <c r="Z594" s="1" t="s">
        <v>5629</v>
      </c>
      <c r="AA594" s="1" t="s">
        <v>5630</v>
      </c>
      <c r="AF594" s="23" t="s">
        <v>11638</v>
      </c>
      <c r="AG594" s="23" t="s">
        <v>11639</v>
      </c>
      <c r="AH594" s="23" t="s">
        <v>11640</v>
      </c>
      <c r="AI594" s="23" t="s">
        <v>10803</v>
      </c>
      <c r="AJ594" s="23">
        <v>837.55200000000002</v>
      </c>
      <c r="AK594" s="12">
        <f t="shared" si="149"/>
        <v>839.56766000000005</v>
      </c>
      <c r="AL594" s="12">
        <f t="shared" si="150"/>
        <v>861.54960000000005</v>
      </c>
      <c r="AM594" s="12">
        <f t="shared" si="151"/>
        <v>876.51571000000001</v>
      </c>
      <c r="AN594" s="23" t="s">
        <v>12</v>
      </c>
      <c r="AO594" s="23" t="s">
        <v>9750</v>
      </c>
      <c r="AP594" s="23" t="s">
        <v>9751</v>
      </c>
      <c r="BI594" s="4" t="s">
        <v>15527</v>
      </c>
      <c r="BJ594" s="4" t="s">
        <v>15528</v>
      </c>
      <c r="BK594" s="4" t="s">
        <v>15529</v>
      </c>
      <c r="BL594" s="4" t="s">
        <v>14101</v>
      </c>
      <c r="BM594" s="4">
        <v>862.55709999999999</v>
      </c>
      <c r="BN594" s="12">
        <f t="shared" si="143"/>
        <v>864.57276000000002</v>
      </c>
      <c r="BO594" s="12">
        <f t="shared" si="144"/>
        <v>886.55470000000003</v>
      </c>
      <c r="BP594" s="12">
        <f t="shared" si="145"/>
        <v>901.52080999999998</v>
      </c>
      <c r="BQ594" s="4" t="s">
        <v>12</v>
      </c>
      <c r="BR594" s="4" t="s">
        <v>13834</v>
      </c>
      <c r="BS594" s="4" t="s">
        <v>13835</v>
      </c>
      <c r="BX594" s="5" t="s">
        <v>19996</v>
      </c>
      <c r="BY594" s="5" t="s">
        <v>19997</v>
      </c>
      <c r="BZ594" s="5" t="s">
        <v>19998</v>
      </c>
      <c r="CA594" s="5" t="s">
        <v>18060</v>
      </c>
      <c r="CB594" s="5">
        <v>698.48869999999999</v>
      </c>
      <c r="CC594" s="15">
        <f t="shared" si="146"/>
        <v>700.50436000000002</v>
      </c>
      <c r="CD594" s="15">
        <f t="shared" si="147"/>
        <v>722.48630000000003</v>
      </c>
      <c r="CE594" s="15">
        <f t="shared" si="148"/>
        <v>737.45240999999999</v>
      </c>
      <c r="CF594" s="5" t="s">
        <v>12</v>
      </c>
      <c r="CG594" s="5" t="s">
        <v>17642</v>
      </c>
      <c r="CH594" s="5" t="s">
        <v>17643</v>
      </c>
      <c r="CJ594" s="16"/>
    </row>
    <row r="595" spans="2:88" x14ac:dyDescent="0.25">
      <c r="B595" s="3" t="s">
        <v>491</v>
      </c>
      <c r="C595" s="3" t="s">
        <v>492</v>
      </c>
      <c r="D595" s="3" t="s">
        <v>493</v>
      </c>
      <c r="E595" s="3" t="s">
        <v>345</v>
      </c>
      <c r="F595" s="3">
        <v>757.56219999999996</v>
      </c>
      <c r="G595" s="11">
        <f t="shared" si="137"/>
        <v>758.57002999999997</v>
      </c>
      <c r="H595" s="11">
        <f t="shared" si="138"/>
        <v>780.55196999999998</v>
      </c>
      <c r="I595" s="11">
        <f t="shared" si="139"/>
        <v>796.52590999999995</v>
      </c>
      <c r="J595" s="3" t="s">
        <v>12</v>
      </c>
      <c r="K595" s="3" t="s">
        <v>13</v>
      </c>
      <c r="L595" s="3" t="s">
        <v>14</v>
      </c>
      <c r="Q595" s="1" t="s">
        <v>6321</v>
      </c>
      <c r="R595" s="1" t="s">
        <v>6322</v>
      </c>
      <c r="S595" s="1" t="s">
        <v>6323</v>
      </c>
      <c r="T595" s="1" t="s">
        <v>207</v>
      </c>
      <c r="U595" s="1">
        <v>731.54650000000004</v>
      </c>
      <c r="V595" s="6">
        <f t="shared" si="140"/>
        <v>732.55433000000005</v>
      </c>
      <c r="W595" s="6">
        <f t="shared" si="141"/>
        <v>754.53627000000006</v>
      </c>
      <c r="X595" s="6">
        <f t="shared" si="142"/>
        <v>770.51021000000003</v>
      </c>
      <c r="Y595" s="1" t="s">
        <v>12</v>
      </c>
      <c r="Z595" s="1" t="s">
        <v>5629</v>
      </c>
      <c r="AA595" s="1" t="s">
        <v>5630</v>
      </c>
      <c r="AF595" s="23" t="s">
        <v>11641</v>
      </c>
      <c r="AG595" s="23" t="s">
        <v>11642</v>
      </c>
      <c r="AH595" s="23" t="s">
        <v>11643</v>
      </c>
      <c r="AI595" s="23" t="s">
        <v>9834</v>
      </c>
      <c r="AJ595" s="23">
        <v>835.53629999999998</v>
      </c>
      <c r="AK595" s="12">
        <f t="shared" si="149"/>
        <v>837.55196000000001</v>
      </c>
      <c r="AL595" s="12">
        <f t="shared" si="150"/>
        <v>859.53390000000002</v>
      </c>
      <c r="AM595" s="12">
        <f t="shared" si="151"/>
        <v>874.50000999999997</v>
      </c>
      <c r="AN595" s="23" t="s">
        <v>12</v>
      </c>
      <c r="AO595" s="23" t="s">
        <v>9750</v>
      </c>
      <c r="AP595" s="23" t="s">
        <v>9751</v>
      </c>
      <c r="BI595" s="4" t="s">
        <v>16034</v>
      </c>
      <c r="BJ595" s="4" t="s">
        <v>16035</v>
      </c>
      <c r="BK595" s="4" t="s">
        <v>16036</v>
      </c>
      <c r="BL595" s="4" t="s">
        <v>14101</v>
      </c>
      <c r="BM595" s="4">
        <v>862.55709999999999</v>
      </c>
      <c r="BN595" s="12">
        <f t="shared" si="143"/>
        <v>864.57276000000002</v>
      </c>
      <c r="BO595" s="12">
        <f t="shared" si="144"/>
        <v>886.55470000000003</v>
      </c>
      <c r="BP595" s="12">
        <f t="shared" si="145"/>
        <v>901.52080999999998</v>
      </c>
      <c r="BQ595" s="4" t="s">
        <v>12</v>
      </c>
      <c r="BR595" s="4" t="s">
        <v>13834</v>
      </c>
      <c r="BS595" s="4" t="s">
        <v>13835</v>
      </c>
      <c r="BX595" s="5" t="s">
        <v>20441</v>
      </c>
      <c r="BY595" s="5" t="s">
        <v>20442</v>
      </c>
      <c r="BZ595" s="5" t="s">
        <v>20443</v>
      </c>
      <c r="CA595" s="5" t="s">
        <v>18060</v>
      </c>
      <c r="CB595" s="5">
        <v>698.48869999999999</v>
      </c>
      <c r="CC595" s="15">
        <f t="shared" si="146"/>
        <v>700.50436000000002</v>
      </c>
      <c r="CD595" s="15">
        <f t="shared" si="147"/>
        <v>722.48630000000003</v>
      </c>
      <c r="CE595" s="15">
        <f t="shared" si="148"/>
        <v>737.45240999999999</v>
      </c>
      <c r="CF595" s="5" t="s">
        <v>12</v>
      </c>
      <c r="CG595" s="5" t="s">
        <v>17642</v>
      </c>
      <c r="CH595" s="5" t="s">
        <v>17643</v>
      </c>
      <c r="CJ595" s="16"/>
    </row>
    <row r="596" spans="2:88" x14ac:dyDescent="0.25">
      <c r="B596" s="3" t="s">
        <v>556</v>
      </c>
      <c r="C596" s="3" t="s">
        <v>557</v>
      </c>
      <c r="D596" s="3" t="s">
        <v>558</v>
      </c>
      <c r="E596" s="3" t="s">
        <v>345</v>
      </c>
      <c r="F596" s="3">
        <v>757.56219999999996</v>
      </c>
      <c r="G596" s="11">
        <f t="shared" si="137"/>
        <v>758.57002999999997</v>
      </c>
      <c r="H596" s="11">
        <f t="shared" si="138"/>
        <v>780.55196999999998</v>
      </c>
      <c r="I596" s="11">
        <f t="shared" si="139"/>
        <v>796.52590999999995</v>
      </c>
      <c r="J596" s="3" t="s">
        <v>12</v>
      </c>
      <c r="K596" s="3" t="s">
        <v>13</v>
      </c>
      <c r="L596" s="3" t="s">
        <v>14</v>
      </c>
      <c r="Q596" s="1" t="s">
        <v>6408</v>
      </c>
      <c r="R596" s="1" t="s">
        <v>6409</v>
      </c>
      <c r="S596" s="1" t="s">
        <v>6410</v>
      </c>
      <c r="T596" s="1" t="s">
        <v>207</v>
      </c>
      <c r="U596" s="1">
        <v>731.54650000000004</v>
      </c>
      <c r="V596" s="6">
        <f t="shared" si="140"/>
        <v>732.55433000000005</v>
      </c>
      <c r="W596" s="6">
        <f t="shared" si="141"/>
        <v>754.53627000000006</v>
      </c>
      <c r="X596" s="6">
        <f t="shared" si="142"/>
        <v>770.51021000000003</v>
      </c>
      <c r="Y596" s="1" t="s">
        <v>12</v>
      </c>
      <c r="Z596" s="1" t="s">
        <v>5629</v>
      </c>
      <c r="AA596" s="1" t="s">
        <v>5630</v>
      </c>
      <c r="AF596" s="23" t="s">
        <v>11644</v>
      </c>
      <c r="AG596" s="23" t="s">
        <v>11645</v>
      </c>
      <c r="AH596" s="23" t="s">
        <v>11646</v>
      </c>
      <c r="AI596" s="23" t="s">
        <v>9854</v>
      </c>
      <c r="AJ596" s="23">
        <v>833.52070000000003</v>
      </c>
      <c r="AK596" s="12">
        <f t="shared" si="149"/>
        <v>835.53636000000006</v>
      </c>
      <c r="AL596" s="12">
        <f t="shared" si="150"/>
        <v>857.51830000000007</v>
      </c>
      <c r="AM596" s="12">
        <f t="shared" si="151"/>
        <v>872.48441000000003</v>
      </c>
      <c r="AN596" s="23" t="s">
        <v>12</v>
      </c>
      <c r="AO596" s="23" t="s">
        <v>9750</v>
      </c>
      <c r="AP596" s="23" t="s">
        <v>9751</v>
      </c>
      <c r="BI596" s="4" t="s">
        <v>16127</v>
      </c>
      <c r="BJ596" s="4" t="s">
        <v>16128</v>
      </c>
      <c r="BK596" s="4" t="s">
        <v>16129</v>
      </c>
      <c r="BL596" s="4" t="s">
        <v>14101</v>
      </c>
      <c r="BM596" s="4">
        <v>862.55709999999999</v>
      </c>
      <c r="BN596" s="12">
        <f t="shared" si="143"/>
        <v>864.57276000000002</v>
      </c>
      <c r="BO596" s="12">
        <f t="shared" si="144"/>
        <v>886.55470000000003</v>
      </c>
      <c r="BP596" s="12">
        <f t="shared" si="145"/>
        <v>901.52080999999998</v>
      </c>
      <c r="BQ596" s="4" t="s">
        <v>12</v>
      </c>
      <c r="BR596" s="4" t="s">
        <v>13834</v>
      </c>
      <c r="BS596" s="4" t="s">
        <v>13835</v>
      </c>
      <c r="BX596" s="5" t="s">
        <v>20612</v>
      </c>
      <c r="BY596" s="5" t="s">
        <v>20613</v>
      </c>
      <c r="BZ596" s="5" t="s">
        <v>20614</v>
      </c>
      <c r="CA596" s="5" t="s">
        <v>18060</v>
      </c>
      <c r="CB596" s="5">
        <v>698.48869999999999</v>
      </c>
      <c r="CC596" s="15">
        <f t="shared" si="146"/>
        <v>700.50436000000002</v>
      </c>
      <c r="CD596" s="15">
        <f t="shared" si="147"/>
        <v>722.48630000000003</v>
      </c>
      <c r="CE596" s="15">
        <f t="shared" si="148"/>
        <v>737.45240999999999</v>
      </c>
      <c r="CF596" s="5" t="s">
        <v>12</v>
      </c>
      <c r="CG596" s="5" t="s">
        <v>17642</v>
      </c>
      <c r="CH596" s="5" t="s">
        <v>17643</v>
      </c>
      <c r="CJ596" s="16"/>
    </row>
    <row r="597" spans="2:88" x14ac:dyDescent="0.25">
      <c r="B597" s="3" t="s">
        <v>559</v>
      </c>
      <c r="C597" s="3" t="s">
        <v>560</v>
      </c>
      <c r="D597" s="3" t="s">
        <v>561</v>
      </c>
      <c r="E597" s="3" t="s">
        <v>345</v>
      </c>
      <c r="F597" s="3">
        <v>757.56219999999996</v>
      </c>
      <c r="G597" s="11">
        <f t="shared" si="137"/>
        <v>758.57002999999997</v>
      </c>
      <c r="H597" s="11">
        <f t="shared" si="138"/>
        <v>780.55196999999998</v>
      </c>
      <c r="I597" s="11">
        <f t="shared" si="139"/>
        <v>796.52590999999995</v>
      </c>
      <c r="J597" s="3" t="s">
        <v>12</v>
      </c>
      <c r="K597" s="3" t="s">
        <v>13</v>
      </c>
      <c r="L597" s="3" t="s">
        <v>14</v>
      </c>
      <c r="Q597" s="1" t="s">
        <v>6457</v>
      </c>
      <c r="R597" s="1" t="s">
        <v>6458</v>
      </c>
      <c r="S597" s="1" t="s">
        <v>6459</v>
      </c>
      <c r="T597" s="1" t="s">
        <v>207</v>
      </c>
      <c r="U597" s="1">
        <v>731.54650000000004</v>
      </c>
      <c r="V597" s="6">
        <f t="shared" si="140"/>
        <v>732.55433000000005</v>
      </c>
      <c r="W597" s="6">
        <f t="shared" si="141"/>
        <v>754.53627000000006</v>
      </c>
      <c r="X597" s="6">
        <f t="shared" si="142"/>
        <v>770.51021000000003</v>
      </c>
      <c r="Y597" s="1" t="s">
        <v>12</v>
      </c>
      <c r="Z597" s="1" t="s">
        <v>5629</v>
      </c>
      <c r="AA597" s="1" t="s">
        <v>5630</v>
      </c>
      <c r="AF597" s="23" t="s">
        <v>11647</v>
      </c>
      <c r="AG597" s="23" t="s">
        <v>11648</v>
      </c>
      <c r="AH597" s="23" t="s">
        <v>11649</v>
      </c>
      <c r="AI597" s="23" t="s">
        <v>11154</v>
      </c>
      <c r="AJ597" s="23">
        <v>831.505</v>
      </c>
      <c r="AK597" s="12">
        <f t="shared" si="149"/>
        <v>833.52066000000002</v>
      </c>
      <c r="AL597" s="12">
        <f t="shared" si="150"/>
        <v>855.50260000000003</v>
      </c>
      <c r="AM597" s="12">
        <f t="shared" si="151"/>
        <v>870.46870999999999</v>
      </c>
      <c r="AN597" s="23" t="s">
        <v>12</v>
      </c>
      <c r="AO597" s="23" t="s">
        <v>9750</v>
      </c>
      <c r="AP597" s="23" t="s">
        <v>9751</v>
      </c>
      <c r="BI597" s="4" t="s">
        <v>16489</v>
      </c>
      <c r="BJ597" s="4" t="s">
        <v>16490</v>
      </c>
      <c r="BK597" s="4" t="s">
        <v>16491</v>
      </c>
      <c r="BL597" s="4" t="s">
        <v>14101</v>
      </c>
      <c r="BM597" s="4">
        <v>862.55709999999999</v>
      </c>
      <c r="BN597" s="12">
        <f t="shared" si="143"/>
        <v>864.57276000000002</v>
      </c>
      <c r="BO597" s="12">
        <f t="shared" si="144"/>
        <v>886.55470000000003</v>
      </c>
      <c r="BP597" s="12">
        <f t="shared" si="145"/>
        <v>901.52080999999998</v>
      </c>
      <c r="BQ597" s="4" t="s">
        <v>12</v>
      </c>
      <c r="BR597" s="4" t="s">
        <v>13834</v>
      </c>
      <c r="BS597" s="4" t="s">
        <v>13835</v>
      </c>
      <c r="BX597" s="5" t="s">
        <v>21210</v>
      </c>
      <c r="BY597" s="5" t="s">
        <v>21211</v>
      </c>
      <c r="BZ597" s="5" t="s">
        <v>21212</v>
      </c>
      <c r="CA597" s="5" t="s">
        <v>21213</v>
      </c>
      <c r="CB597" s="5">
        <v>698.52499999999998</v>
      </c>
      <c r="CC597" s="15">
        <f t="shared" si="146"/>
        <v>700.54066</v>
      </c>
      <c r="CD597" s="15">
        <f t="shared" si="147"/>
        <v>722.52260000000001</v>
      </c>
      <c r="CE597" s="15">
        <f t="shared" si="148"/>
        <v>737.48870999999997</v>
      </c>
      <c r="CF597" s="5" t="s">
        <v>12</v>
      </c>
      <c r="CG597" s="5" t="s">
        <v>17642</v>
      </c>
      <c r="CH597" s="5" t="s">
        <v>21009</v>
      </c>
      <c r="CJ597" s="16"/>
    </row>
    <row r="598" spans="2:88" x14ac:dyDescent="0.25">
      <c r="B598" s="3" t="s">
        <v>584</v>
      </c>
      <c r="C598" s="3" t="s">
        <v>585</v>
      </c>
      <c r="D598" s="3" t="s">
        <v>586</v>
      </c>
      <c r="E598" s="3" t="s">
        <v>345</v>
      </c>
      <c r="F598" s="3">
        <v>757.56219999999996</v>
      </c>
      <c r="G598" s="11">
        <f t="shared" si="137"/>
        <v>758.57002999999997</v>
      </c>
      <c r="H598" s="11">
        <f t="shared" si="138"/>
        <v>780.55196999999998</v>
      </c>
      <c r="I598" s="11">
        <f t="shared" si="139"/>
        <v>796.52590999999995</v>
      </c>
      <c r="J598" s="3" t="s">
        <v>12</v>
      </c>
      <c r="K598" s="3" t="s">
        <v>13</v>
      </c>
      <c r="L598" s="3" t="s">
        <v>14</v>
      </c>
      <c r="Q598" s="1" t="s">
        <v>6511</v>
      </c>
      <c r="R598" s="1" t="s">
        <v>6512</v>
      </c>
      <c r="S598" s="1" t="s">
        <v>6513</v>
      </c>
      <c r="T598" s="1" t="s">
        <v>207</v>
      </c>
      <c r="U598" s="1">
        <v>731.54650000000004</v>
      </c>
      <c r="V598" s="6">
        <f t="shared" si="140"/>
        <v>732.55433000000005</v>
      </c>
      <c r="W598" s="6">
        <f t="shared" si="141"/>
        <v>754.53627000000006</v>
      </c>
      <c r="X598" s="6">
        <f t="shared" si="142"/>
        <v>770.51021000000003</v>
      </c>
      <c r="Y598" s="1" t="s">
        <v>12</v>
      </c>
      <c r="Z598" s="1" t="s">
        <v>5629</v>
      </c>
      <c r="AA598" s="1" t="s">
        <v>5630</v>
      </c>
      <c r="AF598" s="23" t="s">
        <v>11650</v>
      </c>
      <c r="AG598" s="23" t="s">
        <v>11651</v>
      </c>
      <c r="AH598" s="23" t="s">
        <v>11652</v>
      </c>
      <c r="AI598" s="23" t="s">
        <v>11324</v>
      </c>
      <c r="AJ598" s="23">
        <v>855.59889999999996</v>
      </c>
      <c r="AK598" s="12">
        <f t="shared" si="149"/>
        <v>857.61455999999998</v>
      </c>
      <c r="AL598" s="12">
        <f t="shared" si="150"/>
        <v>879.59649999999999</v>
      </c>
      <c r="AM598" s="12">
        <f t="shared" si="151"/>
        <v>894.56260999999995</v>
      </c>
      <c r="AN598" s="23" t="s">
        <v>12</v>
      </c>
      <c r="AO598" s="23" t="s">
        <v>9750</v>
      </c>
      <c r="AP598" s="23" t="s">
        <v>9751</v>
      </c>
      <c r="BI598" s="4" t="s">
        <v>16825</v>
      </c>
      <c r="BJ598" s="4" t="s">
        <v>16826</v>
      </c>
      <c r="BK598" s="4" t="s">
        <v>16827</v>
      </c>
      <c r="BL598" s="4" t="s">
        <v>14101</v>
      </c>
      <c r="BM598" s="4">
        <v>862.55709999999999</v>
      </c>
      <c r="BN598" s="12">
        <f t="shared" si="143"/>
        <v>864.57276000000002</v>
      </c>
      <c r="BO598" s="12">
        <f t="shared" si="144"/>
        <v>886.55470000000003</v>
      </c>
      <c r="BP598" s="12">
        <f t="shared" si="145"/>
        <v>901.52080999999998</v>
      </c>
      <c r="BQ598" s="4" t="s">
        <v>12</v>
      </c>
      <c r="BR598" s="4" t="s">
        <v>13834</v>
      </c>
      <c r="BS598" s="4" t="s">
        <v>13835</v>
      </c>
      <c r="BX598" s="5" t="s">
        <v>17721</v>
      </c>
      <c r="BY598" s="5" t="s">
        <v>17722</v>
      </c>
      <c r="BZ598" s="5" t="s">
        <v>17723</v>
      </c>
      <c r="CA598" s="5" t="s">
        <v>17724</v>
      </c>
      <c r="CB598" s="5">
        <v>700.50429999999994</v>
      </c>
      <c r="CC598" s="15">
        <f t="shared" si="146"/>
        <v>702.51995999999997</v>
      </c>
      <c r="CD598" s="15">
        <f t="shared" si="147"/>
        <v>724.50189999999998</v>
      </c>
      <c r="CE598" s="15">
        <f t="shared" si="148"/>
        <v>739.46800999999994</v>
      </c>
      <c r="CF598" s="5" t="s">
        <v>12</v>
      </c>
      <c r="CG598" s="5" t="s">
        <v>17642</v>
      </c>
      <c r="CH598" s="5" t="s">
        <v>17643</v>
      </c>
      <c r="CJ598" s="16"/>
    </row>
    <row r="599" spans="2:88" x14ac:dyDescent="0.25">
      <c r="B599" s="3" t="s">
        <v>827</v>
      </c>
      <c r="C599" s="3" t="s">
        <v>828</v>
      </c>
      <c r="D599" s="3" t="s">
        <v>829</v>
      </c>
      <c r="E599" s="3" t="s">
        <v>345</v>
      </c>
      <c r="F599" s="3">
        <v>757.56219999999996</v>
      </c>
      <c r="G599" s="11">
        <f t="shared" si="137"/>
        <v>758.57002999999997</v>
      </c>
      <c r="H599" s="11">
        <f t="shared" si="138"/>
        <v>780.55196999999998</v>
      </c>
      <c r="I599" s="11">
        <f t="shared" si="139"/>
        <v>796.52590999999995</v>
      </c>
      <c r="J599" s="3" t="s">
        <v>12</v>
      </c>
      <c r="K599" s="3" t="s">
        <v>13</v>
      </c>
      <c r="L599" s="3" t="s">
        <v>14</v>
      </c>
      <c r="Q599" s="1" t="s">
        <v>6644</v>
      </c>
      <c r="R599" s="1" t="s">
        <v>6645</v>
      </c>
      <c r="S599" s="1" t="s">
        <v>6646</v>
      </c>
      <c r="T599" s="1" t="s">
        <v>207</v>
      </c>
      <c r="U599" s="1">
        <v>731.54650000000004</v>
      </c>
      <c r="V599" s="6">
        <f t="shared" si="140"/>
        <v>732.55433000000005</v>
      </c>
      <c r="W599" s="6">
        <f t="shared" si="141"/>
        <v>754.53627000000006</v>
      </c>
      <c r="X599" s="6">
        <f t="shared" si="142"/>
        <v>770.51021000000003</v>
      </c>
      <c r="Y599" s="1" t="s">
        <v>12</v>
      </c>
      <c r="Z599" s="1" t="s">
        <v>5629</v>
      </c>
      <c r="AA599" s="1" t="s">
        <v>5630</v>
      </c>
      <c r="AF599" s="23" t="s">
        <v>11653</v>
      </c>
      <c r="AG599" s="23" t="s">
        <v>11654</v>
      </c>
      <c r="AH599" s="23" t="s">
        <v>11655</v>
      </c>
      <c r="AI599" s="23" t="s">
        <v>11471</v>
      </c>
      <c r="AJ599" s="23">
        <v>869.6146</v>
      </c>
      <c r="AK599" s="12">
        <f t="shared" si="149"/>
        <v>871.63026000000002</v>
      </c>
      <c r="AL599" s="12">
        <f t="shared" si="150"/>
        <v>893.61220000000003</v>
      </c>
      <c r="AM599" s="12">
        <f t="shared" si="151"/>
        <v>908.57830999999999</v>
      </c>
      <c r="AN599" s="23" t="s">
        <v>12</v>
      </c>
      <c r="AO599" s="23" t="s">
        <v>9750</v>
      </c>
      <c r="AP599" s="23" t="s">
        <v>9751</v>
      </c>
      <c r="BI599" s="4" t="s">
        <v>17039</v>
      </c>
      <c r="BJ599" s="4" t="s">
        <v>17040</v>
      </c>
      <c r="BK599" s="4" t="s">
        <v>17041</v>
      </c>
      <c r="BL599" s="4" t="s">
        <v>17042</v>
      </c>
      <c r="BM599" s="4">
        <v>862.59349999999995</v>
      </c>
      <c r="BN599" s="12">
        <f t="shared" si="143"/>
        <v>864.60915999999997</v>
      </c>
      <c r="BO599" s="12">
        <f t="shared" si="144"/>
        <v>886.59109999999998</v>
      </c>
      <c r="BP599" s="12">
        <f t="shared" si="145"/>
        <v>901.55720999999994</v>
      </c>
      <c r="BQ599" s="4" t="s">
        <v>12</v>
      </c>
      <c r="BR599" s="4" t="s">
        <v>13834</v>
      </c>
      <c r="BS599" s="4" t="s">
        <v>16860</v>
      </c>
      <c r="BX599" s="5" t="s">
        <v>17968</v>
      </c>
      <c r="BY599" s="5" t="s">
        <v>17969</v>
      </c>
      <c r="BZ599" s="5" t="s">
        <v>17970</v>
      </c>
      <c r="CA599" s="5" t="s">
        <v>17724</v>
      </c>
      <c r="CB599" s="5">
        <v>700.50429999999994</v>
      </c>
      <c r="CC599" s="15">
        <f t="shared" si="146"/>
        <v>702.51995999999997</v>
      </c>
      <c r="CD599" s="15">
        <f t="shared" si="147"/>
        <v>724.50189999999998</v>
      </c>
      <c r="CE599" s="15">
        <f t="shared" si="148"/>
        <v>739.46800999999994</v>
      </c>
      <c r="CF599" s="5" t="s">
        <v>12</v>
      </c>
      <c r="CG599" s="5" t="s">
        <v>17642</v>
      </c>
      <c r="CH599" s="5" t="s">
        <v>17643</v>
      </c>
      <c r="CJ599" s="16"/>
    </row>
    <row r="600" spans="2:88" x14ac:dyDescent="0.25">
      <c r="B600" s="3" t="s">
        <v>873</v>
      </c>
      <c r="C600" s="3" t="s">
        <v>874</v>
      </c>
      <c r="D600" s="3" t="s">
        <v>875</v>
      </c>
      <c r="E600" s="3" t="s">
        <v>345</v>
      </c>
      <c r="F600" s="3">
        <v>757.56219999999996</v>
      </c>
      <c r="G600" s="11">
        <f t="shared" si="137"/>
        <v>758.57002999999997</v>
      </c>
      <c r="H600" s="11">
        <f t="shared" si="138"/>
        <v>780.55196999999998</v>
      </c>
      <c r="I600" s="11">
        <f t="shared" si="139"/>
        <v>796.52590999999995</v>
      </c>
      <c r="J600" s="3" t="s">
        <v>12</v>
      </c>
      <c r="K600" s="3" t="s">
        <v>13</v>
      </c>
      <c r="L600" s="3" t="s">
        <v>14</v>
      </c>
      <c r="Q600" s="1" t="s">
        <v>6809</v>
      </c>
      <c r="R600" s="1" t="s">
        <v>6810</v>
      </c>
      <c r="S600" s="1" t="s">
        <v>6811</v>
      </c>
      <c r="T600" s="1" t="s">
        <v>207</v>
      </c>
      <c r="U600" s="1">
        <v>731.54650000000004</v>
      </c>
      <c r="V600" s="6">
        <f t="shared" si="140"/>
        <v>732.55433000000005</v>
      </c>
      <c r="W600" s="6">
        <f t="shared" si="141"/>
        <v>754.53627000000006</v>
      </c>
      <c r="X600" s="6">
        <f t="shared" si="142"/>
        <v>770.51021000000003</v>
      </c>
      <c r="Y600" s="1" t="s">
        <v>12</v>
      </c>
      <c r="Z600" s="1" t="s">
        <v>5629</v>
      </c>
      <c r="AA600" s="1" t="s">
        <v>5630</v>
      </c>
      <c r="AF600" s="23" t="s">
        <v>11656</v>
      </c>
      <c r="AG600" s="23" t="s">
        <v>11657</v>
      </c>
      <c r="AH600" s="23" t="s">
        <v>11658</v>
      </c>
      <c r="AI600" s="23" t="s">
        <v>11386</v>
      </c>
      <c r="AJ600" s="23">
        <v>867.59889999999996</v>
      </c>
      <c r="AK600" s="12">
        <f t="shared" si="149"/>
        <v>869.61455999999998</v>
      </c>
      <c r="AL600" s="12">
        <f t="shared" si="150"/>
        <v>891.59649999999999</v>
      </c>
      <c r="AM600" s="12">
        <f t="shared" si="151"/>
        <v>906.56260999999995</v>
      </c>
      <c r="AN600" s="23" t="s">
        <v>12</v>
      </c>
      <c r="AO600" s="23" t="s">
        <v>9750</v>
      </c>
      <c r="AP600" s="23" t="s">
        <v>9751</v>
      </c>
      <c r="BI600" s="4" t="s">
        <v>17332</v>
      </c>
      <c r="BJ600" s="4" t="s">
        <v>17333</v>
      </c>
      <c r="BK600" s="4" t="s">
        <v>17334</v>
      </c>
      <c r="BL600" s="4" t="s">
        <v>17042</v>
      </c>
      <c r="BM600" s="4">
        <v>862.59349999999995</v>
      </c>
      <c r="BN600" s="12">
        <f t="shared" si="143"/>
        <v>864.60915999999997</v>
      </c>
      <c r="BO600" s="12">
        <f t="shared" si="144"/>
        <v>886.59109999999998</v>
      </c>
      <c r="BP600" s="12">
        <f t="shared" si="145"/>
        <v>901.55720999999994</v>
      </c>
      <c r="BQ600" s="4" t="s">
        <v>12</v>
      </c>
      <c r="BR600" s="4" t="s">
        <v>13834</v>
      </c>
      <c r="BS600" s="4" t="s">
        <v>17190</v>
      </c>
      <c r="BX600" s="5" t="s">
        <v>18054</v>
      </c>
      <c r="BY600" s="5" t="s">
        <v>18055</v>
      </c>
      <c r="BZ600" s="5" t="s">
        <v>18056</v>
      </c>
      <c r="CA600" s="5" t="s">
        <v>17724</v>
      </c>
      <c r="CB600" s="5">
        <v>700.50429999999994</v>
      </c>
      <c r="CC600" s="15">
        <f t="shared" si="146"/>
        <v>702.51995999999997</v>
      </c>
      <c r="CD600" s="15">
        <f t="shared" si="147"/>
        <v>724.50189999999998</v>
      </c>
      <c r="CE600" s="15">
        <f t="shared" si="148"/>
        <v>739.46800999999994</v>
      </c>
      <c r="CF600" s="5" t="s">
        <v>12</v>
      </c>
      <c r="CG600" s="5" t="s">
        <v>17642</v>
      </c>
      <c r="CH600" s="5" t="s">
        <v>17643</v>
      </c>
      <c r="CJ600" s="16"/>
    </row>
    <row r="601" spans="2:88" x14ac:dyDescent="0.25">
      <c r="B601" s="3" t="s">
        <v>882</v>
      </c>
      <c r="C601" s="3" t="s">
        <v>883</v>
      </c>
      <c r="D601" s="3" t="s">
        <v>884</v>
      </c>
      <c r="E601" s="3" t="s">
        <v>345</v>
      </c>
      <c r="F601" s="3">
        <v>757.56219999999996</v>
      </c>
      <c r="G601" s="11">
        <f t="shared" si="137"/>
        <v>758.57002999999997</v>
      </c>
      <c r="H601" s="11">
        <f t="shared" si="138"/>
        <v>780.55196999999998</v>
      </c>
      <c r="I601" s="11">
        <f t="shared" si="139"/>
        <v>796.52590999999995</v>
      </c>
      <c r="J601" s="3" t="s">
        <v>12</v>
      </c>
      <c r="K601" s="3" t="s">
        <v>13</v>
      </c>
      <c r="L601" s="3" t="s">
        <v>14</v>
      </c>
      <c r="Q601" s="1" t="s">
        <v>6851</v>
      </c>
      <c r="R601" s="1" t="s">
        <v>6852</v>
      </c>
      <c r="S601" s="1" t="s">
        <v>6853</v>
      </c>
      <c r="T601" s="1" t="s">
        <v>207</v>
      </c>
      <c r="U601" s="1">
        <v>731.54650000000004</v>
      </c>
      <c r="V601" s="6">
        <f t="shared" si="140"/>
        <v>732.55433000000005</v>
      </c>
      <c r="W601" s="6">
        <f t="shared" si="141"/>
        <v>754.53627000000006</v>
      </c>
      <c r="X601" s="6">
        <f t="shared" si="142"/>
        <v>770.51021000000003</v>
      </c>
      <c r="Y601" s="1" t="s">
        <v>12</v>
      </c>
      <c r="Z601" s="1" t="s">
        <v>5629</v>
      </c>
      <c r="AA601" s="1" t="s">
        <v>5630</v>
      </c>
      <c r="AF601" s="23" t="s">
        <v>11659</v>
      </c>
      <c r="AG601" s="23" t="s">
        <v>11660</v>
      </c>
      <c r="AH601" s="23" t="s">
        <v>11661</v>
      </c>
      <c r="AI601" s="23" t="s">
        <v>11475</v>
      </c>
      <c r="AJ601" s="23">
        <v>865.58330000000001</v>
      </c>
      <c r="AK601" s="12">
        <f t="shared" si="149"/>
        <v>867.59896000000003</v>
      </c>
      <c r="AL601" s="12">
        <f t="shared" si="150"/>
        <v>889.58090000000004</v>
      </c>
      <c r="AM601" s="12">
        <f t="shared" si="151"/>
        <v>904.54701</v>
      </c>
      <c r="AN601" s="23" t="s">
        <v>12</v>
      </c>
      <c r="AO601" s="23" t="s">
        <v>9750</v>
      </c>
      <c r="AP601" s="23" t="s">
        <v>9751</v>
      </c>
      <c r="BI601" s="4" t="s">
        <v>17392</v>
      </c>
      <c r="BJ601" s="4" t="s">
        <v>17393</v>
      </c>
      <c r="BK601" s="4" t="s">
        <v>17394</v>
      </c>
      <c r="BL601" s="4" t="s">
        <v>17042</v>
      </c>
      <c r="BM601" s="4">
        <v>862.59349999999995</v>
      </c>
      <c r="BN601" s="12">
        <f t="shared" si="143"/>
        <v>864.60915999999997</v>
      </c>
      <c r="BO601" s="12">
        <f t="shared" si="144"/>
        <v>886.59109999999998</v>
      </c>
      <c r="BP601" s="12">
        <f t="shared" si="145"/>
        <v>901.55720999999994</v>
      </c>
      <c r="BQ601" s="4" t="s">
        <v>12</v>
      </c>
      <c r="BR601" s="4" t="s">
        <v>13834</v>
      </c>
      <c r="BS601" s="4" t="s">
        <v>17190</v>
      </c>
      <c r="BX601" s="5" t="s">
        <v>18252</v>
      </c>
      <c r="BY601" s="5" t="s">
        <v>18253</v>
      </c>
      <c r="BZ601" s="5" t="s">
        <v>18254</v>
      </c>
      <c r="CA601" s="5" t="s">
        <v>17724</v>
      </c>
      <c r="CB601" s="5">
        <v>700.50429999999994</v>
      </c>
      <c r="CC601" s="15">
        <f t="shared" si="146"/>
        <v>702.51995999999997</v>
      </c>
      <c r="CD601" s="15">
        <f t="shared" si="147"/>
        <v>724.50189999999998</v>
      </c>
      <c r="CE601" s="15">
        <f t="shared" si="148"/>
        <v>739.46800999999994</v>
      </c>
      <c r="CF601" s="5" t="s">
        <v>12</v>
      </c>
      <c r="CG601" s="5" t="s">
        <v>17642</v>
      </c>
      <c r="CH601" s="5" t="s">
        <v>17643</v>
      </c>
      <c r="CJ601" s="16"/>
    </row>
    <row r="602" spans="2:88" x14ac:dyDescent="0.25">
      <c r="B602" s="3" t="s">
        <v>895</v>
      </c>
      <c r="C602" s="3" t="s">
        <v>896</v>
      </c>
      <c r="D602" s="3" t="s">
        <v>897</v>
      </c>
      <c r="E602" s="3" t="s">
        <v>345</v>
      </c>
      <c r="F602" s="3">
        <v>757.56219999999996</v>
      </c>
      <c r="G602" s="11">
        <f t="shared" si="137"/>
        <v>758.57002999999997</v>
      </c>
      <c r="H602" s="11">
        <f t="shared" si="138"/>
        <v>780.55196999999998</v>
      </c>
      <c r="I602" s="11">
        <f t="shared" si="139"/>
        <v>796.52590999999995</v>
      </c>
      <c r="J602" s="3" t="s">
        <v>12</v>
      </c>
      <c r="K602" s="3" t="s">
        <v>13</v>
      </c>
      <c r="L602" s="3" t="s">
        <v>14</v>
      </c>
      <c r="Q602" s="1" t="s">
        <v>7251</v>
      </c>
      <c r="R602" s="1" t="s">
        <v>7252</v>
      </c>
      <c r="S602" s="1" t="s">
        <v>7253</v>
      </c>
      <c r="T602" s="1" t="s">
        <v>207</v>
      </c>
      <c r="U602" s="1">
        <v>731.54650000000004</v>
      </c>
      <c r="V602" s="6">
        <f t="shared" si="140"/>
        <v>732.55433000000005</v>
      </c>
      <c r="W602" s="6">
        <f t="shared" si="141"/>
        <v>754.53627000000006</v>
      </c>
      <c r="X602" s="6">
        <f t="shared" si="142"/>
        <v>770.51021000000003</v>
      </c>
      <c r="Y602" s="1" t="s">
        <v>12</v>
      </c>
      <c r="Z602" s="1" t="s">
        <v>5629</v>
      </c>
      <c r="AA602" s="1" t="s">
        <v>5630</v>
      </c>
      <c r="AF602" s="23" t="s">
        <v>11662</v>
      </c>
      <c r="AG602" s="23" t="s">
        <v>11663</v>
      </c>
      <c r="AH602" s="23" t="s">
        <v>11664</v>
      </c>
      <c r="AI602" s="23" t="s">
        <v>11479</v>
      </c>
      <c r="AJ602" s="23">
        <v>861.55200000000002</v>
      </c>
      <c r="AK602" s="12">
        <f t="shared" si="149"/>
        <v>863.56766000000005</v>
      </c>
      <c r="AL602" s="12">
        <f t="shared" si="150"/>
        <v>885.54960000000005</v>
      </c>
      <c r="AM602" s="12">
        <f t="shared" si="151"/>
        <v>900.51571000000001</v>
      </c>
      <c r="AN602" s="23" t="s">
        <v>12</v>
      </c>
      <c r="AO602" s="23" t="s">
        <v>9750</v>
      </c>
      <c r="AP602" s="23" t="s">
        <v>9751</v>
      </c>
      <c r="BI602" s="4" t="s">
        <v>14094</v>
      </c>
      <c r="BJ602" s="4" t="s">
        <v>14095</v>
      </c>
      <c r="BK602" s="4" t="s">
        <v>14096</v>
      </c>
      <c r="BL602" s="4" t="s">
        <v>14097</v>
      </c>
      <c r="BM602" s="4">
        <v>864.57280000000003</v>
      </c>
      <c r="BN602" s="12">
        <f t="shared" si="143"/>
        <v>866.58846000000005</v>
      </c>
      <c r="BO602" s="12">
        <f t="shared" si="144"/>
        <v>888.57040000000006</v>
      </c>
      <c r="BP602" s="12">
        <f t="shared" si="145"/>
        <v>903.53651000000002</v>
      </c>
      <c r="BQ602" s="4" t="s">
        <v>12</v>
      </c>
      <c r="BR602" s="4" t="s">
        <v>13834</v>
      </c>
      <c r="BS602" s="4" t="s">
        <v>13835</v>
      </c>
      <c r="BX602" s="5" t="s">
        <v>18314</v>
      </c>
      <c r="BY602" s="5" t="s">
        <v>18315</v>
      </c>
      <c r="BZ602" s="5" t="s">
        <v>18316</v>
      </c>
      <c r="CA602" s="5" t="s">
        <v>17724</v>
      </c>
      <c r="CB602" s="5">
        <v>700.50429999999994</v>
      </c>
      <c r="CC602" s="15">
        <f t="shared" si="146"/>
        <v>702.51995999999997</v>
      </c>
      <c r="CD602" s="15">
        <f t="shared" si="147"/>
        <v>724.50189999999998</v>
      </c>
      <c r="CE602" s="15">
        <f t="shared" si="148"/>
        <v>739.46800999999994</v>
      </c>
      <c r="CF602" s="5" t="s">
        <v>12</v>
      </c>
      <c r="CG602" s="5" t="s">
        <v>17642</v>
      </c>
      <c r="CH602" s="5" t="s">
        <v>17643</v>
      </c>
      <c r="CJ602" s="16"/>
    </row>
    <row r="603" spans="2:88" x14ac:dyDescent="0.25">
      <c r="B603" s="3" t="s">
        <v>1448</v>
      </c>
      <c r="C603" s="3" t="s">
        <v>1449</v>
      </c>
      <c r="D603" s="3" t="s">
        <v>1450</v>
      </c>
      <c r="E603" s="3" t="s">
        <v>345</v>
      </c>
      <c r="F603" s="3">
        <v>757.56219999999996</v>
      </c>
      <c r="G603" s="11">
        <f t="shared" si="137"/>
        <v>758.57002999999997</v>
      </c>
      <c r="H603" s="11">
        <f t="shared" si="138"/>
        <v>780.55196999999998</v>
      </c>
      <c r="I603" s="11">
        <f t="shared" si="139"/>
        <v>796.52590999999995</v>
      </c>
      <c r="J603" s="3" t="s">
        <v>12</v>
      </c>
      <c r="K603" s="3" t="s">
        <v>13</v>
      </c>
      <c r="L603" s="3" t="s">
        <v>14</v>
      </c>
      <c r="Q603" s="1" t="s">
        <v>7335</v>
      </c>
      <c r="R603" s="1" t="s">
        <v>7336</v>
      </c>
      <c r="S603" s="1" t="s">
        <v>7337</v>
      </c>
      <c r="T603" s="1" t="s">
        <v>207</v>
      </c>
      <c r="U603" s="1">
        <v>731.54650000000004</v>
      </c>
      <c r="V603" s="6">
        <f t="shared" si="140"/>
        <v>732.55433000000005</v>
      </c>
      <c r="W603" s="6">
        <f t="shared" si="141"/>
        <v>754.53627000000006</v>
      </c>
      <c r="X603" s="6">
        <f t="shared" si="142"/>
        <v>770.51021000000003</v>
      </c>
      <c r="Y603" s="1" t="s">
        <v>12</v>
      </c>
      <c r="Z603" s="1" t="s">
        <v>5629</v>
      </c>
      <c r="AA603" s="1" t="s">
        <v>5630</v>
      </c>
      <c r="AF603" s="23" t="s">
        <v>11665</v>
      </c>
      <c r="AG603" s="23" t="s">
        <v>11666</v>
      </c>
      <c r="AH603" s="23" t="s">
        <v>11667</v>
      </c>
      <c r="AI603" s="23" t="s">
        <v>11668</v>
      </c>
      <c r="AJ603" s="23">
        <v>857.52070000000003</v>
      </c>
      <c r="AK603" s="12">
        <f t="shared" si="149"/>
        <v>859.53636000000006</v>
      </c>
      <c r="AL603" s="12">
        <f t="shared" si="150"/>
        <v>881.51830000000007</v>
      </c>
      <c r="AM603" s="12">
        <f t="shared" si="151"/>
        <v>896.48441000000003</v>
      </c>
      <c r="AN603" s="23" t="s">
        <v>12</v>
      </c>
      <c r="AO603" s="23" t="s">
        <v>9750</v>
      </c>
      <c r="AP603" s="23" t="s">
        <v>9751</v>
      </c>
      <c r="BI603" s="4" t="s">
        <v>14183</v>
      </c>
      <c r="BJ603" s="4" t="s">
        <v>14184</v>
      </c>
      <c r="BK603" s="4" t="s">
        <v>14185</v>
      </c>
      <c r="BL603" s="4" t="s">
        <v>14097</v>
      </c>
      <c r="BM603" s="4">
        <v>864.57280000000003</v>
      </c>
      <c r="BN603" s="12">
        <f t="shared" si="143"/>
        <v>866.58846000000005</v>
      </c>
      <c r="BO603" s="12">
        <f t="shared" si="144"/>
        <v>888.57040000000006</v>
      </c>
      <c r="BP603" s="12">
        <f t="shared" si="145"/>
        <v>903.53651000000002</v>
      </c>
      <c r="BQ603" s="4" t="s">
        <v>12</v>
      </c>
      <c r="BR603" s="4" t="s">
        <v>13834</v>
      </c>
      <c r="BS603" s="4" t="s">
        <v>13835</v>
      </c>
      <c r="BX603" s="5" t="s">
        <v>18465</v>
      </c>
      <c r="BY603" s="5" t="s">
        <v>18466</v>
      </c>
      <c r="BZ603" s="5" t="s">
        <v>18467</v>
      </c>
      <c r="CA603" s="5" t="s">
        <v>17724</v>
      </c>
      <c r="CB603" s="5">
        <v>700.50429999999994</v>
      </c>
      <c r="CC603" s="15">
        <f t="shared" si="146"/>
        <v>702.51995999999997</v>
      </c>
      <c r="CD603" s="15">
        <f t="shared" si="147"/>
        <v>724.50189999999998</v>
      </c>
      <c r="CE603" s="15">
        <f t="shared" si="148"/>
        <v>739.46800999999994</v>
      </c>
      <c r="CF603" s="5" t="s">
        <v>12</v>
      </c>
      <c r="CG603" s="5" t="s">
        <v>17642</v>
      </c>
      <c r="CH603" s="5" t="s">
        <v>17643</v>
      </c>
      <c r="CJ603" s="16"/>
    </row>
    <row r="604" spans="2:88" x14ac:dyDescent="0.25">
      <c r="B604" s="3" t="s">
        <v>1567</v>
      </c>
      <c r="C604" s="3" t="s">
        <v>1568</v>
      </c>
      <c r="D604" s="3" t="s">
        <v>1569</v>
      </c>
      <c r="E604" s="3" t="s">
        <v>345</v>
      </c>
      <c r="F604" s="3">
        <v>757.56219999999996</v>
      </c>
      <c r="G604" s="11">
        <f t="shared" si="137"/>
        <v>758.57002999999997</v>
      </c>
      <c r="H604" s="11">
        <f t="shared" si="138"/>
        <v>780.55196999999998</v>
      </c>
      <c r="I604" s="11">
        <f t="shared" si="139"/>
        <v>796.52590999999995</v>
      </c>
      <c r="J604" s="3" t="s">
        <v>12</v>
      </c>
      <c r="K604" s="3" t="s">
        <v>13</v>
      </c>
      <c r="L604" s="3" t="s">
        <v>14</v>
      </c>
      <c r="Q604" s="1" t="s">
        <v>7416</v>
      </c>
      <c r="R604" s="1" t="s">
        <v>7417</v>
      </c>
      <c r="S604" s="1" t="s">
        <v>7418</v>
      </c>
      <c r="T604" s="1" t="s">
        <v>207</v>
      </c>
      <c r="U604" s="1">
        <v>731.54650000000004</v>
      </c>
      <c r="V604" s="6">
        <f t="shared" si="140"/>
        <v>732.55433000000005</v>
      </c>
      <c r="W604" s="6">
        <f t="shared" si="141"/>
        <v>754.53627000000006</v>
      </c>
      <c r="X604" s="6">
        <f t="shared" si="142"/>
        <v>770.51021000000003</v>
      </c>
      <c r="Y604" s="1" t="s">
        <v>12</v>
      </c>
      <c r="Z604" s="1" t="s">
        <v>5629</v>
      </c>
      <c r="AA604" s="1" t="s">
        <v>5630</v>
      </c>
      <c r="AF604" s="23" t="s">
        <v>11669</v>
      </c>
      <c r="AG604" s="23" t="s">
        <v>11670</v>
      </c>
      <c r="AH604" s="23" t="s">
        <v>11671</v>
      </c>
      <c r="AI604" s="23" t="s">
        <v>9920</v>
      </c>
      <c r="AJ604" s="23">
        <v>727.44240000000002</v>
      </c>
      <c r="AK604" s="12">
        <f t="shared" si="149"/>
        <v>729.45806000000005</v>
      </c>
      <c r="AL604" s="12">
        <f t="shared" si="150"/>
        <v>751.44</v>
      </c>
      <c r="AM604" s="12">
        <f t="shared" si="151"/>
        <v>766.40611000000001</v>
      </c>
      <c r="AN604" s="23" t="s">
        <v>12</v>
      </c>
      <c r="AO604" s="23" t="s">
        <v>9750</v>
      </c>
      <c r="AP604" s="23" t="s">
        <v>9751</v>
      </c>
      <c r="BI604" s="4" t="s">
        <v>14348</v>
      </c>
      <c r="BJ604" s="4" t="s">
        <v>14349</v>
      </c>
      <c r="BK604" s="4" t="s">
        <v>14350</v>
      </c>
      <c r="BL604" s="4" t="s">
        <v>14097</v>
      </c>
      <c r="BM604" s="4">
        <v>864.57280000000003</v>
      </c>
      <c r="BN604" s="12">
        <f t="shared" si="143"/>
        <v>866.58846000000005</v>
      </c>
      <c r="BO604" s="12">
        <f t="shared" si="144"/>
        <v>888.57040000000006</v>
      </c>
      <c r="BP604" s="12">
        <f t="shared" si="145"/>
        <v>903.53651000000002</v>
      </c>
      <c r="BQ604" s="4" t="s">
        <v>12</v>
      </c>
      <c r="BR604" s="4" t="s">
        <v>13834</v>
      </c>
      <c r="BS604" s="4" t="s">
        <v>13835</v>
      </c>
      <c r="BX604" s="5" t="s">
        <v>18555</v>
      </c>
      <c r="BY604" s="5" t="s">
        <v>18556</v>
      </c>
      <c r="BZ604" s="5" t="s">
        <v>18557</v>
      </c>
      <c r="CA604" s="5" t="s">
        <v>17724</v>
      </c>
      <c r="CB604" s="5">
        <v>700.50429999999994</v>
      </c>
      <c r="CC604" s="15">
        <f t="shared" si="146"/>
        <v>702.51995999999997</v>
      </c>
      <c r="CD604" s="15">
        <f t="shared" si="147"/>
        <v>724.50189999999998</v>
      </c>
      <c r="CE604" s="15">
        <f t="shared" si="148"/>
        <v>739.46800999999994</v>
      </c>
      <c r="CF604" s="5" t="s">
        <v>12</v>
      </c>
      <c r="CG604" s="5" t="s">
        <v>17642</v>
      </c>
      <c r="CH604" s="5" t="s">
        <v>17643</v>
      </c>
      <c r="CJ604" s="16"/>
    </row>
    <row r="605" spans="2:88" x14ac:dyDescent="0.25">
      <c r="B605" s="3" t="s">
        <v>1642</v>
      </c>
      <c r="C605" s="3" t="s">
        <v>1643</v>
      </c>
      <c r="D605" s="3" t="s">
        <v>1644</v>
      </c>
      <c r="E605" s="3" t="s">
        <v>345</v>
      </c>
      <c r="F605" s="3">
        <v>757.56219999999996</v>
      </c>
      <c r="G605" s="11">
        <f t="shared" si="137"/>
        <v>758.57002999999997</v>
      </c>
      <c r="H605" s="11">
        <f t="shared" si="138"/>
        <v>780.55196999999998</v>
      </c>
      <c r="I605" s="11">
        <f t="shared" si="139"/>
        <v>796.52590999999995</v>
      </c>
      <c r="J605" s="3" t="s">
        <v>12</v>
      </c>
      <c r="K605" s="3" t="s">
        <v>13</v>
      </c>
      <c r="L605" s="3" t="s">
        <v>14</v>
      </c>
      <c r="Q605" s="1" t="s">
        <v>7473</v>
      </c>
      <c r="R605" s="1" t="s">
        <v>7474</v>
      </c>
      <c r="S605" s="1" t="s">
        <v>7475</v>
      </c>
      <c r="T605" s="1" t="s">
        <v>207</v>
      </c>
      <c r="U605" s="1">
        <v>731.54650000000004</v>
      </c>
      <c r="V605" s="6">
        <f t="shared" si="140"/>
        <v>732.55433000000005</v>
      </c>
      <c r="W605" s="6">
        <f t="shared" si="141"/>
        <v>754.53627000000006</v>
      </c>
      <c r="X605" s="6">
        <f t="shared" si="142"/>
        <v>770.51021000000003</v>
      </c>
      <c r="Y605" s="1" t="s">
        <v>12</v>
      </c>
      <c r="Z605" s="1" t="s">
        <v>5629</v>
      </c>
      <c r="AA605" s="1" t="s">
        <v>5630</v>
      </c>
      <c r="AF605" s="23" t="s">
        <v>11672</v>
      </c>
      <c r="AG605" s="23" t="s">
        <v>11673</v>
      </c>
      <c r="AH605" s="23" t="s">
        <v>11674</v>
      </c>
      <c r="AI605" s="23" t="s">
        <v>10004</v>
      </c>
      <c r="AJ605" s="23">
        <v>741.45809999999994</v>
      </c>
      <c r="AK605" s="12">
        <f t="shared" si="149"/>
        <v>743.47375999999997</v>
      </c>
      <c r="AL605" s="12">
        <f t="shared" si="150"/>
        <v>765.45569999999998</v>
      </c>
      <c r="AM605" s="12">
        <f t="shared" si="151"/>
        <v>780.42180999999994</v>
      </c>
      <c r="AN605" s="23" t="s">
        <v>12</v>
      </c>
      <c r="AO605" s="23" t="s">
        <v>9750</v>
      </c>
      <c r="AP605" s="23" t="s">
        <v>9751</v>
      </c>
      <c r="BI605" s="4" t="s">
        <v>14443</v>
      </c>
      <c r="BJ605" s="4" t="s">
        <v>14444</v>
      </c>
      <c r="BK605" s="4" t="s">
        <v>14445</v>
      </c>
      <c r="BL605" s="4" t="s">
        <v>14097</v>
      </c>
      <c r="BM605" s="4">
        <v>864.57280000000003</v>
      </c>
      <c r="BN605" s="12">
        <f t="shared" si="143"/>
        <v>866.58846000000005</v>
      </c>
      <c r="BO605" s="12">
        <f t="shared" si="144"/>
        <v>888.57040000000006</v>
      </c>
      <c r="BP605" s="12">
        <f t="shared" si="145"/>
        <v>903.53651000000002</v>
      </c>
      <c r="BQ605" s="4" t="s">
        <v>12</v>
      </c>
      <c r="BR605" s="4" t="s">
        <v>13834</v>
      </c>
      <c r="BS605" s="4" t="s">
        <v>13835</v>
      </c>
      <c r="BX605" s="5" t="s">
        <v>19070</v>
      </c>
      <c r="BY605" s="5" t="s">
        <v>19071</v>
      </c>
      <c r="BZ605" s="5" t="s">
        <v>19072</v>
      </c>
      <c r="CA605" s="5" t="s">
        <v>17724</v>
      </c>
      <c r="CB605" s="5">
        <v>700.50429999999994</v>
      </c>
      <c r="CC605" s="15">
        <f t="shared" si="146"/>
        <v>702.51995999999997</v>
      </c>
      <c r="CD605" s="15">
        <f t="shared" si="147"/>
        <v>724.50189999999998</v>
      </c>
      <c r="CE605" s="15">
        <f t="shared" si="148"/>
        <v>739.46800999999994</v>
      </c>
      <c r="CF605" s="5" t="s">
        <v>12</v>
      </c>
      <c r="CG605" s="5" t="s">
        <v>17642</v>
      </c>
      <c r="CH605" s="5" t="s">
        <v>17643</v>
      </c>
      <c r="CJ605" s="16"/>
    </row>
    <row r="606" spans="2:88" x14ac:dyDescent="0.25">
      <c r="B606" s="3" t="s">
        <v>1801</v>
      </c>
      <c r="C606" s="3" t="s">
        <v>1802</v>
      </c>
      <c r="D606" s="3" t="s">
        <v>1803</v>
      </c>
      <c r="E606" s="3" t="s">
        <v>345</v>
      </c>
      <c r="F606" s="3">
        <v>757.56219999999996</v>
      </c>
      <c r="G606" s="11">
        <f t="shared" si="137"/>
        <v>758.57002999999997</v>
      </c>
      <c r="H606" s="11">
        <f t="shared" si="138"/>
        <v>780.55196999999998</v>
      </c>
      <c r="I606" s="11">
        <f t="shared" si="139"/>
        <v>796.52590999999995</v>
      </c>
      <c r="J606" s="3" t="s">
        <v>12</v>
      </c>
      <c r="K606" s="3" t="s">
        <v>13</v>
      </c>
      <c r="L606" s="3" t="s">
        <v>14</v>
      </c>
      <c r="Q606" s="1" t="s">
        <v>7912</v>
      </c>
      <c r="R606" s="1" t="s">
        <v>7913</v>
      </c>
      <c r="S606" s="1" t="s">
        <v>7914</v>
      </c>
      <c r="T606" s="1" t="s">
        <v>207</v>
      </c>
      <c r="U606" s="1">
        <v>731.54650000000004</v>
      </c>
      <c r="V606" s="6">
        <f t="shared" si="140"/>
        <v>732.55433000000005</v>
      </c>
      <c r="W606" s="6">
        <f t="shared" si="141"/>
        <v>754.53627000000006</v>
      </c>
      <c r="X606" s="6">
        <f t="shared" si="142"/>
        <v>770.51021000000003</v>
      </c>
      <c r="Y606" s="1" t="s">
        <v>12</v>
      </c>
      <c r="Z606" s="1" t="s">
        <v>5629</v>
      </c>
      <c r="AA606" s="1" t="s">
        <v>5630</v>
      </c>
      <c r="AF606" s="23" t="s">
        <v>11675</v>
      </c>
      <c r="AG606" s="23" t="s">
        <v>11676</v>
      </c>
      <c r="AH606" s="23" t="s">
        <v>11677</v>
      </c>
      <c r="AI606" s="23" t="s">
        <v>9939</v>
      </c>
      <c r="AJ606" s="23">
        <v>755.47370000000001</v>
      </c>
      <c r="AK606" s="12">
        <f t="shared" si="149"/>
        <v>757.48936000000003</v>
      </c>
      <c r="AL606" s="12">
        <f t="shared" si="150"/>
        <v>779.47130000000004</v>
      </c>
      <c r="AM606" s="12">
        <f t="shared" si="151"/>
        <v>794.43741</v>
      </c>
      <c r="AN606" s="23" t="s">
        <v>12</v>
      </c>
      <c r="AO606" s="23" t="s">
        <v>9750</v>
      </c>
      <c r="AP606" s="23" t="s">
        <v>9751</v>
      </c>
      <c r="BI606" s="4" t="s">
        <v>14512</v>
      </c>
      <c r="BJ606" s="4" t="s">
        <v>14513</v>
      </c>
      <c r="BK606" s="4" t="s">
        <v>14514</v>
      </c>
      <c r="BL606" s="4" t="s">
        <v>14097</v>
      </c>
      <c r="BM606" s="4">
        <v>864.57280000000003</v>
      </c>
      <c r="BN606" s="12">
        <f t="shared" si="143"/>
        <v>866.58846000000005</v>
      </c>
      <c r="BO606" s="12">
        <f t="shared" si="144"/>
        <v>888.57040000000006</v>
      </c>
      <c r="BP606" s="12">
        <f t="shared" si="145"/>
        <v>903.53651000000002</v>
      </c>
      <c r="BQ606" s="4" t="s">
        <v>12</v>
      </c>
      <c r="BR606" s="4" t="s">
        <v>13834</v>
      </c>
      <c r="BS606" s="4" t="s">
        <v>13835</v>
      </c>
      <c r="BX606" s="5" t="s">
        <v>19159</v>
      </c>
      <c r="BY606" s="5" t="s">
        <v>19160</v>
      </c>
      <c r="BZ606" s="5" t="s">
        <v>19161</v>
      </c>
      <c r="CA606" s="5" t="s">
        <v>17724</v>
      </c>
      <c r="CB606" s="5">
        <v>700.50429999999994</v>
      </c>
      <c r="CC606" s="15">
        <f t="shared" si="146"/>
        <v>702.51995999999997</v>
      </c>
      <c r="CD606" s="15">
        <f t="shared" si="147"/>
        <v>724.50189999999998</v>
      </c>
      <c r="CE606" s="15">
        <f t="shared" si="148"/>
        <v>739.46800999999994</v>
      </c>
      <c r="CF606" s="5" t="s">
        <v>12</v>
      </c>
      <c r="CG606" s="5" t="s">
        <v>17642</v>
      </c>
      <c r="CH606" s="5" t="s">
        <v>17643</v>
      </c>
      <c r="CJ606" s="16"/>
    </row>
    <row r="607" spans="2:88" x14ac:dyDescent="0.25">
      <c r="B607" s="3" t="s">
        <v>1969</v>
      </c>
      <c r="C607" s="3" t="s">
        <v>1970</v>
      </c>
      <c r="D607" s="3" t="s">
        <v>1971</v>
      </c>
      <c r="E607" s="3" t="s">
        <v>345</v>
      </c>
      <c r="F607" s="3">
        <v>757.56219999999996</v>
      </c>
      <c r="G607" s="11">
        <f t="shared" si="137"/>
        <v>758.57002999999997</v>
      </c>
      <c r="H607" s="11">
        <f t="shared" si="138"/>
        <v>780.55196999999998</v>
      </c>
      <c r="I607" s="11">
        <f t="shared" si="139"/>
        <v>796.52590999999995</v>
      </c>
      <c r="J607" s="3" t="s">
        <v>12</v>
      </c>
      <c r="K607" s="3" t="s">
        <v>13</v>
      </c>
      <c r="L607" s="3" t="s">
        <v>14</v>
      </c>
      <c r="Q607" s="1" t="s">
        <v>8062</v>
      </c>
      <c r="R607" s="1" t="s">
        <v>8063</v>
      </c>
      <c r="S607" s="1" t="s">
        <v>8064</v>
      </c>
      <c r="T607" s="1" t="s">
        <v>207</v>
      </c>
      <c r="U607" s="1">
        <v>731.54650000000004</v>
      </c>
      <c r="V607" s="6">
        <f t="shared" si="140"/>
        <v>732.55433000000005</v>
      </c>
      <c r="W607" s="6">
        <f t="shared" si="141"/>
        <v>754.53627000000006</v>
      </c>
      <c r="X607" s="6">
        <f t="shared" si="142"/>
        <v>770.51021000000003</v>
      </c>
      <c r="Y607" s="1" t="s">
        <v>12</v>
      </c>
      <c r="Z607" s="1" t="s">
        <v>5629</v>
      </c>
      <c r="AA607" s="1" t="s">
        <v>5630</v>
      </c>
      <c r="AF607" s="23" t="s">
        <v>11678</v>
      </c>
      <c r="AG607" s="23" t="s">
        <v>11679</v>
      </c>
      <c r="AH607" s="23" t="s">
        <v>11680</v>
      </c>
      <c r="AI607" s="23" t="s">
        <v>10147</v>
      </c>
      <c r="AJ607" s="23">
        <v>753.45809999999994</v>
      </c>
      <c r="AK607" s="12">
        <f t="shared" si="149"/>
        <v>755.47375999999997</v>
      </c>
      <c r="AL607" s="12">
        <f t="shared" si="150"/>
        <v>777.45569999999998</v>
      </c>
      <c r="AM607" s="12">
        <f t="shared" si="151"/>
        <v>792.42180999999994</v>
      </c>
      <c r="AN607" s="23" t="s">
        <v>12</v>
      </c>
      <c r="AO607" s="23" t="s">
        <v>9750</v>
      </c>
      <c r="AP607" s="23" t="s">
        <v>9751</v>
      </c>
      <c r="BI607" s="4" t="s">
        <v>14595</v>
      </c>
      <c r="BJ607" s="4" t="s">
        <v>14596</v>
      </c>
      <c r="BK607" s="4" t="s">
        <v>14597</v>
      </c>
      <c r="BL607" s="4" t="s">
        <v>14097</v>
      </c>
      <c r="BM607" s="4">
        <v>864.57280000000003</v>
      </c>
      <c r="BN607" s="12">
        <f t="shared" si="143"/>
        <v>866.58846000000005</v>
      </c>
      <c r="BO607" s="12">
        <f t="shared" si="144"/>
        <v>888.57040000000006</v>
      </c>
      <c r="BP607" s="12">
        <f t="shared" si="145"/>
        <v>903.53651000000002</v>
      </c>
      <c r="BQ607" s="4" t="s">
        <v>12</v>
      </c>
      <c r="BR607" s="4" t="s">
        <v>13834</v>
      </c>
      <c r="BS607" s="4" t="s">
        <v>13835</v>
      </c>
      <c r="BX607" s="5" t="s">
        <v>19303</v>
      </c>
      <c r="BY607" s="5" t="s">
        <v>19304</v>
      </c>
      <c r="BZ607" s="5" t="s">
        <v>19305</v>
      </c>
      <c r="CA607" s="5" t="s">
        <v>17724</v>
      </c>
      <c r="CB607" s="5">
        <v>700.50429999999994</v>
      </c>
      <c r="CC607" s="15">
        <f t="shared" si="146"/>
        <v>702.51995999999997</v>
      </c>
      <c r="CD607" s="15">
        <f t="shared" si="147"/>
        <v>724.50189999999998</v>
      </c>
      <c r="CE607" s="15">
        <f t="shared" si="148"/>
        <v>739.46800999999994</v>
      </c>
      <c r="CF607" s="5" t="s">
        <v>12</v>
      </c>
      <c r="CG607" s="5" t="s">
        <v>17642</v>
      </c>
      <c r="CH607" s="5" t="s">
        <v>17643</v>
      </c>
      <c r="CJ607" s="16"/>
    </row>
    <row r="608" spans="2:88" x14ac:dyDescent="0.25">
      <c r="B608" s="3" t="s">
        <v>2139</v>
      </c>
      <c r="C608" s="3" t="s">
        <v>2140</v>
      </c>
      <c r="D608" s="3" t="s">
        <v>2141</v>
      </c>
      <c r="E608" s="3" t="s">
        <v>345</v>
      </c>
      <c r="F608" s="3">
        <v>757.56219999999996</v>
      </c>
      <c r="G608" s="11">
        <f t="shared" si="137"/>
        <v>758.57002999999997</v>
      </c>
      <c r="H608" s="11">
        <f t="shared" si="138"/>
        <v>780.55196999999998</v>
      </c>
      <c r="I608" s="11">
        <f t="shared" si="139"/>
        <v>796.52590999999995</v>
      </c>
      <c r="J608" s="3" t="s">
        <v>12</v>
      </c>
      <c r="K608" s="3" t="s">
        <v>13</v>
      </c>
      <c r="L608" s="3" t="s">
        <v>14</v>
      </c>
      <c r="Q608" s="1" t="s">
        <v>8575</v>
      </c>
      <c r="R608" s="1" t="s">
        <v>8576</v>
      </c>
      <c r="S608" s="1" t="s">
        <v>8577</v>
      </c>
      <c r="T608" s="1" t="s">
        <v>207</v>
      </c>
      <c r="U608" s="1">
        <v>731.54650000000004</v>
      </c>
      <c r="V608" s="6">
        <f t="shared" si="140"/>
        <v>732.55433000000005</v>
      </c>
      <c r="W608" s="6">
        <f t="shared" si="141"/>
        <v>754.53627000000006</v>
      </c>
      <c r="X608" s="6">
        <f t="shared" si="142"/>
        <v>770.51021000000003</v>
      </c>
      <c r="Y608" s="1" t="s">
        <v>12</v>
      </c>
      <c r="Z608" s="1" t="s">
        <v>5629</v>
      </c>
      <c r="AA608" s="1" t="s">
        <v>5630</v>
      </c>
      <c r="AF608" s="23" t="s">
        <v>11681</v>
      </c>
      <c r="AG608" s="23" t="s">
        <v>11682</v>
      </c>
      <c r="AH608" s="23" t="s">
        <v>11683</v>
      </c>
      <c r="AI608" s="23" t="s">
        <v>10024</v>
      </c>
      <c r="AJ608" s="23">
        <v>769.48940000000005</v>
      </c>
      <c r="AK608" s="12">
        <f t="shared" si="149"/>
        <v>771.50506000000007</v>
      </c>
      <c r="AL608" s="12">
        <f t="shared" si="150"/>
        <v>793.48700000000008</v>
      </c>
      <c r="AM608" s="12">
        <f t="shared" si="151"/>
        <v>808.45311000000004</v>
      </c>
      <c r="AN608" s="23" t="s">
        <v>12</v>
      </c>
      <c r="AO608" s="23" t="s">
        <v>9750</v>
      </c>
      <c r="AP608" s="23" t="s">
        <v>9751</v>
      </c>
      <c r="BI608" s="4" t="s">
        <v>15200</v>
      </c>
      <c r="BJ608" s="4" t="s">
        <v>15201</v>
      </c>
      <c r="BK608" s="4" t="s">
        <v>15202</v>
      </c>
      <c r="BL608" s="4" t="s">
        <v>14097</v>
      </c>
      <c r="BM608" s="4">
        <v>864.57280000000003</v>
      </c>
      <c r="BN608" s="12">
        <f t="shared" si="143"/>
        <v>866.58846000000005</v>
      </c>
      <c r="BO608" s="12">
        <f t="shared" si="144"/>
        <v>888.57040000000006</v>
      </c>
      <c r="BP608" s="12">
        <f t="shared" si="145"/>
        <v>903.53651000000002</v>
      </c>
      <c r="BQ608" s="4" t="s">
        <v>12</v>
      </c>
      <c r="BR608" s="4" t="s">
        <v>13834</v>
      </c>
      <c r="BS608" s="4" t="s">
        <v>13835</v>
      </c>
      <c r="BX608" s="5" t="s">
        <v>19393</v>
      </c>
      <c r="BY608" s="5" t="s">
        <v>19394</v>
      </c>
      <c r="BZ608" s="5" t="s">
        <v>19395</v>
      </c>
      <c r="CA608" s="5" t="s">
        <v>17724</v>
      </c>
      <c r="CB608" s="5">
        <v>700.50429999999994</v>
      </c>
      <c r="CC608" s="15">
        <f t="shared" si="146"/>
        <v>702.51995999999997</v>
      </c>
      <c r="CD608" s="15">
        <f t="shared" si="147"/>
        <v>724.50189999999998</v>
      </c>
      <c r="CE608" s="15">
        <f t="shared" si="148"/>
        <v>739.46800999999994</v>
      </c>
      <c r="CF608" s="5" t="s">
        <v>12</v>
      </c>
      <c r="CG608" s="5" t="s">
        <v>17642</v>
      </c>
      <c r="CH608" s="5" t="s">
        <v>17643</v>
      </c>
      <c r="CJ608" s="16"/>
    </row>
    <row r="609" spans="2:88" x14ac:dyDescent="0.25">
      <c r="B609" s="3" t="s">
        <v>2754</v>
      </c>
      <c r="C609" s="3" t="s">
        <v>2755</v>
      </c>
      <c r="D609" s="3" t="s">
        <v>2756</v>
      </c>
      <c r="E609" s="3" t="s">
        <v>345</v>
      </c>
      <c r="F609" s="3">
        <v>757.56219999999996</v>
      </c>
      <c r="G609" s="11">
        <f t="shared" si="137"/>
        <v>758.57002999999997</v>
      </c>
      <c r="H609" s="11">
        <f t="shared" si="138"/>
        <v>780.55196999999998</v>
      </c>
      <c r="I609" s="11">
        <f t="shared" si="139"/>
        <v>796.52590999999995</v>
      </c>
      <c r="J609" s="3" t="s">
        <v>12</v>
      </c>
      <c r="K609" s="3" t="s">
        <v>13</v>
      </c>
      <c r="L609" s="3" t="s">
        <v>14</v>
      </c>
      <c r="Q609" s="1" t="s">
        <v>8739</v>
      </c>
      <c r="R609" s="1" t="s">
        <v>8740</v>
      </c>
      <c r="S609" s="1" t="s">
        <v>8741</v>
      </c>
      <c r="T609" s="1" t="s">
        <v>207</v>
      </c>
      <c r="U609" s="1">
        <v>731.54650000000004</v>
      </c>
      <c r="V609" s="6">
        <f t="shared" si="140"/>
        <v>732.55433000000005</v>
      </c>
      <c r="W609" s="6">
        <f t="shared" si="141"/>
        <v>754.53627000000006</v>
      </c>
      <c r="X609" s="6">
        <f t="shared" si="142"/>
        <v>770.51021000000003</v>
      </c>
      <c r="Y609" s="1" t="s">
        <v>12</v>
      </c>
      <c r="Z609" s="1" t="s">
        <v>5629</v>
      </c>
      <c r="AA609" s="1" t="s">
        <v>5630</v>
      </c>
      <c r="AF609" s="23" t="s">
        <v>11684</v>
      </c>
      <c r="AG609" s="23" t="s">
        <v>11685</v>
      </c>
      <c r="AH609" s="23" t="s">
        <v>11686</v>
      </c>
      <c r="AI609" s="23" t="s">
        <v>10225</v>
      </c>
      <c r="AJ609" s="23">
        <v>767.47370000000001</v>
      </c>
      <c r="AK609" s="12">
        <f t="shared" si="149"/>
        <v>769.48936000000003</v>
      </c>
      <c r="AL609" s="12">
        <f t="shared" si="150"/>
        <v>791.47130000000004</v>
      </c>
      <c r="AM609" s="12">
        <f t="shared" si="151"/>
        <v>806.43741</v>
      </c>
      <c r="AN609" s="23" t="s">
        <v>12</v>
      </c>
      <c r="AO609" s="23" t="s">
        <v>9750</v>
      </c>
      <c r="AP609" s="23" t="s">
        <v>9751</v>
      </c>
      <c r="BI609" s="4" t="s">
        <v>15290</v>
      </c>
      <c r="BJ609" s="4" t="s">
        <v>15291</v>
      </c>
      <c r="BK609" s="4" t="s">
        <v>15292</v>
      </c>
      <c r="BL609" s="4" t="s">
        <v>14097</v>
      </c>
      <c r="BM609" s="4">
        <v>864.57280000000003</v>
      </c>
      <c r="BN609" s="12">
        <f t="shared" si="143"/>
        <v>866.58846000000005</v>
      </c>
      <c r="BO609" s="12">
        <f t="shared" si="144"/>
        <v>888.57040000000006</v>
      </c>
      <c r="BP609" s="12">
        <f t="shared" si="145"/>
        <v>903.53651000000002</v>
      </c>
      <c r="BQ609" s="4" t="s">
        <v>12</v>
      </c>
      <c r="BR609" s="4" t="s">
        <v>13834</v>
      </c>
      <c r="BS609" s="4" t="s">
        <v>13835</v>
      </c>
      <c r="BX609" s="5" t="s">
        <v>19900</v>
      </c>
      <c r="BY609" s="5" t="s">
        <v>19901</v>
      </c>
      <c r="BZ609" s="5" t="s">
        <v>19902</v>
      </c>
      <c r="CA609" s="5" t="s">
        <v>17724</v>
      </c>
      <c r="CB609" s="5">
        <v>700.50429999999994</v>
      </c>
      <c r="CC609" s="15">
        <f t="shared" si="146"/>
        <v>702.51995999999997</v>
      </c>
      <c r="CD609" s="15">
        <f t="shared" si="147"/>
        <v>724.50189999999998</v>
      </c>
      <c r="CE609" s="15">
        <f t="shared" si="148"/>
        <v>739.46800999999994</v>
      </c>
      <c r="CF609" s="5" t="s">
        <v>12</v>
      </c>
      <c r="CG609" s="5" t="s">
        <v>17642</v>
      </c>
      <c r="CH609" s="5" t="s">
        <v>17643</v>
      </c>
      <c r="CJ609" s="16"/>
    </row>
    <row r="610" spans="2:88" x14ac:dyDescent="0.25">
      <c r="B610" s="3" t="s">
        <v>2899</v>
      </c>
      <c r="C610" s="3" t="s">
        <v>2900</v>
      </c>
      <c r="D610" s="3" t="s">
        <v>2901</v>
      </c>
      <c r="E610" s="3" t="s">
        <v>345</v>
      </c>
      <c r="F610" s="3">
        <v>757.56219999999996</v>
      </c>
      <c r="G610" s="11">
        <f t="shared" si="137"/>
        <v>758.57002999999997</v>
      </c>
      <c r="H610" s="11">
        <f t="shared" si="138"/>
        <v>780.55196999999998</v>
      </c>
      <c r="I610" s="11">
        <f t="shared" si="139"/>
        <v>796.52590999999995</v>
      </c>
      <c r="J610" s="3" t="s">
        <v>12</v>
      </c>
      <c r="K610" s="3" t="s">
        <v>13</v>
      </c>
      <c r="L610" s="3" t="s">
        <v>14</v>
      </c>
      <c r="Q610" s="1" t="s">
        <v>8844</v>
      </c>
      <c r="R610" s="1" t="s">
        <v>8845</v>
      </c>
      <c r="S610" s="1" t="s">
        <v>8846</v>
      </c>
      <c r="T610" s="1" t="s">
        <v>4542</v>
      </c>
      <c r="U610" s="1">
        <v>731.5829</v>
      </c>
      <c r="V610" s="6">
        <f t="shared" si="140"/>
        <v>732.59073000000001</v>
      </c>
      <c r="W610" s="6">
        <f t="shared" si="141"/>
        <v>754.57267000000002</v>
      </c>
      <c r="X610" s="6">
        <f t="shared" si="142"/>
        <v>770.54660999999999</v>
      </c>
      <c r="Y610" s="1" t="s">
        <v>12</v>
      </c>
      <c r="Z610" s="1" t="s">
        <v>5629</v>
      </c>
      <c r="AA610" s="1" t="s">
        <v>8773</v>
      </c>
      <c r="AF610" s="23" t="s">
        <v>11687</v>
      </c>
      <c r="AG610" s="23" t="s">
        <v>11688</v>
      </c>
      <c r="AH610" s="23" t="s">
        <v>11689</v>
      </c>
      <c r="AI610" s="23" t="s">
        <v>10168</v>
      </c>
      <c r="AJ610" s="23">
        <v>781.48940000000005</v>
      </c>
      <c r="AK610" s="12">
        <f t="shared" si="149"/>
        <v>783.50506000000007</v>
      </c>
      <c r="AL610" s="12">
        <f t="shared" si="150"/>
        <v>805.48700000000008</v>
      </c>
      <c r="AM610" s="12">
        <f t="shared" si="151"/>
        <v>820.45311000000004</v>
      </c>
      <c r="AN610" s="23" t="s">
        <v>12</v>
      </c>
      <c r="AO610" s="23" t="s">
        <v>9750</v>
      </c>
      <c r="AP610" s="23" t="s">
        <v>9751</v>
      </c>
      <c r="BI610" s="4" t="s">
        <v>15371</v>
      </c>
      <c r="BJ610" s="4" t="s">
        <v>15372</v>
      </c>
      <c r="BK610" s="4" t="s">
        <v>15373</v>
      </c>
      <c r="BL610" s="4" t="s">
        <v>14097</v>
      </c>
      <c r="BM610" s="4">
        <v>864.57280000000003</v>
      </c>
      <c r="BN610" s="12">
        <f t="shared" si="143"/>
        <v>866.58846000000005</v>
      </c>
      <c r="BO610" s="12">
        <f t="shared" si="144"/>
        <v>888.57040000000006</v>
      </c>
      <c r="BP610" s="12">
        <f t="shared" si="145"/>
        <v>903.53651000000002</v>
      </c>
      <c r="BQ610" s="4" t="s">
        <v>12</v>
      </c>
      <c r="BR610" s="4" t="s">
        <v>13834</v>
      </c>
      <c r="BS610" s="4" t="s">
        <v>13835</v>
      </c>
      <c r="BX610" s="5" t="s">
        <v>19993</v>
      </c>
      <c r="BY610" s="5" t="s">
        <v>19994</v>
      </c>
      <c r="BZ610" s="5" t="s">
        <v>19995</v>
      </c>
      <c r="CA610" s="5" t="s">
        <v>17724</v>
      </c>
      <c r="CB610" s="5">
        <v>700.50429999999994</v>
      </c>
      <c r="CC610" s="15">
        <f t="shared" si="146"/>
        <v>702.51995999999997</v>
      </c>
      <c r="CD610" s="15">
        <f t="shared" si="147"/>
        <v>724.50189999999998</v>
      </c>
      <c r="CE610" s="15">
        <f t="shared" si="148"/>
        <v>739.46800999999994</v>
      </c>
      <c r="CF610" s="5" t="s">
        <v>12</v>
      </c>
      <c r="CG610" s="5" t="s">
        <v>17642</v>
      </c>
      <c r="CH610" s="5" t="s">
        <v>17643</v>
      </c>
      <c r="CJ610" s="16"/>
    </row>
    <row r="611" spans="2:88" x14ac:dyDescent="0.25">
      <c r="B611" s="3" t="s">
        <v>2988</v>
      </c>
      <c r="C611" s="3" t="s">
        <v>2989</v>
      </c>
      <c r="D611" s="3" t="s">
        <v>2990</v>
      </c>
      <c r="E611" s="3" t="s">
        <v>345</v>
      </c>
      <c r="F611" s="3">
        <v>757.56219999999996</v>
      </c>
      <c r="G611" s="11">
        <f t="shared" si="137"/>
        <v>758.57002999999997</v>
      </c>
      <c r="H611" s="11">
        <f t="shared" si="138"/>
        <v>780.55196999999998</v>
      </c>
      <c r="I611" s="11">
        <f t="shared" si="139"/>
        <v>796.52590999999995</v>
      </c>
      <c r="J611" s="3" t="s">
        <v>12</v>
      </c>
      <c r="K611" s="3" t="s">
        <v>13</v>
      </c>
      <c r="L611" s="3" t="s">
        <v>14</v>
      </c>
      <c r="Q611" s="1" t="s">
        <v>8889</v>
      </c>
      <c r="R611" s="1" t="s">
        <v>8890</v>
      </c>
      <c r="S611" s="1" t="s">
        <v>8891</v>
      </c>
      <c r="T611" s="1" t="s">
        <v>4542</v>
      </c>
      <c r="U611" s="1">
        <v>731.5829</v>
      </c>
      <c r="V611" s="6">
        <f t="shared" si="140"/>
        <v>732.59073000000001</v>
      </c>
      <c r="W611" s="6">
        <f t="shared" si="141"/>
        <v>754.57267000000002</v>
      </c>
      <c r="X611" s="6">
        <f t="shared" si="142"/>
        <v>770.54660999999999</v>
      </c>
      <c r="Y611" s="1" t="s">
        <v>12</v>
      </c>
      <c r="Z611" s="1" t="s">
        <v>5629</v>
      </c>
      <c r="AA611" s="1" t="s">
        <v>8773</v>
      </c>
      <c r="AF611" s="23" t="s">
        <v>11690</v>
      </c>
      <c r="AG611" s="23" t="s">
        <v>11691</v>
      </c>
      <c r="AH611" s="23" t="s">
        <v>11692</v>
      </c>
      <c r="AI611" s="23" t="s">
        <v>9759</v>
      </c>
      <c r="AJ611" s="23">
        <v>797.52070000000003</v>
      </c>
      <c r="AK611" s="12">
        <f t="shared" si="149"/>
        <v>799.53636000000006</v>
      </c>
      <c r="AL611" s="12">
        <f t="shared" si="150"/>
        <v>821.51830000000007</v>
      </c>
      <c r="AM611" s="12">
        <f t="shared" si="151"/>
        <v>836.48441000000003</v>
      </c>
      <c r="AN611" s="23" t="s">
        <v>12</v>
      </c>
      <c r="AO611" s="23" t="s">
        <v>9750</v>
      </c>
      <c r="AP611" s="23" t="s">
        <v>9751</v>
      </c>
      <c r="BI611" s="4" t="s">
        <v>15434</v>
      </c>
      <c r="BJ611" s="4" t="s">
        <v>15435</v>
      </c>
      <c r="BK611" s="4" t="s">
        <v>15436</v>
      </c>
      <c r="BL611" s="4" t="s">
        <v>14097</v>
      </c>
      <c r="BM611" s="4">
        <v>864.57280000000003</v>
      </c>
      <c r="BN611" s="12">
        <f t="shared" si="143"/>
        <v>866.58846000000005</v>
      </c>
      <c r="BO611" s="12">
        <f t="shared" si="144"/>
        <v>888.57040000000006</v>
      </c>
      <c r="BP611" s="12">
        <f t="shared" si="145"/>
        <v>903.53651000000002</v>
      </c>
      <c r="BQ611" s="4" t="s">
        <v>12</v>
      </c>
      <c r="BR611" s="4" t="s">
        <v>13834</v>
      </c>
      <c r="BS611" s="4" t="s">
        <v>13835</v>
      </c>
      <c r="BX611" s="5" t="s">
        <v>20353</v>
      </c>
      <c r="BY611" s="5" t="s">
        <v>20354</v>
      </c>
      <c r="BZ611" s="5" t="s">
        <v>20355</v>
      </c>
      <c r="CA611" s="5" t="s">
        <v>17724</v>
      </c>
      <c r="CB611" s="5">
        <v>700.50429999999994</v>
      </c>
      <c r="CC611" s="15">
        <f t="shared" si="146"/>
        <v>702.51995999999997</v>
      </c>
      <c r="CD611" s="15">
        <f t="shared" si="147"/>
        <v>724.50189999999998</v>
      </c>
      <c r="CE611" s="15">
        <f t="shared" si="148"/>
        <v>739.46800999999994</v>
      </c>
      <c r="CF611" s="5" t="s">
        <v>12</v>
      </c>
      <c r="CG611" s="5" t="s">
        <v>17642</v>
      </c>
      <c r="CH611" s="5" t="s">
        <v>17643</v>
      </c>
      <c r="CJ611" s="16"/>
    </row>
    <row r="612" spans="2:88" x14ac:dyDescent="0.25">
      <c r="B612" s="3" t="s">
        <v>3592</v>
      </c>
      <c r="C612" s="3" t="s">
        <v>3593</v>
      </c>
      <c r="D612" s="3" t="s">
        <v>3594</v>
      </c>
      <c r="E612" s="3" t="s">
        <v>345</v>
      </c>
      <c r="F612" s="3">
        <v>757.56219999999996</v>
      </c>
      <c r="G612" s="11">
        <f t="shared" si="137"/>
        <v>758.57002999999997</v>
      </c>
      <c r="H612" s="11">
        <f t="shared" si="138"/>
        <v>780.55196999999998</v>
      </c>
      <c r="I612" s="11">
        <f t="shared" si="139"/>
        <v>796.52590999999995</v>
      </c>
      <c r="J612" s="3" t="s">
        <v>12</v>
      </c>
      <c r="K612" s="3" t="s">
        <v>13</v>
      </c>
      <c r="L612" s="3" t="s">
        <v>14</v>
      </c>
      <c r="Q612" s="1" t="s">
        <v>8949</v>
      </c>
      <c r="R612" s="1" t="s">
        <v>8950</v>
      </c>
      <c r="S612" s="1" t="s">
        <v>8951</v>
      </c>
      <c r="T612" s="1" t="s">
        <v>4542</v>
      </c>
      <c r="U612" s="1">
        <v>731.5829</v>
      </c>
      <c r="V612" s="6">
        <f t="shared" si="140"/>
        <v>732.59073000000001</v>
      </c>
      <c r="W612" s="6">
        <f t="shared" si="141"/>
        <v>754.57267000000002</v>
      </c>
      <c r="X612" s="6">
        <f t="shared" si="142"/>
        <v>770.54660999999999</v>
      </c>
      <c r="Y612" s="1" t="s">
        <v>12</v>
      </c>
      <c r="Z612" s="1" t="s">
        <v>5629</v>
      </c>
      <c r="AA612" s="1" t="s">
        <v>8773</v>
      </c>
      <c r="AF612" s="23" t="s">
        <v>11693</v>
      </c>
      <c r="AG612" s="23" t="s">
        <v>11694</v>
      </c>
      <c r="AH612" s="23" t="s">
        <v>11695</v>
      </c>
      <c r="AI612" s="23" t="s">
        <v>10336</v>
      </c>
      <c r="AJ612" s="23">
        <v>795.505</v>
      </c>
      <c r="AK612" s="12">
        <f t="shared" si="149"/>
        <v>797.52066000000002</v>
      </c>
      <c r="AL612" s="12">
        <f t="shared" si="150"/>
        <v>819.50260000000003</v>
      </c>
      <c r="AM612" s="12">
        <f t="shared" si="151"/>
        <v>834.46870999999999</v>
      </c>
      <c r="AN612" s="23" t="s">
        <v>12</v>
      </c>
      <c r="AO612" s="23" t="s">
        <v>9750</v>
      </c>
      <c r="AP612" s="23" t="s">
        <v>9751</v>
      </c>
      <c r="BI612" s="4" t="s">
        <v>15879</v>
      </c>
      <c r="BJ612" s="4" t="s">
        <v>15880</v>
      </c>
      <c r="BK612" s="4" t="s">
        <v>15881</v>
      </c>
      <c r="BL612" s="4" t="s">
        <v>14097</v>
      </c>
      <c r="BM612" s="4">
        <v>864.57280000000003</v>
      </c>
      <c r="BN612" s="12">
        <f t="shared" si="143"/>
        <v>866.58846000000005</v>
      </c>
      <c r="BO612" s="12">
        <f t="shared" si="144"/>
        <v>888.57040000000006</v>
      </c>
      <c r="BP612" s="12">
        <f t="shared" si="145"/>
        <v>903.53651000000002</v>
      </c>
      <c r="BQ612" s="4" t="s">
        <v>12</v>
      </c>
      <c r="BR612" s="4" t="s">
        <v>13834</v>
      </c>
      <c r="BS612" s="4" t="s">
        <v>13835</v>
      </c>
      <c r="BX612" s="5" t="s">
        <v>20615</v>
      </c>
      <c r="BY612" s="5" t="s">
        <v>20616</v>
      </c>
      <c r="BZ612" s="5" t="s">
        <v>20617</v>
      </c>
      <c r="CA612" s="5" t="s">
        <v>17724</v>
      </c>
      <c r="CB612" s="5">
        <v>700.50429999999994</v>
      </c>
      <c r="CC612" s="15">
        <f t="shared" si="146"/>
        <v>702.51995999999997</v>
      </c>
      <c r="CD612" s="15">
        <f t="shared" si="147"/>
        <v>724.50189999999998</v>
      </c>
      <c r="CE612" s="15">
        <f t="shared" si="148"/>
        <v>739.46800999999994</v>
      </c>
      <c r="CF612" s="5" t="s">
        <v>12</v>
      </c>
      <c r="CG612" s="5" t="s">
        <v>17642</v>
      </c>
      <c r="CH612" s="5" t="s">
        <v>17643</v>
      </c>
      <c r="CJ612" s="16"/>
    </row>
    <row r="613" spans="2:88" x14ac:dyDescent="0.25">
      <c r="B613" s="3" t="s">
        <v>3927</v>
      </c>
      <c r="C613" s="3" t="s">
        <v>3928</v>
      </c>
      <c r="D613" s="3" t="s">
        <v>3929</v>
      </c>
      <c r="E613" s="3" t="s">
        <v>345</v>
      </c>
      <c r="F613" s="3">
        <v>757.56219999999996</v>
      </c>
      <c r="G613" s="11">
        <f t="shared" si="137"/>
        <v>758.57002999999997</v>
      </c>
      <c r="H613" s="11">
        <f t="shared" si="138"/>
        <v>780.55196999999998</v>
      </c>
      <c r="I613" s="11">
        <f t="shared" si="139"/>
        <v>796.52590999999995</v>
      </c>
      <c r="J613" s="3" t="s">
        <v>12</v>
      </c>
      <c r="K613" s="3" t="s">
        <v>13</v>
      </c>
      <c r="L613" s="3" t="s">
        <v>14</v>
      </c>
      <c r="Q613" s="1" t="s">
        <v>9146</v>
      </c>
      <c r="R613" s="1" t="s">
        <v>9147</v>
      </c>
      <c r="S613" s="1" t="s">
        <v>9148</v>
      </c>
      <c r="T613" s="1" t="s">
        <v>4542</v>
      </c>
      <c r="U613" s="1">
        <v>731.5829</v>
      </c>
      <c r="V613" s="6">
        <f t="shared" si="140"/>
        <v>732.59073000000001</v>
      </c>
      <c r="W613" s="6">
        <f t="shared" si="141"/>
        <v>754.57267000000002</v>
      </c>
      <c r="X613" s="6">
        <f t="shared" si="142"/>
        <v>770.54660999999999</v>
      </c>
      <c r="Y613" s="1" t="s">
        <v>12</v>
      </c>
      <c r="Z613" s="1" t="s">
        <v>5629</v>
      </c>
      <c r="AA613" s="1" t="s">
        <v>9073</v>
      </c>
      <c r="AF613" s="23" t="s">
        <v>11696</v>
      </c>
      <c r="AG613" s="23" t="s">
        <v>11697</v>
      </c>
      <c r="AH613" s="23" t="s">
        <v>11698</v>
      </c>
      <c r="AI613" s="23" t="s">
        <v>10244</v>
      </c>
      <c r="AJ613" s="23">
        <v>793.48940000000005</v>
      </c>
      <c r="AK613" s="12">
        <f t="shared" si="149"/>
        <v>795.50506000000007</v>
      </c>
      <c r="AL613" s="12">
        <f t="shared" si="150"/>
        <v>817.48700000000008</v>
      </c>
      <c r="AM613" s="12">
        <f t="shared" si="151"/>
        <v>832.45311000000004</v>
      </c>
      <c r="AN613" s="23" t="s">
        <v>12</v>
      </c>
      <c r="AO613" s="23" t="s">
        <v>9750</v>
      </c>
      <c r="AP613" s="23" t="s">
        <v>9751</v>
      </c>
      <c r="BI613" s="4" t="s">
        <v>15952</v>
      </c>
      <c r="BJ613" s="4" t="s">
        <v>15953</v>
      </c>
      <c r="BK613" s="4" t="s">
        <v>15954</v>
      </c>
      <c r="BL613" s="4" t="s">
        <v>14097</v>
      </c>
      <c r="BM613" s="4">
        <v>864.57280000000003</v>
      </c>
      <c r="BN613" s="12">
        <f t="shared" si="143"/>
        <v>866.58846000000005</v>
      </c>
      <c r="BO613" s="12">
        <f t="shared" si="144"/>
        <v>888.57040000000006</v>
      </c>
      <c r="BP613" s="12">
        <f t="shared" si="145"/>
        <v>903.53651000000002</v>
      </c>
      <c r="BQ613" s="4" t="s">
        <v>12</v>
      </c>
      <c r="BR613" s="4" t="s">
        <v>13834</v>
      </c>
      <c r="BS613" s="4" t="s">
        <v>13835</v>
      </c>
      <c r="BX613" s="5" t="s">
        <v>20854</v>
      </c>
      <c r="BY613" s="5" t="s">
        <v>20855</v>
      </c>
      <c r="BZ613" s="5" t="s">
        <v>20856</v>
      </c>
      <c r="CA613" s="5" t="s">
        <v>20857</v>
      </c>
      <c r="CB613" s="5">
        <v>700.54070000000002</v>
      </c>
      <c r="CC613" s="15">
        <f t="shared" si="146"/>
        <v>702.55636000000004</v>
      </c>
      <c r="CD613" s="15">
        <f t="shared" si="147"/>
        <v>724.53830000000005</v>
      </c>
      <c r="CE613" s="15">
        <f t="shared" si="148"/>
        <v>739.50441000000001</v>
      </c>
      <c r="CF613" s="5" t="s">
        <v>12</v>
      </c>
      <c r="CG613" s="5" t="s">
        <v>17642</v>
      </c>
      <c r="CH613" s="5" t="s">
        <v>20679</v>
      </c>
      <c r="CJ613" s="16"/>
    </row>
    <row r="614" spans="2:88" x14ac:dyDescent="0.25">
      <c r="B614" s="3" t="s">
        <v>4597</v>
      </c>
      <c r="C614" s="3" t="s">
        <v>4598</v>
      </c>
      <c r="D614" s="3" t="s">
        <v>4599</v>
      </c>
      <c r="E614" s="3" t="s">
        <v>4600</v>
      </c>
      <c r="F614" s="3">
        <v>757.59849999999994</v>
      </c>
      <c r="G614" s="11">
        <f t="shared" si="137"/>
        <v>758.60632999999996</v>
      </c>
      <c r="H614" s="11">
        <f t="shared" si="138"/>
        <v>780.58826999999997</v>
      </c>
      <c r="I614" s="11">
        <f t="shared" si="139"/>
        <v>796.56220999999994</v>
      </c>
      <c r="J614" s="3" t="s">
        <v>12</v>
      </c>
      <c r="K614" s="3" t="s">
        <v>13</v>
      </c>
      <c r="L614" s="3" t="s">
        <v>4235</v>
      </c>
      <c r="Q614" s="1" t="s">
        <v>9210</v>
      </c>
      <c r="R614" s="1" t="s">
        <v>9211</v>
      </c>
      <c r="S614" s="1" t="s">
        <v>9212</v>
      </c>
      <c r="T614" s="1" t="s">
        <v>4542</v>
      </c>
      <c r="U614" s="1">
        <v>731.5829</v>
      </c>
      <c r="V614" s="6">
        <f t="shared" si="140"/>
        <v>732.59073000000001</v>
      </c>
      <c r="W614" s="6">
        <f t="shared" si="141"/>
        <v>754.57267000000002</v>
      </c>
      <c r="X614" s="6">
        <f t="shared" si="142"/>
        <v>770.54660999999999</v>
      </c>
      <c r="Y614" s="1" t="s">
        <v>12</v>
      </c>
      <c r="Z614" s="1" t="s">
        <v>5629</v>
      </c>
      <c r="AA614" s="1" t="s">
        <v>9073</v>
      </c>
      <c r="AF614" s="23" t="s">
        <v>11699</v>
      </c>
      <c r="AG614" s="23" t="s">
        <v>11700</v>
      </c>
      <c r="AH614" s="23" t="s">
        <v>11701</v>
      </c>
      <c r="AI614" s="23" t="s">
        <v>9830</v>
      </c>
      <c r="AJ614" s="23">
        <v>811.53629999999998</v>
      </c>
      <c r="AK614" s="12">
        <f t="shared" si="149"/>
        <v>813.55196000000001</v>
      </c>
      <c r="AL614" s="12">
        <f t="shared" si="150"/>
        <v>835.53390000000002</v>
      </c>
      <c r="AM614" s="12">
        <f t="shared" si="151"/>
        <v>850.50000999999997</v>
      </c>
      <c r="AN614" s="23" t="s">
        <v>12</v>
      </c>
      <c r="AO614" s="23" t="s">
        <v>9750</v>
      </c>
      <c r="AP614" s="23" t="s">
        <v>9751</v>
      </c>
      <c r="BI614" s="4" t="s">
        <v>16031</v>
      </c>
      <c r="BJ614" s="4" t="s">
        <v>16032</v>
      </c>
      <c r="BK614" s="4" t="s">
        <v>16033</v>
      </c>
      <c r="BL614" s="4" t="s">
        <v>14097</v>
      </c>
      <c r="BM614" s="4">
        <v>864.57280000000003</v>
      </c>
      <c r="BN614" s="12">
        <f t="shared" si="143"/>
        <v>866.58846000000005</v>
      </c>
      <c r="BO614" s="12">
        <f t="shared" si="144"/>
        <v>888.57040000000006</v>
      </c>
      <c r="BP614" s="12">
        <f t="shared" si="145"/>
        <v>903.53651000000002</v>
      </c>
      <c r="BQ614" s="4" t="s">
        <v>12</v>
      </c>
      <c r="BR614" s="4" t="s">
        <v>13834</v>
      </c>
      <c r="BS614" s="4" t="s">
        <v>13835</v>
      </c>
      <c r="BX614" s="5" t="s">
        <v>21147</v>
      </c>
      <c r="BY614" s="5" t="s">
        <v>21148</v>
      </c>
      <c r="BZ614" s="5" t="s">
        <v>21149</v>
      </c>
      <c r="CA614" s="5" t="s">
        <v>20857</v>
      </c>
      <c r="CB614" s="5">
        <v>700.54070000000002</v>
      </c>
      <c r="CC614" s="15">
        <f t="shared" si="146"/>
        <v>702.55636000000004</v>
      </c>
      <c r="CD614" s="15">
        <f t="shared" si="147"/>
        <v>724.53830000000005</v>
      </c>
      <c r="CE614" s="15">
        <f t="shared" si="148"/>
        <v>739.50441000000001</v>
      </c>
      <c r="CF614" s="5" t="s">
        <v>12</v>
      </c>
      <c r="CG614" s="5" t="s">
        <v>17642</v>
      </c>
      <c r="CH614" s="5" t="s">
        <v>21009</v>
      </c>
      <c r="CJ614" s="16"/>
    </row>
    <row r="615" spans="2:88" x14ac:dyDescent="0.25">
      <c r="B615" s="3" t="s">
        <v>4929</v>
      </c>
      <c r="C615" s="3" t="s">
        <v>4930</v>
      </c>
      <c r="D615" s="3" t="s">
        <v>4931</v>
      </c>
      <c r="E615" s="3" t="s">
        <v>4600</v>
      </c>
      <c r="F615" s="3">
        <v>757.59849999999994</v>
      </c>
      <c r="G615" s="11">
        <f t="shared" si="137"/>
        <v>758.60632999999996</v>
      </c>
      <c r="H615" s="11">
        <f t="shared" si="138"/>
        <v>780.58826999999997</v>
      </c>
      <c r="I615" s="11">
        <f t="shared" si="139"/>
        <v>796.56220999999994</v>
      </c>
      <c r="J615" s="3" t="s">
        <v>12</v>
      </c>
      <c r="K615" s="3" t="s">
        <v>13</v>
      </c>
      <c r="L615" s="3" t="s">
        <v>4845</v>
      </c>
      <c r="Q615" s="1" t="s">
        <v>9279</v>
      </c>
      <c r="R615" s="1" t="s">
        <v>9280</v>
      </c>
      <c r="S615" s="1" t="s">
        <v>9281</v>
      </c>
      <c r="T615" s="1" t="s">
        <v>4542</v>
      </c>
      <c r="U615" s="1">
        <v>731.5829</v>
      </c>
      <c r="V615" s="6">
        <f t="shared" si="140"/>
        <v>732.59073000000001</v>
      </c>
      <c r="W615" s="6">
        <f t="shared" si="141"/>
        <v>754.57267000000002</v>
      </c>
      <c r="X615" s="6">
        <f t="shared" si="142"/>
        <v>770.54660999999999</v>
      </c>
      <c r="Y615" s="1" t="s">
        <v>12</v>
      </c>
      <c r="Z615" s="1" t="s">
        <v>5629</v>
      </c>
      <c r="AA615" s="1" t="s">
        <v>9073</v>
      </c>
      <c r="AF615" s="23" t="s">
        <v>11702</v>
      </c>
      <c r="AG615" s="23" t="s">
        <v>11703</v>
      </c>
      <c r="AH615" s="23" t="s">
        <v>11704</v>
      </c>
      <c r="AI615" s="23" t="s">
        <v>10447</v>
      </c>
      <c r="AJ615" s="23">
        <v>809.52070000000003</v>
      </c>
      <c r="AK615" s="12">
        <f t="shared" si="149"/>
        <v>811.53636000000006</v>
      </c>
      <c r="AL615" s="12">
        <f t="shared" si="150"/>
        <v>833.51830000000007</v>
      </c>
      <c r="AM615" s="12">
        <f t="shared" si="151"/>
        <v>848.48441000000003</v>
      </c>
      <c r="AN615" s="23" t="s">
        <v>12</v>
      </c>
      <c r="AO615" s="23" t="s">
        <v>9750</v>
      </c>
      <c r="AP615" s="23" t="s">
        <v>9751</v>
      </c>
      <c r="BI615" s="4" t="s">
        <v>16752</v>
      </c>
      <c r="BJ615" s="4" t="s">
        <v>16753</v>
      </c>
      <c r="BK615" s="4" t="s">
        <v>16754</v>
      </c>
      <c r="BL615" s="4" t="s">
        <v>14097</v>
      </c>
      <c r="BM615" s="4">
        <v>864.57280000000003</v>
      </c>
      <c r="BN615" s="12">
        <f t="shared" si="143"/>
        <v>866.58846000000005</v>
      </c>
      <c r="BO615" s="12">
        <f t="shared" si="144"/>
        <v>888.57040000000006</v>
      </c>
      <c r="BP615" s="12">
        <f t="shared" si="145"/>
        <v>903.53651000000002</v>
      </c>
      <c r="BQ615" s="4" t="s">
        <v>12</v>
      </c>
      <c r="BR615" s="4" t="s">
        <v>13834</v>
      </c>
      <c r="BS615" s="4" t="s">
        <v>13835</v>
      </c>
      <c r="BX615" s="5" t="s">
        <v>21207</v>
      </c>
      <c r="BY615" s="5" t="s">
        <v>21208</v>
      </c>
      <c r="BZ615" s="5" t="s">
        <v>21209</v>
      </c>
      <c r="CA615" s="5" t="s">
        <v>20857</v>
      </c>
      <c r="CB615" s="5">
        <v>700.54070000000002</v>
      </c>
      <c r="CC615" s="15">
        <f t="shared" si="146"/>
        <v>702.55636000000004</v>
      </c>
      <c r="CD615" s="15">
        <f t="shared" si="147"/>
        <v>724.53830000000005</v>
      </c>
      <c r="CE615" s="15">
        <f t="shared" si="148"/>
        <v>739.50441000000001</v>
      </c>
      <c r="CF615" s="5" t="s">
        <v>12</v>
      </c>
      <c r="CG615" s="5" t="s">
        <v>17642</v>
      </c>
      <c r="CH615" s="5" t="s">
        <v>21009</v>
      </c>
      <c r="CJ615" s="16"/>
    </row>
    <row r="616" spans="2:88" x14ac:dyDescent="0.25">
      <c r="B616" s="3" t="s">
        <v>4990</v>
      </c>
      <c r="C616" s="3" t="s">
        <v>4991</v>
      </c>
      <c r="D616" s="3" t="s">
        <v>4992</v>
      </c>
      <c r="E616" s="3" t="s">
        <v>4600</v>
      </c>
      <c r="F616" s="3">
        <v>757.59849999999994</v>
      </c>
      <c r="G616" s="11">
        <f t="shared" si="137"/>
        <v>758.60632999999996</v>
      </c>
      <c r="H616" s="11">
        <f t="shared" si="138"/>
        <v>780.58826999999997</v>
      </c>
      <c r="I616" s="11">
        <f t="shared" si="139"/>
        <v>796.56220999999994</v>
      </c>
      <c r="J616" s="3" t="s">
        <v>12</v>
      </c>
      <c r="K616" s="3" t="s">
        <v>13</v>
      </c>
      <c r="L616" s="3" t="s">
        <v>4845</v>
      </c>
      <c r="Q616" s="1" t="s">
        <v>6281</v>
      </c>
      <c r="R616" s="1" t="s">
        <v>6282</v>
      </c>
      <c r="S616" s="1" t="s">
        <v>6283</v>
      </c>
      <c r="T616" s="1" t="s">
        <v>6284</v>
      </c>
      <c r="U616" s="1">
        <v>733.4683</v>
      </c>
      <c r="V616" s="6">
        <f t="shared" si="140"/>
        <v>734.47613000000001</v>
      </c>
      <c r="W616" s="6">
        <f t="shared" si="141"/>
        <v>756.45807000000002</v>
      </c>
      <c r="X616" s="6">
        <f t="shared" si="142"/>
        <v>772.43200999999999</v>
      </c>
      <c r="Y616" s="1" t="s">
        <v>12</v>
      </c>
      <c r="Z616" s="1" t="s">
        <v>5629</v>
      </c>
      <c r="AA616" s="1" t="s">
        <v>5630</v>
      </c>
      <c r="AF616" s="23" t="s">
        <v>11705</v>
      </c>
      <c r="AG616" s="23" t="s">
        <v>11706</v>
      </c>
      <c r="AH616" s="23" t="s">
        <v>11707</v>
      </c>
      <c r="AI616" s="23" t="s">
        <v>9846</v>
      </c>
      <c r="AJ616" s="23">
        <v>807.505</v>
      </c>
      <c r="AK616" s="12">
        <f t="shared" si="149"/>
        <v>809.52066000000002</v>
      </c>
      <c r="AL616" s="12">
        <f t="shared" si="150"/>
        <v>831.50260000000003</v>
      </c>
      <c r="AM616" s="12">
        <f t="shared" si="151"/>
        <v>846.46870999999999</v>
      </c>
      <c r="AN616" s="23" t="s">
        <v>12</v>
      </c>
      <c r="AO616" s="23" t="s">
        <v>9750</v>
      </c>
      <c r="AP616" s="23" t="s">
        <v>9751</v>
      </c>
      <c r="BI616" s="4" t="s">
        <v>16779</v>
      </c>
      <c r="BJ616" s="4" t="s">
        <v>16780</v>
      </c>
      <c r="BK616" s="4" t="s">
        <v>16781</v>
      </c>
      <c r="BL616" s="4" t="s">
        <v>14097</v>
      </c>
      <c r="BM616" s="4">
        <v>864.57280000000003</v>
      </c>
      <c r="BN616" s="12">
        <f t="shared" si="143"/>
        <v>866.58846000000005</v>
      </c>
      <c r="BO616" s="12">
        <f t="shared" si="144"/>
        <v>888.57040000000006</v>
      </c>
      <c r="BP616" s="12">
        <f t="shared" si="145"/>
        <v>903.53651000000002</v>
      </c>
      <c r="BQ616" s="4" t="s">
        <v>12</v>
      </c>
      <c r="BR616" s="4" t="s">
        <v>13834</v>
      </c>
      <c r="BS616" s="4" t="s">
        <v>13835</v>
      </c>
      <c r="BX616" s="5" t="s">
        <v>17725</v>
      </c>
      <c r="BY616" s="5" t="s">
        <v>17726</v>
      </c>
      <c r="BZ616" s="5" t="s">
        <v>17727</v>
      </c>
      <c r="CA616" s="5" t="s">
        <v>17728</v>
      </c>
      <c r="CB616" s="5">
        <v>702.52</v>
      </c>
      <c r="CC616" s="15">
        <f t="shared" si="146"/>
        <v>704.53566000000001</v>
      </c>
      <c r="CD616" s="15">
        <f t="shared" si="147"/>
        <v>726.51760000000002</v>
      </c>
      <c r="CE616" s="15">
        <f t="shared" si="148"/>
        <v>741.48370999999997</v>
      </c>
      <c r="CF616" s="5" t="s">
        <v>12</v>
      </c>
      <c r="CG616" s="5" t="s">
        <v>17642</v>
      </c>
      <c r="CH616" s="5" t="s">
        <v>17643</v>
      </c>
      <c r="CJ616" s="16"/>
    </row>
    <row r="617" spans="2:88" x14ac:dyDescent="0.25">
      <c r="B617" s="3" t="s">
        <v>5063</v>
      </c>
      <c r="C617" s="3" t="s">
        <v>5064</v>
      </c>
      <c r="D617" s="3" t="s">
        <v>5065</v>
      </c>
      <c r="E617" s="3" t="s">
        <v>4600</v>
      </c>
      <c r="F617" s="3">
        <v>757.59849999999994</v>
      </c>
      <c r="G617" s="11">
        <f t="shared" si="137"/>
        <v>758.60632999999996</v>
      </c>
      <c r="H617" s="11">
        <f t="shared" si="138"/>
        <v>780.58826999999997</v>
      </c>
      <c r="I617" s="11">
        <f t="shared" si="139"/>
        <v>796.56220999999994</v>
      </c>
      <c r="J617" s="3" t="s">
        <v>12</v>
      </c>
      <c r="K617" s="3" t="s">
        <v>13</v>
      </c>
      <c r="L617" s="3" t="s">
        <v>4845</v>
      </c>
      <c r="Q617" s="1" t="s">
        <v>7017</v>
      </c>
      <c r="R617" s="1" t="s">
        <v>7018</v>
      </c>
      <c r="S617" s="1" t="s">
        <v>7019</v>
      </c>
      <c r="T617" s="1" t="s">
        <v>6284</v>
      </c>
      <c r="U617" s="1">
        <v>733.4683</v>
      </c>
      <c r="V617" s="6">
        <f t="shared" si="140"/>
        <v>734.47613000000001</v>
      </c>
      <c r="W617" s="6">
        <f t="shared" si="141"/>
        <v>756.45807000000002</v>
      </c>
      <c r="X617" s="6">
        <f t="shared" si="142"/>
        <v>772.43200999999999</v>
      </c>
      <c r="Y617" s="1" t="s">
        <v>12</v>
      </c>
      <c r="Z617" s="1" t="s">
        <v>5629</v>
      </c>
      <c r="AA617" s="1" t="s">
        <v>5630</v>
      </c>
      <c r="AF617" s="23" t="s">
        <v>11708</v>
      </c>
      <c r="AG617" s="23" t="s">
        <v>11709</v>
      </c>
      <c r="AH617" s="23" t="s">
        <v>11710</v>
      </c>
      <c r="AI617" s="23" t="s">
        <v>9850</v>
      </c>
      <c r="AJ617" s="23">
        <v>805.48940000000005</v>
      </c>
      <c r="AK617" s="12">
        <f t="shared" si="149"/>
        <v>807.50506000000007</v>
      </c>
      <c r="AL617" s="12">
        <f t="shared" si="150"/>
        <v>829.48700000000008</v>
      </c>
      <c r="AM617" s="12">
        <f t="shared" si="151"/>
        <v>844.45311000000004</v>
      </c>
      <c r="AN617" s="23" t="s">
        <v>12</v>
      </c>
      <c r="AO617" s="23" t="s">
        <v>9750</v>
      </c>
      <c r="AP617" s="23" t="s">
        <v>9751</v>
      </c>
      <c r="BI617" s="4" t="s">
        <v>16828</v>
      </c>
      <c r="BJ617" s="4" t="s">
        <v>16829</v>
      </c>
      <c r="BK617" s="4" t="s">
        <v>16830</v>
      </c>
      <c r="BL617" s="4" t="s">
        <v>14097</v>
      </c>
      <c r="BM617" s="4">
        <v>864.57280000000003</v>
      </c>
      <c r="BN617" s="12">
        <f t="shared" si="143"/>
        <v>866.58846000000005</v>
      </c>
      <c r="BO617" s="12">
        <f t="shared" si="144"/>
        <v>888.57040000000006</v>
      </c>
      <c r="BP617" s="12">
        <f t="shared" si="145"/>
        <v>903.53651000000002</v>
      </c>
      <c r="BQ617" s="4" t="s">
        <v>12</v>
      </c>
      <c r="BR617" s="4" t="s">
        <v>13834</v>
      </c>
      <c r="BS617" s="4" t="s">
        <v>13835</v>
      </c>
      <c r="BX617" s="5" t="s">
        <v>17965</v>
      </c>
      <c r="BY617" s="5" t="s">
        <v>17966</v>
      </c>
      <c r="BZ617" s="5" t="s">
        <v>17967</v>
      </c>
      <c r="CA617" s="5" t="s">
        <v>17728</v>
      </c>
      <c r="CB617" s="5">
        <v>702.52</v>
      </c>
      <c r="CC617" s="15">
        <f t="shared" si="146"/>
        <v>704.53566000000001</v>
      </c>
      <c r="CD617" s="15">
        <f t="shared" si="147"/>
        <v>726.51760000000002</v>
      </c>
      <c r="CE617" s="15">
        <f t="shared" si="148"/>
        <v>741.48370999999997</v>
      </c>
      <c r="CF617" s="5" t="s">
        <v>12</v>
      </c>
      <c r="CG617" s="5" t="s">
        <v>17642</v>
      </c>
      <c r="CH617" s="5" t="s">
        <v>17643</v>
      </c>
      <c r="CJ617" s="16"/>
    </row>
    <row r="618" spans="2:88" x14ac:dyDescent="0.25">
      <c r="B618" s="3" t="s">
        <v>31</v>
      </c>
      <c r="C618" s="3" t="s">
        <v>32</v>
      </c>
      <c r="D618" s="3" t="s">
        <v>33</v>
      </c>
      <c r="E618" s="3" t="s">
        <v>34</v>
      </c>
      <c r="F618" s="3">
        <v>759.57780000000002</v>
      </c>
      <c r="G618" s="11">
        <f t="shared" si="137"/>
        <v>760.58563000000004</v>
      </c>
      <c r="H618" s="11">
        <f t="shared" si="138"/>
        <v>782.56757000000005</v>
      </c>
      <c r="I618" s="11">
        <f t="shared" si="139"/>
        <v>798.54151000000002</v>
      </c>
      <c r="J618" s="3" t="s">
        <v>12</v>
      </c>
      <c r="K618" s="3" t="s">
        <v>13</v>
      </c>
      <c r="L618" s="3" t="s">
        <v>14</v>
      </c>
      <c r="Q618" s="1" t="s">
        <v>7103</v>
      </c>
      <c r="R618" s="1" t="s">
        <v>7104</v>
      </c>
      <c r="S618" s="1" t="s">
        <v>7105</v>
      </c>
      <c r="T618" s="1" t="s">
        <v>6284</v>
      </c>
      <c r="U618" s="1">
        <v>733.4683</v>
      </c>
      <c r="V618" s="6">
        <f t="shared" si="140"/>
        <v>734.47613000000001</v>
      </c>
      <c r="W618" s="6">
        <f t="shared" si="141"/>
        <v>756.45807000000002</v>
      </c>
      <c r="X618" s="6">
        <f t="shared" si="142"/>
        <v>772.43200999999999</v>
      </c>
      <c r="Y618" s="1" t="s">
        <v>12</v>
      </c>
      <c r="Z618" s="1" t="s">
        <v>5629</v>
      </c>
      <c r="AA618" s="1" t="s">
        <v>5630</v>
      </c>
      <c r="AF618" s="23" t="s">
        <v>11711</v>
      </c>
      <c r="AG618" s="23" t="s">
        <v>11712</v>
      </c>
      <c r="AH618" s="23" t="s">
        <v>11713</v>
      </c>
      <c r="AI618" s="23" t="s">
        <v>9850</v>
      </c>
      <c r="AJ618" s="23">
        <v>805.48940000000005</v>
      </c>
      <c r="AK618" s="12">
        <f t="shared" si="149"/>
        <v>807.50506000000007</v>
      </c>
      <c r="AL618" s="12">
        <f t="shared" si="150"/>
        <v>829.48700000000008</v>
      </c>
      <c r="AM618" s="12">
        <f t="shared" si="151"/>
        <v>844.45311000000004</v>
      </c>
      <c r="AN618" s="23" t="s">
        <v>12</v>
      </c>
      <c r="AO618" s="23" t="s">
        <v>9750</v>
      </c>
      <c r="AP618" s="23" t="s">
        <v>9751</v>
      </c>
      <c r="BI618" s="4" t="s">
        <v>16980</v>
      </c>
      <c r="BJ618" s="4" t="s">
        <v>16981</v>
      </c>
      <c r="BK618" s="4" t="s">
        <v>16982</v>
      </c>
      <c r="BL618" s="4" t="s">
        <v>16983</v>
      </c>
      <c r="BM618" s="4">
        <v>864.60919999999999</v>
      </c>
      <c r="BN618" s="12">
        <f t="shared" si="143"/>
        <v>866.62486000000001</v>
      </c>
      <c r="BO618" s="12">
        <f t="shared" si="144"/>
        <v>888.60680000000002</v>
      </c>
      <c r="BP618" s="12">
        <f t="shared" si="145"/>
        <v>903.57290999999998</v>
      </c>
      <c r="BQ618" s="4" t="s">
        <v>12</v>
      </c>
      <c r="BR618" s="4" t="s">
        <v>13834</v>
      </c>
      <c r="BS618" s="4" t="s">
        <v>16860</v>
      </c>
      <c r="BX618" s="5" t="s">
        <v>18051</v>
      </c>
      <c r="BY618" s="5" t="s">
        <v>18052</v>
      </c>
      <c r="BZ618" s="5" t="s">
        <v>18053</v>
      </c>
      <c r="CA618" s="5" t="s">
        <v>17728</v>
      </c>
      <c r="CB618" s="5">
        <v>702.52</v>
      </c>
      <c r="CC618" s="15">
        <f t="shared" si="146"/>
        <v>704.53566000000001</v>
      </c>
      <c r="CD618" s="15">
        <f t="shared" si="147"/>
        <v>726.51760000000002</v>
      </c>
      <c r="CE618" s="15">
        <f t="shared" si="148"/>
        <v>741.48370999999997</v>
      </c>
      <c r="CF618" s="5" t="s">
        <v>12</v>
      </c>
      <c r="CG618" s="5" t="s">
        <v>17642</v>
      </c>
      <c r="CH618" s="5" t="s">
        <v>17643</v>
      </c>
      <c r="CJ618" s="16"/>
    </row>
    <row r="619" spans="2:88" x14ac:dyDescent="0.25">
      <c r="B619" s="3" t="s">
        <v>327</v>
      </c>
      <c r="C619" s="3" t="s">
        <v>328</v>
      </c>
      <c r="D619" s="3" t="s">
        <v>329</v>
      </c>
      <c r="E619" s="3" t="s">
        <v>34</v>
      </c>
      <c r="F619" s="3">
        <v>759.57780000000002</v>
      </c>
      <c r="G619" s="11">
        <f t="shared" si="137"/>
        <v>760.58563000000004</v>
      </c>
      <c r="H619" s="11">
        <f t="shared" si="138"/>
        <v>782.56757000000005</v>
      </c>
      <c r="I619" s="11">
        <f t="shared" si="139"/>
        <v>798.54151000000002</v>
      </c>
      <c r="J619" s="3" t="s">
        <v>12</v>
      </c>
      <c r="K619" s="3" t="s">
        <v>13</v>
      </c>
      <c r="L619" s="3" t="s">
        <v>14</v>
      </c>
      <c r="Q619" s="1" t="s">
        <v>7190</v>
      </c>
      <c r="R619" s="1" t="s">
        <v>7191</v>
      </c>
      <c r="S619" s="1" t="s">
        <v>7192</v>
      </c>
      <c r="T619" s="1" t="s">
        <v>6284</v>
      </c>
      <c r="U619" s="1">
        <v>733.4683</v>
      </c>
      <c r="V619" s="6">
        <f t="shared" si="140"/>
        <v>734.47613000000001</v>
      </c>
      <c r="W619" s="6">
        <f t="shared" si="141"/>
        <v>756.45807000000002</v>
      </c>
      <c r="X619" s="6">
        <f t="shared" si="142"/>
        <v>772.43200999999999</v>
      </c>
      <c r="Y619" s="1" t="s">
        <v>12</v>
      </c>
      <c r="Z619" s="1" t="s">
        <v>5629</v>
      </c>
      <c r="AA619" s="1" t="s">
        <v>5630</v>
      </c>
      <c r="AF619" s="23" t="s">
        <v>11714</v>
      </c>
      <c r="AG619" s="23" t="s">
        <v>11715</v>
      </c>
      <c r="AH619" s="23" t="s">
        <v>11716</v>
      </c>
      <c r="AI619" s="23" t="s">
        <v>10958</v>
      </c>
      <c r="AJ619" s="23">
        <v>803.47370000000001</v>
      </c>
      <c r="AK619" s="12">
        <f t="shared" si="149"/>
        <v>805.48936000000003</v>
      </c>
      <c r="AL619" s="12">
        <f t="shared" si="150"/>
        <v>827.47130000000004</v>
      </c>
      <c r="AM619" s="12">
        <f t="shared" si="151"/>
        <v>842.43741</v>
      </c>
      <c r="AN619" s="23" t="s">
        <v>12</v>
      </c>
      <c r="AO619" s="23" t="s">
        <v>9750</v>
      </c>
      <c r="AP619" s="23" t="s">
        <v>9751</v>
      </c>
      <c r="BI619" s="4" t="s">
        <v>17036</v>
      </c>
      <c r="BJ619" s="4" t="s">
        <v>17037</v>
      </c>
      <c r="BK619" s="4" t="s">
        <v>17038</v>
      </c>
      <c r="BL619" s="4" t="s">
        <v>16983</v>
      </c>
      <c r="BM619" s="4">
        <v>864.60919999999999</v>
      </c>
      <c r="BN619" s="12">
        <f t="shared" si="143"/>
        <v>866.62486000000001</v>
      </c>
      <c r="BO619" s="12">
        <f t="shared" si="144"/>
        <v>888.60680000000002</v>
      </c>
      <c r="BP619" s="12">
        <f t="shared" si="145"/>
        <v>903.57290999999998</v>
      </c>
      <c r="BQ619" s="4" t="s">
        <v>12</v>
      </c>
      <c r="BR619" s="4" t="s">
        <v>13834</v>
      </c>
      <c r="BS619" s="4" t="s">
        <v>16860</v>
      </c>
      <c r="BX619" s="5" t="s">
        <v>18216</v>
      </c>
      <c r="BY619" s="5" t="s">
        <v>18217</v>
      </c>
      <c r="BZ619" s="5" t="s">
        <v>18218</v>
      </c>
      <c r="CA619" s="5" t="s">
        <v>17728</v>
      </c>
      <c r="CB619" s="5">
        <v>702.52</v>
      </c>
      <c r="CC619" s="15">
        <f t="shared" si="146"/>
        <v>704.53566000000001</v>
      </c>
      <c r="CD619" s="15">
        <f t="shared" si="147"/>
        <v>726.51760000000002</v>
      </c>
      <c r="CE619" s="15">
        <f t="shared" si="148"/>
        <v>741.48370999999997</v>
      </c>
      <c r="CF619" s="5" t="s">
        <v>12</v>
      </c>
      <c r="CG619" s="5" t="s">
        <v>17642</v>
      </c>
      <c r="CH619" s="5" t="s">
        <v>17643</v>
      </c>
      <c r="CJ619" s="16"/>
    </row>
    <row r="620" spans="2:88" x14ac:dyDescent="0.25">
      <c r="B620" s="3" t="s">
        <v>330</v>
      </c>
      <c r="C620" s="3" t="s">
        <v>331</v>
      </c>
      <c r="D620" s="3" t="s">
        <v>332</v>
      </c>
      <c r="E620" s="3" t="s">
        <v>34</v>
      </c>
      <c r="F620" s="3">
        <v>759.57780000000002</v>
      </c>
      <c r="G620" s="11">
        <f t="shared" si="137"/>
        <v>760.58563000000004</v>
      </c>
      <c r="H620" s="11">
        <f t="shared" si="138"/>
        <v>782.56757000000005</v>
      </c>
      <c r="I620" s="11">
        <f t="shared" si="139"/>
        <v>798.54151000000002</v>
      </c>
      <c r="J620" s="3" t="s">
        <v>12</v>
      </c>
      <c r="K620" s="3" t="s">
        <v>13</v>
      </c>
      <c r="L620" s="3" t="s">
        <v>14</v>
      </c>
      <c r="Q620" s="1" t="s">
        <v>7193</v>
      </c>
      <c r="R620" s="1" t="s">
        <v>7194</v>
      </c>
      <c r="S620" s="1" t="s">
        <v>7195</v>
      </c>
      <c r="T620" s="1" t="s">
        <v>6284</v>
      </c>
      <c r="U620" s="1">
        <v>733.4683</v>
      </c>
      <c r="V620" s="6">
        <f t="shared" si="140"/>
        <v>734.47613000000001</v>
      </c>
      <c r="W620" s="6">
        <f t="shared" si="141"/>
        <v>756.45807000000002</v>
      </c>
      <c r="X620" s="6">
        <f t="shared" si="142"/>
        <v>772.43200999999999</v>
      </c>
      <c r="Y620" s="1" t="s">
        <v>12</v>
      </c>
      <c r="Z620" s="1" t="s">
        <v>5629</v>
      </c>
      <c r="AA620" s="1" t="s">
        <v>5630</v>
      </c>
      <c r="AF620" s="23" t="s">
        <v>11717</v>
      </c>
      <c r="AG620" s="23" t="s">
        <v>11718</v>
      </c>
      <c r="AH620" s="23" t="s">
        <v>11719</v>
      </c>
      <c r="AI620" s="23" t="s">
        <v>10518</v>
      </c>
      <c r="AJ620" s="23">
        <v>825.55200000000002</v>
      </c>
      <c r="AK620" s="12">
        <f t="shared" si="149"/>
        <v>827.56766000000005</v>
      </c>
      <c r="AL620" s="12">
        <f t="shared" si="150"/>
        <v>849.54960000000005</v>
      </c>
      <c r="AM620" s="12">
        <f t="shared" si="151"/>
        <v>864.51571000000001</v>
      </c>
      <c r="AN620" s="23" t="s">
        <v>12</v>
      </c>
      <c r="AO620" s="23" t="s">
        <v>9750</v>
      </c>
      <c r="AP620" s="23" t="s">
        <v>9751</v>
      </c>
      <c r="BI620" s="4" t="s">
        <v>17265</v>
      </c>
      <c r="BJ620" s="4" t="s">
        <v>17266</v>
      </c>
      <c r="BK620" s="4" t="s">
        <v>17267</v>
      </c>
      <c r="BL620" s="4" t="s">
        <v>16983</v>
      </c>
      <c r="BM620" s="4">
        <v>864.60919999999999</v>
      </c>
      <c r="BN620" s="12">
        <f t="shared" si="143"/>
        <v>866.62486000000001</v>
      </c>
      <c r="BO620" s="12">
        <f t="shared" si="144"/>
        <v>888.60680000000002</v>
      </c>
      <c r="BP620" s="12">
        <f t="shared" si="145"/>
        <v>903.57290999999998</v>
      </c>
      <c r="BQ620" s="4" t="s">
        <v>12</v>
      </c>
      <c r="BR620" s="4" t="s">
        <v>13834</v>
      </c>
      <c r="BS620" s="4" t="s">
        <v>17190</v>
      </c>
      <c r="BX620" s="5" t="s">
        <v>18311</v>
      </c>
      <c r="BY620" s="5" t="s">
        <v>18312</v>
      </c>
      <c r="BZ620" s="5" t="s">
        <v>18313</v>
      </c>
      <c r="CA620" s="5" t="s">
        <v>17728</v>
      </c>
      <c r="CB620" s="5">
        <v>702.52</v>
      </c>
      <c r="CC620" s="15">
        <f t="shared" si="146"/>
        <v>704.53566000000001</v>
      </c>
      <c r="CD620" s="15">
        <f t="shared" si="147"/>
        <v>726.51760000000002</v>
      </c>
      <c r="CE620" s="15">
        <f t="shared" si="148"/>
        <v>741.48370999999997</v>
      </c>
      <c r="CF620" s="5" t="s">
        <v>12</v>
      </c>
      <c r="CG620" s="5" t="s">
        <v>17642</v>
      </c>
      <c r="CH620" s="5" t="s">
        <v>17643</v>
      </c>
      <c r="CJ620" s="16"/>
    </row>
    <row r="621" spans="2:88" x14ac:dyDescent="0.25">
      <c r="B621" s="3" t="s">
        <v>333</v>
      </c>
      <c r="C621" s="3" t="s">
        <v>334</v>
      </c>
      <c r="D621" s="3" t="s">
        <v>335</v>
      </c>
      <c r="E621" s="3" t="s">
        <v>34</v>
      </c>
      <c r="F621" s="3">
        <v>759.57780000000002</v>
      </c>
      <c r="G621" s="11">
        <f t="shared" si="137"/>
        <v>760.58563000000004</v>
      </c>
      <c r="H621" s="11">
        <f t="shared" si="138"/>
        <v>782.56757000000005</v>
      </c>
      <c r="I621" s="11">
        <f t="shared" si="139"/>
        <v>798.54151000000002</v>
      </c>
      <c r="J621" s="3" t="s">
        <v>12</v>
      </c>
      <c r="K621" s="3" t="s">
        <v>13</v>
      </c>
      <c r="L621" s="3" t="s">
        <v>14</v>
      </c>
      <c r="Q621" s="1" t="s">
        <v>8345</v>
      </c>
      <c r="R621" s="1" t="s">
        <v>8346</v>
      </c>
      <c r="S621" s="1" t="s">
        <v>8347</v>
      </c>
      <c r="T621" s="1" t="s">
        <v>6284</v>
      </c>
      <c r="U621" s="1">
        <v>733.4683</v>
      </c>
      <c r="V621" s="6">
        <f t="shared" si="140"/>
        <v>734.47613000000001</v>
      </c>
      <c r="W621" s="6">
        <f t="shared" si="141"/>
        <v>756.45807000000002</v>
      </c>
      <c r="X621" s="6">
        <f t="shared" si="142"/>
        <v>772.43200999999999</v>
      </c>
      <c r="Y621" s="1" t="s">
        <v>12</v>
      </c>
      <c r="Z621" s="1" t="s">
        <v>5629</v>
      </c>
      <c r="AA621" s="1" t="s">
        <v>5630</v>
      </c>
      <c r="AF621" s="23" t="s">
        <v>11720</v>
      </c>
      <c r="AG621" s="23" t="s">
        <v>11721</v>
      </c>
      <c r="AH621" s="23" t="s">
        <v>11722</v>
      </c>
      <c r="AI621" s="23" t="s">
        <v>10607</v>
      </c>
      <c r="AJ621" s="23">
        <v>823.53629999999998</v>
      </c>
      <c r="AK621" s="12">
        <f t="shared" si="149"/>
        <v>825.55196000000001</v>
      </c>
      <c r="AL621" s="12">
        <f t="shared" si="150"/>
        <v>847.53390000000002</v>
      </c>
      <c r="AM621" s="12">
        <f t="shared" si="151"/>
        <v>862.50000999999997</v>
      </c>
      <c r="AN621" s="23" t="s">
        <v>12</v>
      </c>
      <c r="AO621" s="23" t="s">
        <v>9750</v>
      </c>
      <c r="AP621" s="23" t="s">
        <v>9751</v>
      </c>
      <c r="BI621" s="4" t="s">
        <v>17329</v>
      </c>
      <c r="BJ621" s="4" t="s">
        <v>17330</v>
      </c>
      <c r="BK621" s="4" t="s">
        <v>17331</v>
      </c>
      <c r="BL621" s="4" t="s">
        <v>16983</v>
      </c>
      <c r="BM621" s="4">
        <v>864.60919999999999</v>
      </c>
      <c r="BN621" s="12">
        <f t="shared" si="143"/>
        <v>866.62486000000001</v>
      </c>
      <c r="BO621" s="12">
        <f t="shared" si="144"/>
        <v>888.60680000000002</v>
      </c>
      <c r="BP621" s="12">
        <f t="shared" si="145"/>
        <v>903.57290999999998</v>
      </c>
      <c r="BQ621" s="4" t="s">
        <v>12</v>
      </c>
      <c r="BR621" s="4" t="s">
        <v>13834</v>
      </c>
      <c r="BS621" s="4" t="s">
        <v>17190</v>
      </c>
      <c r="BX621" s="5" t="s">
        <v>18379</v>
      </c>
      <c r="BY621" s="5" t="s">
        <v>18380</v>
      </c>
      <c r="BZ621" s="5" t="s">
        <v>18381</v>
      </c>
      <c r="CA621" s="5" t="s">
        <v>17728</v>
      </c>
      <c r="CB621" s="5">
        <v>702.52</v>
      </c>
      <c r="CC621" s="15">
        <f t="shared" si="146"/>
        <v>704.53566000000001</v>
      </c>
      <c r="CD621" s="15">
        <f t="shared" si="147"/>
        <v>726.51760000000002</v>
      </c>
      <c r="CE621" s="15">
        <f t="shared" si="148"/>
        <v>741.48370999999997</v>
      </c>
      <c r="CF621" s="5" t="s">
        <v>12</v>
      </c>
      <c r="CG621" s="5" t="s">
        <v>17642</v>
      </c>
      <c r="CH621" s="5" t="s">
        <v>17643</v>
      </c>
      <c r="CJ621" s="16"/>
    </row>
    <row r="622" spans="2:88" x14ac:dyDescent="0.25">
      <c r="B622" s="3" t="s">
        <v>336</v>
      </c>
      <c r="C622" s="3" t="s">
        <v>337</v>
      </c>
      <c r="D622" s="3" t="s">
        <v>338</v>
      </c>
      <c r="E622" s="3" t="s">
        <v>34</v>
      </c>
      <c r="F622" s="3">
        <v>759.57780000000002</v>
      </c>
      <c r="G622" s="11">
        <f t="shared" si="137"/>
        <v>760.58563000000004</v>
      </c>
      <c r="H622" s="11">
        <f t="shared" si="138"/>
        <v>782.56757000000005</v>
      </c>
      <c r="I622" s="11">
        <f t="shared" si="139"/>
        <v>798.54151000000002</v>
      </c>
      <c r="J622" s="3" t="s">
        <v>12</v>
      </c>
      <c r="K622" s="3" t="s">
        <v>13</v>
      </c>
      <c r="L622" s="3" t="s">
        <v>14</v>
      </c>
      <c r="Q622" s="1" t="s">
        <v>5856</v>
      </c>
      <c r="R622" s="1" t="s">
        <v>5857</v>
      </c>
      <c r="S622" s="1" t="s">
        <v>5858</v>
      </c>
      <c r="T622" s="1" t="s">
        <v>77</v>
      </c>
      <c r="U622" s="1">
        <v>733.56219999999996</v>
      </c>
      <c r="V622" s="6">
        <f t="shared" si="140"/>
        <v>734.57002999999997</v>
      </c>
      <c r="W622" s="6">
        <f t="shared" si="141"/>
        <v>756.55196999999998</v>
      </c>
      <c r="X622" s="6">
        <f t="shared" si="142"/>
        <v>772.52590999999995</v>
      </c>
      <c r="Y622" s="1" t="s">
        <v>12</v>
      </c>
      <c r="Z622" s="1" t="s">
        <v>5629</v>
      </c>
      <c r="AA622" s="1" t="s">
        <v>5630</v>
      </c>
      <c r="AF622" s="23" t="s">
        <v>11723</v>
      </c>
      <c r="AG622" s="23" t="s">
        <v>11724</v>
      </c>
      <c r="AH622" s="23" t="s">
        <v>11725</v>
      </c>
      <c r="AI622" s="23" t="s">
        <v>10879</v>
      </c>
      <c r="AJ622" s="23">
        <v>839.56759999999997</v>
      </c>
      <c r="AK622" s="12">
        <f t="shared" si="149"/>
        <v>841.58326</v>
      </c>
      <c r="AL622" s="12">
        <f t="shared" si="150"/>
        <v>863.5652</v>
      </c>
      <c r="AM622" s="12">
        <f t="shared" si="151"/>
        <v>878.53130999999996</v>
      </c>
      <c r="AN622" s="23" t="s">
        <v>12</v>
      </c>
      <c r="AO622" s="23" t="s">
        <v>9750</v>
      </c>
      <c r="AP622" s="23" t="s">
        <v>9751</v>
      </c>
      <c r="BI622" s="4" t="s">
        <v>17389</v>
      </c>
      <c r="BJ622" s="4" t="s">
        <v>17390</v>
      </c>
      <c r="BK622" s="4" t="s">
        <v>17391</v>
      </c>
      <c r="BL622" s="4" t="s">
        <v>16983</v>
      </c>
      <c r="BM622" s="4">
        <v>864.60919999999999</v>
      </c>
      <c r="BN622" s="12">
        <f t="shared" si="143"/>
        <v>866.62486000000001</v>
      </c>
      <c r="BO622" s="12">
        <f t="shared" si="144"/>
        <v>888.60680000000002</v>
      </c>
      <c r="BP622" s="12">
        <f t="shared" si="145"/>
        <v>903.57290999999998</v>
      </c>
      <c r="BQ622" s="4" t="s">
        <v>12</v>
      </c>
      <c r="BR622" s="4" t="s">
        <v>13834</v>
      </c>
      <c r="BS622" s="4" t="s">
        <v>17190</v>
      </c>
      <c r="BX622" s="5" t="s">
        <v>18462</v>
      </c>
      <c r="BY622" s="5" t="s">
        <v>18463</v>
      </c>
      <c r="BZ622" s="5" t="s">
        <v>18464</v>
      </c>
      <c r="CA622" s="5" t="s">
        <v>17728</v>
      </c>
      <c r="CB622" s="5">
        <v>702.52</v>
      </c>
      <c r="CC622" s="15">
        <f t="shared" si="146"/>
        <v>704.53566000000001</v>
      </c>
      <c r="CD622" s="15">
        <f t="shared" si="147"/>
        <v>726.51760000000002</v>
      </c>
      <c r="CE622" s="15">
        <f t="shared" si="148"/>
        <v>741.48370999999997</v>
      </c>
      <c r="CF622" s="5" t="s">
        <v>12</v>
      </c>
      <c r="CG622" s="5" t="s">
        <v>17642</v>
      </c>
      <c r="CH622" s="5" t="s">
        <v>17643</v>
      </c>
      <c r="CJ622" s="16"/>
    </row>
    <row r="623" spans="2:88" x14ac:dyDescent="0.25">
      <c r="B623" s="3" t="s">
        <v>339</v>
      </c>
      <c r="C623" s="3" t="s">
        <v>340</v>
      </c>
      <c r="D623" s="3" t="s">
        <v>341</v>
      </c>
      <c r="E623" s="3" t="s">
        <v>34</v>
      </c>
      <c r="F623" s="3">
        <v>759.57780000000002</v>
      </c>
      <c r="G623" s="11">
        <f t="shared" si="137"/>
        <v>760.58563000000004</v>
      </c>
      <c r="H623" s="11">
        <f t="shared" si="138"/>
        <v>782.56757000000005</v>
      </c>
      <c r="I623" s="11">
        <f t="shared" si="139"/>
        <v>798.54151000000002</v>
      </c>
      <c r="J623" s="3" t="s">
        <v>12</v>
      </c>
      <c r="K623" s="3" t="s">
        <v>13</v>
      </c>
      <c r="L623" s="3" t="s">
        <v>14</v>
      </c>
      <c r="Q623" s="1" t="s">
        <v>5859</v>
      </c>
      <c r="R623" s="1" t="s">
        <v>5860</v>
      </c>
      <c r="S623" s="1" t="s">
        <v>5861</v>
      </c>
      <c r="T623" s="1" t="s">
        <v>77</v>
      </c>
      <c r="U623" s="1">
        <v>733.56219999999996</v>
      </c>
      <c r="V623" s="6">
        <f t="shared" si="140"/>
        <v>734.57002999999997</v>
      </c>
      <c r="W623" s="6">
        <f t="shared" si="141"/>
        <v>756.55196999999998</v>
      </c>
      <c r="X623" s="6">
        <f t="shared" si="142"/>
        <v>772.52590999999995</v>
      </c>
      <c r="Y623" s="1" t="s">
        <v>12</v>
      </c>
      <c r="Z623" s="1" t="s">
        <v>5629</v>
      </c>
      <c r="AA623" s="1" t="s">
        <v>5630</v>
      </c>
      <c r="AF623" s="23" t="s">
        <v>11726</v>
      </c>
      <c r="AG623" s="23" t="s">
        <v>11727</v>
      </c>
      <c r="AH623" s="23" t="s">
        <v>11728</v>
      </c>
      <c r="AI623" s="23" t="s">
        <v>10803</v>
      </c>
      <c r="AJ623" s="23">
        <v>837.55200000000002</v>
      </c>
      <c r="AK623" s="12">
        <f t="shared" si="149"/>
        <v>839.56766000000005</v>
      </c>
      <c r="AL623" s="12">
        <f t="shared" si="150"/>
        <v>861.54960000000005</v>
      </c>
      <c r="AM623" s="12">
        <f t="shared" si="151"/>
        <v>876.51571000000001</v>
      </c>
      <c r="AN623" s="23" t="s">
        <v>12</v>
      </c>
      <c r="AO623" s="23" t="s">
        <v>9750</v>
      </c>
      <c r="AP623" s="23" t="s">
        <v>9751</v>
      </c>
      <c r="BI623" s="4" t="s">
        <v>14365</v>
      </c>
      <c r="BJ623" s="4" t="s">
        <v>14366</v>
      </c>
      <c r="BK623" s="4" t="s">
        <v>14367</v>
      </c>
      <c r="BL623" s="4" t="s">
        <v>14368</v>
      </c>
      <c r="BM623" s="4">
        <v>866.49450000000002</v>
      </c>
      <c r="BN623" s="12">
        <f t="shared" si="143"/>
        <v>868.51016000000004</v>
      </c>
      <c r="BO623" s="12">
        <f t="shared" si="144"/>
        <v>890.49210000000005</v>
      </c>
      <c r="BP623" s="12">
        <f t="shared" si="145"/>
        <v>905.45821000000001</v>
      </c>
      <c r="BQ623" s="4" t="s">
        <v>12</v>
      </c>
      <c r="BR623" s="4" t="s">
        <v>13834</v>
      </c>
      <c r="BS623" s="4" t="s">
        <v>13835</v>
      </c>
      <c r="BX623" s="5" t="s">
        <v>19067</v>
      </c>
      <c r="BY623" s="5" t="s">
        <v>19068</v>
      </c>
      <c r="BZ623" s="5" t="s">
        <v>19069</v>
      </c>
      <c r="CA623" s="5" t="s">
        <v>17728</v>
      </c>
      <c r="CB623" s="5">
        <v>702.52</v>
      </c>
      <c r="CC623" s="15">
        <f t="shared" si="146"/>
        <v>704.53566000000001</v>
      </c>
      <c r="CD623" s="15">
        <f t="shared" si="147"/>
        <v>726.51760000000002</v>
      </c>
      <c r="CE623" s="15">
        <f t="shared" si="148"/>
        <v>741.48370999999997</v>
      </c>
      <c r="CF623" s="5" t="s">
        <v>12</v>
      </c>
      <c r="CG623" s="5" t="s">
        <v>17642</v>
      </c>
      <c r="CH623" s="5" t="s">
        <v>17643</v>
      </c>
      <c r="CJ623" s="16"/>
    </row>
    <row r="624" spans="2:88" x14ac:dyDescent="0.25">
      <c r="B624" s="3" t="s">
        <v>581</v>
      </c>
      <c r="C624" s="3" t="s">
        <v>582</v>
      </c>
      <c r="D624" s="3" t="s">
        <v>583</v>
      </c>
      <c r="E624" s="3" t="s">
        <v>34</v>
      </c>
      <c r="F624" s="3">
        <v>759.57780000000002</v>
      </c>
      <c r="G624" s="11">
        <f t="shared" si="137"/>
        <v>760.58563000000004</v>
      </c>
      <c r="H624" s="11">
        <f t="shared" si="138"/>
        <v>782.56757000000005</v>
      </c>
      <c r="I624" s="11">
        <f t="shared" si="139"/>
        <v>798.54151000000002</v>
      </c>
      <c r="J624" s="3" t="s">
        <v>12</v>
      </c>
      <c r="K624" s="3" t="s">
        <v>13</v>
      </c>
      <c r="L624" s="3" t="s">
        <v>14</v>
      </c>
      <c r="Q624" s="1" t="s">
        <v>5982</v>
      </c>
      <c r="R624" s="1" t="s">
        <v>5983</v>
      </c>
      <c r="S624" s="1" t="s">
        <v>5984</v>
      </c>
      <c r="T624" s="1" t="s">
        <v>77</v>
      </c>
      <c r="U624" s="1">
        <v>733.56219999999996</v>
      </c>
      <c r="V624" s="6">
        <f t="shared" si="140"/>
        <v>734.57002999999997</v>
      </c>
      <c r="W624" s="6">
        <f t="shared" si="141"/>
        <v>756.55196999999998</v>
      </c>
      <c r="X624" s="6">
        <f t="shared" si="142"/>
        <v>772.52590999999995</v>
      </c>
      <c r="Y624" s="1" t="s">
        <v>12</v>
      </c>
      <c r="Z624" s="1" t="s">
        <v>5629</v>
      </c>
      <c r="AA624" s="1" t="s">
        <v>5630</v>
      </c>
      <c r="AF624" s="23" t="s">
        <v>11729</v>
      </c>
      <c r="AG624" s="23" t="s">
        <v>11730</v>
      </c>
      <c r="AH624" s="23" t="s">
        <v>11731</v>
      </c>
      <c r="AI624" s="23" t="s">
        <v>9834</v>
      </c>
      <c r="AJ624" s="23">
        <v>835.53629999999998</v>
      </c>
      <c r="AK624" s="12">
        <f t="shared" si="149"/>
        <v>837.55196000000001</v>
      </c>
      <c r="AL624" s="12">
        <f t="shared" si="150"/>
        <v>859.53390000000002</v>
      </c>
      <c r="AM624" s="12">
        <f t="shared" si="151"/>
        <v>874.50000999999997</v>
      </c>
      <c r="AN624" s="23" t="s">
        <v>12</v>
      </c>
      <c r="AO624" s="23" t="s">
        <v>9750</v>
      </c>
      <c r="AP624" s="23" t="s">
        <v>9751</v>
      </c>
      <c r="BI624" s="4" t="s">
        <v>14709</v>
      </c>
      <c r="BJ624" s="4" t="s">
        <v>14710</v>
      </c>
      <c r="BK624" s="4" t="s">
        <v>14711</v>
      </c>
      <c r="BL624" s="4" t="s">
        <v>14368</v>
      </c>
      <c r="BM624" s="4">
        <v>866.49450000000002</v>
      </c>
      <c r="BN624" s="12">
        <f t="shared" si="143"/>
        <v>868.51016000000004</v>
      </c>
      <c r="BO624" s="12">
        <f t="shared" si="144"/>
        <v>890.49210000000005</v>
      </c>
      <c r="BP624" s="12">
        <f t="shared" si="145"/>
        <v>905.45821000000001</v>
      </c>
      <c r="BQ624" s="4" t="s">
        <v>12</v>
      </c>
      <c r="BR624" s="4" t="s">
        <v>13834</v>
      </c>
      <c r="BS624" s="4" t="s">
        <v>13835</v>
      </c>
      <c r="BX624" s="5" t="s">
        <v>19156</v>
      </c>
      <c r="BY624" s="5" t="s">
        <v>19157</v>
      </c>
      <c r="BZ624" s="5" t="s">
        <v>19158</v>
      </c>
      <c r="CA624" s="5" t="s">
        <v>17728</v>
      </c>
      <c r="CB624" s="5">
        <v>702.52</v>
      </c>
      <c r="CC624" s="15">
        <f t="shared" si="146"/>
        <v>704.53566000000001</v>
      </c>
      <c r="CD624" s="15">
        <f t="shared" si="147"/>
        <v>726.51760000000002</v>
      </c>
      <c r="CE624" s="15">
        <f t="shared" si="148"/>
        <v>741.48370999999997</v>
      </c>
      <c r="CF624" s="5" t="s">
        <v>12</v>
      </c>
      <c r="CG624" s="5" t="s">
        <v>17642</v>
      </c>
      <c r="CH624" s="5" t="s">
        <v>17643</v>
      </c>
      <c r="CJ624" s="16"/>
    </row>
    <row r="625" spans="2:88" x14ac:dyDescent="0.25">
      <c r="B625" s="3" t="s">
        <v>824</v>
      </c>
      <c r="C625" s="3" t="s">
        <v>825</v>
      </c>
      <c r="D625" s="3" t="s">
        <v>826</v>
      </c>
      <c r="E625" s="3" t="s">
        <v>34</v>
      </c>
      <c r="F625" s="3">
        <v>759.57780000000002</v>
      </c>
      <c r="G625" s="11">
        <f t="shared" si="137"/>
        <v>760.58563000000004</v>
      </c>
      <c r="H625" s="11">
        <f t="shared" si="138"/>
        <v>782.56757000000005</v>
      </c>
      <c r="I625" s="11">
        <f t="shared" si="139"/>
        <v>798.54151000000002</v>
      </c>
      <c r="J625" s="3" t="s">
        <v>12</v>
      </c>
      <c r="K625" s="3" t="s">
        <v>13</v>
      </c>
      <c r="L625" s="3" t="s">
        <v>14</v>
      </c>
      <c r="Q625" s="1" t="s">
        <v>6128</v>
      </c>
      <c r="R625" s="1" t="s">
        <v>6129</v>
      </c>
      <c r="S625" s="1" t="s">
        <v>6130</v>
      </c>
      <c r="T625" s="1" t="s">
        <v>77</v>
      </c>
      <c r="U625" s="1">
        <v>733.56219999999996</v>
      </c>
      <c r="V625" s="6">
        <f t="shared" si="140"/>
        <v>734.57002999999997</v>
      </c>
      <c r="W625" s="6">
        <f t="shared" si="141"/>
        <v>756.55196999999998</v>
      </c>
      <c r="X625" s="6">
        <f t="shared" si="142"/>
        <v>772.52590999999995</v>
      </c>
      <c r="Y625" s="1" t="s">
        <v>12</v>
      </c>
      <c r="Z625" s="1" t="s">
        <v>5629</v>
      </c>
      <c r="AA625" s="1" t="s">
        <v>5630</v>
      </c>
      <c r="AF625" s="23" t="s">
        <v>11732</v>
      </c>
      <c r="AG625" s="23" t="s">
        <v>11733</v>
      </c>
      <c r="AH625" s="23" t="s">
        <v>11734</v>
      </c>
      <c r="AI625" s="23" t="s">
        <v>9854</v>
      </c>
      <c r="AJ625" s="23">
        <v>833.52070000000003</v>
      </c>
      <c r="AK625" s="12">
        <f t="shared" si="149"/>
        <v>835.53636000000006</v>
      </c>
      <c r="AL625" s="12">
        <f t="shared" si="150"/>
        <v>857.51830000000007</v>
      </c>
      <c r="AM625" s="12">
        <f t="shared" si="151"/>
        <v>872.48441000000003</v>
      </c>
      <c r="AN625" s="23" t="s">
        <v>12</v>
      </c>
      <c r="AO625" s="23" t="s">
        <v>9750</v>
      </c>
      <c r="AP625" s="23" t="s">
        <v>9751</v>
      </c>
      <c r="BI625" s="4" t="s">
        <v>15816</v>
      </c>
      <c r="BJ625" s="4" t="s">
        <v>15817</v>
      </c>
      <c r="BK625" s="4" t="s">
        <v>15818</v>
      </c>
      <c r="BL625" s="4" t="s">
        <v>14368</v>
      </c>
      <c r="BM625" s="4">
        <v>866.49450000000002</v>
      </c>
      <c r="BN625" s="12">
        <f t="shared" si="143"/>
        <v>868.51016000000004</v>
      </c>
      <c r="BO625" s="12">
        <f t="shared" si="144"/>
        <v>890.49210000000005</v>
      </c>
      <c r="BP625" s="12">
        <f t="shared" si="145"/>
        <v>905.45821000000001</v>
      </c>
      <c r="BQ625" s="4" t="s">
        <v>12</v>
      </c>
      <c r="BR625" s="4" t="s">
        <v>13834</v>
      </c>
      <c r="BS625" s="4" t="s">
        <v>13835</v>
      </c>
      <c r="BX625" s="5" t="s">
        <v>19237</v>
      </c>
      <c r="BY625" s="5" t="s">
        <v>19238</v>
      </c>
      <c r="BZ625" s="5" t="s">
        <v>19239</v>
      </c>
      <c r="CA625" s="5" t="s">
        <v>17728</v>
      </c>
      <c r="CB625" s="5">
        <v>702.52</v>
      </c>
      <c r="CC625" s="15">
        <f t="shared" si="146"/>
        <v>704.53566000000001</v>
      </c>
      <c r="CD625" s="15">
        <f t="shared" si="147"/>
        <v>726.51760000000002</v>
      </c>
      <c r="CE625" s="15">
        <f t="shared" si="148"/>
        <v>741.48370999999997</v>
      </c>
      <c r="CF625" s="5" t="s">
        <v>12</v>
      </c>
      <c r="CG625" s="5" t="s">
        <v>17642</v>
      </c>
      <c r="CH625" s="5" t="s">
        <v>17643</v>
      </c>
      <c r="CJ625" s="16"/>
    </row>
    <row r="626" spans="2:88" x14ac:dyDescent="0.25">
      <c r="B626" s="3" t="s">
        <v>1445</v>
      </c>
      <c r="C626" s="3" t="s">
        <v>1446</v>
      </c>
      <c r="D626" s="3" t="s">
        <v>1447</v>
      </c>
      <c r="E626" s="3" t="s">
        <v>34</v>
      </c>
      <c r="F626" s="3">
        <v>759.57780000000002</v>
      </c>
      <c r="G626" s="11">
        <f t="shared" si="137"/>
        <v>760.58563000000004</v>
      </c>
      <c r="H626" s="11">
        <f t="shared" si="138"/>
        <v>782.56757000000005</v>
      </c>
      <c r="I626" s="11">
        <f t="shared" si="139"/>
        <v>798.54151000000002</v>
      </c>
      <c r="J626" s="3" t="s">
        <v>12</v>
      </c>
      <c r="K626" s="3" t="s">
        <v>13</v>
      </c>
      <c r="L626" s="3" t="s">
        <v>14</v>
      </c>
      <c r="Q626" s="1" t="s">
        <v>6180</v>
      </c>
      <c r="R626" s="1" t="s">
        <v>6181</v>
      </c>
      <c r="S626" s="1" t="s">
        <v>6182</v>
      </c>
      <c r="T626" s="1" t="s">
        <v>77</v>
      </c>
      <c r="U626" s="1">
        <v>733.56219999999996</v>
      </c>
      <c r="V626" s="6">
        <f t="shared" si="140"/>
        <v>734.57002999999997</v>
      </c>
      <c r="W626" s="6">
        <f t="shared" si="141"/>
        <v>756.55196999999998</v>
      </c>
      <c r="X626" s="6">
        <f t="shared" si="142"/>
        <v>772.52590999999995</v>
      </c>
      <c r="Y626" s="1" t="s">
        <v>12</v>
      </c>
      <c r="Z626" s="1" t="s">
        <v>5629</v>
      </c>
      <c r="AA626" s="1" t="s">
        <v>5630</v>
      </c>
      <c r="AF626" s="23" t="s">
        <v>11735</v>
      </c>
      <c r="AG626" s="23" t="s">
        <v>11736</v>
      </c>
      <c r="AH626" s="23" t="s">
        <v>11737</v>
      </c>
      <c r="AI626" s="23" t="s">
        <v>10977</v>
      </c>
      <c r="AJ626" s="23">
        <v>829.48940000000005</v>
      </c>
      <c r="AK626" s="12">
        <f t="shared" si="149"/>
        <v>831.50506000000007</v>
      </c>
      <c r="AL626" s="12">
        <f t="shared" si="150"/>
        <v>853.48700000000008</v>
      </c>
      <c r="AM626" s="12">
        <f t="shared" si="151"/>
        <v>868.45311000000004</v>
      </c>
      <c r="AN626" s="23" t="s">
        <v>12</v>
      </c>
      <c r="AO626" s="23" t="s">
        <v>9750</v>
      </c>
      <c r="AP626" s="23" t="s">
        <v>9751</v>
      </c>
      <c r="BI626" s="4" t="s">
        <v>16321</v>
      </c>
      <c r="BJ626" s="4" t="s">
        <v>16322</v>
      </c>
      <c r="BK626" s="4" t="s">
        <v>16323</v>
      </c>
      <c r="BL626" s="4" t="s">
        <v>14368</v>
      </c>
      <c r="BM626" s="4">
        <v>866.49450000000002</v>
      </c>
      <c r="BN626" s="12">
        <f t="shared" si="143"/>
        <v>868.51016000000004</v>
      </c>
      <c r="BO626" s="12">
        <f t="shared" si="144"/>
        <v>890.49210000000005</v>
      </c>
      <c r="BP626" s="12">
        <f t="shared" si="145"/>
        <v>905.45821000000001</v>
      </c>
      <c r="BQ626" s="4" t="s">
        <v>12</v>
      </c>
      <c r="BR626" s="4" t="s">
        <v>13834</v>
      </c>
      <c r="BS626" s="4" t="s">
        <v>13835</v>
      </c>
      <c r="BX626" s="5" t="s">
        <v>19300</v>
      </c>
      <c r="BY626" s="5" t="s">
        <v>19301</v>
      </c>
      <c r="BZ626" s="5" t="s">
        <v>19302</v>
      </c>
      <c r="CA626" s="5" t="s">
        <v>17728</v>
      </c>
      <c r="CB626" s="5">
        <v>702.52</v>
      </c>
      <c r="CC626" s="15">
        <f t="shared" si="146"/>
        <v>704.53566000000001</v>
      </c>
      <c r="CD626" s="15">
        <f t="shared" si="147"/>
        <v>726.51760000000002</v>
      </c>
      <c r="CE626" s="15">
        <f t="shared" si="148"/>
        <v>741.48370999999997</v>
      </c>
      <c r="CF626" s="5" t="s">
        <v>12</v>
      </c>
      <c r="CG626" s="5" t="s">
        <v>17642</v>
      </c>
      <c r="CH626" s="5" t="s">
        <v>17643</v>
      </c>
      <c r="CJ626" s="16"/>
    </row>
    <row r="627" spans="2:88" x14ac:dyDescent="0.25">
      <c r="B627" s="3" t="s">
        <v>1564</v>
      </c>
      <c r="C627" s="3" t="s">
        <v>1565</v>
      </c>
      <c r="D627" s="3" t="s">
        <v>1566</v>
      </c>
      <c r="E627" s="3" t="s">
        <v>34</v>
      </c>
      <c r="F627" s="3">
        <v>759.57780000000002</v>
      </c>
      <c r="G627" s="11">
        <f t="shared" si="137"/>
        <v>760.58563000000004</v>
      </c>
      <c r="H627" s="11">
        <f t="shared" si="138"/>
        <v>782.56757000000005</v>
      </c>
      <c r="I627" s="11">
        <f t="shared" si="139"/>
        <v>798.54151000000002</v>
      </c>
      <c r="J627" s="3" t="s">
        <v>12</v>
      </c>
      <c r="K627" s="3" t="s">
        <v>13</v>
      </c>
      <c r="L627" s="3" t="s">
        <v>14</v>
      </c>
      <c r="Q627" s="1" t="s">
        <v>6318</v>
      </c>
      <c r="R627" s="1" t="s">
        <v>6319</v>
      </c>
      <c r="S627" s="1" t="s">
        <v>6320</v>
      </c>
      <c r="T627" s="1" t="s">
        <v>77</v>
      </c>
      <c r="U627" s="1">
        <v>733.56219999999996</v>
      </c>
      <c r="V627" s="6">
        <f t="shared" si="140"/>
        <v>734.57002999999997</v>
      </c>
      <c r="W627" s="6">
        <f t="shared" si="141"/>
        <v>756.55196999999998</v>
      </c>
      <c r="X627" s="6">
        <f t="shared" si="142"/>
        <v>772.52590999999995</v>
      </c>
      <c r="Y627" s="1" t="s">
        <v>12</v>
      </c>
      <c r="Z627" s="1" t="s">
        <v>5629</v>
      </c>
      <c r="AA627" s="1" t="s">
        <v>5630</v>
      </c>
      <c r="AF627" s="23" t="s">
        <v>11738</v>
      </c>
      <c r="AG627" s="23" t="s">
        <v>11739</v>
      </c>
      <c r="AH627" s="23" t="s">
        <v>11740</v>
      </c>
      <c r="AI627" s="23" t="s">
        <v>11232</v>
      </c>
      <c r="AJ627" s="23">
        <v>853.58330000000001</v>
      </c>
      <c r="AK627" s="12">
        <f t="shared" si="149"/>
        <v>855.59896000000003</v>
      </c>
      <c r="AL627" s="12">
        <f t="shared" si="150"/>
        <v>877.58090000000004</v>
      </c>
      <c r="AM627" s="12">
        <f t="shared" si="151"/>
        <v>892.54701</v>
      </c>
      <c r="AN627" s="23" t="s">
        <v>12</v>
      </c>
      <c r="AO627" s="23" t="s">
        <v>9750</v>
      </c>
      <c r="AP627" s="23" t="s">
        <v>9751</v>
      </c>
      <c r="BI627" s="4" t="s">
        <v>17479</v>
      </c>
      <c r="BJ627" s="4" t="s">
        <v>17480</v>
      </c>
      <c r="BK627" s="4" t="s">
        <v>17481</v>
      </c>
      <c r="BL627" s="4" t="s">
        <v>17482</v>
      </c>
      <c r="BM627" s="4">
        <v>866.53089999999997</v>
      </c>
      <c r="BN627" s="12">
        <f t="shared" si="143"/>
        <v>868.54656</v>
      </c>
      <c r="BO627" s="12">
        <f t="shared" si="144"/>
        <v>890.52850000000001</v>
      </c>
      <c r="BP627" s="12">
        <f t="shared" si="145"/>
        <v>905.49460999999997</v>
      </c>
      <c r="BQ627" s="4" t="s">
        <v>12</v>
      </c>
      <c r="BR627" s="4" t="s">
        <v>13834</v>
      </c>
      <c r="BS627" s="4" t="s">
        <v>17190</v>
      </c>
      <c r="BX627" s="5" t="s">
        <v>19745</v>
      </c>
      <c r="BY627" s="5" t="s">
        <v>19746</v>
      </c>
      <c r="BZ627" s="5" t="s">
        <v>19747</v>
      </c>
      <c r="CA627" s="5" t="s">
        <v>17728</v>
      </c>
      <c r="CB627" s="5">
        <v>702.52</v>
      </c>
      <c r="CC627" s="15">
        <f t="shared" si="146"/>
        <v>704.53566000000001</v>
      </c>
      <c r="CD627" s="15">
        <f t="shared" si="147"/>
        <v>726.51760000000002</v>
      </c>
      <c r="CE627" s="15">
        <f t="shared" si="148"/>
        <v>741.48370999999997</v>
      </c>
      <c r="CF627" s="5" t="s">
        <v>12</v>
      </c>
      <c r="CG627" s="5" t="s">
        <v>17642</v>
      </c>
      <c r="CH627" s="5" t="s">
        <v>17643</v>
      </c>
      <c r="CJ627" s="16"/>
    </row>
    <row r="628" spans="2:88" x14ac:dyDescent="0.25">
      <c r="B628" s="3" t="s">
        <v>1639</v>
      </c>
      <c r="C628" s="3" t="s">
        <v>1640</v>
      </c>
      <c r="D628" s="3" t="s">
        <v>1641</v>
      </c>
      <c r="E628" s="3" t="s">
        <v>34</v>
      </c>
      <c r="F628" s="3">
        <v>759.57780000000002</v>
      </c>
      <c r="G628" s="11">
        <f t="shared" si="137"/>
        <v>760.58563000000004</v>
      </c>
      <c r="H628" s="11">
        <f t="shared" si="138"/>
        <v>782.56757000000005</v>
      </c>
      <c r="I628" s="11">
        <f t="shared" si="139"/>
        <v>798.54151000000002</v>
      </c>
      <c r="J628" s="3" t="s">
        <v>12</v>
      </c>
      <c r="K628" s="3" t="s">
        <v>13</v>
      </c>
      <c r="L628" s="3" t="s">
        <v>14</v>
      </c>
      <c r="Q628" s="1" t="s">
        <v>6806</v>
      </c>
      <c r="R628" s="1" t="s">
        <v>6807</v>
      </c>
      <c r="S628" s="1" t="s">
        <v>6808</v>
      </c>
      <c r="T628" s="1" t="s">
        <v>77</v>
      </c>
      <c r="U628" s="1">
        <v>733.56219999999996</v>
      </c>
      <c r="V628" s="6">
        <f t="shared" si="140"/>
        <v>734.57002999999997</v>
      </c>
      <c r="W628" s="6">
        <f t="shared" si="141"/>
        <v>756.55196999999998</v>
      </c>
      <c r="X628" s="6">
        <f t="shared" si="142"/>
        <v>772.52590999999995</v>
      </c>
      <c r="Y628" s="1" t="s">
        <v>12</v>
      </c>
      <c r="Z628" s="1" t="s">
        <v>5629</v>
      </c>
      <c r="AA628" s="1" t="s">
        <v>5630</v>
      </c>
      <c r="AF628" s="23" t="s">
        <v>11741</v>
      </c>
      <c r="AG628" s="23" t="s">
        <v>11742</v>
      </c>
      <c r="AH628" s="23" t="s">
        <v>11743</v>
      </c>
      <c r="AI628" s="23" t="s">
        <v>11386</v>
      </c>
      <c r="AJ628" s="23">
        <v>867.59889999999996</v>
      </c>
      <c r="AK628" s="12">
        <f t="shared" si="149"/>
        <v>869.61455999999998</v>
      </c>
      <c r="AL628" s="12">
        <f t="shared" si="150"/>
        <v>891.59649999999999</v>
      </c>
      <c r="AM628" s="12">
        <f t="shared" si="151"/>
        <v>906.56260999999995</v>
      </c>
      <c r="AN628" s="23" t="s">
        <v>12</v>
      </c>
      <c r="AO628" s="23" t="s">
        <v>9750</v>
      </c>
      <c r="AP628" s="23" t="s">
        <v>9751</v>
      </c>
      <c r="BI628" s="4" t="s">
        <v>13860</v>
      </c>
      <c r="BJ628" s="4" t="s">
        <v>13861</v>
      </c>
      <c r="BK628" s="4" t="s">
        <v>13862</v>
      </c>
      <c r="BL628" s="4" t="s">
        <v>13863</v>
      </c>
      <c r="BM628" s="4">
        <v>866.58839999999998</v>
      </c>
      <c r="BN628" s="12">
        <f t="shared" si="143"/>
        <v>868.60406</v>
      </c>
      <c r="BO628" s="12">
        <f t="shared" si="144"/>
        <v>890.58600000000001</v>
      </c>
      <c r="BP628" s="12">
        <f t="shared" si="145"/>
        <v>905.55210999999997</v>
      </c>
      <c r="BQ628" s="4" t="s">
        <v>12</v>
      </c>
      <c r="BR628" s="4" t="s">
        <v>13834</v>
      </c>
      <c r="BS628" s="4" t="s">
        <v>13835</v>
      </c>
      <c r="BX628" s="5" t="s">
        <v>19818</v>
      </c>
      <c r="BY628" s="5" t="s">
        <v>19819</v>
      </c>
      <c r="BZ628" s="5" t="s">
        <v>19820</v>
      </c>
      <c r="CA628" s="5" t="s">
        <v>17728</v>
      </c>
      <c r="CB628" s="5">
        <v>702.52</v>
      </c>
      <c r="CC628" s="15">
        <f t="shared" si="146"/>
        <v>704.53566000000001</v>
      </c>
      <c r="CD628" s="15">
        <f t="shared" si="147"/>
        <v>726.51760000000002</v>
      </c>
      <c r="CE628" s="15">
        <f t="shared" si="148"/>
        <v>741.48370999999997</v>
      </c>
      <c r="CF628" s="5" t="s">
        <v>12</v>
      </c>
      <c r="CG628" s="5" t="s">
        <v>17642</v>
      </c>
      <c r="CH628" s="5" t="s">
        <v>17643</v>
      </c>
      <c r="CJ628" s="16"/>
    </row>
    <row r="629" spans="2:88" x14ac:dyDescent="0.25">
      <c r="B629" s="3" t="s">
        <v>1706</v>
      </c>
      <c r="C629" s="3" t="s">
        <v>1707</v>
      </c>
      <c r="D629" s="3" t="s">
        <v>1708</v>
      </c>
      <c r="E629" s="3" t="s">
        <v>34</v>
      </c>
      <c r="F629" s="3">
        <v>759.57780000000002</v>
      </c>
      <c r="G629" s="11">
        <f t="shared" si="137"/>
        <v>760.58563000000004</v>
      </c>
      <c r="H629" s="11">
        <f t="shared" si="138"/>
        <v>782.56757000000005</v>
      </c>
      <c r="I629" s="11">
        <f t="shared" si="139"/>
        <v>798.54151000000002</v>
      </c>
      <c r="J629" s="3" t="s">
        <v>12</v>
      </c>
      <c r="K629" s="3" t="s">
        <v>13</v>
      </c>
      <c r="L629" s="3" t="s">
        <v>14</v>
      </c>
      <c r="Q629" s="1" t="s">
        <v>7413</v>
      </c>
      <c r="R629" s="1" t="s">
        <v>7414</v>
      </c>
      <c r="S629" s="1" t="s">
        <v>7415</v>
      </c>
      <c r="T629" s="1" t="s">
        <v>77</v>
      </c>
      <c r="U629" s="1">
        <v>733.56219999999996</v>
      </c>
      <c r="V629" s="6">
        <f t="shared" si="140"/>
        <v>734.57002999999997</v>
      </c>
      <c r="W629" s="6">
        <f t="shared" si="141"/>
        <v>756.55196999999998</v>
      </c>
      <c r="X629" s="6">
        <f t="shared" si="142"/>
        <v>772.52590999999995</v>
      </c>
      <c r="Y629" s="1" t="s">
        <v>12</v>
      </c>
      <c r="Z629" s="1" t="s">
        <v>5629</v>
      </c>
      <c r="AA629" s="1" t="s">
        <v>5630</v>
      </c>
      <c r="AF629" s="23" t="s">
        <v>11744</v>
      </c>
      <c r="AG629" s="23" t="s">
        <v>11745</v>
      </c>
      <c r="AH629" s="23" t="s">
        <v>11746</v>
      </c>
      <c r="AI629" s="23" t="s">
        <v>11475</v>
      </c>
      <c r="AJ629" s="23">
        <v>865.58330000000001</v>
      </c>
      <c r="AK629" s="12">
        <f t="shared" si="149"/>
        <v>867.59896000000003</v>
      </c>
      <c r="AL629" s="12">
        <f t="shared" si="150"/>
        <v>889.58090000000004</v>
      </c>
      <c r="AM629" s="12">
        <f t="shared" si="151"/>
        <v>904.54701</v>
      </c>
      <c r="AN629" s="23" t="s">
        <v>12</v>
      </c>
      <c r="AO629" s="23" t="s">
        <v>9750</v>
      </c>
      <c r="AP629" s="23" t="s">
        <v>9751</v>
      </c>
      <c r="BI629" s="4" t="s">
        <v>14509</v>
      </c>
      <c r="BJ629" s="4" t="s">
        <v>14510</v>
      </c>
      <c r="BK629" s="4" t="s">
        <v>14511</v>
      </c>
      <c r="BL629" s="4" t="s">
        <v>13863</v>
      </c>
      <c r="BM629" s="4">
        <v>866.58839999999998</v>
      </c>
      <c r="BN629" s="12">
        <f t="shared" si="143"/>
        <v>868.60406</v>
      </c>
      <c r="BO629" s="12">
        <f t="shared" si="144"/>
        <v>890.58600000000001</v>
      </c>
      <c r="BP629" s="12">
        <f t="shared" si="145"/>
        <v>905.55210999999997</v>
      </c>
      <c r="BQ629" s="4" t="s">
        <v>12</v>
      </c>
      <c r="BR629" s="4" t="s">
        <v>13834</v>
      </c>
      <c r="BS629" s="4" t="s">
        <v>13835</v>
      </c>
      <c r="BX629" s="5" t="s">
        <v>19897</v>
      </c>
      <c r="BY629" s="5" t="s">
        <v>19898</v>
      </c>
      <c r="BZ629" s="5" t="s">
        <v>19899</v>
      </c>
      <c r="CA629" s="5" t="s">
        <v>17728</v>
      </c>
      <c r="CB629" s="5">
        <v>702.52</v>
      </c>
      <c r="CC629" s="15">
        <f t="shared" si="146"/>
        <v>704.53566000000001</v>
      </c>
      <c r="CD629" s="15">
        <f t="shared" si="147"/>
        <v>726.51760000000002</v>
      </c>
      <c r="CE629" s="15">
        <f t="shared" si="148"/>
        <v>741.48370999999997</v>
      </c>
      <c r="CF629" s="5" t="s">
        <v>12</v>
      </c>
      <c r="CG629" s="5" t="s">
        <v>17642</v>
      </c>
      <c r="CH629" s="5" t="s">
        <v>17643</v>
      </c>
      <c r="CJ629" s="16"/>
    </row>
    <row r="630" spans="2:88" x14ac:dyDescent="0.25">
      <c r="B630" s="3" t="s">
        <v>1798</v>
      </c>
      <c r="C630" s="3" t="s">
        <v>1799</v>
      </c>
      <c r="D630" s="3" t="s">
        <v>1800</v>
      </c>
      <c r="E630" s="3" t="s">
        <v>34</v>
      </c>
      <c r="F630" s="3">
        <v>759.57780000000002</v>
      </c>
      <c r="G630" s="11">
        <f t="shared" si="137"/>
        <v>760.58563000000004</v>
      </c>
      <c r="H630" s="11">
        <f t="shared" si="138"/>
        <v>782.56757000000005</v>
      </c>
      <c r="I630" s="11">
        <f t="shared" si="139"/>
        <v>798.54151000000002</v>
      </c>
      <c r="J630" s="3" t="s">
        <v>12</v>
      </c>
      <c r="K630" s="3" t="s">
        <v>13</v>
      </c>
      <c r="L630" s="3" t="s">
        <v>14</v>
      </c>
      <c r="Q630" s="1" t="s">
        <v>8434</v>
      </c>
      <c r="R630" s="1" t="s">
        <v>8435</v>
      </c>
      <c r="S630" s="1" t="s">
        <v>8436</v>
      </c>
      <c r="T630" s="1" t="s">
        <v>77</v>
      </c>
      <c r="U630" s="1">
        <v>733.56219999999996</v>
      </c>
      <c r="V630" s="6">
        <f t="shared" si="140"/>
        <v>734.57002999999997</v>
      </c>
      <c r="W630" s="6">
        <f t="shared" si="141"/>
        <v>756.55196999999998</v>
      </c>
      <c r="X630" s="6">
        <f t="shared" si="142"/>
        <v>772.52590999999995</v>
      </c>
      <c r="Y630" s="1" t="s">
        <v>12</v>
      </c>
      <c r="Z630" s="1" t="s">
        <v>5629</v>
      </c>
      <c r="AA630" s="1" t="s">
        <v>5630</v>
      </c>
      <c r="AF630" s="23" t="s">
        <v>11747</v>
      </c>
      <c r="AG630" s="23" t="s">
        <v>11748</v>
      </c>
      <c r="AH630" s="23" t="s">
        <v>11749</v>
      </c>
      <c r="AI630" s="23" t="s">
        <v>11570</v>
      </c>
      <c r="AJ630" s="23">
        <v>863.56759999999997</v>
      </c>
      <c r="AK630" s="12">
        <f t="shared" si="149"/>
        <v>865.58326</v>
      </c>
      <c r="AL630" s="12">
        <f t="shared" si="150"/>
        <v>887.5652</v>
      </c>
      <c r="AM630" s="12">
        <f t="shared" si="151"/>
        <v>902.53130999999996</v>
      </c>
      <c r="AN630" s="23" t="s">
        <v>12</v>
      </c>
      <c r="AO630" s="23" t="s">
        <v>9750</v>
      </c>
      <c r="AP630" s="23" t="s">
        <v>9751</v>
      </c>
      <c r="BI630" s="4" t="s">
        <v>15197</v>
      </c>
      <c r="BJ630" s="4" t="s">
        <v>15198</v>
      </c>
      <c r="BK630" s="4" t="s">
        <v>15199</v>
      </c>
      <c r="BL630" s="4" t="s">
        <v>13863</v>
      </c>
      <c r="BM630" s="4">
        <v>866.58839999999998</v>
      </c>
      <c r="BN630" s="12">
        <f t="shared" si="143"/>
        <v>868.60406</v>
      </c>
      <c r="BO630" s="12">
        <f t="shared" si="144"/>
        <v>890.58600000000001</v>
      </c>
      <c r="BP630" s="12">
        <f t="shared" si="145"/>
        <v>905.55210999999997</v>
      </c>
      <c r="BQ630" s="4" t="s">
        <v>12</v>
      </c>
      <c r="BR630" s="4" t="s">
        <v>13834</v>
      </c>
      <c r="BS630" s="4" t="s">
        <v>13835</v>
      </c>
      <c r="BX630" s="5" t="s">
        <v>20618</v>
      </c>
      <c r="BY630" s="5" t="s">
        <v>20619</v>
      </c>
      <c r="BZ630" s="5" t="s">
        <v>20620</v>
      </c>
      <c r="CA630" s="5" t="s">
        <v>17728</v>
      </c>
      <c r="CB630" s="5">
        <v>702.52</v>
      </c>
      <c r="CC630" s="15">
        <f t="shared" si="146"/>
        <v>704.53566000000001</v>
      </c>
      <c r="CD630" s="15">
        <f t="shared" si="147"/>
        <v>726.51760000000002</v>
      </c>
      <c r="CE630" s="15">
        <f t="shared" si="148"/>
        <v>741.48370999999997</v>
      </c>
      <c r="CF630" s="5" t="s">
        <v>12</v>
      </c>
      <c r="CG630" s="5" t="s">
        <v>17642</v>
      </c>
      <c r="CH630" s="5" t="s">
        <v>17643</v>
      </c>
      <c r="CJ630" s="16"/>
    </row>
    <row r="631" spans="2:88" x14ac:dyDescent="0.25">
      <c r="B631" s="3" t="s">
        <v>1906</v>
      </c>
      <c r="C631" s="3" t="s">
        <v>1907</v>
      </c>
      <c r="D631" s="3" t="s">
        <v>1908</v>
      </c>
      <c r="E631" s="3" t="s">
        <v>34</v>
      </c>
      <c r="F631" s="3">
        <v>759.57780000000002</v>
      </c>
      <c r="G631" s="11">
        <f t="shared" si="137"/>
        <v>760.58563000000004</v>
      </c>
      <c r="H631" s="11">
        <f t="shared" si="138"/>
        <v>782.56757000000005</v>
      </c>
      <c r="I631" s="11">
        <f t="shared" si="139"/>
        <v>798.54151000000002</v>
      </c>
      <c r="J631" s="3" t="s">
        <v>12</v>
      </c>
      <c r="K631" s="3" t="s">
        <v>13</v>
      </c>
      <c r="L631" s="3" t="s">
        <v>14</v>
      </c>
      <c r="Q631" s="1" t="s">
        <v>8446</v>
      </c>
      <c r="R631" s="1" t="s">
        <v>8447</v>
      </c>
      <c r="S631" s="1" t="s">
        <v>8448</v>
      </c>
      <c r="T631" s="1" t="s">
        <v>77</v>
      </c>
      <c r="U631" s="1">
        <v>733.56219999999996</v>
      </c>
      <c r="V631" s="6">
        <f t="shared" si="140"/>
        <v>734.57002999999997</v>
      </c>
      <c r="W631" s="6">
        <f t="shared" si="141"/>
        <v>756.55196999999998</v>
      </c>
      <c r="X631" s="6">
        <f t="shared" si="142"/>
        <v>772.52590999999995</v>
      </c>
      <c r="Y631" s="1" t="s">
        <v>12</v>
      </c>
      <c r="Z631" s="1" t="s">
        <v>5629</v>
      </c>
      <c r="AA631" s="1" t="s">
        <v>5630</v>
      </c>
      <c r="AF631" s="23" t="s">
        <v>11750</v>
      </c>
      <c r="AG631" s="23" t="s">
        <v>11751</v>
      </c>
      <c r="AH631" s="23" t="s">
        <v>11752</v>
      </c>
      <c r="AI631" s="23" t="s">
        <v>11574</v>
      </c>
      <c r="AJ631" s="23">
        <v>859.53629999999998</v>
      </c>
      <c r="AK631" s="12">
        <f t="shared" si="149"/>
        <v>861.55196000000001</v>
      </c>
      <c r="AL631" s="12">
        <f t="shared" si="150"/>
        <v>883.53390000000002</v>
      </c>
      <c r="AM631" s="12">
        <f t="shared" si="151"/>
        <v>898.50000999999997</v>
      </c>
      <c r="AN631" s="23" t="s">
        <v>12</v>
      </c>
      <c r="AO631" s="23" t="s">
        <v>9750</v>
      </c>
      <c r="AP631" s="23" t="s">
        <v>9751</v>
      </c>
      <c r="BI631" s="4" t="s">
        <v>15876</v>
      </c>
      <c r="BJ631" s="4" t="s">
        <v>15877</v>
      </c>
      <c r="BK631" s="4" t="s">
        <v>15878</v>
      </c>
      <c r="BL631" s="4" t="s">
        <v>13863</v>
      </c>
      <c r="BM631" s="4">
        <v>866.58839999999998</v>
      </c>
      <c r="BN631" s="12">
        <f t="shared" si="143"/>
        <v>868.60406</v>
      </c>
      <c r="BO631" s="12">
        <f t="shared" si="144"/>
        <v>890.58600000000001</v>
      </c>
      <c r="BP631" s="12">
        <f t="shared" si="145"/>
        <v>905.55210999999997</v>
      </c>
      <c r="BQ631" s="4" t="s">
        <v>12</v>
      </c>
      <c r="BR631" s="4" t="s">
        <v>13834</v>
      </c>
      <c r="BS631" s="4" t="s">
        <v>13835</v>
      </c>
      <c r="BX631" s="5" t="s">
        <v>20645</v>
      </c>
      <c r="BY631" s="5" t="s">
        <v>20646</v>
      </c>
      <c r="BZ631" s="5" t="s">
        <v>20647</v>
      </c>
      <c r="CA631" s="5" t="s">
        <v>17728</v>
      </c>
      <c r="CB631" s="5">
        <v>702.52</v>
      </c>
      <c r="CC631" s="15">
        <f t="shared" si="146"/>
        <v>704.53566000000001</v>
      </c>
      <c r="CD631" s="15">
        <f t="shared" si="147"/>
        <v>726.51760000000002</v>
      </c>
      <c r="CE631" s="15">
        <f t="shared" si="148"/>
        <v>741.48370999999997</v>
      </c>
      <c r="CF631" s="5" t="s">
        <v>12</v>
      </c>
      <c r="CG631" s="5" t="s">
        <v>17642</v>
      </c>
      <c r="CH631" s="5" t="s">
        <v>17643</v>
      </c>
      <c r="CJ631" s="16"/>
    </row>
    <row r="632" spans="2:88" x14ac:dyDescent="0.25">
      <c r="B632" s="3" t="s">
        <v>1966</v>
      </c>
      <c r="C632" s="3" t="s">
        <v>1967</v>
      </c>
      <c r="D632" s="3" t="s">
        <v>1968</v>
      </c>
      <c r="E632" s="3" t="s">
        <v>34</v>
      </c>
      <c r="F632" s="3">
        <v>759.57780000000002</v>
      </c>
      <c r="G632" s="11">
        <f t="shared" si="137"/>
        <v>760.58563000000004</v>
      </c>
      <c r="H632" s="11">
        <f t="shared" si="138"/>
        <v>782.56757000000005</v>
      </c>
      <c r="I632" s="11">
        <f t="shared" si="139"/>
        <v>798.54151000000002</v>
      </c>
      <c r="J632" s="3" t="s">
        <v>12</v>
      </c>
      <c r="K632" s="3" t="s">
        <v>13</v>
      </c>
      <c r="L632" s="3" t="s">
        <v>14</v>
      </c>
      <c r="Q632" s="1" t="s">
        <v>8578</v>
      </c>
      <c r="R632" s="1" t="s">
        <v>8579</v>
      </c>
      <c r="S632" s="1" t="s">
        <v>8580</v>
      </c>
      <c r="T632" s="1" t="s">
        <v>77</v>
      </c>
      <c r="U632" s="1">
        <v>733.56219999999996</v>
      </c>
      <c r="V632" s="6">
        <f t="shared" si="140"/>
        <v>734.57002999999997</v>
      </c>
      <c r="W632" s="6">
        <f t="shared" si="141"/>
        <v>756.55196999999998</v>
      </c>
      <c r="X632" s="6">
        <f t="shared" si="142"/>
        <v>772.52590999999995</v>
      </c>
      <c r="Y632" s="1" t="s">
        <v>12</v>
      </c>
      <c r="Z632" s="1" t="s">
        <v>5629</v>
      </c>
      <c r="AA632" s="1" t="s">
        <v>5630</v>
      </c>
      <c r="AF632" s="23" t="s">
        <v>11753</v>
      </c>
      <c r="AG632" s="23" t="s">
        <v>11754</v>
      </c>
      <c r="AH632" s="23" t="s">
        <v>11755</v>
      </c>
      <c r="AI632" s="23" t="s">
        <v>9924</v>
      </c>
      <c r="AJ632" s="23">
        <v>725.42679999999996</v>
      </c>
      <c r="AK632" s="12">
        <f t="shared" si="149"/>
        <v>727.44245999999998</v>
      </c>
      <c r="AL632" s="12">
        <f t="shared" si="150"/>
        <v>749.42439999999999</v>
      </c>
      <c r="AM632" s="12">
        <f t="shared" si="151"/>
        <v>764.39050999999995</v>
      </c>
      <c r="AN632" s="23" t="s">
        <v>12</v>
      </c>
      <c r="AO632" s="23" t="s">
        <v>9750</v>
      </c>
      <c r="AP632" s="23" t="s">
        <v>9751</v>
      </c>
      <c r="BI632" s="4" t="s">
        <v>16401</v>
      </c>
      <c r="BJ632" s="4" t="s">
        <v>16402</v>
      </c>
      <c r="BK632" s="4" t="s">
        <v>16403</v>
      </c>
      <c r="BL632" s="4" t="s">
        <v>13863</v>
      </c>
      <c r="BM632" s="4">
        <v>866.58839999999998</v>
      </c>
      <c r="BN632" s="12">
        <f t="shared" si="143"/>
        <v>868.60406</v>
      </c>
      <c r="BO632" s="12">
        <f t="shared" si="144"/>
        <v>890.58600000000001</v>
      </c>
      <c r="BP632" s="12">
        <f t="shared" si="145"/>
        <v>905.55210999999997</v>
      </c>
      <c r="BQ632" s="4" t="s">
        <v>12</v>
      </c>
      <c r="BR632" s="4" t="s">
        <v>13834</v>
      </c>
      <c r="BS632" s="4" t="s">
        <v>13835</v>
      </c>
      <c r="BX632" s="5" t="s">
        <v>20795</v>
      </c>
      <c r="BY632" s="5" t="s">
        <v>20796</v>
      </c>
      <c r="BZ632" s="5" t="s">
        <v>20797</v>
      </c>
      <c r="CA632" s="5" t="s">
        <v>20798</v>
      </c>
      <c r="CB632" s="5">
        <v>702.55629999999996</v>
      </c>
      <c r="CC632" s="15">
        <f t="shared" si="146"/>
        <v>704.57195999999999</v>
      </c>
      <c r="CD632" s="15">
        <f t="shared" si="147"/>
        <v>726.5539</v>
      </c>
      <c r="CE632" s="15">
        <f t="shared" si="148"/>
        <v>741.52000999999996</v>
      </c>
      <c r="CF632" s="5" t="s">
        <v>12</v>
      </c>
      <c r="CG632" s="5" t="s">
        <v>17642</v>
      </c>
      <c r="CH632" s="5" t="s">
        <v>20679</v>
      </c>
      <c r="CJ632" s="16"/>
    </row>
    <row r="633" spans="2:88" x14ac:dyDescent="0.25">
      <c r="B633" s="3" t="s">
        <v>2047</v>
      </c>
      <c r="C633" s="3" t="s">
        <v>2048</v>
      </c>
      <c r="D633" s="3" t="s">
        <v>2049</v>
      </c>
      <c r="E633" s="3" t="s">
        <v>34</v>
      </c>
      <c r="F633" s="3">
        <v>759.57780000000002</v>
      </c>
      <c r="G633" s="11">
        <f t="shared" si="137"/>
        <v>760.58563000000004</v>
      </c>
      <c r="H633" s="11">
        <f t="shared" si="138"/>
        <v>782.56757000000005</v>
      </c>
      <c r="I633" s="11">
        <f t="shared" si="139"/>
        <v>798.54151000000002</v>
      </c>
      <c r="J633" s="3" t="s">
        <v>12</v>
      </c>
      <c r="K633" s="3" t="s">
        <v>13</v>
      </c>
      <c r="L633" s="3" t="s">
        <v>14</v>
      </c>
      <c r="Q633" s="1" t="s">
        <v>8780</v>
      </c>
      <c r="R633" s="1" t="s">
        <v>8781</v>
      </c>
      <c r="S633" s="1" t="s">
        <v>8782</v>
      </c>
      <c r="T633" s="1" t="s">
        <v>4304</v>
      </c>
      <c r="U633" s="1">
        <v>733.59849999999994</v>
      </c>
      <c r="V633" s="6">
        <f t="shared" si="140"/>
        <v>734.60632999999996</v>
      </c>
      <c r="W633" s="6">
        <f t="shared" si="141"/>
        <v>756.58826999999997</v>
      </c>
      <c r="X633" s="6">
        <f t="shared" si="142"/>
        <v>772.56220999999994</v>
      </c>
      <c r="Y633" s="1" t="s">
        <v>12</v>
      </c>
      <c r="Z633" s="1" t="s">
        <v>5629</v>
      </c>
      <c r="AA633" s="1" t="s">
        <v>8773</v>
      </c>
      <c r="AF633" s="23" t="s">
        <v>11756</v>
      </c>
      <c r="AG633" s="23" t="s">
        <v>11757</v>
      </c>
      <c r="AH633" s="23" t="s">
        <v>11758</v>
      </c>
      <c r="AI633" s="23" t="s">
        <v>10008</v>
      </c>
      <c r="AJ633" s="23">
        <v>739.44240000000002</v>
      </c>
      <c r="AK633" s="12">
        <f t="shared" si="149"/>
        <v>741.45806000000005</v>
      </c>
      <c r="AL633" s="12">
        <f t="shared" si="150"/>
        <v>763.44</v>
      </c>
      <c r="AM633" s="12">
        <f t="shared" si="151"/>
        <v>778.40611000000001</v>
      </c>
      <c r="AN633" s="23" t="s">
        <v>12</v>
      </c>
      <c r="AO633" s="23" t="s">
        <v>9750</v>
      </c>
      <c r="AP633" s="23" t="s">
        <v>9751</v>
      </c>
      <c r="BI633" s="4" t="s">
        <v>16450</v>
      </c>
      <c r="BJ633" s="4" t="s">
        <v>16451</v>
      </c>
      <c r="BK633" s="4" t="s">
        <v>16452</v>
      </c>
      <c r="BL633" s="4" t="s">
        <v>13863</v>
      </c>
      <c r="BM633" s="4">
        <v>866.58839999999998</v>
      </c>
      <c r="BN633" s="12">
        <f t="shared" si="143"/>
        <v>868.60406</v>
      </c>
      <c r="BO633" s="12">
        <f t="shared" si="144"/>
        <v>890.58600000000001</v>
      </c>
      <c r="BP633" s="12">
        <f t="shared" si="145"/>
        <v>905.55210999999997</v>
      </c>
      <c r="BQ633" s="4" t="s">
        <v>12</v>
      </c>
      <c r="BR633" s="4" t="s">
        <v>13834</v>
      </c>
      <c r="BS633" s="4" t="s">
        <v>13835</v>
      </c>
      <c r="BX633" s="5" t="s">
        <v>20851</v>
      </c>
      <c r="BY633" s="5" t="s">
        <v>20852</v>
      </c>
      <c r="BZ633" s="5" t="s">
        <v>20853</v>
      </c>
      <c r="CA633" s="5" t="s">
        <v>20798</v>
      </c>
      <c r="CB633" s="5">
        <v>702.55629999999996</v>
      </c>
      <c r="CC633" s="15">
        <f t="shared" si="146"/>
        <v>704.57195999999999</v>
      </c>
      <c r="CD633" s="15">
        <f t="shared" si="147"/>
        <v>726.5539</v>
      </c>
      <c r="CE633" s="15">
        <f t="shared" si="148"/>
        <v>741.52000999999996</v>
      </c>
      <c r="CF633" s="5" t="s">
        <v>12</v>
      </c>
      <c r="CG633" s="5" t="s">
        <v>17642</v>
      </c>
      <c r="CH633" s="5" t="s">
        <v>20679</v>
      </c>
      <c r="CJ633" s="16"/>
    </row>
    <row r="634" spans="2:88" x14ac:dyDescent="0.25">
      <c r="B634" s="3" t="s">
        <v>2663</v>
      </c>
      <c r="C634" s="3" t="s">
        <v>2664</v>
      </c>
      <c r="D634" s="3" t="s">
        <v>2665</v>
      </c>
      <c r="E634" s="3" t="s">
        <v>34</v>
      </c>
      <c r="F634" s="3">
        <v>759.57780000000002</v>
      </c>
      <c r="G634" s="11">
        <f t="shared" si="137"/>
        <v>760.58563000000004</v>
      </c>
      <c r="H634" s="11">
        <f t="shared" si="138"/>
        <v>782.56757000000005</v>
      </c>
      <c r="I634" s="11">
        <f t="shared" si="139"/>
        <v>798.54151000000002</v>
      </c>
      <c r="J634" s="3" t="s">
        <v>12</v>
      </c>
      <c r="K634" s="3" t="s">
        <v>13</v>
      </c>
      <c r="L634" s="3" t="s">
        <v>14</v>
      </c>
      <c r="Q634" s="1" t="s">
        <v>8783</v>
      </c>
      <c r="R634" s="1" t="s">
        <v>8784</v>
      </c>
      <c r="S634" s="1" t="s">
        <v>8785</v>
      </c>
      <c r="T634" s="1" t="s">
        <v>4304</v>
      </c>
      <c r="U634" s="1">
        <v>733.59849999999994</v>
      </c>
      <c r="V634" s="6">
        <f t="shared" si="140"/>
        <v>734.60632999999996</v>
      </c>
      <c r="W634" s="6">
        <f t="shared" si="141"/>
        <v>756.58826999999997</v>
      </c>
      <c r="X634" s="6">
        <f t="shared" si="142"/>
        <v>772.56220999999994</v>
      </c>
      <c r="Y634" s="1" t="s">
        <v>12</v>
      </c>
      <c r="Z634" s="1" t="s">
        <v>5629</v>
      </c>
      <c r="AA634" s="1" t="s">
        <v>8773</v>
      </c>
      <c r="AF634" s="23" t="s">
        <v>11759</v>
      </c>
      <c r="AG634" s="23" t="s">
        <v>11760</v>
      </c>
      <c r="AH634" s="23" t="s">
        <v>11761</v>
      </c>
      <c r="AI634" s="23" t="s">
        <v>10147</v>
      </c>
      <c r="AJ634" s="23">
        <v>753.45809999999994</v>
      </c>
      <c r="AK634" s="12">
        <f t="shared" si="149"/>
        <v>755.47375999999997</v>
      </c>
      <c r="AL634" s="12">
        <f t="shared" si="150"/>
        <v>777.45569999999998</v>
      </c>
      <c r="AM634" s="12">
        <f t="shared" si="151"/>
        <v>792.42180999999994</v>
      </c>
      <c r="AN634" s="23" t="s">
        <v>12</v>
      </c>
      <c r="AO634" s="23" t="s">
        <v>9750</v>
      </c>
      <c r="AP634" s="23" t="s">
        <v>9751</v>
      </c>
      <c r="BI634" s="4" t="s">
        <v>16601</v>
      </c>
      <c r="BJ634" s="4" t="s">
        <v>16602</v>
      </c>
      <c r="BK634" s="4" t="s">
        <v>16603</v>
      </c>
      <c r="BL634" s="4" t="s">
        <v>13863</v>
      </c>
      <c r="BM634" s="4">
        <v>866.58839999999998</v>
      </c>
      <c r="BN634" s="12">
        <f t="shared" si="143"/>
        <v>868.60406</v>
      </c>
      <c r="BO634" s="12">
        <f t="shared" si="144"/>
        <v>890.58600000000001</v>
      </c>
      <c r="BP634" s="12">
        <f t="shared" si="145"/>
        <v>905.55210999999997</v>
      </c>
      <c r="BQ634" s="4" t="s">
        <v>12</v>
      </c>
      <c r="BR634" s="4" t="s">
        <v>13834</v>
      </c>
      <c r="BS634" s="4" t="s">
        <v>13835</v>
      </c>
      <c r="BX634" s="5" t="s">
        <v>21080</v>
      </c>
      <c r="BY634" s="5" t="s">
        <v>21081</v>
      </c>
      <c r="BZ634" s="5" t="s">
        <v>21082</v>
      </c>
      <c r="CA634" s="5" t="s">
        <v>20798</v>
      </c>
      <c r="CB634" s="5">
        <v>702.55629999999996</v>
      </c>
      <c r="CC634" s="15">
        <f t="shared" si="146"/>
        <v>704.57195999999999</v>
      </c>
      <c r="CD634" s="15">
        <f t="shared" si="147"/>
        <v>726.5539</v>
      </c>
      <c r="CE634" s="15">
        <f t="shared" si="148"/>
        <v>741.52000999999996</v>
      </c>
      <c r="CF634" s="5" t="s">
        <v>12</v>
      </c>
      <c r="CG634" s="5" t="s">
        <v>17642</v>
      </c>
      <c r="CH634" s="5" t="s">
        <v>21009</v>
      </c>
      <c r="CJ634" s="16"/>
    </row>
    <row r="635" spans="2:88" x14ac:dyDescent="0.25">
      <c r="B635" s="3" t="s">
        <v>2751</v>
      </c>
      <c r="C635" s="3" t="s">
        <v>2752</v>
      </c>
      <c r="D635" s="3" t="s">
        <v>2753</v>
      </c>
      <c r="E635" s="3" t="s">
        <v>34</v>
      </c>
      <c r="F635" s="3">
        <v>759.57780000000002</v>
      </c>
      <c r="G635" s="11">
        <f t="shared" si="137"/>
        <v>760.58563000000004</v>
      </c>
      <c r="H635" s="11">
        <f t="shared" si="138"/>
        <v>782.56757000000005</v>
      </c>
      <c r="I635" s="11">
        <f t="shared" si="139"/>
        <v>798.54151000000002</v>
      </c>
      <c r="J635" s="3" t="s">
        <v>12</v>
      </c>
      <c r="K635" s="3" t="s">
        <v>13</v>
      </c>
      <c r="L635" s="3" t="s">
        <v>14</v>
      </c>
      <c r="Q635" s="1" t="s">
        <v>9024</v>
      </c>
      <c r="R635" s="1" t="s">
        <v>9025</v>
      </c>
      <c r="S635" s="1" t="s">
        <v>9026</v>
      </c>
      <c r="T635" s="1" t="s">
        <v>4304</v>
      </c>
      <c r="U635" s="1">
        <v>733.59849999999994</v>
      </c>
      <c r="V635" s="6">
        <f t="shared" si="140"/>
        <v>734.60632999999996</v>
      </c>
      <c r="W635" s="6">
        <f t="shared" si="141"/>
        <v>756.58826999999997</v>
      </c>
      <c r="X635" s="6">
        <f t="shared" si="142"/>
        <v>772.56220999999994</v>
      </c>
      <c r="Y635" s="1" t="s">
        <v>12</v>
      </c>
      <c r="Z635" s="1" t="s">
        <v>5629</v>
      </c>
      <c r="AA635" s="1" t="s">
        <v>8773</v>
      </c>
      <c r="AF635" s="23" t="s">
        <v>11762</v>
      </c>
      <c r="AG635" s="23" t="s">
        <v>11763</v>
      </c>
      <c r="AH635" s="23" t="s">
        <v>11764</v>
      </c>
      <c r="AI635" s="23" t="s">
        <v>10151</v>
      </c>
      <c r="AJ635" s="23">
        <v>751.44240000000002</v>
      </c>
      <c r="AK635" s="12">
        <f t="shared" si="149"/>
        <v>753.45806000000005</v>
      </c>
      <c r="AL635" s="12">
        <f t="shared" si="150"/>
        <v>775.44</v>
      </c>
      <c r="AM635" s="12">
        <f t="shared" si="151"/>
        <v>790.40611000000001</v>
      </c>
      <c r="AN635" s="23" t="s">
        <v>12</v>
      </c>
      <c r="AO635" s="23" t="s">
        <v>9750</v>
      </c>
      <c r="AP635" s="23" t="s">
        <v>9751</v>
      </c>
      <c r="BI635" s="4" t="s">
        <v>16633</v>
      </c>
      <c r="BJ635" s="4" t="s">
        <v>16634</v>
      </c>
      <c r="BK635" s="4" t="s">
        <v>16635</v>
      </c>
      <c r="BL635" s="4" t="s">
        <v>13863</v>
      </c>
      <c r="BM635" s="4">
        <v>866.58839999999998</v>
      </c>
      <c r="BN635" s="12">
        <f t="shared" si="143"/>
        <v>868.60406</v>
      </c>
      <c r="BO635" s="12">
        <f t="shared" si="144"/>
        <v>890.58600000000001</v>
      </c>
      <c r="BP635" s="12">
        <f t="shared" si="145"/>
        <v>905.55210999999997</v>
      </c>
      <c r="BQ635" s="4" t="s">
        <v>12</v>
      </c>
      <c r="BR635" s="4" t="s">
        <v>13834</v>
      </c>
      <c r="BS635" s="4" t="s">
        <v>13835</v>
      </c>
      <c r="BX635" s="5" t="s">
        <v>21144</v>
      </c>
      <c r="BY635" s="5" t="s">
        <v>21145</v>
      </c>
      <c r="BZ635" s="5" t="s">
        <v>21146</v>
      </c>
      <c r="CA635" s="5" t="s">
        <v>20798</v>
      </c>
      <c r="CB635" s="5">
        <v>702.55629999999996</v>
      </c>
      <c r="CC635" s="15">
        <f t="shared" si="146"/>
        <v>704.57195999999999</v>
      </c>
      <c r="CD635" s="15">
        <f t="shared" si="147"/>
        <v>726.5539</v>
      </c>
      <c r="CE635" s="15">
        <f t="shared" si="148"/>
        <v>741.52000999999996</v>
      </c>
      <c r="CF635" s="5" t="s">
        <v>12</v>
      </c>
      <c r="CG635" s="5" t="s">
        <v>17642</v>
      </c>
      <c r="CH635" s="5" t="s">
        <v>21009</v>
      </c>
      <c r="CJ635" s="16"/>
    </row>
    <row r="636" spans="2:88" x14ac:dyDescent="0.25">
      <c r="B636" s="3" t="s">
        <v>2835</v>
      </c>
      <c r="C636" s="3" t="s">
        <v>2836</v>
      </c>
      <c r="D636" s="3" t="s">
        <v>2837</v>
      </c>
      <c r="E636" s="3" t="s">
        <v>34</v>
      </c>
      <c r="F636" s="3">
        <v>759.57780000000002</v>
      </c>
      <c r="G636" s="11">
        <f t="shared" si="137"/>
        <v>760.58563000000004</v>
      </c>
      <c r="H636" s="11">
        <f t="shared" si="138"/>
        <v>782.56757000000005</v>
      </c>
      <c r="I636" s="11">
        <f t="shared" si="139"/>
        <v>798.54151000000002</v>
      </c>
      <c r="J636" s="3" t="s">
        <v>12</v>
      </c>
      <c r="K636" s="3" t="s">
        <v>13</v>
      </c>
      <c r="L636" s="3" t="s">
        <v>14</v>
      </c>
      <c r="Q636" s="1" t="s">
        <v>6529</v>
      </c>
      <c r="R636" s="1" t="s">
        <v>6530</v>
      </c>
      <c r="S636" s="1" t="s">
        <v>6531</v>
      </c>
      <c r="T636" s="1" t="s">
        <v>6532</v>
      </c>
      <c r="U636" s="1">
        <v>735.48389999999995</v>
      </c>
      <c r="V636" s="6">
        <f t="shared" si="140"/>
        <v>736.49172999999996</v>
      </c>
      <c r="W636" s="6">
        <f t="shared" si="141"/>
        <v>758.47366999999997</v>
      </c>
      <c r="X636" s="6">
        <f t="shared" si="142"/>
        <v>774.44760999999994</v>
      </c>
      <c r="Y636" s="1" t="s">
        <v>12</v>
      </c>
      <c r="Z636" s="1" t="s">
        <v>5629</v>
      </c>
      <c r="AA636" s="1" t="s">
        <v>5630</v>
      </c>
      <c r="AF636" s="23" t="s">
        <v>11765</v>
      </c>
      <c r="AG636" s="23" t="s">
        <v>11766</v>
      </c>
      <c r="AH636" s="23" t="s">
        <v>11767</v>
      </c>
      <c r="AI636" s="23" t="s">
        <v>10225</v>
      </c>
      <c r="AJ636" s="23">
        <v>767.47370000000001</v>
      </c>
      <c r="AK636" s="12">
        <f t="shared" si="149"/>
        <v>769.48936000000003</v>
      </c>
      <c r="AL636" s="12">
        <f t="shared" si="150"/>
        <v>791.47130000000004</v>
      </c>
      <c r="AM636" s="12">
        <f t="shared" si="151"/>
        <v>806.43741</v>
      </c>
      <c r="AN636" s="23" t="s">
        <v>12</v>
      </c>
      <c r="AO636" s="23" t="s">
        <v>9750</v>
      </c>
      <c r="AP636" s="23" t="s">
        <v>9751</v>
      </c>
      <c r="BI636" s="4" t="s">
        <v>16782</v>
      </c>
      <c r="BJ636" s="4" t="s">
        <v>16783</v>
      </c>
      <c r="BK636" s="4" t="s">
        <v>16784</v>
      </c>
      <c r="BL636" s="4" t="s">
        <v>13863</v>
      </c>
      <c r="BM636" s="4">
        <v>866.58839999999998</v>
      </c>
      <c r="BN636" s="12">
        <f t="shared" si="143"/>
        <v>868.60406</v>
      </c>
      <c r="BO636" s="12">
        <f t="shared" si="144"/>
        <v>890.58600000000001</v>
      </c>
      <c r="BP636" s="12">
        <f t="shared" si="145"/>
        <v>905.55210999999997</v>
      </c>
      <c r="BQ636" s="4" t="s">
        <v>12</v>
      </c>
      <c r="BR636" s="4" t="s">
        <v>13834</v>
      </c>
      <c r="BS636" s="4" t="s">
        <v>13835</v>
      </c>
      <c r="BX636" s="5" t="s">
        <v>21204</v>
      </c>
      <c r="BY636" s="5" t="s">
        <v>21205</v>
      </c>
      <c r="BZ636" s="5" t="s">
        <v>21206</v>
      </c>
      <c r="CA636" s="5" t="s">
        <v>20798</v>
      </c>
      <c r="CB636" s="5">
        <v>702.55629999999996</v>
      </c>
      <c r="CC636" s="15">
        <f t="shared" si="146"/>
        <v>704.57195999999999</v>
      </c>
      <c r="CD636" s="15">
        <f t="shared" si="147"/>
        <v>726.5539</v>
      </c>
      <c r="CE636" s="15">
        <f t="shared" si="148"/>
        <v>741.52000999999996</v>
      </c>
      <c r="CF636" s="5" t="s">
        <v>12</v>
      </c>
      <c r="CG636" s="5" t="s">
        <v>17642</v>
      </c>
      <c r="CH636" s="5" t="s">
        <v>21009</v>
      </c>
      <c r="CJ636" s="16"/>
    </row>
    <row r="637" spans="2:88" x14ac:dyDescent="0.25">
      <c r="B637" s="3" t="s">
        <v>2896</v>
      </c>
      <c r="C637" s="3" t="s">
        <v>2897</v>
      </c>
      <c r="D637" s="3" t="s">
        <v>2898</v>
      </c>
      <c r="E637" s="3" t="s">
        <v>34</v>
      </c>
      <c r="F637" s="3">
        <v>759.57780000000002</v>
      </c>
      <c r="G637" s="11">
        <f t="shared" si="137"/>
        <v>760.58563000000004</v>
      </c>
      <c r="H637" s="11">
        <f t="shared" si="138"/>
        <v>782.56757000000005</v>
      </c>
      <c r="I637" s="11">
        <f t="shared" si="139"/>
        <v>798.54151000000002</v>
      </c>
      <c r="J637" s="3" t="s">
        <v>12</v>
      </c>
      <c r="K637" s="3" t="s">
        <v>13</v>
      </c>
      <c r="L637" s="3" t="s">
        <v>14</v>
      </c>
      <c r="Q637" s="1" t="s">
        <v>6929</v>
      </c>
      <c r="R637" s="1" t="s">
        <v>6930</v>
      </c>
      <c r="S637" s="1" t="s">
        <v>6931</v>
      </c>
      <c r="T637" s="1" t="s">
        <v>6532</v>
      </c>
      <c r="U637" s="1">
        <v>735.48389999999995</v>
      </c>
      <c r="V637" s="6">
        <f t="shared" si="140"/>
        <v>736.49172999999996</v>
      </c>
      <c r="W637" s="6">
        <f t="shared" si="141"/>
        <v>758.47366999999997</v>
      </c>
      <c r="X637" s="6">
        <f t="shared" si="142"/>
        <v>774.44760999999994</v>
      </c>
      <c r="Y637" s="1" t="s">
        <v>12</v>
      </c>
      <c r="Z637" s="1" t="s">
        <v>5629</v>
      </c>
      <c r="AA637" s="1" t="s">
        <v>5630</v>
      </c>
      <c r="AF637" s="23" t="s">
        <v>11768</v>
      </c>
      <c r="AG637" s="23" t="s">
        <v>11769</v>
      </c>
      <c r="AH637" s="23" t="s">
        <v>11770</v>
      </c>
      <c r="AI637" s="23" t="s">
        <v>10028</v>
      </c>
      <c r="AJ637" s="23">
        <v>765.45809999999994</v>
      </c>
      <c r="AK637" s="12">
        <f t="shared" si="149"/>
        <v>767.47375999999997</v>
      </c>
      <c r="AL637" s="12">
        <f t="shared" si="150"/>
        <v>789.45569999999998</v>
      </c>
      <c r="AM637" s="12">
        <f t="shared" si="151"/>
        <v>804.42180999999994</v>
      </c>
      <c r="AN637" s="23" t="s">
        <v>12</v>
      </c>
      <c r="AO637" s="23" t="s">
        <v>9750</v>
      </c>
      <c r="AP637" s="23" t="s">
        <v>9751</v>
      </c>
      <c r="BI637" s="4" t="s">
        <v>16913</v>
      </c>
      <c r="BJ637" s="4" t="s">
        <v>16914</v>
      </c>
      <c r="BK637" s="4" t="s">
        <v>16915</v>
      </c>
      <c r="BL637" s="4" t="s">
        <v>16916</v>
      </c>
      <c r="BM637" s="4">
        <v>866.62480000000005</v>
      </c>
      <c r="BN637" s="12">
        <f t="shared" si="143"/>
        <v>868.64046000000008</v>
      </c>
      <c r="BO637" s="12">
        <f t="shared" si="144"/>
        <v>890.62240000000008</v>
      </c>
      <c r="BP637" s="12">
        <f t="shared" si="145"/>
        <v>905.58851000000004</v>
      </c>
      <c r="BQ637" s="4" t="s">
        <v>12</v>
      </c>
      <c r="BR637" s="4" t="s">
        <v>13834</v>
      </c>
      <c r="BS637" s="4" t="s">
        <v>16860</v>
      </c>
      <c r="BX637" s="5" t="s">
        <v>18233</v>
      </c>
      <c r="BY637" s="5" t="s">
        <v>18234</v>
      </c>
      <c r="BZ637" s="5" t="s">
        <v>18235</v>
      </c>
      <c r="CA637" s="5" t="s">
        <v>18236</v>
      </c>
      <c r="CB637" s="5">
        <v>704.44169999999997</v>
      </c>
      <c r="CC637" s="15">
        <f t="shared" si="146"/>
        <v>706.45735999999999</v>
      </c>
      <c r="CD637" s="15">
        <f t="shared" si="147"/>
        <v>728.4393</v>
      </c>
      <c r="CE637" s="15">
        <f t="shared" si="148"/>
        <v>743.40540999999996</v>
      </c>
      <c r="CF637" s="5" t="s">
        <v>12</v>
      </c>
      <c r="CG637" s="5" t="s">
        <v>17642</v>
      </c>
      <c r="CH637" s="5" t="s">
        <v>17643</v>
      </c>
      <c r="CJ637" s="16"/>
    </row>
    <row r="638" spans="2:88" x14ac:dyDescent="0.25">
      <c r="B638" s="3" t="s">
        <v>3496</v>
      </c>
      <c r="C638" s="3" t="s">
        <v>3497</v>
      </c>
      <c r="D638" s="3" t="s">
        <v>3498</v>
      </c>
      <c r="E638" s="3" t="s">
        <v>34</v>
      </c>
      <c r="F638" s="3">
        <v>759.57780000000002</v>
      </c>
      <c r="G638" s="11">
        <f t="shared" si="137"/>
        <v>760.58563000000004</v>
      </c>
      <c r="H638" s="11">
        <f t="shared" si="138"/>
        <v>782.56757000000005</v>
      </c>
      <c r="I638" s="11">
        <f t="shared" si="139"/>
        <v>798.54151000000002</v>
      </c>
      <c r="J638" s="3" t="s">
        <v>12</v>
      </c>
      <c r="K638" s="3" t="s">
        <v>13</v>
      </c>
      <c r="L638" s="3" t="s">
        <v>14</v>
      </c>
      <c r="Q638" s="1" t="s">
        <v>7011</v>
      </c>
      <c r="R638" s="1" t="s">
        <v>7012</v>
      </c>
      <c r="S638" s="1" t="s">
        <v>7013</v>
      </c>
      <c r="T638" s="1" t="s">
        <v>6532</v>
      </c>
      <c r="U638" s="1">
        <v>735.48389999999995</v>
      </c>
      <c r="V638" s="6">
        <f t="shared" si="140"/>
        <v>736.49172999999996</v>
      </c>
      <c r="W638" s="6">
        <f t="shared" si="141"/>
        <v>758.47366999999997</v>
      </c>
      <c r="X638" s="6">
        <f t="shared" si="142"/>
        <v>774.44760999999994</v>
      </c>
      <c r="Y638" s="1" t="s">
        <v>12</v>
      </c>
      <c r="Z638" s="1" t="s">
        <v>5629</v>
      </c>
      <c r="AA638" s="1" t="s">
        <v>5630</v>
      </c>
      <c r="AF638" s="23" t="s">
        <v>11771</v>
      </c>
      <c r="AG638" s="23" t="s">
        <v>11772</v>
      </c>
      <c r="AH638" s="23" t="s">
        <v>11773</v>
      </c>
      <c r="AI638" s="23" t="s">
        <v>10168</v>
      </c>
      <c r="AJ638" s="23">
        <v>781.48940000000005</v>
      </c>
      <c r="AK638" s="12">
        <f t="shared" si="149"/>
        <v>783.50506000000007</v>
      </c>
      <c r="AL638" s="12">
        <f t="shared" si="150"/>
        <v>805.48700000000008</v>
      </c>
      <c r="AM638" s="12">
        <f t="shared" si="151"/>
        <v>820.45311000000004</v>
      </c>
      <c r="AN638" s="23" t="s">
        <v>12</v>
      </c>
      <c r="AO638" s="23" t="s">
        <v>9750</v>
      </c>
      <c r="AP638" s="23" t="s">
        <v>9751</v>
      </c>
      <c r="BI638" s="4" t="s">
        <v>16977</v>
      </c>
      <c r="BJ638" s="4" t="s">
        <v>16978</v>
      </c>
      <c r="BK638" s="4" t="s">
        <v>16979</v>
      </c>
      <c r="BL638" s="4" t="s">
        <v>16916</v>
      </c>
      <c r="BM638" s="4">
        <v>866.62480000000005</v>
      </c>
      <c r="BN638" s="12">
        <f t="shared" si="143"/>
        <v>868.64046000000008</v>
      </c>
      <c r="BO638" s="12">
        <f t="shared" si="144"/>
        <v>890.62240000000008</v>
      </c>
      <c r="BP638" s="12">
        <f t="shared" si="145"/>
        <v>905.58851000000004</v>
      </c>
      <c r="BQ638" s="4" t="s">
        <v>12</v>
      </c>
      <c r="BR638" s="4" t="s">
        <v>13834</v>
      </c>
      <c r="BS638" s="4" t="s">
        <v>16860</v>
      </c>
      <c r="BX638" s="5" t="s">
        <v>18576</v>
      </c>
      <c r="BY638" s="5" t="s">
        <v>18577</v>
      </c>
      <c r="BZ638" s="5" t="s">
        <v>18578</v>
      </c>
      <c r="CA638" s="5" t="s">
        <v>18236</v>
      </c>
      <c r="CB638" s="5">
        <v>704.44169999999997</v>
      </c>
      <c r="CC638" s="15">
        <f t="shared" si="146"/>
        <v>706.45735999999999</v>
      </c>
      <c r="CD638" s="15">
        <f t="shared" si="147"/>
        <v>728.4393</v>
      </c>
      <c r="CE638" s="15">
        <f t="shared" si="148"/>
        <v>743.40540999999996</v>
      </c>
      <c r="CF638" s="5" t="s">
        <v>12</v>
      </c>
      <c r="CG638" s="5" t="s">
        <v>17642</v>
      </c>
      <c r="CH638" s="5" t="s">
        <v>17643</v>
      </c>
      <c r="CJ638" s="16"/>
    </row>
    <row r="639" spans="2:88" x14ac:dyDescent="0.25">
      <c r="B639" s="3" t="s">
        <v>3924</v>
      </c>
      <c r="C639" s="3" t="s">
        <v>3925</v>
      </c>
      <c r="D639" s="3" t="s">
        <v>3926</v>
      </c>
      <c r="E639" s="3" t="s">
        <v>34</v>
      </c>
      <c r="F639" s="3">
        <v>759.57780000000002</v>
      </c>
      <c r="G639" s="11">
        <f t="shared" si="137"/>
        <v>760.58563000000004</v>
      </c>
      <c r="H639" s="11">
        <f t="shared" si="138"/>
        <v>782.56757000000005</v>
      </c>
      <c r="I639" s="11">
        <f t="shared" si="139"/>
        <v>798.54151000000002</v>
      </c>
      <c r="J639" s="3" t="s">
        <v>12</v>
      </c>
      <c r="K639" s="3" t="s">
        <v>13</v>
      </c>
      <c r="L639" s="3" t="s">
        <v>14</v>
      </c>
      <c r="Q639" s="1" t="s">
        <v>7014</v>
      </c>
      <c r="R639" s="1" t="s">
        <v>7015</v>
      </c>
      <c r="S639" s="1" t="s">
        <v>7016</v>
      </c>
      <c r="T639" s="1" t="s">
        <v>6532</v>
      </c>
      <c r="U639" s="1">
        <v>735.48389999999995</v>
      </c>
      <c r="V639" s="6">
        <f t="shared" si="140"/>
        <v>736.49172999999996</v>
      </c>
      <c r="W639" s="6">
        <f t="shared" si="141"/>
        <v>758.47366999999997</v>
      </c>
      <c r="X639" s="6">
        <f t="shared" si="142"/>
        <v>774.44760999999994</v>
      </c>
      <c r="Y639" s="1" t="s">
        <v>12</v>
      </c>
      <c r="Z639" s="1" t="s">
        <v>5629</v>
      </c>
      <c r="AA639" s="1" t="s">
        <v>5630</v>
      </c>
      <c r="AF639" s="23" t="s">
        <v>11774</v>
      </c>
      <c r="AG639" s="23" t="s">
        <v>11775</v>
      </c>
      <c r="AH639" s="23" t="s">
        <v>11776</v>
      </c>
      <c r="AI639" s="23" t="s">
        <v>10430</v>
      </c>
      <c r="AJ639" s="23">
        <v>779.47370000000001</v>
      </c>
      <c r="AK639" s="12">
        <f t="shared" si="149"/>
        <v>781.48936000000003</v>
      </c>
      <c r="AL639" s="12">
        <f t="shared" si="150"/>
        <v>803.47130000000004</v>
      </c>
      <c r="AM639" s="12">
        <f t="shared" si="151"/>
        <v>818.43741</v>
      </c>
      <c r="AN639" s="23" t="s">
        <v>12</v>
      </c>
      <c r="AO639" s="23" t="s">
        <v>9750</v>
      </c>
      <c r="AP639" s="23" t="s">
        <v>9751</v>
      </c>
      <c r="BI639" s="4" t="s">
        <v>17033</v>
      </c>
      <c r="BJ639" s="4" t="s">
        <v>17034</v>
      </c>
      <c r="BK639" s="4" t="s">
        <v>17035</v>
      </c>
      <c r="BL639" s="4" t="s">
        <v>16916</v>
      </c>
      <c r="BM639" s="4">
        <v>866.62480000000005</v>
      </c>
      <c r="BN639" s="12">
        <f t="shared" si="143"/>
        <v>868.64046000000008</v>
      </c>
      <c r="BO639" s="12">
        <f t="shared" si="144"/>
        <v>890.62240000000008</v>
      </c>
      <c r="BP639" s="12">
        <f t="shared" si="145"/>
        <v>905.58851000000004</v>
      </c>
      <c r="BQ639" s="4" t="s">
        <v>12</v>
      </c>
      <c r="BR639" s="4" t="s">
        <v>13834</v>
      </c>
      <c r="BS639" s="4" t="s">
        <v>16860</v>
      </c>
      <c r="BX639" s="5" t="s">
        <v>19682</v>
      </c>
      <c r="BY639" s="5" t="s">
        <v>19683</v>
      </c>
      <c r="BZ639" s="5" t="s">
        <v>19684</v>
      </c>
      <c r="CA639" s="5" t="s">
        <v>18236</v>
      </c>
      <c r="CB639" s="5">
        <v>704.44169999999997</v>
      </c>
      <c r="CC639" s="15">
        <f t="shared" si="146"/>
        <v>706.45735999999999</v>
      </c>
      <c r="CD639" s="15">
        <f t="shared" si="147"/>
        <v>728.4393</v>
      </c>
      <c r="CE639" s="15">
        <f t="shared" si="148"/>
        <v>743.40540999999996</v>
      </c>
      <c r="CF639" s="5" t="s">
        <v>12</v>
      </c>
      <c r="CG639" s="5" t="s">
        <v>17642</v>
      </c>
      <c r="CH639" s="5" t="s">
        <v>17643</v>
      </c>
      <c r="CJ639" s="16"/>
    </row>
    <row r="640" spans="2:88" x14ac:dyDescent="0.25">
      <c r="B640" s="3" t="s">
        <v>4385</v>
      </c>
      <c r="C640" s="3" t="s">
        <v>4386</v>
      </c>
      <c r="D640" s="3" t="s">
        <v>4387</v>
      </c>
      <c r="E640" s="3" t="s">
        <v>4388</v>
      </c>
      <c r="F640" s="3">
        <v>759.61419999999998</v>
      </c>
      <c r="G640" s="11">
        <f t="shared" si="137"/>
        <v>760.62203</v>
      </c>
      <c r="H640" s="11">
        <f t="shared" si="138"/>
        <v>782.60397</v>
      </c>
      <c r="I640" s="11">
        <f t="shared" si="139"/>
        <v>798.57790999999997</v>
      </c>
      <c r="J640" s="3" t="s">
        <v>12</v>
      </c>
      <c r="K640" s="3" t="s">
        <v>13</v>
      </c>
      <c r="L640" s="3" t="s">
        <v>4235</v>
      </c>
      <c r="Q640" s="1" t="s">
        <v>7100</v>
      </c>
      <c r="R640" s="1" t="s">
        <v>7101</v>
      </c>
      <c r="S640" s="1" t="s">
        <v>7102</v>
      </c>
      <c r="T640" s="1" t="s">
        <v>6532</v>
      </c>
      <c r="U640" s="1">
        <v>735.48389999999995</v>
      </c>
      <c r="V640" s="6">
        <f t="shared" si="140"/>
        <v>736.49172999999996</v>
      </c>
      <c r="W640" s="6">
        <f t="shared" si="141"/>
        <v>758.47366999999997</v>
      </c>
      <c r="X640" s="6">
        <f t="shared" si="142"/>
        <v>774.44760999999994</v>
      </c>
      <c r="Y640" s="1" t="s">
        <v>12</v>
      </c>
      <c r="Z640" s="1" t="s">
        <v>5629</v>
      </c>
      <c r="AA640" s="1" t="s">
        <v>5630</v>
      </c>
      <c r="AF640" s="23" t="s">
        <v>11777</v>
      </c>
      <c r="AG640" s="23" t="s">
        <v>11778</v>
      </c>
      <c r="AH640" s="23" t="s">
        <v>11779</v>
      </c>
      <c r="AI640" s="23" t="s">
        <v>10336</v>
      </c>
      <c r="AJ640" s="23">
        <v>795.505</v>
      </c>
      <c r="AK640" s="12">
        <f t="shared" si="149"/>
        <v>797.52066000000002</v>
      </c>
      <c r="AL640" s="12">
        <f t="shared" si="150"/>
        <v>819.50260000000003</v>
      </c>
      <c r="AM640" s="12">
        <f t="shared" si="151"/>
        <v>834.46870999999999</v>
      </c>
      <c r="AN640" s="23" t="s">
        <v>12</v>
      </c>
      <c r="AO640" s="23" t="s">
        <v>9750</v>
      </c>
      <c r="AP640" s="23" t="s">
        <v>9751</v>
      </c>
      <c r="BI640" s="4" t="s">
        <v>14269</v>
      </c>
      <c r="BJ640" s="4" t="s">
        <v>14270</v>
      </c>
      <c r="BK640" s="4" t="s">
        <v>14271</v>
      </c>
      <c r="BL640" s="4" t="s">
        <v>14272</v>
      </c>
      <c r="BM640" s="4">
        <v>868.51020000000005</v>
      </c>
      <c r="BN640" s="12">
        <f t="shared" si="143"/>
        <v>870.52586000000008</v>
      </c>
      <c r="BO640" s="12">
        <f t="shared" si="144"/>
        <v>892.50780000000009</v>
      </c>
      <c r="BP640" s="12">
        <f t="shared" si="145"/>
        <v>907.47391000000005</v>
      </c>
      <c r="BQ640" s="4" t="s">
        <v>12</v>
      </c>
      <c r="BR640" s="4" t="s">
        <v>13834</v>
      </c>
      <c r="BS640" s="4" t="s">
        <v>13835</v>
      </c>
      <c r="BX640" s="5" t="s">
        <v>20186</v>
      </c>
      <c r="BY640" s="5" t="s">
        <v>20187</v>
      </c>
      <c r="BZ640" s="5" t="s">
        <v>20188</v>
      </c>
      <c r="CA640" s="5" t="s">
        <v>18236</v>
      </c>
      <c r="CB640" s="5">
        <v>704.44169999999997</v>
      </c>
      <c r="CC640" s="15">
        <f t="shared" si="146"/>
        <v>706.45735999999999</v>
      </c>
      <c r="CD640" s="15">
        <f t="shared" si="147"/>
        <v>728.4393</v>
      </c>
      <c r="CE640" s="15">
        <f t="shared" si="148"/>
        <v>743.40540999999996</v>
      </c>
      <c r="CF640" s="5" t="s">
        <v>12</v>
      </c>
      <c r="CG640" s="5" t="s">
        <v>17642</v>
      </c>
      <c r="CH640" s="5" t="s">
        <v>17643</v>
      </c>
      <c r="CJ640" s="16"/>
    </row>
    <row r="641" spans="2:88" x14ac:dyDescent="0.25">
      <c r="B641" s="3" t="s">
        <v>4550</v>
      </c>
      <c r="C641" s="3" t="s">
        <v>4551</v>
      </c>
      <c r="D641" s="3" t="s">
        <v>4552</v>
      </c>
      <c r="E641" s="3" t="s">
        <v>4388</v>
      </c>
      <c r="F641" s="3">
        <v>759.61419999999998</v>
      </c>
      <c r="G641" s="11">
        <f t="shared" si="137"/>
        <v>760.62203</v>
      </c>
      <c r="H641" s="11">
        <f t="shared" si="138"/>
        <v>782.60397</v>
      </c>
      <c r="I641" s="11">
        <f t="shared" si="139"/>
        <v>798.57790999999997</v>
      </c>
      <c r="J641" s="3" t="s">
        <v>12</v>
      </c>
      <c r="K641" s="3" t="s">
        <v>13</v>
      </c>
      <c r="L641" s="3" t="s">
        <v>4235</v>
      </c>
      <c r="Q641" s="1" t="s">
        <v>7187</v>
      </c>
      <c r="R641" s="1" t="s">
        <v>7188</v>
      </c>
      <c r="S641" s="1" t="s">
        <v>7189</v>
      </c>
      <c r="T641" s="1" t="s">
        <v>6532</v>
      </c>
      <c r="U641" s="1">
        <v>735.48389999999995</v>
      </c>
      <c r="V641" s="6">
        <f t="shared" si="140"/>
        <v>736.49172999999996</v>
      </c>
      <c r="W641" s="6">
        <f t="shared" si="141"/>
        <v>758.47366999999997</v>
      </c>
      <c r="X641" s="6">
        <f t="shared" si="142"/>
        <v>774.44760999999994</v>
      </c>
      <c r="Y641" s="1" t="s">
        <v>12</v>
      </c>
      <c r="Z641" s="1" t="s">
        <v>5629</v>
      </c>
      <c r="AA641" s="1" t="s">
        <v>5630</v>
      </c>
      <c r="AF641" s="23" t="s">
        <v>11780</v>
      </c>
      <c r="AG641" s="23" t="s">
        <v>11781</v>
      </c>
      <c r="AH641" s="23" t="s">
        <v>11782</v>
      </c>
      <c r="AI641" s="23" t="s">
        <v>10244</v>
      </c>
      <c r="AJ641" s="23">
        <v>793.48940000000005</v>
      </c>
      <c r="AK641" s="12">
        <f t="shared" si="149"/>
        <v>795.50506000000007</v>
      </c>
      <c r="AL641" s="12">
        <f t="shared" si="150"/>
        <v>817.48700000000008</v>
      </c>
      <c r="AM641" s="12">
        <f t="shared" si="151"/>
        <v>832.45311000000004</v>
      </c>
      <c r="AN641" s="23" t="s">
        <v>12</v>
      </c>
      <c r="AO641" s="23" t="s">
        <v>9750</v>
      </c>
      <c r="AP641" s="23" t="s">
        <v>9751</v>
      </c>
      <c r="BI641" s="4" t="s">
        <v>14616</v>
      </c>
      <c r="BJ641" s="4" t="s">
        <v>14617</v>
      </c>
      <c r="BK641" s="4" t="s">
        <v>14618</v>
      </c>
      <c r="BL641" s="4" t="s">
        <v>14272</v>
      </c>
      <c r="BM641" s="4">
        <v>868.51020000000005</v>
      </c>
      <c r="BN641" s="12">
        <f t="shared" si="143"/>
        <v>870.52586000000008</v>
      </c>
      <c r="BO641" s="12">
        <f t="shared" si="144"/>
        <v>892.50780000000009</v>
      </c>
      <c r="BP641" s="12">
        <f t="shared" si="145"/>
        <v>907.47391000000005</v>
      </c>
      <c r="BQ641" s="4" t="s">
        <v>12</v>
      </c>
      <c r="BR641" s="4" t="s">
        <v>13834</v>
      </c>
      <c r="BS641" s="4" t="s">
        <v>13835</v>
      </c>
      <c r="BX641" s="5" t="s">
        <v>21298</v>
      </c>
      <c r="BY641" s="5" t="s">
        <v>21299</v>
      </c>
      <c r="BZ641" s="5" t="s">
        <v>21300</v>
      </c>
      <c r="CA641" s="5" t="s">
        <v>21301</v>
      </c>
      <c r="CB641" s="5">
        <v>704.47810000000004</v>
      </c>
      <c r="CC641" s="15">
        <f t="shared" si="146"/>
        <v>706.49376000000007</v>
      </c>
      <c r="CD641" s="15">
        <f t="shared" si="147"/>
        <v>728.47570000000007</v>
      </c>
      <c r="CE641" s="15">
        <f t="shared" si="148"/>
        <v>743.44181000000003</v>
      </c>
      <c r="CF641" s="5" t="s">
        <v>12</v>
      </c>
      <c r="CG641" s="5" t="s">
        <v>17642</v>
      </c>
      <c r="CH641" s="5" t="s">
        <v>21009</v>
      </c>
      <c r="CJ641" s="16"/>
    </row>
    <row r="642" spans="2:88" x14ac:dyDescent="0.25">
      <c r="B642" s="3" t="s">
        <v>4594</v>
      </c>
      <c r="C642" s="3" t="s">
        <v>4595</v>
      </c>
      <c r="D642" s="3" t="s">
        <v>4596</v>
      </c>
      <c r="E642" s="3" t="s">
        <v>4388</v>
      </c>
      <c r="F642" s="3">
        <v>759.61419999999998</v>
      </c>
      <c r="G642" s="11">
        <f t="shared" si="137"/>
        <v>760.62203</v>
      </c>
      <c r="H642" s="11">
        <f t="shared" si="138"/>
        <v>782.60397</v>
      </c>
      <c r="I642" s="11">
        <f t="shared" si="139"/>
        <v>798.57790999999997</v>
      </c>
      <c r="J642" s="3" t="s">
        <v>12</v>
      </c>
      <c r="K642" s="3" t="s">
        <v>13</v>
      </c>
      <c r="L642" s="3" t="s">
        <v>4235</v>
      </c>
      <c r="Q642" s="1" t="s">
        <v>7846</v>
      </c>
      <c r="R642" s="1" t="s">
        <v>7847</v>
      </c>
      <c r="S642" s="1" t="s">
        <v>7848</v>
      </c>
      <c r="T642" s="1" t="s">
        <v>6532</v>
      </c>
      <c r="U642" s="1">
        <v>735.48389999999995</v>
      </c>
      <c r="V642" s="6">
        <f t="shared" si="140"/>
        <v>736.49172999999996</v>
      </c>
      <c r="W642" s="6">
        <f t="shared" si="141"/>
        <v>758.47366999999997</v>
      </c>
      <c r="X642" s="6">
        <f t="shared" si="142"/>
        <v>774.44760999999994</v>
      </c>
      <c r="Y642" s="1" t="s">
        <v>12</v>
      </c>
      <c r="Z642" s="1" t="s">
        <v>5629</v>
      </c>
      <c r="AA642" s="1" t="s">
        <v>5630</v>
      </c>
      <c r="AF642" s="23" t="s">
        <v>11783</v>
      </c>
      <c r="AG642" s="23" t="s">
        <v>11784</v>
      </c>
      <c r="AH642" s="23" t="s">
        <v>11785</v>
      </c>
      <c r="AI642" s="23" t="s">
        <v>10340</v>
      </c>
      <c r="AJ642" s="23">
        <v>791.47370000000001</v>
      </c>
      <c r="AK642" s="12">
        <f t="shared" si="149"/>
        <v>793.48936000000003</v>
      </c>
      <c r="AL642" s="12">
        <f t="shared" si="150"/>
        <v>815.47130000000004</v>
      </c>
      <c r="AM642" s="12">
        <f t="shared" si="151"/>
        <v>830.43741</v>
      </c>
      <c r="AN642" s="23" t="s">
        <v>12</v>
      </c>
      <c r="AO642" s="23" t="s">
        <v>9750</v>
      </c>
      <c r="AP642" s="23" t="s">
        <v>9751</v>
      </c>
      <c r="BI642" s="4" t="s">
        <v>14706</v>
      </c>
      <c r="BJ642" s="4" t="s">
        <v>14707</v>
      </c>
      <c r="BK642" s="4" t="s">
        <v>14708</v>
      </c>
      <c r="BL642" s="4" t="s">
        <v>14272</v>
      </c>
      <c r="BM642" s="4">
        <v>868.51020000000005</v>
      </c>
      <c r="BN642" s="12">
        <f t="shared" si="143"/>
        <v>870.52586000000008</v>
      </c>
      <c r="BO642" s="12">
        <f t="shared" si="144"/>
        <v>892.50780000000009</v>
      </c>
      <c r="BP642" s="12">
        <f t="shared" si="145"/>
        <v>907.47391000000005</v>
      </c>
      <c r="BQ642" s="4" t="s">
        <v>12</v>
      </c>
      <c r="BR642" s="4" t="s">
        <v>13834</v>
      </c>
      <c r="BS642" s="4" t="s">
        <v>13835</v>
      </c>
      <c r="BX642" s="5" t="s">
        <v>17706</v>
      </c>
      <c r="BY642" s="5" t="s">
        <v>17707</v>
      </c>
      <c r="BZ642" s="5" t="s">
        <v>17708</v>
      </c>
      <c r="CA642" s="5" t="s">
        <v>17709</v>
      </c>
      <c r="CB642" s="5">
        <v>704.53560000000004</v>
      </c>
      <c r="CC642" s="15">
        <f t="shared" si="146"/>
        <v>706.55126000000007</v>
      </c>
      <c r="CD642" s="15">
        <f t="shared" si="147"/>
        <v>728.53320000000008</v>
      </c>
      <c r="CE642" s="15">
        <f t="shared" si="148"/>
        <v>743.49931000000004</v>
      </c>
      <c r="CF642" s="5" t="s">
        <v>12</v>
      </c>
      <c r="CG642" s="5" t="s">
        <v>17642</v>
      </c>
      <c r="CH642" s="5" t="s">
        <v>17643</v>
      </c>
      <c r="CJ642" s="16"/>
    </row>
    <row r="643" spans="2:88" x14ac:dyDescent="0.25">
      <c r="B643" s="3" t="s">
        <v>4663</v>
      </c>
      <c r="C643" s="3" t="s">
        <v>4664</v>
      </c>
      <c r="D643" s="3" t="s">
        <v>4665</v>
      </c>
      <c r="E643" s="3" t="s">
        <v>4388</v>
      </c>
      <c r="F643" s="3">
        <v>759.61419999999998</v>
      </c>
      <c r="G643" s="11">
        <f t="shared" ref="G643:G706" si="152">F643+1.00783</f>
        <v>760.62203</v>
      </c>
      <c r="H643" s="11">
        <f t="shared" ref="H643:H706" si="153">F643+22.98977</f>
        <v>782.60397</v>
      </c>
      <c r="I643" s="11">
        <f t="shared" ref="I643:I706" si="154">F643+38.96371</f>
        <v>798.57790999999997</v>
      </c>
      <c r="J643" s="3" t="s">
        <v>12</v>
      </c>
      <c r="K643" s="3" t="s">
        <v>13</v>
      </c>
      <c r="L643" s="3" t="s">
        <v>4235</v>
      </c>
      <c r="Q643" s="1" t="s">
        <v>8342</v>
      </c>
      <c r="R643" s="1" t="s">
        <v>8343</v>
      </c>
      <c r="S643" s="1" t="s">
        <v>8344</v>
      </c>
      <c r="T643" s="1" t="s">
        <v>6532</v>
      </c>
      <c r="U643" s="1">
        <v>735.48389999999995</v>
      </c>
      <c r="V643" s="6">
        <f t="shared" ref="V643:V706" si="155">U643+1.00783</f>
        <v>736.49172999999996</v>
      </c>
      <c r="W643" s="6">
        <f t="shared" ref="W643:W706" si="156">U643+22.98977</f>
        <v>758.47366999999997</v>
      </c>
      <c r="X643" s="6">
        <f t="shared" ref="X643:X706" si="157">U643+38.96371</f>
        <v>774.44760999999994</v>
      </c>
      <c r="Y643" s="1" t="s">
        <v>12</v>
      </c>
      <c r="Z643" s="1" t="s">
        <v>5629</v>
      </c>
      <c r="AA643" s="1" t="s">
        <v>5630</v>
      </c>
      <c r="AF643" s="23" t="s">
        <v>11786</v>
      </c>
      <c r="AG643" s="23" t="s">
        <v>11787</v>
      </c>
      <c r="AH643" s="23" t="s">
        <v>11788</v>
      </c>
      <c r="AI643" s="23" t="s">
        <v>10447</v>
      </c>
      <c r="AJ643" s="23">
        <v>809.52070000000003</v>
      </c>
      <c r="AK643" s="12">
        <f t="shared" si="149"/>
        <v>811.53636000000006</v>
      </c>
      <c r="AL643" s="12">
        <f t="shared" si="150"/>
        <v>833.51830000000007</v>
      </c>
      <c r="AM643" s="12">
        <f t="shared" si="151"/>
        <v>848.48441000000003</v>
      </c>
      <c r="AN643" s="23" t="s">
        <v>12</v>
      </c>
      <c r="AO643" s="23" t="s">
        <v>9750</v>
      </c>
      <c r="AP643" s="23" t="s">
        <v>9751</v>
      </c>
      <c r="BI643" s="4" t="s">
        <v>15725</v>
      </c>
      <c r="BJ643" s="4" t="s">
        <v>15726</v>
      </c>
      <c r="BK643" s="4" t="s">
        <v>15727</v>
      </c>
      <c r="BL643" s="4" t="s">
        <v>14272</v>
      </c>
      <c r="BM643" s="4">
        <v>868.51020000000005</v>
      </c>
      <c r="BN643" s="12">
        <f t="shared" ref="BN643:BN706" si="158">BM643+1.00783+1.00783</f>
        <v>870.52586000000008</v>
      </c>
      <c r="BO643" s="12">
        <f t="shared" ref="BO643:BO706" si="159">BM643+22.98977+1.00783</f>
        <v>892.50780000000009</v>
      </c>
      <c r="BP643" s="12">
        <f t="shared" ref="BP643:BP706" si="160">BM643+38.96371</f>
        <v>907.47391000000005</v>
      </c>
      <c r="BQ643" s="4" t="s">
        <v>12</v>
      </c>
      <c r="BR643" s="4" t="s">
        <v>13834</v>
      </c>
      <c r="BS643" s="4" t="s">
        <v>13835</v>
      </c>
      <c r="BX643" s="5" t="s">
        <v>18376</v>
      </c>
      <c r="BY643" s="5" t="s">
        <v>18377</v>
      </c>
      <c r="BZ643" s="5" t="s">
        <v>18378</v>
      </c>
      <c r="CA643" s="5" t="s">
        <v>17709</v>
      </c>
      <c r="CB643" s="5">
        <v>704.53560000000004</v>
      </c>
      <c r="CC643" s="15">
        <f t="shared" ref="CC643:CC706" si="161">CB643+1.00783+1.00783</f>
        <v>706.55126000000007</v>
      </c>
      <c r="CD643" s="15">
        <f t="shared" ref="CD643:CD706" si="162">CB643+22.98977+1.00783</f>
        <v>728.53320000000008</v>
      </c>
      <c r="CE643" s="15">
        <f t="shared" ref="CE643:CE706" si="163">CB643+38.96371</f>
        <v>743.49931000000004</v>
      </c>
      <c r="CF643" s="5" t="s">
        <v>12</v>
      </c>
      <c r="CG643" s="5" t="s">
        <v>17642</v>
      </c>
      <c r="CH643" s="5" t="s">
        <v>17643</v>
      </c>
      <c r="CJ643" s="16"/>
    </row>
    <row r="644" spans="2:88" x14ac:dyDescent="0.25">
      <c r="B644" s="3" t="s">
        <v>4926</v>
      </c>
      <c r="C644" s="3" t="s">
        <v>4927</v>
      </c>
      <c r="D644" s="3" t="s">
        <v>4928</v>
      </c>
      <c r="E644" s="3" t="s">
        <v>4388</v>
      </c>
      <c r="F644" s="3">
        <v>759.61419999999998</v>
      </c>
      <c r="G644" s="11">
        <f t="shared" si="152"/>
        <v>760.62203</v>
      </c>
      <c r="H644" s="11">
        <f t="shared" si="153"/>
        <v>782.60397</v>
      </c>
      <c r="I644" s="11">
        <f t="shared" si="154"/>
        <v>798.57790999999997</v>
      </c>
      <c r="J644" s="3" t="s">
        <v>12</v>
      </c>
      <c r="K644" s="3" t="s">
        <v>13</v>
      </c>
      <c r="L644" s="3" t="s">
        <v>4845</v>
      </c>
      <c r="Q644" s="1" t="s">
        <v>8509</v>
      </c>
      <c r="R644" s="1" t="s">
        <v>8510</v>
      </c>
      <c r="S644" s="1" t="s">
        <v>8511</v>
      </c>
      <c r="T644" s="1" t="s">
        <v>6532</v>
      </c>
      <c r="U644" s="1">
        <v>735.48389999999995</v>
      </c>
      <c r="V644" s="6">
        <f t="shared" si="155"/>
        <v>736.49172999999996</v>
      </c>
      <c r="W644" s="6">
        <f t="shared" si="156"/>
        <v>758.47366999999997</v>
      </c>
      <c r="X644" s="6">
        <f t="shared" si="157"/>
        <v>774.44760999999994</v>
      </c>
      <c r="Y644" s="1" t="s">
        <v>12</v>
      </c>
      <c r="Z644" s="1" t="s">
        <v>5629</v>
      </c>
      <c r="AA644" s="1" t="s">
        <v>5630</v>
      </c>
      <c r="AF644" s="23" t="s">
        <v>11789</v>
      </c>
      <c r="AG644" s="23" t="s">
        <v>11790</v>
      </c>
      <c r="AH644" s="23" t="s">
        <v>11791</v>
      </c>
      <c r="AI644" s="23" t="s">
        <v>9850</v>
      </c>
      <c r="AJ644" s="23">
        <v>805.48940000000005</v>
      </c>
      <c r="AK644" s="12">
        <f t="shared" ref="AK644:AK707" si="164">AJ644+1.00783+1.00783</f>
        <v>807.50506000000007</v>
      </c>
      <c r="AL644" s="12">
        <f t="shared" ref="AL644:AL707" si="165">AJ644+22.98977+1.00783</f>
        <v>829.48700000000008</v>
      </c>
      <c r="AM644" s="12">
        <f t="shared" ref="AM644:AM707" si="166">AJ644+38.96371</f>
        <v>844.45311000000004</v>
      </c>
      <c r="AN644" s="23" t="s">
        <v>12</v>
      </c>
      <c r="AO644" s="23" t="s">
        <v>9750</v>
      </c>
      <c r="AP644" s="23" t="s">
        <v>9751</v>
      </c>
      <c r="BI644" s="4" t="s">
        <v>15813</v>
      </c>
      <c r="BJ644" s="4" t="s">
        <v>15814</v>
      </c>
      <c r="BK644" s="4" t="s">
        <v>15815</v>
      </c>
      <c r="BL644" s="4" t="s">
        <v>14272</v>
      </c>
      <c r="BM644" s="4">
        <v>868.51020000000005</v>
      </c>
      <c r="BN644" s="12">
        <f t="shared" si="158"/>
        <v>870.52586000000008</v>
      </c>
      <c r="BO644" s="12">
        <f t="shared" si="159"/>
        <v>892.50780000000009</v>
      </c>
      <c r="BP644" s="12">
        <f t="shared" si="160"/>
        <v>907.47391000000005</v>
      </c>
      <c r="BQ644" s="4" t="s">
        <v>12</v>
      </c>
      <c r="BR644" s="4" t="s">
        <v>13834</v>
      </c>
      <c r="BS644" s="4" t="s">
        <v>13835</v>
      </c>
      <c r="BX644" s="5" t="s">
        <v>19064</v>
      </c>
      <c r="BY644" s="5" t="s">
        <v>19065</v>
      </c>
      <c r="BZ644" s="5" t="s">
        <v>19066</v>
      </c>
      <c r="CA644" s="5" t="s">
        <v>17709</v>
      </c>
      <c r="CB644" s="5">
        <v>704.53560000000004</v>
      </c>
      <c r="CC644" s="15">
        <f t="shared" si="161"/>
        <v>706.55126000000007</v>
      </c>
      <c r="CD644" s="15">
        <f t="shared" si="162"/>
        <v>728.53320000000008</v>
      </c>
      <c r="CE644" s="15">
        <f t="shared" si="163"/>
        <v>743.49931000000004</v>
      </c>
      <c r="CF644" s="5" t="s">
        <v>12</v>
      </c>
      <c r="CG644" s="5" t="s">
        <v>17642</v>
      </c>
      <c r="CH644" s="5" t="s">
        <v>17643</v>
      </c>
      <c r="CJ644" s="16"/>
    </row>
    <row r="645" spans="2:88" x14ac:dyDescent="0.25">
      <c r="B645" s="3" t="s">
        <v>4987</v>
      </c>
      <c r="C645" s="3" t="s">
        <v>4988</v>
      </c>
      <c r="D645" s="3" t="s">
        <v>4989</v>
      </c>
      <c r="E645" s="3" t="s">
        <v>4388</v>
      </c>
      <c r="F645" s="3">
        <v>759.61419999999998</v>
      </c>
      <c r="G645" s="11">
        <f t="shared" si="152"/>
        <v>760.62203</v>
      </c>
      <c r="H645" s="11">
        <f t="shared" si="153"/>
        <v>782.60397</v>
      </c>
      <c r="I645" s="11">
        <f t="shared" si="154"/>
        <v>798.57790999999997</v>
      </c>
      <c r="J645" s="3" t="s">
        <v>12</v>
      </c>
      <c r="K645" s="3" t="s">
        <v>13</v>
      </c>
      <c r="L645" s="3" t="s">
        <v>4845</v>
      </c>
      <c r="Q645" s="1" t="s">
        <v>8660</v>
      </c>
      <c r="R645" s="1" t="s">
        <v>8661</v>
      </c>
      <c r="S645" s="1" t="s">
        <v>8662</v>
      </c>
      <c r="T645" s="1" t="s">
        <v>6532</v>
      </c>
      <c r="U645" s="1">
        <v>735.48389999999995</v>
      </c>
      <c r="V645" s="6">
        <f t="shared" si="155"/>
        <v>736.49172999999996</v>
      </c>
      <c r="W645" s="6">
        <f t="shared" si="156"/>
        <v>758.47366999999997</v>
      </c>
      <c r="X645" s="6">
        <f t="shared" si="157"/>
        <v>774.44760999999994</v>
      </c>
      <c r="Y645" s="1" t="s">
        <v>12</v>
      </c>
      <c r="Z645" s="1" t="s">
        <v>5629</v>
      </c>
      <c r="AA645" s="1" t="s">
        <v>5630</v>
      </c>
      <c r="AF645" s="23" t="s">
        <v>11792</v>
      </c>
      <c r="AG645" s="23" t="s">
        <v>11793</v>
      </c>
      <c r="AH645" s="23" t="s">
        <v>11794</v>
      </c>
      <c r="AI645" s="23" t="s">
        <v>10958</v>
      </c>
      <c r="AJ645" s="23">
        <v>803.47370000000001</v>
      </c>
      <c r="AK645" s="12">
        <f t="shared" si="164"/>
        <v>805.48936000000003</v>
      </c>
      <c r="AL645" s="12">
        <f t="shared" si="165"/>
        <v>827.47130000000004</v>
      </c>
      <c r="AM645" s="12">
        <f t="shared" si="166"/>
        <v>842.43741</v>
      </c>
      <c r="AN645" s="23" t="s">
        <v>12</v>
      </c>
      <c r="AO645" s="23" t="s">
        <v>9750</v>
      </c>
      <c r="AP645" s="23" t="s">
        <v>9751</v>
      </c>
      <c r="BI645" s="4" t="s">
        <v>16318</v>
      </c>
      <c r="BJ645" s="4" t="s">
        <v>16319</v>
      </c>
      <c r="BK645" s="4" t="s">
        <v>16320</v>
      </c>
      <c r="BL645" s="4" t="s">
        <v>14272</v>
      </c>
      <c r="BM645" s="4">
        <v>868.51020000000005</v>
      </c>
      <c r="BN645" s="12">
        <f t="shared" si="158"/>
        <v>870.52586000000008</v>
      </c>
      <c r="BO645" s="12">
        <f t="shared" si="159"/>
        <v>892.50780000000009</v>
      </c>
      <c r="BP645" s="12">
        <f t="shared" si="160"/>
        <v>907.47391000000005</v>
      </c>
      <c r="BQ645" s="4" t="s">
        <v>12</v>
      </c>
      <c r="BR645" s="4" t="s">
        <v>13834</v>
      </c>
      <c r="BS645" s="4" t="s">
        <v>13835</v>
      </c>
      <c r="BX645" s="5" t="s">
        <v>19742</v>
      </c>
      <c r="BY645" s="5" t="s">
        <v>19743</v>
      </c>
      <c r="BZ645" s="5" t="s">
        <v>19744</v>
      </c>
      <c r="CA645" s="5" t="s">
        <v>17709</v>
      </c>
      <c r="CB645" s="5">
        <v>704.53560000000004</v>
      </c>
      <c r="CC645" s="15">
        <f t="shared" si="161"/>
        <v>706.55126000000007</v>
      </c>
      <c r="CD645" s="15">
        <f t="shared" si="162"/>
        <v>728.53320000000008</v>
      </c>
      <c r="CE645" s="15">
        <f t="shared" si="163"/>
        <v>743.49931000000004</v>
      </c>
      <c r="CF645" s="5" t="s">
        <v>12</v>
      </c>
      <c r="CG645" s="5" t="s">
        <v>17642</v>
      </c>
      <c r="CH645" s="5" t="s">
        <v>17643</v>
      </c>
      <c r="CJ645" s="16"/>
    </row>
    <row r="646" spans="2:88" x14ac:dyDescent="0.25">
      <c r="B646" s="3" t="s">
        <v>5060</v>
      </c>
      <c r="C646" s="3" t="s">
        <v>5061</v>
      </c>
      <c r="D646" s="3" t="s">
        <v>5062</v>
      </c>
      <c r="E646" s="3" t="s">
        <v>4388</v>
      </c>
      <c r="F646" s="3">
        <v>759.61419999999998</v>
      </c>
      <c r="G646" s="11">
        <f t="shared" si="152"/>
        <v>760.62203</v>
      </c>
      <c r="H646" s="11">
        <f t="shared" si="153"/>
        <v>782.60397</v>
      </c>
      <c r="I646" s="11">
        <f t="shared" si="154"/>
        <v>798.57790999999997</v>
      </c>
      <c r="J646" s="3" t="s">
        <v>12</v>
      </c>
      <c r="K646" s="3" t="s">
        <v>13</v>
      </c>
      <c r="L646" s="3" t="s">
        <v>4845</v>
      </c>
      <c r="Q646" s="1" t="s">
        <v>6278</v>
      </c>
      <c r="R646" s="1" t="s">
        <v>6279</v>
      </c>
      <c r="S646" s="1" t="s">
        <v>6280</v>
      </c>
      <c r="T646" s="1" t="s">
        <v>1519</v>
      </c>
      <c r="U646" s="1">
        <v>737.49959999999999</v>
      </c>
      <c r="V646" s="6">
        <f t="shared" si="155"/>
        <v>738.50743</v>
      </c>
      <c r="W646" s="6">
        <f t="shared" si="156"/>
        <v>760.48937000000001</v>
      </c>
      <c r="X646" s="6">
        <f t="shared" si="157"/>
        <v>776.46330999999998</v>
      </c>
      <c r="Y646" s="1" t="s">
        <v>12</v>
      </c>
      <c r="Z646" s="1" t="s">
        <v>5629</v>
      </c>
      <c r="AA646" s="1" t="s">
        <v>5630</v>
      </c>
      <c r="AF646" s="23" t="s">
        <v>11795</v>
      </c>
      <c r="AG646" s="23" t="s">
        <v>11796</v>
      </c>
      <c r="AH646" s="23" t="s">
        <v>11797</v>
      </c>
      <c r="AI646" s="23" t="s">
        <v>10958</v>
      </c>
      <c r="AJ646" s="23">
        <v>803.47370000000001</v>
      </c>
      <c r="AK646" s="12">
        <f t="shared" si="164"/>
        <v>805.48936000000003</v>
      </c>
      <c r="AL646" s="12">
        <f t="shared" si="165"/>
        <v>827.47130000000004</v>
      </c>
      <c r="AM646" s="12">
        <f t="shared" si="166"/>
        <v>842.43741</v>
      </c>
      <c r="AN646" s="23" t="s">
        <v>12</v>
      </c>
      <c r="AO646" s="23" t="s">
        <v>9750</v>
      </c>
      <c r="AP646" s="23" t="s">
        <v>9751</v>
      </c>
      <c r="BI646" s="4" t="s">
        <v>17170</v>
      </c>
      <c r="BJ646" s="4" t="s">
        <v>17171</v>
      </c>
      <c r="BK646" s="4" t="s">
        <v>17172</v>
      </c>
      <c r="BL646" s="4" t="s">
        <v>17173</v>
      </c>
      <c r="BM646" s="4">
        <v>868.54660000000001</v>
      </c>
      <c r="BN646" s="12">
        <f t="shared" si="158"/>
        <v>870.56226000000004</v>
      </c>
      <c r="BO646" s="12">
        <f t="shared" si="159"/>
        <v>892.54420000000005</v>
      </c>
      <c r="BP646" s="12">
        <f t="shared" si="160"/>
        <v>907.51031</v>
      </c>
      <c r="BQ646" s="4" t="s">
        <v>12</v>
      </c>
      <c r="BR646" s="4" t="s">
        <v>13834</v>
      </c>
      <c r="BS646" s="4" t="s">
        <v>16860</v>
      </c>
      <c r="BX646" s="5" t="s">
        <v>20265</v>
      </c>
      <c r="BY646" s="5" t="s">
        <v>20266</v>
      </c>
      <c r="BZ646" s="5" t="s">
        <v>20267</v>
      </c>
      <c r="CA646" s="5" t="s">
        <v>17709</v>
      </c>
      <c r="CB646" s="5">
        <v>704.53560000000004</v>
      </c>
      <c r="CC646" s="15">
        <f t="shared" si="161"/>
        <v>706.55126000000007</v>
      </c>
      <c r="CD646" s="15">
        <f t="shared" si="162"/>
        <v>728.53320000000008</v>
      </c>
      <c r="CE646" s="15">
        <f t="shared" si="163"/>
        <v>743.49931000000004</v>
      </c>
      <c r="CF646" s="5" t="s">
        <v>12</v>
      </c>
      <c r="CG646" s="5" t="s">
        <v>17642</v>
      </c>
      <c r="CH646" s="5" t="s">
        <v>17643</v>
      </c>
      <c r="CJ646" s="16"/>
    </row>
    <row r="647" spans="2:88" x14ac:dyDescent="0.25">
      <c r="B647" s="3" t="s">
        <v>82</v>
      </c>
      <c r="C647" s="3" t="s">
        <v>83</v>
      </c>
      <c r="D647" s="3" t="s">
        <v>84</v>
      </c>
      <c r="E647" s="3" t="s">
        <v>85</v>
      </c>
      <c r="F647" s="3">
        <v>761.59349999999995</v>
      </c>
      <c r="G647" s="11">
        <f t="shared" si="152"/>
        <v>762.60132999999996</v>
      </c>
      <c r="H647" s="11">
        <f t="shared" si="153"/>
        <v>784.58326999999997</v>
      </c>
      <c r="I647" s="11">
        <f t="shared" si="154"/>
        <v>800.55720999999994</v>
      </c>
      <c r="J647" s="3" t="s">
        <v>12</v>
      </c>
      <c r="K647" s="3" t="s">
        <v>13</v>
      </c>
      <c r="L647" s="3" t="s">
        <v>14</v>
      </c>
      <c r="Q647" s="1" t="s">
        <v>6863</v>
      </c>
      <c r="R647" s="1" t="s">
        <v>6864</v>
      </c>
      <c r="S647" s="1" t="s">
        <v>6865</v>
      </c>
      <c r="T647" s="1" t="s">
        <v>1519</v>
      </c>
      <c r="U647" s="1">
        <v>737.49959999999999</v>
      </c>
      <c r="V647" s="6">
        <f t="shared" si="155"/>
        <v>738.50743</v>
      </c>
      <c r="W647" s="6">
        <f t="shared" si="156"/>
        <v>760.48937000000001</v>
      </c>
      <c r="X647" s="6">
        <f t="shared" si="157"/>
        <v>776.46330999999998</v>
      </c>
      <c r="Y647" s="1" t="s">
        <v>12</v>
      </c>
      <c r="Z647" s="1" t="s">
        <v>5629</v>
      </c>
      <c r="AA647" s="1" t="s">
        <v>5630</v>
      </c>
      <c r="AF647" s="23" t="s">
        <v>11798</v>
      </c>
      <c r="AG647" s="23" t="s">
        <v>11799</v>
      </c>
      <c r="AH647" s="23" t="s">
        <v>11800</v>
      </c>
      <c r="AI647" s="23" t="s">
        <v>11138</v>
      </c>
      <c r="AJ647" s="23">
        <v>801.45809999999994</v>
      </c>
      <c r="AK647" s="12">
        <f t="shared" si="164"/>
        <v>803.47375999999997</v>
      </c>
      <c r="AL647" s="12">
        <f t="shared" si="165"/>
        <v>825.45569999999998</v>
      </c>
      <c r="AM647" s="12">
        <f t="shared" si="166"/>
        <v>840.42180999999994</v>
      </c>
      <c r="AN647" s="23" t="s">
        <v>12</v>
      </c>
      <c r="AO647" s="23" t="s">
        <v>9750</v>
      </c>
      <c r="AP647" s="23" t="s">
        <v>9751</v>
      </c>
      <c r="BI647" s="4" t="s">
        <v>17347</v>
      </c>
      <c r="BJ647" s="4" t="s">
        <v>17348</v>
      </c>
      <c r="BK647" s="4" t="s">
        <v>17349</v>
      </c>
      <c r="BL647" s="4" t="s">
        <v>17173</v>
      </c>
      <c r="BM647" s="4">
        <v>868.54660000000001</v>
      </c>
      <c r="BN647" s="12">
        <f t="shared" si="158"/>
        <v>870.56226000000004</v>
      </c>
      <c r="BO647" s="12">
        <f t="shared" si="159"/>
        <v>892.54420000000005</v>
      </c>
      <c r="BP647" s="12">
        <f t="shared" si="160"/>
        <v>907.51031</v>
      </c>
      <c r="BQ647" s="4" t="s">
        <v>12</v>
      </c>
      <c r="BR647" s="4" t="s">
        <v>13834</v>
      </c>
      <c r="BS647" s="4" t="s">
        <v>17190</v>
      </c>
      <c r="BX647" s="5" t="s">
        <v>20314</v>
      </c>
      <c r="BY647" s="5" t="s">
        <v>20315</v>
      </c>
      <c r="BZ647" s="5" t="s">
        <v>20316</v>
      </c>
      <c r="CA647" s="5" t="s">
        <v>17709</v>
      </c>
      <c r="CB647" s="5">
        <v>704.53560000000004</v>
      </c>
      <c r="CC647" s="15">
        <f t="shared" si="161"/>
        <v>706.55126000000007</v>
      </c>
      <c r="CD647" s="15">
        <f t="shared" si="162"/>
        <v>728.53320000000008</v>
      </c>
      <c r="CE647" s="15">
        <f t="shared" si="163"/>
        <v>743.49931000000004</v>
      </c>
      <c r="CF647" s="5" t="s">
        <v>12</v>
      </c>
      <c r="CG647" s="5" t="s">
        <v>17642</v>
      </c>
      <c r="CH647" s="5" t="s">
        <v>17643</v>
      </c>
      <c r="CJ647" s="16"/>
    </row>
    <row r="648" spans="2:88" x14ac:dyDescent="0.25">
      <c r="B648" s="3" t="s">
        <v>113</v>
      </c>
      <c r="C648" s="3" t="s">
        <v>114</v>
      </c>
      <c r="D648" s="3" t="s">
        <v>115</v>
      </c>
      <c r="E648" s="3" t="s">
        <v>85</v>
      </c>
      <c r="F648" s="3">
        <v>761.59349999999995</v>
      </c>
      <c r="G648" s="11">
        <f t="shared" si="152"/>
        <v>762.60132999999996</v>
      </c>
      <c r="H648" s="11">
        <f t="shared" si="153"/>
        <v>784.58326999999997</v>
      </c>
      <c r="I648" s="11">
        <f t="shared" si="154"/>
        <v>800.55720999999994</v>
      </c>
      <c r="J648" s="3" t="s">
        <v>12</v>
      </c>
      <c r="K648" s="3" t="s">
        <v>13</v>
      </c>
      <c r="L648" s="3" t="s">
        <v>14</v>
      </c>
      <c r="Q648" s="1" t="s">
        <v>6923</v>
      </c>
      <c r="R648" s="1" t="s">
        <v>6924</v>
      </c>
      <c r="S648" s="1" t="s">
        <v>6925</v>
      </c>
      <c r="T648" s="1" t="s">
        <v>1519</v>
      </c>
      <c r="U648" s="1">
        <v>737.49959999999999</v>
      </c>
      <c r="V648" s="6">
        <f t="shared" si="155"/>
        <v>738.50743</v>
      </c>
      <c r="W648" s="6">
        <f t="shared" si="156"/>
        <v>760.48937000000001</v>
      </c>
      <c r="X648" s="6">
        <f t="shared" si="157"/>
        <v>776.46330999999998</v>
      </c>
      <c r="Y648" s="1" t="s">
        <v>12</v>
      </c>
      <c r="Z648" s="1" t="s">
        <v>5629</v>
      </c>
      <c r="AA648" s="1" t="s">
        <v>5630</v>
      </c>
      <c r="AF648" s="23" t="s">
        <v>11801</v>
      </c>
      <c r="AG648" s="23" t="s">
        <v>11802</v>
      </c>
      <c r="AH648" s="23" t="s">
        <v>11803</v>
      </c>
      <c r="AI648" s="23" t="s">
        <v>10607</v>
      </c>
      <c r="AJ648" s="23">
        <v>823.53629999999998</v>
      </c>
      <c r="AK648" s="12">
        <f t="shared" si="164"/>
        <v>825.55196000000001</v>
      </c>
      <c r="AL648" s="12">
        <f t="shared" si="165"/>
        <v>847.53390000000002</v>
      </c>
      <c r="AM648" s="12">
        <f t="shared" si="166"/>
        <v>862.50000999999997</v>
      </c>
      <c r="AN648" s="23" t="s">
        <v>12</v>
      </c>
      <c r="AO648" s="23" t="s">
        <v>9750</v>
      </c>
      <c r="AP648" s="23" t="s">
        <v>9751</v>
      </c>
      <c r="BI648" s="4" t="s">
        <v>14361</v>
      </c>
      <c r="BJ648" s="4" t="s">
        <v>14362</v>
      </c>
      <c r="BK648" s="4" t="s">
        <v>14363</v>
      </c>
      <c r="BL648" s="4" t="s">
        <v>14364</v>
      </c>
      <c r="BM648" s="4">
        <v>870.5258</v>
      </c>
      <c r="BN648" s="12">
        <f t="shared" si="158"/>
        <v>872.54146000000003</v>
      </c>
      <c r="BO648" s="12">
        <f t="shared" si="159"/>
        <v>894.52340000000004</v>
      </c>
      <c r="BP648" s="12">
        <f t="shared" si="160"/>
        <v>909.48951</v>
      </c>
      <c r="BQ648" s="4" t="s">
        <v>12</v>
      </c>
      <c r="BR648" s="4" t="s">
        <v>13834</v>
      </c>
      <c r="BS648" s="4" t="s">
        <v>13835</v>
      </c>
      <c r="BX648" s="5" t="s">
        <v>20465</v>
      </c>
      <c r="BY648" s="5" t="s">
        <v>20466</v>
      </c>
      <c r="BZ648" s="5" t="s">
        <v>20467</v>
      </c>
      <c r="CA648" s="5" t="s">
        <v>17709</v>
      </c>
      <c r="CB648" s="5">
        <v>704.53560000000004</v>
      </c>
      <c r="CC648" s="15">
        <f t="shared" si="161"/>
        <v>706.55126000000007</v>
      </c>
      <c r="CD648" s="15">
        <f t="shared" si="162"/>
        <v>728.53320000000008</v>
      </c>
      <c r="CE648" s="15">
        <f t="shared" si="163"/>
        <v>743.49931000000004</v>
      </c>
      <c r="CF648" s="5" t="s">
        <v>12</v>
      </c>
      <c r="CG648" s="5" t="s">
        <v>17642</v>
      </c>
      <c r="CH648" s="5" t="s">
        <v>17643</v>
      </c>
      <c r="CJ648" s="16"/>
    </row>
    <row r="649" spans="2:88" x14ac:dyDescent="0.25">
      <c r="B649" s="3" t="s">
        <v>145</v>
      </c>
      <c r="C649" s="3" t="s">
        <v>146</v>
      </c>
      <c r="D649" s="3" t="s">
        <v>147</v>
      </c>
      <c r="E649" s="3" t="s">
        <v>85</v>
      </c>
      <c r="F649" s="3">
        <v>761.59349999999995</v>
      </c>
      <c r="G649" s="11">
        <f t="shared" si="152"/>
        <v>762.60132999999996</v>
      </c>
      <c r="H649" s="11">
        <f t="shared" si="153"/>
        <v>784.58326999999997</v>
      </c>
      <c r="I649" s="11">
        <f t="shared" si="154"/>
        <v>800.55720999999994</v>
      </c>
      <c r="J649" s="3" t="s">
        <v>12</v>
      </c>
      <c r="K649" s="3" t="s">
        <v>13</v>
      </c>
      <c r="L649" s="3" t="s">
        <v>14</v>
      </c>
      <c r="Q649" s="1" t="s">
        <v>6926</v>
      </c>
      <c r="R649" s="1" t="s">
        <v>6927</v>
      </c>
      <c r="S649" s="1" t="s">
        <v>6928</v>
      </c>
      <c r="T649" s="1" t="s">
        <v>1519</v>
      </c>
      <c r="U649" s="1">
        <v>737.49959999999999</v>
      </c>
      <c r="V649" s="6">
        <f t="shared" si="155"/>
        <v>738.50743</v>
      </c>
      <c r="W649" s="6">
        <f t="shared" si="156"/>
        <v>760.48937000000001</v>
      </c>
      <c r="X649" s="6">
        <f t="shared" si="157"/>
        <v>776.46330999999998</v>
      </c>
      <c r="Y649" s="1" t="s">
        <v>12</v>
      </c>
      <c r="Z649" s="1" t="s">
        <v>5629</v>
      </c>
      <c r="AA649" s="1" t="s">
        <v>5630</v>
      </c>
      <c r="AF649" s="23" t="s">
        <v>11804</v>
      </c>
      <c r="AG649" s="23" t="s">
        <v>11805</v>
      </c>
      <c r="AH649" s="23" t="s">
        <v>11806</v>
      </c>
      <c r="AI649" s="23" t="s">
        <v>10699</v>
      </c>
      <c r="AJ649" s="23">
        <v>821.52070000000003</v>
      </c>
      <c r="AK649" s="12">
        <f t="shared" si="164"/>
        <v>823.53636000000006</v>
      </c>
      <c r="AL649" s="12">
        <f t="shared" si="165"/>
        <v>845.51830000000007</v>
      </c>
      <c r="AM649" s="12">
        <f t="shared" si="166"/>
        <v>860.48441000000003</v>
      </c>
      <c r="AN649" s="23" t="s">
        <v>12</v>
      </c>
      <c r="AO649" s="23" t="s">
        <v>9750</v>
      </c>
      <c r="AP649" s="23" t="s">
        <v>9751</v>
      </c>
      <c r="BI649" s="4" t="s">
        <v>14524</v>
      </c>
      <c r="BJ649" s="4" t="s">
        <v>14525</v>
      </c>
      <c r="BK649" s="4" t="s">
        <v>14526</v>
      </c>
      <c r="BL649" s="4" t="s">
        <v>14364</v>
      </c>
      <c r="BM649" s="4">
        <v>870.5258</v>
      </c>
      <c r="BN649" s="12">
        <f t="shared" si="158"/>
        <v>872.54146000000003</v>
      </c>
      <c r="BO649" s="12">
        <f t="shared" si="159"/>
        <v>894.52340000000004</v>
      </c>
      <c r="BP649" s="12">
        <f t="shared" si="160"/>
        <v>909.48951</v>
      </c>
      <c r="BQ649" s="4" t="s">
        <v>12</v>
      </c>
      <c r="BR649" s="4" t="s">
        <v>13834</v>
      </c>
      <c r="BS649" s="4" t="s">
        <v>13835</v>
      </c>
      <c r="BX649" s="5" t="s">
        <v>20496</v>
      </c>
      <c r="BY649" s="5" t="s">
        <v>20497</v>
      </c>
      <c r="BZ649" s="5" t="s">
        <v>20498</v>
      </c>
      <c r="CA649" s="5" t="s">
        <v>17709</v>
      </c>
      <c r="CB649" s="5">
        <v>704.53560000000004</v>
      </c>
      <c r="CC649" s="15">
        <f t="shared" si="161"/>
        <v>706.55126000000007</v>
      </c>
      <c r="CD649" s="15">
        <f t="shared" si="162"/>
        <v>728.53320000000008</v>
      </c>
      <c r="CE649" s="15">
        <f t="shared" si="163"/>
        <v>743.49931000000004</v>
      </c>
      <c r="CF649" s="5" t="s">
        <v>12</v>
      </c>
      <c r="CG649" s="5" t="s">
        <v>17642</v>
      </c>
      <c r="CH649" s="5" t="s">
        <v>17643</v>
      </c>
      <c r="CJ649" s="16"/>
    </row>
    <row r="650" spans="2:88" x14ac:dyDescent="0.25">
      <c r="B650" s="3" t="s">
        <v>177</v>
      </c>
      <c r="C650" s="3" t="s">
        <v>178</v>
      </c>
      <c r="D650" s="3" t="s">
        <v>179</v>
      </c>
      <c r="E650" s="3" t="s">
        <v>85</v>
      </c>
      <c r="F650" s="3">
        <v>761.59349999999995</v>
      </c>
      <c r="G650" s="11">
        <f t="shared" si="152"/>
        <v>762.60132999999996</v>
      </c>
      <c r="H650" s="11">
        <f t="shared" si="153"/>
        <v>784.58326999999997</v>
      </c>
      <c r="I650" s="11">
        <f t="shared" si="154"/>
        <v>800.55720999999994</v>
      </c>
      <c r="J650" s="3" t="s">
        <v>12</v>
      </c>
      <c r="K650" s="3" t="s">
        <v>13</v>
      </c>
      <c r="L650" s="3" t="s">
        <v>14</v>
      </c>
      <c r="Q650" s="1" t="s">
        <v>7008</v>
      </c>
      <c r="R650" s="1" t="s">
        <v>7009</v>
      </c>
      <c r="S650" s="1" t="s">
        <v>7010</v>
      </c>
      <c r="T650" s="1" t="s">
        <v>1519</v>
      </c>
      <c r="U650" s="1">
        <v>737.49959999999999</v>
      </c>
      <c r="V650" s="6">
        <f t="shared" si="155"/>
        <v>738.50743</v>
      </c>
      <c r="W650" s="6">
        <f t="shared" si="156"/>
        <v>760.48937000000001</v>
      </c>
      <c r="X650" s="6">
        <f t="shared" si="157"/>
        <v>776.46330999999998</v>
      </c>
      <c r="Y650" s="1" t="s">
        <v>12</v>
      </c>
      <c r="Z650" s="1" t="s">
        <v>5629</v>
      </c>
      <c r="AA650" s="1" t="s">
        <v>5630</v>
      </c>
      <c r="AF650" s="23" t="s">
        <v>11807</v>
      </c>
      <c r="AG650" s="23" t="s">
        <v>11808</v>
      </c>
      <c r="AH650" s="23" t="s">
        <v>11809</v>
      </c>
      <c r="AI650" s="23" t="s">
        <v>10803</v>
      </c>
      <c r="AJ650" s="23">
        <v>837.55200000000002</v>
      </c>
      <c r="AK650" s="12">
        <f t="shared" si="164"/>
        <v>839.56766000000005</v>
      </c>
      <c r="AL650" s="12">
        <f t="shared" si="165"/>
        <v>861.54960000000005</v>
      </c>
      <c r="AM650" s="12">
        <f t="shared" si="166"/>
        <v>876.51571000000001</v>
      </c>
      <c r="AN650" s="23" t="s">
        <v>12</v>
      </c>
      <c r="AO650" s="23" t="s">
        <v>9750</v>
      </c>
      <c r="AP650" s="23" t="s">
        <v>9751</v>
      </c>
      <c r="BI650" s="4" t="s">
        <v>14613</v>
      </c>
      <c r="BJ650" s="4" t="s">
        <v>14614</v>
      </c>
      <c r="BK650" s="4" t="s">
        <v>14615</v>
      </c>
      <c r="BL650" s="4" t="s">
        <v>14364</v>
      </c>
      <c r="BM650" s="4">
        <v>870.5258</v>
      </c>
      <c r="BN650" s="12">
        <f t="shared" si="158"/>
        <v>872.54146000000003</v>
      </c>
      <c r="BO650" s="12">
        <f t="shared" si="159"/>
        <v>894.52340000000004</v>
      </c>
      <c r="BP650" s="12">
        <f t="shared" si="160"/>
        <v>909.48951</v>
      </c>
      <c r="BQ650" s="4" t="s">
        <v>12</v>
      </c>
      <c r="BR650" s="4" t="s">
        <v>13834</v>
      </c>
      <c r="BS650" s="4" t="s">
        <v>13835</v>
      </c>
      <c r="BX650" s="5" t="s">
        <v>20648</v>
      </c>
      <c r="BY650" s="5" t="s">
        <v>20649</v>
      </c>
      <c r="BZ650" s="5" t="s">
        <v>20650</v>
      </c>
      <c r="CA650" s="5" t="s">
        <v>17709</v>
      </c>
      <c r="CB650" s="5">
        <v>704.53560000000004</v>
      </c>
      <c r="CC650" s="15">
        <f t="shared" si="161"/>
        <v>706.55126000000007</v>
      </c>
      <c r="CD650" s="15">
        <f t="shared" si="162"/>
        <v>728.53320000000008</v>
      </c>
      <c r="CE650" s="15">
        <f t="shared" si="163"/>
        <v>743.49931000000004</v>
      </c>
      <c r="CF650" s="5" t="s">
        <v>12</v>
      </c>
      <c r="CG650" s="5" t="s">
        <v>17642</v>
      </c>
      <c r="CH650" s="5" t="s">
        <v>17643</v>
      </c>
      <c r="CJ650" s="16"/>
    </row>
    <row r="651" spans="2:88" x14ac:dyDescent="0.25">
      <c r="B651" s="3" t="s">
        <v>233</v>
      </c>
      <c r="C651" s="3" t="s">
        <v>234</v>
      </c>
      <c r="D651" s="3" t="s">
        <v>235</v>
      </c>
      <c r="E651" s="3" t="s">
        <v>85</v>
      </c>
      <c r="F651" s="3">
        <v>761.59349999999995</v>
      </c>
      <c r="G651" s="11">
        <f t="shared" si="152"/>
        <v>762.60132999999996</v>
      </c>
      <c r="H651" s="11">
        <f t="shared" si="153"/>
        <v>784.58326999999997</v>
      </c>
      <c r="I651" s="11">
        <f t="shared" si="154"/>
        <v>800.55720999999994</v>
      </c>
      <c r="J651" s="3" t="s">
        <v>12</v>
      </c>
      <c r="K651" s="3" t="s">
        <v>13</v>
      </c>
      <c r="L651" s="3" t="s">
        <v>14</v>
      </c>
      <c r="Q651" s="1" t="s">
        <v>7097</v>
      </c>
      <c r="R651" s="1" t="s">
        <v>7098</v>
      </c>
      <c r="S651" s="1" t="s">
        <v>7099</v>
      </c>
      <c r="T651" s="1" t="s">
        <v>1519</v>
      </c>
      <c r="U651" s="1">
        <v>737.49959999999999</v>
      </c>
      <c r="V651" s="6">
        <f t="shared" si="155"/>
        <v>738.50743</v>
      </c>
      <c r="W651" s="6">
        <f t="shared" si="156"/>
        <v>760.48937000000001</v>
      </c>
      <c r="X651" s="6">
        <f t="shared" si="157"/>
        <v>776.46330999999998</v>
      </c>
      <c r="Y651" s="1" t="s">
        <v>12</v>
      </c>
      <c r="Z651" s="1" t="s">
        <v>5629</v>
      </c>
      <c r="AA651" s="1" t="s">
        <v>5630</v>
      </c>
      <c r="AF651" s="23" t="s">
        <v>11810</v>
      </c>
      <c r="AG651" s="23" t="s">
        <v>11811</v>
      </c>
      <c r="AH651" s="23" t="s">
        <v>11812</v>
      </c>
      <c r="AI651" s="23" t="s">
        <v>9834</v>
      </c>
      <c r="AJ651" s="23">
        <v>835.53629999999998</v>
      </c>
      <c r="AK651" s="12">
        <f t="shared" si="164"/>
        <v>837.55196000000001</v>
      </c>
      <c r="AL651" s="12">
        <f t="shared" si="165"/>
        <v>859.53390000000002</v>
      </c>
      <c r="AM651" s="12">
        <f t="shared" si="166"/>
        <v>874.50000999999997</v>
      </c>
      <c r="AN651" s="23" t="s">
        <v>12</v>
      </c>
      <c r="AO651" s="23" t="s">
        <v>9750</v>
      </c>
      <c r="AP651" s="23" t="s">
        <v>9751</v>
      </c>
      <c r="BI651" s="4" t="s">
        <v>14703</v>
      </c>
      <c r="BJ651" s="4" t="s">
        <v>14704</v>
      </c>
      <c r="BK651" s="4" t="s">
        <v>14705</v>
      </c>
      <c r="BL651" s="4" t="s">
        <v>14364</v>
      </c>
      <c r="BM651" s="4">
        <v>870.5258</v>
      </c>
      <c r="BN651" s="12">
        <f t="shared" si="158"/>
        <v>872.54146000000003</v>
      </c>
      <c r="BO651" s="12">
        <f t="shared" si="159"/>
        <v>894.52340000000004</v>
      </c>
      <c r="BP651" s="12">
        <f t="shared" si="160"/>
        <v>909.48951</v>
      </c>
      <c r="BQ651" s="4" t="s">
        <v>12</v>
      </c>
      <c r="BR651" s="4" t="s">
        <v>13834</v>
      </c>
      <c r="BS651" s="4" t="s">
        <v>13835</v>
      </c>
      <c r="BX651" s="5" t="s">
        <v>20728</v>
      </c>
      <c r="BY651" s="5" t="s">
        <v>20729</v>
      </c>
      <c r="BZ651" s="5" t="s">
        <v>20730</v>
      </c>
      <c r="CA651" s="5" t="s">
        <v>20731</v>
      </c>
      <c r="CB651" s="5">
        <v>704.572</v>
      </c>
      <c r="CC651" s="15">
        <f t="shared" si="161"/>
        <v>706.58766000000003</v>
      </c>
      <c r="CD651" s="15">
        <f t="shared" si="162"/>
        <v>728.56960000000004</v>
      </c>
      <c r="CE651" s="15">
        <f t="shared" si="163"/>
        <v>743.53570999999999</v>
      </c>
      <c r="CF651" s="5" t="s">
        <v>12</v>
      </c>
      <c r="CG651" s="5" t="s">
        <v>17642</v>
      </c>
      <c r="CH651" s="5" t="s">
        <v>20679</v>
      </c>
      <c r="CJ651" s="16"/>
    </row>
    <row r="652" spans="2:88" x14ac:dyDescent="0.25">
      <c r="B652" s="3" t="s">
        <v>294</v>
      </c>
      <c r="C652" s="3" t="s">
        <v>295</v>
      </c>
      <c r="D652" s="3" t="s">
        <v>296</v>
      </c>
      <c r="E652" s="3" t="s">
        <v>85</v>
      </c>
      <c r="F652" s="3">
        <v>761.59349999999995</v>
      </c>
      <c r="G652" s="11">
        <f t="shared" si="152"/>
        <v>762.60132999999996</v>
      </c>
      <c r="H652" s="11">
        <f t="shared" si="153"/>
        <v>784.58326999999997</v>
      </c>
      <c r="I652" s="11">
        <f t="shared" si="154"/>
        <v>800.55720999999994</v>
      </c>
      <c r="J652" s="3" t="s">
        <v>12</v>
      </c>
      <c r="K652" s="3" t="s">
        <v>13</v>
      </c>
      <c r="L652" s="3" t="s">
        <v>14</v>
      </c>
      <c r="Q652" s="1" t="s">
        <v>7184</v>
      </c>
      <c r="R652" s="1" t="s">
        <v>7185</v>
      </c>
      <c r="S652" s="1" t="s">
        <v>7186</v>
      </c>
      <c r="T652" s="1" t="s">
        <v>1519</v>
      </c>
      <c r="U652" s="1">
        <v>737.49959999999999</v>
      </c>
      <c r="V652" s="6">
        <f t="shared" si="155"/>
        <v>738.50743</v>
      </c>
      <c r="W652" s="6">
        <f t="shared" si="156"/>
        <v>760.48937000000001</v>
      </c>
      <c r="X652" s="6">
        <f t="shared" si="157"/>
        <v>776.46330999999998</v>
      </c>
      <c r="Y652" s="1" t="s">
        <v>12</v>
      </c>
      <c r="Z652" s="1" t="s">
        <v>5629</v>
      </c>
      <c r="AA652" s="1" t="s">
        <v>5630</v>
      </c>
      <c r="AF652" s="23" t="s">
        <v>11813</v>
      </c>
      <c r="AG652" s="23" t="s">
        <v>11814</v>
      </c>
      <c r="AH652" s="23" t="s">
        <v>11815</v>
      </c>
      <c r="AI652" s="23" t="s">
        <v>9854</v>
      </c>
      <c r="AJ652" s="23">
        <v>833.52070000000003</v>
      </c>
      <c r="AK652" s="12">
        <f t="shared" si="164"/>
        <v>835.53636000000006</v>
      </c>
      <c r="AL652" s="12">
        <f t="shared" si="165"/>
        <v>857.51830000000007</v>
      </c>
      <c r="AM652" s="12">
        <f t="shared" si="166"/>
        <v>872.48441000000003</v>
      </c>
      <c r="AN652" s="23" t="s">
        <v>12</v>
      </c>
      <c r="AO652" s="23" t="s">
        <v>9750</v>
      </c>
      <c r="AP652" s="23" t="s">
        <v>9751</v>
      </c>
      <c r="BI652" s="4" t="s">
        <v>15146</v>
      </c>
      <c r="BJ652" s="4" t="s">
        <v>15147</v>
      </c>
      <c r="BK652" s="4" t="s">
        <v>15148</v>
      </c>
      <c r="BL652" s="4" t="s">
        <v>14364</v>
      </c>
      <c r="BM652" s="4">
        <v>870.5258</v>
      </c>
      <c r="BN652" s="12">
        <f t="shared" si="158"/>
        <v>872.54146000000003</v>
      </c>
      <c r="BO652" s="12">
        <f t="shared" si="159"/>
        <v>894.52340000000004</v>
      </c>
      <c r="BP652" s="12">
        <f t="shared" si="160"/>
        <v>909.48951</v>
      </c>
      <c r="BQ652" s="4" t="s">
        <v>12</v>
      </c>
      <c r="BR652" s="4" t="s">
        <v>13834</v>
      </c>
      <c r="BS652" s="4" t="s">
        <v>13835</v>
      </c>
      <c r="BX652" s="5" t="s">
        <v>20792</v>
      </c>
      <c r="BY652" s="5" t="s">
        <v>20793</v>
      </c>
      <c r="BZ652" s="5" t="s">
        <v>20794</v>
      </c>
      <c r="CA652" s="5" t="s">
        <v>20731</v>
      </c>
      <c r="CB652" s="5">
        <v>704.572</v>
      </c>
      <c r="CC652" s="15">
        <f t="shared" si="161"/>
        <v>706.58766000000003</v>
      </c>
      <c r="CD652" s="15">
        <f t="shared" si="162"/>
        <v>728.56960000000004</v>
      </c>
      <c r="CE652" s="15">
        <f t="shared" si="163"/>
        <v>743.53570999999999</v>
      </c>
      <c r="CF652" s="5" t="s">
        <v>12</v>
      </c>
      <c r="CG652" s="5" t="s">
        <v>17642</v>
      </c>
      <c r="CH652" s="5" t="s">
        <v>20679</v>
      </c>
      <c r="CJ652" s="16"/>
    </row>
    <row r="653" spans="2:88" x14ac:dyDescent="0.25">
      <c r="B653" s="3" t="s">
        <v>324</v>
      </c>
      <c r="C653" s="3" t="s">
        <v>325</v>
      </c>
      <c r="D653" s="3" t="s">
        <v>326</v>
      </c>
      <c r="E653" s="3" t="s">
        <v>85</v>
      </c>
      <c r="F653" s="3">
        <v>761.59349999999995</v>
      </c>
      <c r="G653" s="11">
        <f t="shared" si="152"/>
        <v>762.60132999999996</v>
      </c>
      <c r="H653" s="11">
        <f t="shared" si="153"/>
        <v>784.58326999999997</v>
      </c>
      <c r="I653" s="11">
        <f t="shared" si="154"/>
        <v>800.55720999999994</v>
      </c>
      <c r="J653" s="3" t="s">
        <v>12</v>
      </c>
      <c r="K653" s="3" t="s">
        <v>13</v>
      </c>
      <c r="L653" s="3" t="s">
        <v>14</v>
      </c>
      <c r="Q653" s="1" t="s">
        <v>7756</v>
      </c>
      <c r="R653" s="1" t="s">
        <v>7757</v>
      </c>
      <c r="S653" s="1" t="s">
        <v>7758</v>
      </c>
      <c r="T653" s="1" t="s">
        <v>1519</v>
      </c>
      <c r="U653" s="1">
        <v>737.49959999999999</v>
      </c>
      <c r="V653" s="6">
        <f t="shared" si="155"/>
        <v>738.50743</v>
      </c>
      <c r="W653" s="6">
        <f t="shared" si="156"/>
        <v>760.48937000000001</v>
      </c>
      <c r="X653" s="6">
        <f t="shared" si="157"/>
        <v>776.46330999999998</v>
      </c>
      <c r="Y653" s="1" t="s">
        <v>12</v>
      </c>
      <c r="Z653" s="1" t="s">
        <v>5629</v>
      </c>
      <c r="AA653" s="1" t="s">
        <v>5630</v>
      </c>
      <c r="AF653" s="23" t="s">
        <v>11816</v>
      </c>
      <c r="AG653" s="23" t="s">
        <v>11817</v>
      </c>
      <c r="AH653" s="23" t="s">
        <v>11818</v>
      </c>
      <c r="AI653" s="23" t="s">
        <v>11154</v>
      </c>
      <c r="AJ653" s="23">
        <v>831.505</v>
      </c>
      <c r="AK653" s="12">
        <f t="shared" si="164"/>
        <v>833.52066000000002</v>
      </c>
      <c r="AL653" s="12">
        <f t="shared" si="165"/>
        <v>855.50260000000003</v>
      </c>
      <c r="AM653" s="12">
        <f t="shared" si="166"/>
        <v>870.46870999999999</v>
      </c>
      <c r="AN653" s="23" t="s">
        <v>12</v>
      </c>
      <c r="AO653" s="23" t="s">
        <v>9750</v>
      </c>
      <c r="AP653" s="23" t="s">
        <v>9751</v>
      </c>
      <c r="BI653" s="4" t="s">
        <v>15314</v>
      </c>
      <c r="BJ653" s="4" t="s">
        <v>15315</v>
      </c>
      <c r="BK653" s="4" t="s">
        <v>15316</v>
      </c>
      <c r="BL653" s="4" t="s">
        <v>14364</v>
      </c>
      <c r="BM653" s="4">
        <v>870.5258</v>
      </c>
      <c r="BN653" s="12">
        <f t="shared" si="158"/>
        <v>872.54146000000003</v>
      </c>
      <c r="BO653" s="12">
        <f t="shared" si="159"/>
        <v>894.52340000000004</v>
      </c>
      <c r="BP653" s="12">
        <f t="shared" si="160"/>
        <v>909.48951</v>
      </c>
      <c r="BQ653" s="4" t="s">
        <v>12</v>
      </c>
      <c r="BR653" s="4" t="s">
        <v>13834</v>
      </c>
      <c r="BS653" s="4" t="s">
        <v>13835</v>
      </c>
      <c r="BX653" s="5" t="s">
        <v>20848</v>
      </c>
      <c r="BY653" s="5" t="s">
        <v>20849</v>
      </c>
      <c r="BZ653" s="5" t="s">
        <v>20850</v>
      </c>
      <c r="CA653" s="5" t="s">
        <v>20731</v>
      </c>
      <c r="CB653" s="5">
        <v>704.572</v>
      </c>
      <c r="CC653" s="15">
        <f t="shared" si="161"/>
        <v>706.58766000000003</v>
      </c>
      <c r="CD653" s="15">
        <f t="shared" si="162"/>
        <v>728.56960000000004</v>
      </c>
      <c r="CE653" s="15">
        <f t="shared" si="163"/>
        <v>743.53570999999999</v>
      </c>
      <c r="CF653" s="5" t="s">
        <v>12</v>
      </c>
      <c r="CG653" s="5" t="s">
        <v>17642</v>
      </c>
      <c r="CH653" s="5" t="s">
        <v>20679</v>
      </c>
      <c r="CJ653" s="16"/>
    </row>
    <row r="654" spans="2:88" x14ac:dyDescent="0.25">
      <c r="B654" s="3" t="s">
        <v>530</v>
      </c>
      <c r="C654" s="3" t="s">
        <v>531</v>
      </c>
      <c r="D654" s="3" t="s">
        <v>532</v>
      </c>
      <c r="E654" s="3" t="s">
        <v>85</v>
      </c>
      <c r="F654" s="3">
        <v>761.59349999999995</v>
      </c>
      <c r="G654" s="11">
        <f t="shared" si="152"/>
        <v>762.60132999999996</v>
      </c>
      <c r="H654" s="11">
        <f t="shared" si="153"/>
        <v>784.58326999999997</v>
      </c>
      <c r="I654" s="11">
        <f t="shared" si="154"/>
        <v>800.55720999999994</v>
      </c>
      <c r="J654" s="3" t="s">
        <v>12</v>
      </c>
      <c r="K654" s="3" t="s">
        <v>13</v>
      </c>
      <c r="L654" s="3" t="s">
        <v>14</v>
      </c>
      <c r="Q654" s="1" t="s">
        <v>7843</v>
      </c>
      <c r="R654" s="1" t="s">
        <v>7844</v>
      </c>
      <c r="S654" s="1" t="s">
        <v>7845</v>
      </c>
      <c r="T654" s="1" t="s">
        <v>1519</v>
      </c>
      <c r="U654" s="1">
        <v>737.49959999999999</v>
      </c>
      <c r="V654" s="6">
        <f t="shared" si="155"/>
        <v>738.50743</v>
      </c>
      <c r="W654" s="6">
        <f t="shared" si="156"/>
        <v>760.48937000000001</v>
      </c>
      <c r="X654" s="6">
        <f t="shared" si="157"/>
        <v>776.46330999999998</v>
      </c>
      <c r="Y654" s="1" t="s">
        <v>12</v>
      </c>
      <c r="Z654" s="1" t="s">
        <v>5629</v>
      </c>
      <c r="AA654" s="1" t="s">
        <v>5630</v>
      </c>
      <c r="AF654" s="23" t="s">
        <v>11819</v>
      </c>
      <c r="AG654" s="23" t="s">
        <v>11820</v>
      </c>
      <c r="AH654" s="23" t="s">
        <v>11821</v>
      </c>
      <c r="AI654" s="23" t="s">
        <v>10977</v>
      </c>
      <c r="AJ654" s="23">
        <v>829.48940000000005</v>
      </c>
      <c r="AK654" s="12">
        <f t="shared" si="164"/>
        <v>831.50506000000007</v>
      </c>
      <c r="AL654" s="12">
        <f t="shared" si="165"/>
        <v>853.48700000000008</v>
      </c>
      <c r="AM654" s="12">
        <f t="shared" si="166"/>
        <v>868.45311000000004</v>
      </c>
      <c r="AN654" s="23" t="s">
        <v>12</v>
      </c>
      <c r="AO654" s="23" t="s">
        <v>9750</v>
      </c>
      <c r="AP654" s="23" t="s">
        <v>9751</v>
      </c>
      <c r="BI654" s="4" t="s">
        <v>15634</v>
      </c>
      <c r="BJ654" s="4" t="s">
        <v>15635</v>
      </c>
      <c r="BK654" s="4" t="s">
        <v>15636</v>
      </c>
      <c r="BL654" s="4" t="s">
        <v>14364</v>
      </c>
      <c r="BM654" s="4">
        <v>870.5258</v>
      </c>
      <c r="BN654" s="12">
        <f t="shared" si="158"/>
        <v>872.54146000000003</v>
      </c>
      <c r="BO654" s="12">
        <f t="shared" si="159"/>
        <v>894.52340000000004</v>
      </c>
      <c r="BP654" s="12">
        <f t="shared" si="160"/>
        <v>909.48951</v>
      </c>
      <c r="BQ654" s="4" t="s">
        <v>12</v>
      </c>
      <c r="BR654" s="4" t="s">
        <v>13834</v>
      </c>
      <c r="BS654" s="4" t="s">
        <v>13835</v>
      </c>
      <c r="BX654" s="5" t="s">
        <v>18137</v>
      </c>
      <c r="BY654" s="5" t="s">
        <v>18138</v>
      </c>
      <c r="BZ654" s="5" t="s">
        <v>18139</v>
      </c>
      <c r="CA654" s="5" t="s">
        <v>18140</v>
      </c>
      <c r="CB654" s="5">
        <v>706.45740000000001</v>
      </c>
      <c r="CC654" s="15">
        <f t="shared" si="161"/>
        <v>708.47306000000003</v>
      </c>
      <c r="CD654" s="15">
        <f t="shared" si="162"/>
        <v>730.45500000000004</v>
      </c>
      <c r="CE654" s="15">
        <f t="shared" si="163"/>
        <v>745.42111</v>
      </c>
      <c r="CF654" s="5" t="s">
        <v>12</v>
      </c>
      <c r="CG654" s="5" t="s">
        <v>17642</v>
      </c>
      <c r="CH654" s="5" t="s">
        <v>17643</v>
      </c>
      <c r="CJ654" s="16"/>
    </row>
    <row r="655" spans="2:88" x14ac:dyDescent="0.25">
      <c r="B655" s="3" t="s">
        <v>578</v>
      </c>
      <c r="C655" s="3" t="s">
        <v>579</v>
      </c>
      <c r="D655" s="3" t="s">
        <v>580</v>
      </c>
      <c r="E655" s="3" t="s">
        <v>85</v>
      </c>
      <c r="F655" s="3">
        <v>761.59349999999995</v>
      </c>
      <c r="G655" s="11">
        <f t="shared" si="152"/>
        <v>762.60132999999996</v>
      </c>
      <c r="H655" s="11">
        <f t="shared" si="153"/>
        <v>784.58326999999997</v>
      </c>
      <c r="I655" s="11">
        <f t="shared" si="154"/>
        <v>800.55720999999994</v>
      </c>
      <c r="J655" s="3" t="s">
        <v>12</v>
      </c>
      <c r="K655" s="3" t="s">
        <v>13</v>
      </c>
      <c r="L655" s="3" t="s">
        <v>14</v>
      </c>
      <c r="Q655" s="1" t="s">
        <v>8255</v>
      </c>
      <c r="R655" s="1" t="s">
        <v>8256</v>
      </c>
      <c r="S655" s="1" t="s">
        <v>8257</v>
      </c>
      <c r="T655" s="1" t="s">
        <v>1519</v>
      </c>
      <c r="U655" s="1">
        <v>737.49959999999999</v>
      </c>
      <c r="V655" s="6">
        <f t="shared" si="155"/>
        <v>738.50743</v>
      </c>
      <c r="W655" s="6">
        <f t="shared" si="156"/>
        <v>760.48937000000001</v>
      </c>
      <c r="X655" s="6">
        <f t="shared" si="157"/>
        <v>776.46330999999998</v>
      </c>
      <c r="Y655" s="1" t="s">
        <v>12</v>
      </c>
      <c r="Z655" s="1" t="s">
        <v>5629</v>
      </c>
      <c r="AA655" s="1" t="s">
        <v>5630</v>
      </c>
      <c r="AF655" s="23" t="s">
        <v>11822</v>
      </c>
      <c r="AG655" s="23" t="s">
        <v>11823</v>
      </c>
      <c r="AH655" s="23" t="s">
        <v>11824</v>
      </c>
      <c r="AI655" s="23" t="s">
        <v>11158</v>
      </c>
      <c r="AJ655" s="23">
        <v>827.47370000000001</v>
      </c>
      <c r="AK655" s="12">
        <f t="shared" si="164"/>
        <v>829.48936000000003</v>
      </c>
      <c r="AL655" s="12">
        <f t="shared" si="165"/>
        <v>851.47130000000004</v>
      </c>
      <c r="AM655" s="12">
        <f t="shared" si="166"/>
        <v>866.43741</v>
      </c>
      <c r="AN655" s="23" t="s">
        <v>12</v>
      </c>
      <c r="AO655" s="23" t="s">
        <v>9750</v>
      </c>
      <c r="AP655" s="23" t="s">
        <v>9751</v>
      </c>
      <c r="BI655" s="4" t="s">
        <v>15722</v>
      </c>
      <c r="BJ655" s="4" t="s">
        <v>15723</v>
      </c>
      <c r="BK655" s="4" t="s">
        <v>15724</v>
      </c>
      <c r="BL655" s="4" t="s">
        <v>14364</v>
      </c>
      <c r="BM655" s="4">
        <v>870.5258</v>
      </c>
      <c r="BN655" s="12">
        <f t="shared" si="158"/>
        <v>872.54146000000003</v>
      </c>
      <c r="BO655" s="12">
        <f t="shared" si="159"/>
        <v>894.52340000000004</v>
      </c>
      <c r="BP655" s="12">
        <f t="shared" si="160"/>
        <v>909.48951</v>
      </c>
      <c r="BQ655" s="4" t="s">
        <v>12</v>
      </c>
      <c r="BR655" s="4" t="s">
        <v>13834</v>
      </c>
      <c r="BS655" s="4" t="s">
        <v>13835</v>
      </c>
      <c r="BX655" s="5" t="s">
        <v>18483</v>
      </c>
      <c r="BY655" s="5" t="s">
        <v>18484</v>
      </c>
      <c r="BZ655" s="5" t="s">
        <v>18485</v>
      </c>
      <c r="CA655" s="5" t="s">
        <v>18140</v>
      </c>
      <c r="CB655" s="5">
        <v>706.45740000000001</v>
      </c>
      <c r="CC655" s="15">
        <f t="shared" si="161"/>
        <v>708.47306000000003</v>
      </c>
      <c r="CD655" s="15">
        <f t="shared" si="162"/>
        <v>730.45500000000004</v>
      </c>
      <c r="CE655" s="15">
        <f t="shared" si="163"/>
        <v>745.42111</v>
      </c>
      <c r="CF655" s="5" t="s">
        <v>12</v>
      </c>
      <c r="CG655" s="5" t="s">
        <v>17642</v>
      </c>
      <c r="CH655" s="5" t="s">
        <v>17643</v>
      </c>
      <c r="CJ655" s="16"/>
    </row>
    <row r="656" spans="2:88" x14ac:dyDescent="0.25">
      <c r="B656" s="3" t="s">
        <v>960</v>
      </c>
      <c r="C656" s="3" t="s">
        <v>961</v>
      </c>
      <c r="D656" s="3" t="s">
        <v>962</v>
      </c>
      <c r="E656" s="3" t="s">
        <v>85</v>
      </c>
      <c r="F656" s="3">
        <v>761.59349999999995</v>
      </c>
      <c r="G656" s="11">
        <f t="shared" si="152"/>
        <v>762.60132999999996</v>
      </c>
      <c r="H656" s="11">
        <f t="shared" si="153"/>
        <v>784.58326999999997</v>
      </c>
      <c r="I656" s="11">
        <f t="shared" si="154"/>
        <v>800.55720999999994</v>
      </c>
      <c r="J656" s="3" t="s">
        <v>12</v>
      </c>
      <c r="K656" s="3" t="s">
        <v>13</v>
      </c>
      <c r="L656" s="3" t="s">
        <v>14</v>
      </c>
      <c r="Q656" s="1" t="s">
        <v>8593</v>
      </c>
      <c r="R656" s="1" t="s">
        <v>8594</v>
      </c>
      <c r="S656" s="1" t="s">
        <v>8595</v>
      </c>
      <c r="T656" s="1" t="s">
        <v>1519</v>
      </c>
      <c r="U656" s="1">
        <v>737.49959999999999</v>
      </c>
      <c r="V656" s="6">
        <f t="shared" si="155"/>
        <v>738.50743</v>
      </c>
      <c r="W656" s="6">
        <f t="shared" si="156"/>
        <v>760.48937000000001</v>
      </c>
      <c r="X656" s="6">
        <f t="shared" si="157"/>
        <v>776.46330999999998</v>
      </c>
      <c r="Y656" s="1" t="s">
        <v>12</v>
      </c>
      <c r="Z656" s="1" t="s">
        <v>5629</v>
      </c>
      <c r="AA656" s="1" t="s">
        <v>5630</v>
      </c>
      <c r="AF656" s="23" t="s">
        <v>11825</v>
      </c>
      <c r="AG656" s="23" t="s">
        <v>11826</v>
      </c>
      <c r="AH656" s="23" t="s">
        <v>11827</v>
      </c>
      <c r="AI656" s="23" t="s">
        <v>11328</v>
      </c>
      <c r="AJ656" s="23">
        <v>851.56759999999997</v>
      </c>
      <c r="AK656" s="12">
        <f t="shared" si="164"/>
        <v>853.58326</v>
      </c>
      <c r="AL656" s="12">
        <f t="shared" si="165"/>
        <v>875.5652</v>
      </c>
      <c r="AM656" s="12">
        <f t="shared" si="166"/>
        <v>890.53130999999996</v>
      </c>
      <c r="AN656" s="23" t="s">
        <v>12</v>
      </c>
      <c r="AO656" s="23" t="s">
        <v>9750</v>
      </c>
      <c r="AP656" s="23" t="s">
        <v>9751</v>
      </c>
      <c r="BI656" s="4" t="s">
        <v>15810</v>
      </c>
      <c r="BJ656" s="4" t="s">
        <v>15811</v>
      </c>
      <c r="BK656" s="4" t="s">
        <v>15812</v>
      </c>
      <c r="BL656" s="4" t="s">
        <v>14364</v>
      </c>
      <c r="BM656" s="4">
        <v>870.5258</v>
      </c>
      <c r="BN656" s="12">
        <f t="shared" si="158"/>
        <v>872.54146000000003</v>
      </c>
      <c r="BO656" s="12">
        <f t="shared" si="159"/>
        <v>894.52340000000004</v>
      </c>
      <c r="BP656" s="12">
        <f t="shared" si="160"/>
        <v>909.48951</v>
      </c>
      <c r="BQ656" s="4" t="s">
        <v>12</v>
      </c>
      <c r="BR656" s="4" t="s">
        <v>13834</v>
      </c>
      <c r="BS656" s="4" t="s">
        <v>13835</v>
      </c>
      <c r="BX656" s="5" t="s">
        <v>18573</v>
      </c>
      <c r="BY656" s="5" t="s">
        <v>18574</v>
      </c>
      <c r="BZ656" s="5" t="s">
        <v>18575</v>
      </c>
      <c r="CA656" s="5" t="s">
        <v>18140</v>
      </c>
      <c r="CB656" s="5">
        <v>706.45740000000001</v>
      </c>
      <c r="CC656" s="15">
        <f t="shared" si="161"/>
        <v>708.47306000000003</v>
      </c>
      <c r="CD656" s="15">
        <f t="shared" si="162"/>
        <v>730.45500000000004</v>
      </c>
      <c r="CE656" s="15">
        <f t="shared" si="163"/>
        <v>745.42111</v>
      </c>
      <c r="CF656" s="5" t="s">
        <v>12</v>
      </c>
      <c r="CG656" s="5" t="s">
        <v>17642</v>
      </c>
      <c r="CH656" s="5" t="s">
        <v>17643</v>
      </c>
      <c r="CJ656" s="16"/>
    </row>
    <row r="657" spans="2:88" x14ac:dyDescent="0.25">
      <c r="B657" s="3" t="s">
        <v>1004</v>
      </c>
      <c r="C657" s="3" t="s">
        <v>1005</v>
      </c>
      <c r="D657" s="3" t="s">
        <v>1006</v>
      </c>
      <c r="E657" s="3" t="s">
        <v>85</v>
      </c>
      <c r="F657" s="3">
        <v>761.59349999999995</v>
      </c>
      <c r="G657" s="11">
        <f t="shared" si="152"/>
        <v>762.60132999999996</v>
      </c>
      <c r="H657" s="11">
        <f t="shared" si="153"/>
        <v>784.58326999999997</v>
      </c>
      <c r="I657" s="11">
        <f t="shared" si="154"/>
        <v>800.55720999999994</v>
      </c>
      <c r="J657" s="3" t="s">
        <v>12</v>
      </c>
      <c r="K657" s="3" t="s">
        <v>13</v>
      </c>
      <c r="L657" s="3" t="s">
        <v>14</v>
      </c>
      <c r="Q657" s="1" t="s">
        <v>8605</v>
      </c>
      <c r="R657" s="1" t="s">
        <v>8606</v>
      </c>
      <c r="S657" s="1" t="s">
        <v>8607</v>
      </c>
      <c r="T657" s="1" t="s">
        <v>1519</v>
      </c>
      <c r="U657" s="1">
        <v>737.49959999999999</v>
      </c>
      <c r="V657" s="6">
        <f t="shared" si="155"/>
        <v>738.50743</v>
      </c>
      <c r="W657" s="6">
        <f t="shared" si="156"/>
        <v>760.48937000000001</v>
      </c>
      <c r="X657" s="6">
        <f t="shared" si="157"/>
        <v>776.46330999999998</v>
      </c>
      <c r="Y657" s="1" t="s">
        <v>12</v>
      </c>
      <c r="Z657" s="1" t="s">
        <v>5629</v>
      </c>
      <c r="AA657" s="1" t="s">
        <v>5630</v>
      </c>
      <c r="AF657" s="23" t="s">
        <v>11828</v>
      </c>
      <c r="AG657" s="23" t="s">
        <v>11829</v>
      </c>
      <c r="AH657" s="23" t="s">
        <v>11830</v>
      </c>
      <c r="AI657" s="23" t="s">
        <v>11475</v>
      </c>
      <c r="AJ657" s="23">
        <v>865.58330000000001</v>
      </c>
      <c r="AK657" s="12">
        <f t="shared" si="164"/>
        <v>867.59896000000003</v>
      </c>
      <c r="AL657" s="12">
        <f t="shared" si="165"/>
        <v>889.58090000000004</v>
      </c>
      <c r="AM657" s="12">
        <f t="shared" si="166"/>
        <v>904.54701</v>
      </c>
      <c r="AN657" s="23" t="s">
        <v>12</v>
      </c>
      <c r="AO657" s="23" t="s">
        <v>9750</v>
      </c>
      <c r="AP657" s="23" t="s">
        <v>9751</v>
      </c>
      <c r="BI657" s="4" t="s">
        <v>16231</v>
      </c>
      <c r="BJ657" s="4" t="s">
        <v>16232</v>
      </c>
      <c r="BK657" s="4" t="s">
        <v>16233</v>
      </c>
      <c r="BL657" s="4" t="s">
        <v>14364</v>
      </c>
      <c r="BM657" s="4">
        <v>870.5258</v>
      </c>
      <c r="BN657" s="12">
        <f t="shared" si="158"/>
        <v>872.54146000000003</v>
      </c>
      <c r="BO657" s="12">
        <f t="shared" si="159"/>
        <v>894.52340000000004</v>
      </c>
      <c r="BP657" s="12">
        <f t="shared" si="160"/>
        <v>909.48951</v>
      </c>
      <c r="BQ657" s="4" t="s">
        <v>12</v>
      </c>
      <c r="BR657" s="4" t="s">
        <v>13834</v>
      </c>
      <c r="BS657" s="4" t="s">
        <v>13835</v>
      </c>
      <c r="BX657" s="5" t="s">
        <v>19591</v>
      </c>
      <c r="BY657" s="5" t="s">
        <v>19592</v>
      </c>
      <c r="BZ657" s="5" t="s">
        <v>19593</v>
      </c>
      <c r="CA657" s="5" t="s">
        <v>18140</v>
      </c>
      <c r="CB657" s="5">
        <v>706.45740000000001</v>
      </c>
      <c r="CC657" s="15">
        <f t="shared" si="161"/>
        <v>708.47306000000003</v>
      </c>
      <c r="CD657" s="15">
        <f t="shared" si="162"/>
        <v>730.45500000000004</v>
      </c>
      <c r="CE657" s="15">
        <f t="shared" si="163"/>
        <v>745.42111</v>
      </c>
      <c r="CF657" s="5" t="s">
        <v>12</v>
      </c>
      <c r="CG657" s="5" t="s">
        <v>17642</v>
      </c>
      <c r="CH657" s="5" t="s">
        <v>17643</v>
      </c>
      <c r="CJ657" s="16"/>
    </row>
    <row r="658" spans="2:88" x14ac:dyDescent="0.25">
      <c r="B658" s="3" t="s">
        <v>1132</v>
      </c>
      <c r="C658" s="3" t="s">
        <v>1133</v>
      </c>
      <c r="D658" s="3" t="s">
        <v>1134</v>
      </c>
      <c r="E658" s="3" t="s">
        <v>85</v>
      </c>
      <c r="F658" s="3">
        <v>761.59349999999995</v>
      </c>
      <c r="G658" s="11">
        <f t="shared" si="152"/>
        <v>762.60132999999996</v>
      </c>
      <c r="H658" s="11">
        <f t="shared" si="153"/>
        <v>784.58326999999997</v>
      </c>
      <c r="I658" s="11">
        <f t="shared" si="154"/>
        <v>800.55720999999994</v>
      </c>
      <c r="J658" s="3" t="s">
        <v>12</v>
      </c>
      <c r="K658" s="3" t="s">
        <v>13</v>
      </c>
      <c r="L658" s="3" t="s">
        <v>14</v>
      </c>
      <c r="Q658" s="1" t="s">
        <v>5709</v>
      </c>
      <c r="R658" s="1" t="s">
        <v>5710</v>
      </c>
      <c r="S658" s="1" t="s">
        <v>5711</v>
      </c>
      <c r="T658" s="1" t="s">
        <v>1515</v>
      </c>
      <c r="U658" s="1">
        <v>739.51520000000005</v>
      </c>
      <c r="V658" s="6">
        <f t="shared" si="155"/>
        <v>740.52303000000006</v>
      </c>
      <c r="W658" s="6">
        <f t="shared" si="156"/>
        <v>762.50497000000007</v>
      </c>
      <c r="X658" s="6">
        <f t="shared" si="157"/>
        <v>778.47891000000004</v>
      </c>
      <c r="Y658" s="1" t="s">
        <v>12</v>
      </c>
      <c r="Z658" s="1" t="s">
        <v>5629</v>
      </c>
      <c r="AA658" s="1" t="s">
        <v>5630</v>
      </c>
      <c r="AF658" s="23" t="s">
        <v>11831</v>
      </c>
      <c r="AG658" s="23" t="s">
        <v>11832</v>
      </c>
      <c r="AH658" s="23" t="s">
        <v>11833</v>
      </c>
      <c r="AI658" s="23" t="s">
        <v>11570</v>
      </c>
      <c r="AJ658" s="23">
        <v>863.56759999999997</v>
      </c>
      <c r="AK658" s="12">
        <f t="shared" si="164"/>
        <v>865.58326</v>
      </c>
      <c r="AL658" s="12">
        <f t="shared" si="165"/>
        <v>887.5652</v>
      </c>
      <c r="AM658" s="12">
        <f t="shared" si="166"/>
        <v>902.53130999999996</v>
      </c>
      <c r="AN658" s="23" t="s">
        <v>12</v>
      </c>
      <c r="AO658" s="23" t="s">
        <v>9750</v>
      </c>
      <c r="AP658" s="23" t="s">
        <v>9751</v>
      </c>
      <c r="BI658" s="4" t="s">
        <v>17160</v>
      </c>
      <c r="BJ658" s="4" t="s">
        <v>17161</v>
      </c>
      <c r="BK658" s="4" t="s">
        <v>17162</v>
      </c>
      <c r="BL658" s="4" t="s">
        <v>17163</v>
      </c>
      <c r="BM658" s="4">
        <v>870.56219999999996</v>
      </c>
      <c r="BN658" s="12">
        <f t="shared" si="158"/>
        <v>872.57785999999999</v>
      </c>
      <c r="BO658" s="12">
        <f t="shared" si="159"/>
        <v>894.5598</v>
      </c>
      <c r="BP658" s="12">
        <f t="shared" si="160"/>
        <v>909.52590999999995</v>
      </c>
      <c r="BQ658" s="4" t="s">
        <v>12</v>
      </c>
      <c r="BR658" s="4" t="s">
        <v>13834</v>
      </c>
      <c r="BS658" s="4" t="s">
        <v>16860</v>
      </c>
      <c r="BX658" s="5" t="s">
        <v>19679</v>
      </c>
      <c r="BY658" s="5" t="s">
        <v>19680</v>
      </c>
      <c r="BZ658" s="5" t="s">
        <v>19681</v>
      </c>
      <c r="CA658" s="5" t="s">
        <v>18140</v>
      </c>
      <c r="CB658" s="5">
        <v>706.45740000000001</v>
      </c>
      <c r="CC658" s="15">
        <f t="shared" si="161"/>
        <v>708.47306000000003</v>
      </c>
      <c r="CD658" s="15">
        <f t="shared" si="162"/>
        <v>730.45500000000004</v>
      </c>
      <c r="CE658" s="15">
        <f t="shared" si="163"/>
        <v>745.42111</v>
      </c>
      <c r="CF658" s="5" t="s">
        <v>12</v>
      </c>
      <c r="CG658" s="5" t="s">
        <v>17642</v>
      </c>
      <c r="CH658" s="5" t="s">
        <v>17643</v>
      </c>
      <c r="CJ658" s="16"/>
    </row>
    <row r="659" spans="2:88" x14ac:dyDescent="0.25">
      <c r="B659" s="3" t="s">
        <v>1151</v>
      </c>
      <c r="C659" s="3" t="s">
        <v>1152</v>
      </c>
      <c r="D659" s="3" t="s">
        <v>1153</v>
      </c>
      <c r="E659" s="3" t="s">
        <v>85</v>
      </c>
      <c r="F659" s="3">
        <v>761.59349999999995</v>
      </c>
      <c r="G659" s="11">
        <f t="shared" si="152"/>
        <v>762.60132999999996</v>
      </c>
      <c r="H659" s="11">
        <f t="shared" si="153"/>
        <v>784.58326999999997</v>
      </c>
      <c r="I659" s="11">
        <f t="shared" si="154"/>
        <v>800.55720999999994</v>
      </c>
      <c r="J659" s="3" t="s">
        <v>12</v>
      </c>
      <c r="K659" s="3" t="s">
        <v>13</v>
      </c>
      <c r="L659" s="3" t="s">
        <v>14</v>
      </c>
      <c r="Q659" s="1" t="s">
        <v>5742</v>
      </c>
      <c r="R659" s="1" t="s">
        <v>5743</v>
      </c>
      <c r="S659" s="1" t="s">
        <v>5744</v>
      </c>
      <c r="T659" s="1" t="s">
        <v>1515</v>
      </c>
      <c r="U659" s="1">
        <v>739.51520000000005</v>
      </c>
      <c r="V659" s="6">
        <f t="shared" si="155"/>
        <v>740.52303000000006</v>
      </c>
      <c r="W659" s="6">
        <f t="shared" si="156"/>
        <v>762.50497000000007</v>
      </c>
      <c r="X659" s="6">
        <f t="shared" si="157"/>
        <v>778.47891000000004</v>
      </c>
      <c r="Y659" s="1" t="s">
        <v>12</v>
      </c>
      <c r="Z659" s="1" t="s">
        <v>5629</v>
      </c>
      <c r="AA659" s="1" t="s">
        <v>5630</v>
      </c>
      <c r="AF659" s="23" t="s">
        <v>11834</v>
      </c>
      <c r="AG659" s="23" t="s">
        <v>11835</v>
      </c>
      <c r="AH659" s="23" t="s">
        <v>11836</v>
      </c>
      <c r="AI659" s="23" t="s">
        <v>11479</v>
      </c>
      <c r="AJ659" s="23">
        <v>861.55200000000002</v>
      </c>
      <c r="AK659" s="12">
        <f t="shared" si="164"/>
        <v>863.56766000000005</v>
      </c>
      <c r="AL659" s="12">
        <f t="shared" si="165"/>
        <v>885.54960000000005</v>
      </c>
      <c r="AM659" s="12">
        <f t="shared" si="166"/>
        <v>900.51571000000001</v>
      </c>
      <c r="AN659" s="23" t="s">
        <v>12</v>
      </c>
      <c r="AO659" s="23" t="s">
        <v>9750</v>
      </c>
      <c r="AP659" s="23" t="s">
        <v>9751</v>
      </c>
      <c r="BI659" s="4" t="s">
        <v>17277</v>
      </c>
      <c r="BJ659" s="4" t="s">
        <v>17278</v>
      </c>
      <c r="BK659" s="4" t="s">
        <v>17279</v>
      </c>
      <c r="BL659" s="4" t="s">
        <v>17163</v>
      </c>
      <c r="BM659" s="4">
        <v>870.56219999999996</v>
      </c>
      <c r="BN659" s="12">
        <f t="shared" si="158"/>
        <v>872.57785999999999</v>
      </c>
      <c r="BO659" s="12">
        <f t="shared" si="159"/>
        <v>894.5598</v>
      </c>
      <c r="BP659" s="12">
        <f t="shared" si="160"/>
        <v>909.52590999999995</v>
      </c>
      <c r="BQ659" s="4" t="s">
        <v>12</v>
      </c>
      <c r="BR659" s="4" t="s">
        <v>13834</v>
      </c>
      <c r="BS659" s="4" t="s">
        <v>17190</v>
      </c>
      <c r="BX659" s="5" t="s">
        <v>20183</v>
      </c>
      <c r="BY659" s="5" t="s">
        <v>20184</v>
      </c>
      <c r="BZ659" s="5" t="s">
        <v>20185</v>
      </c>
      <c r="CA659" s="5" t="s">
        <v>18140</v>
      </c>
      <c r="CB659" s="5">
        <v>706.45740000000001</v>
      </c>
      <c r="CC659" s="15">
        <f t="shared" si="161"/>
        <v>708.47306000000003</v>
      </c>
      <c r="CD659" s="15">
        <f t="shared" si="162"/>
        <v>730.45500000000004</v>
      </c>
      <c r="CE659" s="15">
        <f t="shared" si="163"/>
        <v>745.42111</v>
      </c>
      <c r="CF659" s="5" t="s">
        <v>12</v>
      </c>
      <c r="CG659" s="5" t="s">
        <v>17642</v>
      </c>
      <c r="CH659" s="5" t="s">
        <v>17643</v>
      </c>
      <c r="CJ659" s="16"/>
    </row>
    <row r="660" spans="2:88" x14ac:dyDescent="0.25">
      <c r="B660" s="3" t="s">
        <v>4320</v>
      </c>
      <c r="C660" s="3" t="s">
        <v>4321</v>
      </c>
      <c r="D660" s="3" t="s">
        <v>4322</v>
      </c>
      <c r="E660" s="3" t="s">
        <v>4323</v>
      </c>
      <c r="F660" s="3">
        <v>761.62980000000005</v>
      </c>
      <c r="G660" s="11">
        <f t="shared" si="152"/>
        <v>762.63763000000006</v>
      </c>
      <c r="H660" s="11">
        <f t="shared" si="153"/>
        <v>784.61957000000007</v>
      </c>
      <c r="I660" s="11">
        <f t="shared" si="154"/>
        <v>800.59351000000004</v>
      </c>
      <c r="J660" s="3" t="s">
        <v>12</v>
      </c>
      <c r="K660" s="3" t="s">
        <v>13</v>
      </c>
      <c r="L660" s="3" t="s">
        <v>4235</v>
      </c>
      <c r="Q660" s="1" t="s">
        <v>5745</v>
      </c>
      <c r="R660" s="1" t="s">
        <v>5746</v>
      </c>
      <c r="S660" s="1" t="s">
        <v>5747</v>
      </c>
      <c r="T660" s="1" t="s">
        <v>1515</v>
      </c>
      <c r="U660" s="1">
        <v>739.51520000000005</v>
      </c>
      <c r="V660" s="6">
        <f t="shared" si="155"/>
        <v>740.52303000000006</v>
      </c>
      <c r="W660" s="6">
        <f t="shared" si="156"/>
        <v>762.50497000000007</v>
      </c>
      <c r="X660" s="6">
        <f t="shared" si="157"/>
        <v>778.47891000000004</v>
      </c>
      <c r="Y660" s="1" t="s">
        <v>12</v>
      </c>
      <c r="Z660" s="1" t="s">
        <v>5629</v>
      </c>
      <c r="AA660" s="1" t="s">
        <v>5630</v>
      </c>
      <c r="AF660" s="23" t="s">
        <v>11837</v>
      </c>
      <c r="AG660" s="23" t="s">
        <v>11838</v>
      </c>
      <c r="AH660" s="23" t="s">
        <v>11839</v>
      </c>
      <c r="AI660" s="23" t="s">
        <v>11668</v>
      </c>
      <c r="AJ660" s="23">
        <v>857.52070000000003</v>
      </c>
      <c r="AK660" s="12">
        <f t="shared" si="164"/>
        <v>859.53636000000006</v>
      </c>
      <c r="AL660" s="12">
        <f t="shared" si="165"/>
        <v>881.51830000000007</v>
      </c>
      <c r="AM660" s="12">
        <f t="shared" si="166"/>
        <v>896.48441000000003</v>
      </c>
      <c r="AN660" s="23" t="s">
        <v>12</v>
      </c>
      <c r="AO660" s="23" t="s">
        <v>9750</v>
      </c>
      <c r="AP660" s="23" t="s">
        <v>9751</v>
      </c>
      <c r="BI660" s="4" t="s">
        <v>17414</v>
      </c>
      <c r="BJ660" s="4" t="s">
        <v>17415</v>
      </c>
      <c r="BK660" s="4" t="s">
        <v>17416</v>
      </c>
      <c r="BL660" s="4" t="s">
        <v>17163</v>
      </c>
      <c r="BM660" s="4">
        <v>870.56219999999996</v>
      </c>
      <c r="BN660" s="12">
        <f t="shared" si="158"/>
        <v>872.57785999999999</v>
      </c>
      <c r="BO660" s="12">
        <f t="shared" si="159"/>
        <v>894.5598</v>
      </c>
      <c r="BP660" s="12">
        <f t="shared" si="160"/>
        <v>909.52590999999995</v>
      </c>
      <c r="BQ660" s="4" t="s">
        <v>12</v>
      </c>
      <c r="BR660" s="4" t="s">
        <v>13834</v>
      </c>
      <c r="BS660" s="4" t="s">
        <v>17190</v>
      </c>
      <c r="BX660" s="5" t="s">
        <v>20989</v>
      </c>
      <c r="BY660" s="5" t="s">
        <v>20990</v>
      </c>
      <c r="BZ660" s="5" t="s">
        <v>20991</v>
      </c>
      <c r="CA660" s="5" t="s">
        <v>20992</v>
      </c>
      <c r="CB660" s="5">
        <v>706.49369999999999</v>
      </c>
      <c r="CC660" s="15">
        <f t="shared" si="161"/>
        <v>708.50936000000002</v>
      </c>
      <c r="CD660" s="15">
        <f t="shared" si="162"/>
        <v>730.49130000000002</v>
      </c>
      <c r="CE660" s="15">
        <f t="shared" si="163"/>
        <v>745.45740999999998</v>
      </c>
      <c r="CF660" s="5" t="s">
        <v>12</v>
      </c>
      <c r="CG660" s="5" t="s">
        <v>17642</v>
      </c>
      <c r="CH660" s="5" t="s">
        <v>20679</v>
      </c>
      <c r="CJ660" s="16"/>
    </row>
    <row r="661" spans="2:88" x14ac:dyDescent="0.25">
      <c r="B661" s="3" t="s">
        <v>4591</v>
      </c>
      <c r="C661" s="3" t="s">
        <v>4592</v>
      </c>
      <c r="D661" s="3" t="s">
        <v>4593</v>
      </c>
      <c r="E661" s="3" t="s">
        <v>4323</v>
      </c>
      <c r="F661" s="3">
        <v>761.62980000000005</v>
      </c>
      <c r="G661" s="11">
        <f t="shared" si="152"/>
        <v>762.63763000000006</v>
      </c>
      <c r="H661" s="11">
        <f t="shared" si="153"/>
        <v>784.61957000000007</v>
      </c>
      <c r="I661" s="11">
        <f t="shared" si="154"/>
        <v>800.59351000000004</v>
      </c>
      <c r="J661" s="3" t="s">
        <v>12</v>
      </c>
      <c r="K661" s="3" t="s">
        <v>13</v>
      </c>
      <c r="L661" s="3" t="s">
        <v>4235</v>
      </c>
      <c r="Q661" s="1" t="s">
        <v>6189</v>
      </c>
      <c r="R661" s="1" t="s">
        <v>6190</v>
      </c>
      <c r="S661" s="1" t="s">
        <v>6191</v>
      </c>
      <c r="T661" s="1" t="s">
        <v>1515</v>
      </c>
      <c r="U661" s="1">
        <v>739.51520000000005</v>
      </c>
      <c r="V661" s="6">
        <f t="shared" si="155"/>
        <v>740.52303000000006</v>
      </c>
      <c r="W661" s="6">
        <f t="shared" si="156"/>
        <v>762.50497000000007</v>
      </c>
      <c r="X661" s="6">
        <f t="shared" si="157"/>
        <v>778.47891000000004</v>
      </c>
      <c r="Y661" s="1" t="s">
        <v>12</v>
      </c>
      <c r="Z661" s="1" t="s">
        <v>5629</v>
      </c>
      <c r="AA661" s="1" t="s">
        <v>5630</v>
      </c>
      <c r="AF661" s="23" t="s">
        <v>11840</v>
      </c>
      <c r="AG661" s="23" t="s">
        <v>11841</v>
      </c>
      <c r="AH661" s="23" t="s">
        <v>11842</v>
      </c>
      <c r="AI661" s="23" t="s">
        <v>10016</v>
      </c>
      <c r="AJ661" s="23">
        <v>775.53629999999998</v>
      </c>
      <c r="AK661" s="12">
        <f t="shared" si="164"/>
        <v>777.55196000000001</v>
      </c>
      <c r="AL661" s="12">
        <f t="shared" si="165"/>
        <v>799.53390000000002</v>
      </c>
      <c r="AM661" s="12">
        <f t="shared" si="166"/>
        <v>814.50000999999997</v>
      </c>
      <c r="AN661" s="23" t="s">
        <v>12</v>
      </c>
      <c r="AO661" s="23" t="s">
        <v>9750</v>
      </c>
      <c r="AP661" s="23" t="s">
        <v>9751</v>
      </c>
      <c r="BI661" s="4" t="s">
        <v>17473</v>
      </c>
      <c r="BJ661" s="4" t="s">
        <v>17474</v>
      </c>
      <c r="BK661" s="4" t="s">
        <v>17475</v>
      </c>
      <c r="BL661" s="4" t="s">
        <v>17163</v>
      </c>
      <c r="BM661" s="4">
        <v>870.56219999999996</v>
      </c>
      <c r="BN661" s="12">
        <f t="shared" si="158"/>
        <v>872.57785999999999</v>
      </c>
      <c r="BO661" s="12">
        <f t="shared" si="159"/>
        <v>894.5598</v>
      </c>
      <c r="BP661" s="12">
        <f t="shared" si="160"/>
        <v>909.52590999999995</v>
      </c>
      <c r="BQ661" s="4" t="s">
        <v>12</v>
      </c>
      <c r="BR661" s="4" t="s">
        <v>13834</v>
      </c>
      <c r="BS661" s="4" t="s">
        <v>17190</v>
      </c>
      <c r="BX661" s="5" t="s">
        <v>21162</v>
      </c>
      <c r="BY661" s="5" t="s">
        <v>21163</v>
      </c>
      <c r="BZ661" s="5" t="s">
        <v>21164</v>
      </c>
      <c r="CA661" s="5" t="s">
        <v>20992</v>
      </c>
      <c r="CB661" s="5">
        <v>706.49369999999999</v>
      </c>
      <c r="CC661" s="15">
        <f t="shared" si="161"/>
        <v>708.50936000000002</v>
      </c>
      <c r="CD661" s="15">
        <f t="shared" si="162"/>
        <v>730.49130000000002</v>
      </c>
      <c r="CE661" s="15">
        <f t="shared" si="163"/>
        <v>745.45740999999998</v>
      </c>
      <c r="CF661" s="5" t="s">
        <v>12</v>
      </c>
      <c r="CG661" s="5" t="s">
        <v>17642</v>
      </c>
      <c r="CH661" s="5" t="s">
        <v>21009</v>
      </c>
      <c r="CJ661" s="16"/>
    </row>
    <row r="662" spans="2:88" x14ac:dyDescent="0.25">
      <c r="B662" s="3" t="s">
        <v>4660</v>
      </c>
      <c r="C662" s="3" t="s">
        <v>4661</v>
      </c>
      <c r="D662" s="3" t="s">
        <v>4662</v>
      </c>
      <c r="E662" s="3" t="s">
        <v>4323</v>
      </c>
      <c r="F662" s="3">
        <v>761.62980000000005</v>
      </c>
      <c r="G662" s="11">
        <f t="shared" si="152"/>
        <v>762.63763000000006</v>
      </c>
      <c r="H662" s="11">
        <f t="shared" si="153"/>
        <v>784.61957000000007</v>
      </c>
      <c r="I662" s="11">
        <f t="shared" si="154"/>
        <v>800.59351000000004</v>
      </c>
      <c r="J662" s="3" t="s">
        <v>12</v>
      </c>
      <c r="K662" s="3" t="s">
        <v>13</v>
      </c>
      <c r="L662" s="3" t="s">
        <v>4235</v>
      </c>
      <c r="Q662" s="1" t="s">
        <v>6526</v>
      </c>
      <c r="R662" s="1" t="s">
        <v>6527</v>
      </c>
      <c r="S662" s="1" t="s">
        <v>6528</v>
      </c>
      <c r="T662" s="1" t="s">
        <v>1515</v>
      </c>
      <c r="U662" s="1">
        <v>739.51520000000005</v>
      </c>
      <c r="V662" s="6">
        <f t="shared" si="155"/>
        <v>740.52303000000006</v>
      </c>
      <c r="W662" s="6">
        <f t="shared" si="156"/>
        <v>762.50497000000007</v>
      </c>
      <c r="X662" s="6">
        <f t="shared" si="157"/>
        <v>778.47891000000004</v>
      </c>
      <c r="Y662" s="1" t="s">
        <v>12</v>
      </c>
      <c r="Z662" s="1" t="s">
        <v>5629</v>
      </c>
      <c r="AA662" s="1" t="s">
        <v>5630</v>
      </c>
      <c r="AF662" s="23" t="s">
        <v>11843</v>
      </c>
      <c r="AG662" s="23" t="s">
        <v>11844</v>
      </c>
      <c r="AH662" s="23" t="s">
        <v>11845</v>
      </c>
      <c r="AI662" s="23" t="s">
        <v>9820</v>
      </c>
      <c r="AJ662" s="23">
        <v>791.56759999999997</v>
      </c>
      <c r="AK662" s="12">
        <f t="shared" si="164"/>
        <v>793.58326</v>
      </c>
      <c r="AL662" s="12">
        <f t="shared" si="165"/>
        <v>815.5652</v>
      </c>
      <c r="AM662" s="12">
        <f t="shared" si="166"/>
        <v>830.53130999999996</v>
      </c>
      <c r="AN662" s="23" t="s">
        <v>12</v>
      </c>
      <c r="AO662" s="23" t="s">
        <v>9750</v>
      </c>
      <c r="AP662" s="23" t="s">
        <v>9751</v>
      </c>
      <c r="BI662" s="4" t="s">
        <v>13844</v>
      </c>
      <c r="BJ662" s="4" t="s">
        <v>13845</v>
      </c>
      <c r="BK662" s="4" t="s">
        <v>13846</v>
      </c>
      <c r="BL662" s="4" t="s">
        <v>13847</v>
      </c>
      <c r="BM662" s="4">
        <v>872.54150000000004</v>
      </c>
      <c r="BN662" s="12">
        <f t="shared" si="158"/>
        <v>874.55716000000007</v>
      </c>
      <c r="BO662" s="12">
        <f t="shared" si="159"/>
        <v>896.53910000000008</v>
      </c>
      <c r="BP662" s="12">
        <f t="shared" si="160"/>
        <v>911.50521000000003</v>
      </c>
      <c r="BQ662" s="4" t="s">
        <v>12</v>
      </c>
      <c r="BR662" s="4" t="s">
        <v>13834</v>
      </c>
      <c r="BS662" s="4" t="s">
        <v>13835</v>
      </c>
      <c r="BX662" s="5" t="s">
        <v>18229</v>
      </c>
      <c r="BY662" s="5" t="s">
        <v>18230</v>
      </c>
      <c r="BZ662" s="5" t="s">
        <v>18231</v>
      </c>
      <c r="CA662" s="5" t="s">
        <v>18232</v>
      </c>
      <c r="CB662" s="5">
        <v>708.47299999999996</v>
      </c>
      <c r="CC662" s="15">
        <f t="shared" si="161"/>
        <v>710.48865999999998</v>
      </c>
      <c r="CD662" s="15">
        <f t="shared" si="162"/>
        <v>732.47059999999999</v>
      </c>
      <c r="CE662" s="15">
        <f t="shared" si="163"/>
        <v>747.43670999999995</v>
      </c>
      <c r="CF662" s="5" t="s">
        <v>12</v>
      </c>
      <c r="CG662" s="5" t="s">
        <v>17642</v>
      </c>
      <c r="CH662" s="5" t="s">
        <v>17643</v>
      </c>
      <c r="CJ662" s="16"/>
    </row>
    <row r="663" spans="2:88" x14ac:dyDescent="0.25">
      <c r="B663" s="3" t="s">
        <v>1533</v>
      </c>
      <c r="C663" s="3" t="s">
        <v>1534</v>
      </c>
      <c r="D663" s="3" t="s">
        <v>1535</v>
      </c>
      <c r="E663" s="3" t="s">
        <v>1536</v>
      </c>
      <c r="F663" s="3">
        <v>763.51520000000005</v>
      </c>
      <c r="G663" s="11">
        <f t="shared" si="152"/>
        <v>764.52303000000006</v>
      </c>
      <c r="H663" s="11">
        <f t="shared" si="153"/>
        <v>786.50497000000007</v>
      </c>
      <c r="I663" s="11">
        <f t="shared" si="154"/>
        <v>802.47891000000004</v>
      </c>
      <c r="J663" s="3" t="s">
        <v>12</v>
      </c>
      <c r="K663" s="3" t="s">
        <v>13</v>
      </c>
      <c r="L663" s="3" t="s">
        <v>14</v>
      </c>
      <c r="Q663" s="1" t="s">
        <v>6860</v>
      </c>
      <c r="R663" s="1" t="s">
        <v>6861</v>
      </c>
      <c r="S663" s="1" t="s">
        <v>6862</v>
      </c>
      <c r="T663" s="1" t="s">
        <v>1515</v>
      </c>
      <c r="U663" s="1">
        <v>739.51520000000005</v>
      </c>
      <c r="V663" s="6">
        <f t="shared" si="155"/>
        <v>740.52303000000006</v>
      </c>
      <c r="W663" s="6">
        <f t="shared" si="156"/>
        <v>762.50497000000007</v>
      </c>
      <c r="X663" s="6">
        <f t="shared" si="157"/>
        <v>778.47891000000004</v>
      </c>
      <c r="Y663" s="1" t="s">
        <v>12</v>
      </c>
      <c r="Z663" s="1" t="s">
        <v>5629</v>
      </c>
      <c r="AA663" s="1" t="s">
        <v>5630</v>
      </c>
      <c r="AF663" s="23" t="s">
        <v>11846</v>
      </c>
      <c r="AG663" s="23" t="s">
        <v>11847</v>
      </c>
      <c r="AH663" s="23" t="s">
        <v>11848</v>
      </c>
      <c r="AI663" s="23" t="s">
        <v>9794</v>
      </c>
      <c r="AJ663" s="23">
        <v>789.55200000000002</v>
      </c>
      <c r="AK663" s="12">
        <f t="shared" si="164"/>
        <v>791.56766000000005</v>
      </c>
      <c r="AL663" s="12">
        <f t="shared" si="165"/>
        <v>813.54960000000005</v>
      </c>
      <c r="AM663" s="12">
        <f t="shared" si="166"/>
        <v>828.51571000000001</v>
      </c>
      <c r="AN663" s="23" t="s">
        <v>12</v>
      </c>
      <c r="AO663" s="23" t="s">
        <v>9750</v>
      </c>
      <c r="AP663" s="23" t="s">
        <v>9751</v>
      </c>
      <c r="BI663" s="4" t="s">
        <v>14266</v>
      </c>
      <c r="BJ663" s="4" t="s">
        <v>14267</v>
      </c>
      <c r="BK663" s="4" t="s">
        <v>14268</v>
      </c>
      <c r="BL663" s="4" t="s">
        <v>13847</v>
      </c>
      <c r="BM663" s="4">
        <v>872.54150000000004</v>
      </c>
      <c r="BN663" s="12">
        <f t="shared" si="158"/>
        <v>874.55716000000007</v>
      </c>
      <c r="BO663" s="12">
        <f t="shared" si="159"/>
        <v>896.53910000000008</v>
      </c>
      <c r="BP663" s="12">
        <f t="shared" si="160"/>
        <v>911.50521000000003</v>
      </c>
      <c r="BQ663" s="4" t="s">
        <v>12</v>
      </c>
      <c r="BR663" s="4" t="s">
        <v>13834</v>
      </c>
      <c r="BS663" s="4" t="s">
        <v>13835</v>
      </c>
      <c r="BX663" s="5" t="s">
        <v>18391</v>
      </c>
      <c r="BY663" s="5" t="s">
        <v>18392</v>
      </c>
      <c r="BZ663" s="5" t="s">
        <v>18393</v>
      </c>
      <c r="CA663" s="5" t="s">
        <v>18232</v>
      </c>
      <c r="CB663" s="5">
        <v>708.47299999999996</v>
      </c>
      <c r="CC663" s="15">
        <f t="shared" si="161"/>
        <v>710.48865999999998</v>
      </c>
      <c r="CD663" s="15">
        <f t="shared" si="162"/>
        <v>732.47059999999999</v>
      </c>
      <c r="CE663" s="15">
        <f t="shared" si="163"/>
        <v>747.43670999999995</v>
      </c>
      <c r="CF663" s="5" t="s">
        <v>12</v>
      </c>
      <c r="CG663" s="5" t="s">
        <v>17642</v>
      </c>
      <c r="CH663" s="5" t="s">
        <v>17643</v>
      </c>
      <c r="CJ663" s="16"/>
    </row>
    <row r="664" spans="2:88" x14ac:dyDescent="0.25">
      <c r="B664" s="3" t="s">
        <v>1819</v>
      </c>
      <c r="C664" s="3" t="s">
        <v>1820</v>
      </c>
      <c r="D664" s="3" t="s">
        <v>1821</v>
      </c>
      <c r="E664" s="3" t="s">
        <v>1536</v>
      </c>
      <c r="F664" s="3">
        <v>763.51520000000005</v>
      </c>
      <c r="G664" s="11">
        <f t="shared" si="152"/>
        <v>764.52303000000006</v>
      </c>
      <c r="H664" s="11">
        <f t="shared" si="153"/>
        <v>786.50497000000007</v>
      </c>
      <c r="I664" s="11">
        <f t="shared" si="154"/>
        <v>802.47891000000004</v>
      </c>
      <c r="J664" s="3" t="s">
        <v>12</v>
      </c>
      <c r="K664" s="3" t="s">
        <v>13</v>
      </c>
      <c r="L664" s="3" t="s">
        <v>14</v>
      </c>
      <c r="Q664" s="1" t="s">
        <v>7005</v>
      </c>
      <c r="R664" s="1" t="s">
        <v>7006</v>
      </c>
      <c r="S664" s="1" t="s">
        <v>7007</v>
      </c>
      <c r="T664" s="1" t="s">
        <v>1515</v>
      </c>
      <c r="U664" s="1">
        <v>739.51520000000005</v>
      </c>
      <c r="V664" s="6">
        <f t="shared" si="155"/>
        <v>740.52303000000006</v>
      </c>
      <c r="W664" s="6">
        <f t="shared" si="156"/>
        <v>762.50497000000007</v>
      </c>
      <c r="X664" s="6">
        <f t="shared" si="157"/>
        <v>778.47891000000004</v>
      </c>
      <c r="Y664" s="1" t="s">
        <v>12</v>
      </c>
      <c r="Z664" s="1" t="s">
        <v>5629</v>
      </c>
      <c r="AA664" s="1" t="s">
        <v>5630</v>
      </c>
      <c r="AF664" s="23" t="s">
        <v>11849</v>
      </c>
      <c r="AG664" s="23" t="s">
        <v>11850</v>
      </c>
      <c r="AH664" s="23" t="s">
        <v>11851</v>
      </c>
      <c r="AI664" s="23" t="s">
        <v>10229</v>
      </c>
      <c r="AJ664" s="23">
        <v>805.58330000000001</v>
      </c>
      <c r="AK664" s="12">
        <f t="shared" si="164"/>
        <v>807.59896000000003</v>
      </c>
      <c r="AL664" s="12">
        <f t="shared" si="165"/>
        <v>829.58090000000004</v>
      </c>
      <c r="AM664" s="12">
        <f t="shared" si="166"/>
        <v>844.54701</v>
      </c>
      <c r="AN664" s="23" t="s">
        <v>12</v>
      </c>
      <c r="AO664" s="23" t="s">
        <v>9750</v>
      </c>
      <c r="AP664" s="23" t="s">
        <v>9751</v>
      </c>
      <c r="BI664" s="4" t="s">
        <v>14610</v>
      </c>
      <c r="BJ664" s="4" t="s">
        <v>14611</v>
      </c>
      <c r="BK664" s="4" t="s">
        <v>14612</v>
      </c>
      <c r="BL664" s="4" t="s">
        <v>13847</v>
      </c>
      <c r="BM664" s="4">
        <v>872.54150000000004</v>
      </c>
      <c r="BN664" s="12">
        <f t="shared" si="158"/>
        <v>874.55716000000007</v>
      </c>
      <c r="BO664" s="12">
        <f t="shared" si="159"/>
        <v>896.53910000000008</v>
      </c>
      <c r="BP664" s="12">
        <f t="shared" si="160"/>
        <v>911.50521000000003</v>
      </c>
      <c r="BQ664" s="4" t="s">
        <v>12</v>
      </c>
      <c r="BR664" s="4" t="s">
        <v>13834</v>
      </c>
      <c r="BS664" s="4" t="s">
        <v>13835</v>
      </c>
      <c r="BX664" s="5" t="s">
        <v>18480</v>
      </c>
      <c r="BY664" s="5" t="s">
        <v>18481</v>
      </c>
      <c r="BZ664" s="5" t="s">
        <v>18482</v>
      </c>
      <c r="CA664" s="5" t="s">
        <v>18232</v>
      </c>
      <c r="CB664" s="5">
        <v>708.47299999999996</v>
      </c>
      <c r="CC664" s="15">
        <f t="shared" si="161"/>
        <v>710.48865999999998</v>
      </c>
      <c r="CD664" s="15">
        <f t="shared" si="162"/>
        <v>732.47059999999999</v>
      </c>
      <c r="CE664" s="15">
        <f t="shared" si="163"/>
        <v>747.43670999999995</v>
      </c>
      <c r="CF664" s="5" t="s">
        <v>12</v>
      </c>
      <c r="CG664" s="5" t="s">
        <v>17642</v>
      </c>
      <c r="CH664" s="5" t="s">
        <v>17643</v>
      </c>
      <c r="CJ664" s="16"/>
    </row>
    <row r="665" spans="2:88" x14ac:dyDescent="0.25">
      <c r="B665" s="3" t="s">
        <v>2160</v>
      </c>
      <c r="C665" s="3" t="s">
        <v>2161</v>
      </c>
      <c r="D665" s="3" t="s">
        <v>2162</v>
      </c>
      <c r="E665" s="3" t="s">
        <v>1536</v>
      </c>
      <c r="F665" s="3">
        <v>763.51520000000005</v>
      </c>
      <c r="G665" s="11">
        <f t="shared" si="152"/>
        <v>764.52303000000006</v>
      </c>
      <c r="H665" s="11">
        <f t="shared" si="153"/>
        <v>786.50497000000007</v>
      </c>
      <c r="I665" s="11">
        <f t="shared" si="154"/>
        <v>802.47891000000004</v>
      </c>
      <c r="J665" s="3" t="s">
        <v>12</v>
      </c>
      <c r="K665" s="3" t="s">
        <v>13</v>
      </c>
      <c r="L665" s="3" t="s">
        <v>14</v>
      </c>
      <c r="Q665" s="1" t="s">
        <v>7181</v>
      </c>
      <c r="R665" s="1" t="s">
        <v>7182</v>
      </c>
      <c r="S665" s="1" t="s">
        <v>7183</v>
      </c>
      <c r="T665" s="1" t="s">
        <v>1515</v>
      </c>
      <c r="U665" s="1">
        <v>739.51520000000005</v>
      </c>
      <c r="V665" s="6">
        <f t="shared" si="155"/>
        <v>740.52303000000006</v>
      </c>
      <c r="W665" s="6">
        <f t="shared" si="156"/>
        <v>762.50497000000007</v>
      </c>
      <c r="X665" s="6">
        <f t="shared" si="157"/>
        <v>778.47891000000004</v>
      </c>
      <c r="Y665" s="1" t="s">
        <v>12</v>
      </c>
      <c r="Z665" s="1" t="s">
        <v>5629</v>
      </c>
      <c r="AA665" s="1" t="s">
        <v>5630</v>
      </c>
      <c r="AF665" s="23" t="s">
        <v>11852</v>
      </c>
      <c r="AG665" s="23" t="s">
        <v>11853</v>
      </c>
      <c r="AH665" s="23" t="s">
        <v>11854</v>
      </c>
      <c r="AI665" s="23" t="s">
        <v>10233</v>
      </c>
      <c r="AJ665" s="23">
        <v>803.56759999999997</v>
      </c>
      <c r="AK665" s="12">
        <f t="shared" si="164"/>
        <v>805.58326</v>
      </c>
      <c r="AL665" s="12">
        <f t="shared" si="165"/>
        <v>827.5652</v>
      </c>
      <c r="AM665" s="12">
        <f t="shared" si="166"/>
        <v>842.53130999999996</v>
      </c>
      <c r="AN665" s="23" t="s">
        <v>12</v>
      </c>
      <c r="AO665" s="23" t="s">
        <v>9750</v>
      </c>
      <c r="AP665" s="23" t="s">
        <v>9751</v>
      </c>
      <c r="BI665" s="4" t="s">
        <v>14700</v>
      </c>
      <c r="BJ665" s="4" t="s">
        <v>14701</v>
      </c>
      <c r="BK665" s="4" t="s">
        <v>14702</v>
      </c>
      <c r="BL665" s="4" t="s">
        <v>13847</v>
      </c>
      <c r="BM665" s="4">
        <v>872.54150000000004</v>
      </c>
      <c r="BN665" s="12">
        <f t="shared" si="158"/>
        <v>874.55716000000007</v>
      </c>
      <c r="BO665" s="12">
        <f t="shared" si="159"/>
        <v>896.53910000000008</v>
      </c>
      <c r="BP665" s="12">
        <f t="shared" si="160"/>
        <v>911.50521000000003</v>
      </c>
      <c r="BQ665" s="4" t="s">
        <v>12</v>
      </c>
      <c r="BR665" s="4" t="s">
        <v>13834</v>
      </c>
      <c r="BS665" s="4" t="s">
        <v>13835</v>
      </c>
      <c r="BX665" s="5" t="s">
        <v>18570</v>
      </c>
      <c r="BY665" s="5" t="s">
        <v>18571</v>
      </c>
      <c r="BZ665" s="5" t="s">
        <v>18572</v>
      </c>
      <c r="CA665" s="5" t="s">
        <v>18232</v>
      </c>
      <c r="CB665" s="5">
        <v>708.47299999999996</v>
      </c>
      <c r="CC665" s="15">
        <f t="shared" si="161"/>
        <v>710.48865999999998</v>
      </c>
      <c r="CD665" s="15">
        <f t="shared" si="162"/>
        <v>732.47059999999999</v>
      </c>
      <c r="CE665" s="15">
        <f t="shared" si="163"/>
        <v>747.43670999999995</v>
      </c>
      <c r="CF665" s="5" t="s">
        <v>12</v>
      </c>
      <c r="CG665" s="5" t="s">
        <v>17642</v>
      </c>
      <c r="CH665" s="5" t="s">
        <v>17643</v>
      </c>
      <c r="CJ665" s="16"/>
    </row>
    <row r="666" spans="2:88" x14ac:dyDescent="0.25">
      <c r="B666" s="3" t="s">
        <v>2595</v>
      </c>
      <c r="C666" s="3" t="s">
        <v>2596</v>
      </c>
      <c r="D666" s="3" t="s">
        <v>2597</v>
      </c>
      <c r="E666" s="3" t="s">
        <v>1536</v>
      </c>
      <c r="F666" s="3">
        <v>763.51520000000005</v>
      </c>
      <c r="G666" s="11">
        <f t="shared" si="152"/>
        <v>764.52303000000006</v>
      </c>
      <c r="H666" s="11">
        <f t="shared" si="153"/>
        <v>786.50497000000007</v>
      </c>
      <c r="I666" s="11">
        <f t="shared" si="154"/>
        <v>802.47891000000004</v>
      </c>
      <c r="J666" s="3" t="s">
        <v>12</v>
      </c>
      <c r="K666" s="3" t="s">
        <v>13</v>
      </c>
      <c r="L666" s="3" t="s">
        <v>14</v>
      </c>
      <c r="Q666" s="1" t="s">
        <v>7665</v>
      </c>
      <c r="R666" s="1" t="s">
        <v>7666</v>
      </c>
      <c r="S666" s="1" t="s">
        <v>7667</v>
      </c>
      <c r="T666" s="1" t="s">
        <v>1515</v>
      </c>
      <c r="U666" s="1">
        <v>739.51520000000005</v>
      </c>
      <c r="V666" s="6">
        <f t="shared" si="155"/>
        <v>740.52303000000006</v>
      </c>
      <c r="W666" s="6">
        <f t="shared" si="156"/>
        <v>762.50497000000007</v>
      </c>
      <c r="X666" s="6">
        <f t="shared" si="157"/>
        <v>778.47891000000004</v>
      </c>
      <c r="Y666" s="1" t="s">
        <v>12</v>
      </c>
      <c r="Z666" s="1" t="s">
        <v>5629</v>
      </c>
      <c r="AA666" s="1" t="s">
        <v>5630</v>
      </c>
      <c r="AF666" s="23" t="s">
        <v>11855</v>
      </c>
      <c r="AG666" s="23" t="s">
        <v>11856</v>
      </c>
      <c r="AH666" s="23" t="s">
        <v>11857</v>
      </c>
      <c r="AI666" s="23" t="s">
        <v>10502</v>
      </c>
      <c r="AJ666" s="23">
        <v>819.59889999999996</v>
      </c>
      <c r="AK666" s="12">
        <f t="shared" si="164"/>
        <v>821.61455999999998</v>
      </c>
      <c r="AL666" s="12">
        <f t="shared" si="165"/>
        <v>843.59649999999999</v>
      </c>
      <c r="AM666" s="12">
        <f t="shared" si="166"/>
        <v>858.56260999999995</v>
      </c>
      <c r="AN666" s="23" t="s">
        <v>12</v>
      </c>
      <c r="AO666" s="23" t="s">
        <v>9750</v>
      </c>
      <c r="AP666" s="23" t="s">
        <v>9751</v>
      </c>
      <c r="BI666" s="4" t="s">
        <v>14966</v>
      </c>
      <c r="BJ666" s="4" t="s">
        <v>14967</v>
      </c>
      <c r="BK666" s="4" t="s">
        <v>14968</v>
      </c>
      <c r="BL666" s="4" t="s">
        <v>13847</v>
      </c>
      <c r="BM666" s="4">
        <v>872.54150000000004</v>
      </c>
      <c r="BN666" s="12">
        <f t="shared" si="158"/>
        <v>874.55716000000007</v>
      </c>
      <c r="BO666" s="12">
        <f t="shared" si="159"/>
        <v>896.53910000000008</v>
      </c>
      <c r="BP666" s="12">
        <f t="shared" si="160"/>
        <v>911.50521000000003</v>
      </c>
      <c r="BQ666" s="4" t="s">
        <v>12</v>
      </c>
      <c r="BR666" s="4" t="s">
        <v>13834</v>
      </c>
      <c r="BS666" s="4" t="s">
        <v>13835</v>
      </c>
      <c r="BX666" s="5" t="s">
        <v>19013</v>
      </c>
      <c r="BY666" s="5" t="s">
        <v>19014</v>
      </c>
      <c r="BZ666" s="5" t="s">
        <v>19015</v>
      </c>
      <c r="CA666" s="5" t="s">
        <v>18232</v>
      </c>
      <c r="CB666" s="5">
        <v>708.47299999999996</v>
      </c>
      <c r="CC666" s="15">
        <f t="shared" si="161"/>
        <v>710.48865999999998</v>
      </c>
      <c r="CD666" s="15">
        <f t="shared" si="162"/>
        <v>732.47059999999999</v>
      </c>
      <c r="CE666" s="15">
        <f t="shared" si="163"/>
        <v>747.43670999999995</v>
      </c>
      <c r="CF666" s="5" t="s">
        <v>12</v>
      </c>
      <c r="CG666" s="5" t="s">
        <v>17642</v>
      </c>
      <c r="CH666" s="5" t="s">
        <v>17643</v>
      </c>
      <c r="CJ666" s="16"/>
    </row>
    <row r="667" spans="2:88" x14ac:dyDescent="0.25">
      <c r="B667" s="3" t="s">
        <v>3272</v>
      </c>
      <c r="C667" s="3" t="s">
        <v>3273</v>
      </c>
      <c r="D667" s="3" t="s">
        <v>3274</v>
      </c>
      <c r="E667" s="3" t="s">
        <v>1536</v>
      </c>
      <c r="F667" s="3">
        <v>763.51520000000005</v>
      </c>
      <c r="G667" s="11">
        <f t="shared" si="152"/>
        <v>764.52303000000006</v>
      </c>
      <c r="H667" s="11">
        <f t="shared" si="153"/>
        <v>786.50497000000007</v>
      </c>
      <c r="I667" s="11">
        <f t="shared" si="154"/>
        <v>802.47891000000004</v>
      </c>
      <c r="J667" s="3" t="s">
        <v>12</v>
      </c>
      <c r="K667" s="3" t="s">
        <v>13</v>
      </c>
      <c r="L667" s="3" t="s">
        <v>14</v>
      </c>
      <c r="Q667" s="1" t="s">
        <v>8252</v>
      </c>
      <c r="R667" s="1" t="s">
        <v>8253</v>
      </c>
      <c r="S667" s="1" t="s">
        <v>8254</v>
      </c>
      <c r="T667" s="1" t="s">
        <v>1515</v>
      </c>
      <c r="U667" s="1">
        <v>739.51520000000005</v>
      </c>
      <c r="V667" s="6">
        <f t="shared" si="155"/>
        <v>740.52303000000006</v>
      </c>
      <c r="W667" s="6">
        <f t="shared" si="156"/>
        <v>762.50497000000007</v>
      </c>
      <c r="X667" s="6">
        <f t="shared" si="157"/>
        <v>778.47891000000004</v>
      </c>
      <c r="Y667" s="1" t="s">
        <v>12</v>
      </c>
      <c r="Z667" s="1" t="s">
        <v>5629</v>
      </c>
      <c r="AA667" s="1" t="s">
        <v>5630</v>
      </c>
      <c r="AF667" s="23" t="s">
        <v>11858</v>
      </c>
      <c r="AG667" s="23" t="s">
        <v>11859</v>
      </c>
      <c r="AH667" s="23" t="s">
        <v>11860</v>
      </c>
      <c r="AI667" s="23" t="s">
        <v>10365</v>
      </c>
      <c r="AJ667" s="23">
        <v>817.58330000000001</v>
      </c>
      <c r="AK667" s="12">
        <f t="shared" si="164"/>
        <v>819.59896000000003</v>
      </c>
      <c r="AL667" s="12">
        <f t="shared" si="165"/>
        <v>841.58090000000004</v>
      </c>
      <c r="AM667" s="12">
        <f t="shared" si="166"/>
        <v>856.54701</v>
      </c>
      <c r="AN667" s="23" t="s">
        <v>12</v>
      </c>
      <c r="AO667" s="23" t="s">
        <v>9750</v>
      </c>
      <c r="AP667" s="23" t="s">
        <v>9751</v>
      </c>
      <c r="BI667" s="4" t="s">
        <v>15052</v>
      </c>
      <c r="BJ667" s="4" t="s">
        <v>15053</v>
      </c>
      <c r="BK667" s="4" t="s">
        <v>15054</v>
      </c>
      <c r="BL667" s="4" t="s">
        <v>13847</v>
      </c>
      <c r="BM667" s="4">
        <v>872.54150000000004</v>
      </c>
      <c r="BN667" s="12">
        <f t="shared" si="158"/>
        <v>874.55716000000007</v>
      </c>
      <c r="BO667" s="12">
        <f t="shared" si="159"/>
        <v>896.53910000000008</v>
      </c>
      <c r="BP667" s="12">
        <f t="shared" si="160"/>
        <v>911.50521000000003</v>
      </c>
      <c r="BQ667" s="4" t="s">
        <v>12</v>
      </c>
      <c r="BR667" s="4" t="s">
        <v>13834</v>
      </c>
      <c r="BS667" s="4" t="s">
        <v>13835</v>
      </c>
      <c r="BX667" s="5" t="s">
        <v>19180</v>
      </c>
      <c r="BY667" s="5" t="s">
        <v>19181</v>
      </c>
      <c r="BZ667" s="5" t="s">
        <v>19182</v>
      </c>
      <c r="CA667" s="5" t="s">
        <v>18232</v>
      </c>
      <c r="CB667" s="5">
        <v>708.47299999999996</v>
      </c>
      <c r="CC667" s="15">
        <f t="shared" si="161"/>
        <v>710.48865999999998</v>
      </c>
      <c r="CD667" s="15">
        <f t="shared" si="162"/>
        <v>732.47059999999999</v>
      </c>
      <c r="CE667" s="15">
        <f t="shared" si="163"/>
        <v>747.43670999999995</v>
      </c>
      <c r="CF667" s="5" t="s">
        <v>12</v>
      </c>
      <c r="CG667" s="5" t="s">
        <v>17642</v>
      </c>
      <c r="CH667" s="5" t="s">
        <v>17643</v>
      </c>
      <c r="CJ667" s="16"/>
    </row>
    <row r="668" spans="2:88" x14ac:dyDescent="0.25">
      <c r="B668" s="3" t="s">
        <v>3783</v>
      </c>
      <c r="C668" s="3" t="s">
        <v>3784</v>
      </c>
      <c r="D668" s="3" t="s">
        <v>3785</v>
      </c>
      <c r="E668" s="3" t="s">
        <v>1536</v>
      </c>
      <c r="F668" s="3">
        <v>763.51520000000005</v>
      </c>
      <c r="G668" s="11">
        <f t="shared" si="152"/>
        <v>764.52303000000006</v>
      </c>
      <c r="H668" s="11">
        <f t="shared" si="153"/>
        <v>786.50497000000007</v>
      </c>
      <c r="I668" s="11">
        <f t="shared" si="154"/>
        <v>802.47891000000004</v>
      </c>
      <c r="J668" s="3" t="s">
        <v>12</v>
      </c>
      <c r="K668" s="3" t="s">
        <v>13</v>
      </c>
      <c r="L668" s="3" t="s">
        <v>14</v>
      </c>
      <c r="Q668" s="1" t="s">
        <v>8464</v>
      </c>
      <c r="R668" s="1" t="s">
        <v>8465</v>
      </c>
      <c r="S668" s="1" t="s">
        <v>8466</v>
      </c>
      <c r="T668" s="1" t="s">
        <v>1515</v>
      </c>
      <c r="U668" s="1">
        <v>739.51520000000005</v>
      </c>
      <c r="V668" s="6">
        <f t="shared" si="155"/>
        <v>740.52303000000006</v>
      </c>
      <c r="W668" s="6">
        <f t="shared" si="156"/>
        <v>762.50497000000007</v>
      </c>
      <c r="X668" s="6">
        <f t="shared" si="157"/>
        <v>778.47891000000004</v>
      </c>
      <c r="Y668" s="1" t="s">
        <v>12</v>
      </c>
      <c r="Z668" s="1" t="s">
        <v>5629</v>
      </c>
      <c r="AA668" s="1" t="s">
        <v>5630</v>
      </c>
      <c r="AF668" s="23" t="s">
        <v>11861</v>
      </c>
      <c r="AG668" s="23" t="s">
        <v>11862</v>
      </c>
      <c r="AH668" s="23" t="s">
        <v>11863</v>
      </c>
      <c r="AI668" s="23" t="s">
        <v>10369</v>
      </c>
      <c r="AJ668" s="23">
        <v>815.56759999999997</v>
      </c>
      <c r="AK668" s="12">
        <f t="shared" si="164"/>
        <v>817.58326</v>
      </c>
      <c r="AL668" s="12">
        <f t="shared" si="165"/>
        <v>839.5652</v>
      </c>
      <c r="AM668" s="12">
        <f t="shared" si="166"/>
        <v>854.53130999999996</v>
      </c>
      <c r="AN668" s="23" t="s">
        <v>12</v>
      </c>
      <c r="AO668" s="23" t="s">
        <v>9750</v>
      </c>
      <c r="AP668" s="23" t="s">
        <v>9751</v>
      </c>
      <c r="BI668" s="4" t="s">
        <v>15143</v>
      </c>
      <c r="BJ668" s="4" t="s">
        <v>15144</v>
      </c>
      <c r="BK668" s="4" t="s">
        <v>15145</v>
      </c>
      <c r="BL668" s="4" t="s">
        <v>13847</v>
      </c>
      <c r="BM668" s="4">
        <v>872.54150000000004</v>
      </c>
      <c r="BN668" s="12">
        <f t="shared" si="158"/>
        <v>874.55716000000007</v>
      </c>
      <c r="BO668" s="12">
        <f t="shared" si="159"/>
        <v>896.53910000000008</v>
      </c>
      <c r="BP668" s="12">
        <f t="shared" si="160"/>
        <v>911.50521000000003</v>
      </c>
      <c r="BQ668" s="4" t="s">
        <v>12</v>
      </c>
      <c r="BR668" s="4" t="s">
        <v>13834</v>
      </c>
      <c r="BS668" s="4" t="s">
        <v>13835</v>
      </c>
      <c r="BX668" s="5" t="s">
        <v>19500</v>
      </c>
      <c r="BY668" s="5" t="s">
        <v>19501</v>
      </c>
      <c r="BZ668" s="5" t="s">
        <v>19502</v>
      </c>
      <c r="CA668" s="5" t="s">
        <v>18232</v>
      </c>
      <c r="CB668" s="5">
        <v>708.47299999999996</v>
      </c>
      <c r="CC668" s="15">
        <f t="shared" si="161"/>
        <v>710.48865999999998</v>
      </c>
      <c r="CD668" s="15">
        <f t="shared" si="162"/>
        <v>732.47059999999999</v>
      </c>
      <c r="CE668" s="15">
        <f t="shared" si="163"/>
        <v>747.43670999999995</v>
      </c>
      <c r="CF668" s="5" t="s">
        <v>12</v>
      </c>
      <c r="CG668" s="5" t="s">
        <v>17642</v>
      </c>
      <c r="CH668" s="5" t="s">
        <v>17643</v>
      </c>
      <c r="CJ668" s="16"/>
    </row>
    <row r="669" spans="2:88" x14ac:dyDescent="0.25">
      <c r="B669" s="3" t="s">
        <v>4944</v>
      </c>
      <c r="C669" s="3" t="s">
        <v>4945</v>
      </c>
      <c r="D669" s="3" t="s">
        <v>4946</v>
      </c>
      <c r="E669" s="3" t="s">
        <v>4947</v>
      </c>
      <c r="F669" s="3">
        <v>763.55160000000001</v>
      </c>
      <c r="G669" s="11">
        <f t="shared" si="152"/>
        <v>764.55943000000002</v>
      </c>
      <c r="H669" s="11">
        <f t="shared" si="153"/>
        <v>786.54137000000003</v>
      </c>
      <c r="I669" s="11">
        <f t="shared" si="154"/>
        <v>802.51531</v>
      </c>
      <c r="J669" s="3" t="s">
        <v>12</v>
      </c>
      <c r="K669" s="3" t="s">
        <v>13</v>
      </c>
      <c r="L669" s="3" t="s">
        <v>4845</v>
      </c>
      <c r="Q669" s="1" t="s">
        <v>8512</v>
      </c>
      <c r="R669" s="1" t="s">
        <v>8513</v>
      </c>
      <c r="S669" s="1" t="s">
        <v>8514</v>
      </c>
      <c r="T669" s="1" t="s">
        <v>1515</v>
      </c>
      <c r="U669" s="1">
        <v>739.51520000000005</v>
      </c>
      <c r="V669" s="6">
        <f t="shared" si="155"/>
        <v>740.52303000000006</v>
      </c>
      <c r="W669" s="6">
        <f t="shared" si="156"/>
        <v>762.50497000000007</v>
      </c>
      <c r="X669" s="6">
        <f t="shared" si="157"/>
        <v>778.47891000000004</v>
      </c>
      <c r="Y669" s="1" t="s">
        <v>12</v>
      </c>
      <c r="Z669" s="1" t="s">
        <v>5629</v>
      </c>
      <c r="AA669" s="1" t="s">
        <v>5630</v>
      </c>
      <c r="AF669" s="23" t="s">
        <v>11864</v>
      </c>
      <c r="AG669" s="23" t="s">
        <v>11865</v>
      </c>
      <c r="AH669" s="23" t="s">
        <v>11866</v>
      </c>
      <c r="AI669" s="23" t="s">
        <v>10510</v>
      </c>
      <c r="AJ669" s="23">
        <v>831.59889999999996</v>
      </c>
      <c r="AK669" s="12">
        <f t="shared" si="164"/>
        <v>833.61455999999998</v>
      </c>
      <c r="AL669" s="12">
        <f t="shared" si="165"/>
        <v>855.59649999999999</v>
      </c>
      <c r="AM669" s="12">
        <f t="shared" si="166"/>
        <v>870.56260999999995</v>
      </c>
      <c r="AN669" s="23" t="s">
        <v>12</v>
      </c>
      <c r="AO669" s="23" t="s">
        <v>9750</v>
      </c>
      <c r="AP669" s="23" t="s">
        <v>9751</v>
      </c>
      <c r="BI669" s="4" t="s">
        <v>15218</v>
      </c>
      <c r="BJ669" s="4" t="s">
        <v>15219</v>
      </c>
      <c r="BK669" s="4" t="s">
        <v>15220</v>
      </c>
      <c r="BL669" s="4" t="s">
        <v>13847</v>
      </c>
      <c r="BM669" s="4">
        <v>872.54150000000004</v>
      </c>
      <c r="BN669" s="12">
        <f t="shared" si="158"/>
        <v>874.55716000000007</v>
      </c>
      <c r="BO669" s="12">
        <f t="shared" si="159"/>
        <v>896.53910000000008</v>
      </c>
      <c r="BP669" s="12">
        <f t="shared" si="160"/>
        <v>911.50521000000003</v>
      </c>
      <c r="BQ669" s="4" t="s">
        <v>12</v>
      </c>
      <c r="BR669" s="4" t="s">
        <v>13834</v>
      </c>
      <c r="BS669" s="4" t="s">
        <v>13835</v>
      </c>
      <c r="BX669" s="5" t="s">
        <v>19588</v>
      </c>
      <c r="BY669" s="5" t="s">
        <v>19589</v>
      </c>
      <c r="BZ669" s="5" t="s">
        <v>19590</v>
      </c>
      <c r="CA669" s="5" t="s">
        <v>18232</v>
      </c>
      <c r="CB669" s="5">
        <v>708.47299999999996</v>
      </c>
      <c r="CC669" s="15">
        <f t="shared" si="161"/>
        <v>710.48865999999998</v>
      </c>
      <c r="CD669" s="15">
        <f t="shared" si="162"/>
        <v>732.47059999999999</v>
      </c>
      <c r="CE669" s="15">
        <f t="shared" si="163"/>
        <v>747.43670999999995</v>
      </c>
      <c r="CF669" s="5" t="s">
        <v>12</v>
      </c>
      <c r="CG669" s="5" t="s">
        <v>17642</v>
      </c>
      <c r="CH669" s="5" t="s">
        <v>17643</v>
      </c>
      <c r="CJ669" s="16"/>
    </row>
    <row r="670" spans="2:88" x14ac:dyDescent="0.25">
      <c r="B670" s="3" t="s">
        <v>1725</v>
      </c>
      <c r="C670" s="3" t="s">
        <v>1726</v>
      </c>
      <c r="D670" s="3" t="s">
        <v>1727</v>
      </c>
      <c r="E670" s="3" t="s">
        <v>1728</v>
      </c>
      <c r="F670" s="3">
        <v>765.53089999999997</v>
      </c>
      <c r="G670" s="11">
        <f t="shared" si="152"/>
        <v>766.53872999999999</v>
      </c>
      <c r="H670" s="11">
        <f t="shared" si="153"/>
        <v>788.52067</v>
      </c>
      <c r="I670" s="11">
        <f t="shared" si="154"/>
        <v>804.49460999999997</v>
      </c>
      <c r="J670" s="3" t="s">
        <v>12</v>
      </c>
      <c r="K670" s="3" t="s">
        <v>13</v>
      </c>
      <c r="L670" s="3" t="s">
        <v>14</v>
      </c>
      <c r="Q670" s="1" t="s">
        <v>8533</v>
      </c>
      <c r="R670" s="1" t="s">
        <v>8534</v>
      </c>
      <c r="S670" s="1" t="s">
        <v>8535</v>
      </c>
      <c r="T670" s="1" t="s">
        <v>1515</v>
      </c>
      <c r="U670" s="1">
        <v>739.51520000000005</v>
      </c>
      <c r="V670" s="6">
        <f t="shared" si="155"/>
        <v>740.52303000000006</v>
      </c>
      <c r="W670" s="6">
        <f t="shared" si="156"/>
        <v>762.50497000000007</v>
      </c>
      <c r="X670" s="6">
        <f t="shared" si="157"/>
        <v>778.47891000000004</v>
      </c>
      <c r="Y670" s="1" t="s">
        <v>12</v>
      </c>
      <c r="Z670" s="1" t="s">
        <v>5629</v>
      </c>
      <c r="AA670" s="1" t="s">
        <v>5630</v>
      </c>
      <c r="AF670" s="23" t="s">
        <v>11867</v>
      </c>
      <c r="AG670" s="23" t="s">
        <v>11868</v>
      </c>
      <c r="AH670" s="23" t="s">
        <v>11869</v>
      </c>
      <c r="AI670" s="23" t="s">
        <v>10514</v>
      </c>
      <c r="AJ670" s="23">
        <v>829.58330000000001</v>
      </c>
      <c r="AK670" s="12">
        <f t="shared" si="164"/>
        <v>831.59896000000003</v>
      </c>
      <c r="AL670" s="12">
        <f t="shared" si="165"/>
        <v>853.58090000000004</v>
      </c>
      <c r="AM670" s="12">
        <f t="shared" si="166"/>
        <v>868.54701</v>
      </c>
      <c r="AN670" s="23" t="s">
        <v>12</v>
      </c>
      <c r="AO670" s="23" t="s">
        <v>9750</v>
      </c>
      <c r="AP670" s="23" t="s">
        <v>9751</v>
      </c>
      <c r="BI670" s="4" t="s">
        <v>15308</v>
      </c>
      <c r="BJ670" s="4" t="s">
        <v>15309</v>
      </c>
      <c r="BK670" s="4" t="s">
        <v>15310</v>
      </c>
      <c r="BL670" s="4" t="s">
        <v>13847</v>
      </c>
      <c r="BM670" s="4">
        <v>872.54150000000004</v>
      </c>
      <c r="BN670" s="12">
        <f t="shared" si="158"/>
        <v>874.55716000000007</v>
      </c>
      <c r="BO670" s="12">
        <f t="shared" si="159"/>
        <v>896.53910000000008</v>
      </c>
      <c r="BP670" s="12">
        <f t="shared" si="160"/>
        <v>911.50521000000003</v>
      </c>
      <c r="BQ670" s="4" t="s">
        <v>12</v>
      </c>
      <c r="BR670" s="4" t="s">
        <v>13834</v>
      </c>
      <c r="BS670" s="4" t="s">
        <v>13835</v>
      </c>
      <c r="BX670" s="5" t="s">
        <v>19676</v>
      </c>
      <c r="BY670" s="5" t="s">
        <v>19677</v>
      </c>
      <c r="BZ670" s="5" t="s">
        <v>19678</v>
      </c>
      <c r="CA670" s="5" t="s">
        <v>18232</v>
      </c>
      <c r="CB670" s="5">
        <v>708.47299999999996</v>
      </c>
      <c r="CC670" s="15">
        <f t="shared" si="161"/>
        <v>710.48865999999998</v>
      </c>
      <c r="CD670" s="15">
        <f t="shared" si="162"/>
        <v>732.47059999999999</v>
      </c>
      <c r="CE670" s="15">
        <f t="shared" si="163"/>
        <v>747.43670999999995</v>
      </c>
      <c r="CF670" s="5" t="s">
        <v>12</v>
      </c>
      <c r="CG670" s="5" t="s">
        <v>17642</v>
      </c>
      <c r="CH670" s="5" t="s">
        <v>17643</v>
      </c>
      <c r="CJ670" s="16"/>
    </row>
    <row r="671" spans="2:88" x14ac:dyDescent="0.25">
      <c r="B671" s="3" t="s">
        <v>1816</v>
      </c>
      <c r="C671" s="3" t="s">
        <v>1817</v>
      </c>
      <c r="D671" s="3" t="s">
        <v>1818</v>
      </c>
      <c r="E671" s="3" t="s">
        <v>1728</v>
      </c>
      <c r="F671" s="3">
        <v>765.53089999999997</v>
      </c>
      <c r="G671" s="11">
        <f t="shared" si="152"/>
        <v>766.53872999999999</v>
      </c>
      <c r="H671" s="11">
        <f t="shared" si="153"/>
        <v>788.52067</v>
      </c>
      <c r="I671" s="11">
        <f t="shared" si="154"/>
        <v>804.49460999999997</v>
      </c>
      <c r="J671" s="3" t="s">
        <v>12</v>
      </c>
      <c r="K671" s="3" t="s">
        <v>13</v>
      </c>
      <c r="L671" s="3" t="s">
        <v>14</v>
      </c>
      <c r="Q671" s="1" t="s">
        <v>8551</v>
      </c>
      <c r="R671" s="1" t="s">
        <v>8552</v>
      </c>
      <c r="S671" s="1" t="s">
        <v>8553</v>
      </c>
      <c r="T671" s="1" t="s">
        <v>1515</v>
      </c>
      <c r="U671" s="1">
        <v>739.51520000000005</v>
      </c>
      <c r="V671" s="6">
        <f t="shared" si="155"/>
        <v>740.52303000000006</v>
      </c>
      <c r="W671" s="6">
        <f t="shared" si="156"/>
        <v>762.50497000000007</v>
      </c>
      <c r="X671" s="6">
        <f t="shared" si="157"/>
        <v>778.47891000000004</v>
      </c>
      <c r="Y671" s="1" t="s">
        <v>12</v>
      </c>
      <c r="Z671" s="1" t="s">
        <v>5629</v>
      </c>
      <c r="AA671" s="1" t="s">
        <v>5630</v>
      </c>
      <c r="AF671" s="23" t="s">
        <v>11870</v>
      </c>
      <c r="AG671" s="23" t="s">
        <v>11871</v>
      </c>
      <c r="AH671" s="23" t="s">
        <v>11872</v>
      </c>
      <c r="AI671" s="23" t="s">
        <v>10603</v>
      </c>
      <c r="AJ671" s="23">
        <v>827.56759999999997</v>
      </c>
      <c r="AK671" s="12">
        <f t="shared" si="164"/>
        <v>829.58326</v>
      </c>
      <c r="AL671" s="12">
        <f t="shared" si="165"/>
        <v>851.5652</v>
      </c>
      <c r="AM671" s="12">
        <f t="shared" si="166"/>
        <v>866.53130999999996</v>
      </c>
      <c r="AN671" s="23" t="s">
        <v>12</v>
      </c>
      <c r="AO671" s="23" t="s">
        <v>9750</v>
      </c>
      <c r="AP671" s="23" t="s">
        <v>9751</v>
      </c>
      <c r="BI671" s="4" t="s">
        <v>15311</v>
      </c>
      <c r="BJ671" s="4" t="s">
        <v>15312</v>
      </c>
      <c r="BK671" s="4" t="s">
        <v>15313</v>
      </c>
      <c r="BL671" s="4" t="s">
        <v>13847</v>
      </c>
      <c r="BM671" s="4">
        <v>872.54150000000004</v>
      </c>
      <c r="BN671" s="12">
        <f t="shared" si="158"/>
        <v>874.55716000000007</v>
      </c>
      <c r="BO671" s="12">
        <f t="shared" si="159"/>
        <v>896.53910000000008</v>
      </c>
      <c r="BP671" s="12">
        <f t="shared" si="160"/>
        <v>911.50521000000003</v>
      </c>
      <c r="BQ671" s="4" t="s">
        <v>12</v>
      </c>
      <c r="BR671" s="4" t="s">
        <v>13834</v>
      </c>
      <c r="BS671" s="4" t="s">
        <v>13835</v>
      </c>
      <c r="BX671" s="5" t="s">
        <v>20096</v>
      </c>
      <c r="BY671" s="5" t="s">
        <v>20097</v>
      </c>
      <c r="BZ671" s="5" t="s">
        <v>20098</v>
      </c>
      <c r="CA671" s="5" t="s">
        <v>18232</v>
      </c>
      <c r="CB671" s="5">
        <v>708.47299999999996</v>
      </c>
      <c r="CC671" s="15">
        <f t="shared" si="161"/>
        <v>710.48865999999998</v>
      </c>
      <c r="CD671" s="15">
        <f t="shared" si="162"/>
        <v>732.47059999999999</v>
      </c>
      <c r="CE671" s="15">
        <f t="shared" si="163"/>
        <v>747.43670999999995</v>
      </c>
      <c r="CF671" s="5" t="s">
        <v>12</v>
      </c>
      <c r="CG671" s="5" t="s">
        <v>17642</v>
      </c>
      <c r="CH671" s="5" t="s">
        <v>17643</v>
      </c>
      <c r="CJ671" s="16"/>
    </row>
    <row r="672" spans="2:88" x14ac:dyDescent="0.25">
      <c r="B672" s="3" t="s">
        <v>2068</v>
      </c>
      <c r="C672" s="3" t="s">
        <v>2069</v>
      </c>
      <c r="D672" s="3" t="s">
        <v>2070</v>
      </c>
      <c r="E672" s="3" t="s">
        <v>1728</v>
      </c>
      <c r="F672" s="3">
        <v>765.53089999999997</v>
      </c>
      <c r="G672" s="11">
        <f t="shared" si="152"/>
        <v>766.53872999999999</v>
      </c>
      <c r="H672" s="11">
        <f t="shared" si="153"/>
        <v>788.52067</v>
      </c>
      <c r="I672" s="11">
        <f t="shared" si="154"/>
        <v>804.49460999999997</v>
      </c>
      <c r="J672" s="3" t="s">
        <v>12</v>
      </c>
      <c r="K672" s="3" t="s">
        <v>13</v>
      </c>
      <c r="L672" s="3" t="s">
        <v>14</v>
      </c>
      <c r="Q672" s="1" t="s">
        <v>9740</v>
      </c>
      <c r="R672" s="1" t="s">
        <v>8</v>
      </c>
      <c r="S672" s="1" t="s">
        <v>9741</v>
      </c>
      <c r="T672" s="1" t="s">
        <v>4283</v>
      </c>
      <c r="U672" s="1">
        <v>739.55160000000001</v>
      </c>
      <c r="V672" s="6">
        <f t="shared" si="155"/>
        <v>740.55943000000002</v>
      </c>
      <c r="W672" s="6">
        <f t="shared" si="156"/>
        <v>762.54137000000003</v>
      </c>
      <c r="X672" s="6">
        <f t="shared" si="157"/>
        <v>778.51531</v>
      </c>
      <c r="Y672" s="1" t="s">
        <v>12</v>
      </c>
      <c r="Z672" s="1" t="s">
        <v>5629</v>
      </c>
      <c r="AA672" s="1" t="s">
        <v>9734</v>
      </c>
      <c r="AF672" s="23" t="s">
        <v>11873</v>
      </c>
      <c r="AG672" s="23" t="s">
        <v>11874</v>
      </c>
      <c r="AH672" s="23" t="s">
        <v>11875</v>
      </c>
      <c r="AI672" s="23" t="s">
        <v>10603</v>
      </c>
      <c r="AJ672" s="23">
        <v>827.56759999999997</v>
      </c>
      <c r="AK672" s="12">
        <f t="shared" si="164"/>
        <v>829.58326</v>
      </c>
      <c r="AL672" s="12">
        <f t="shared" si="165"/>
        <v>851.5652</v>
      </c>
      <c r="AM672" s="12">
        <f t="shared" si="166"/>
        <v>866.53130999999996</v>
      </c>
      <c r="AN672" s="23" t="s">
        <v>12</v>
      </c>
      <c r="AO672" s="23" t="s">
        <v>9750</v>
      </c>
      <c r="AP672" s="23" t="s">
        <v>9751</v>
      </c>
      <c r="BI672" s="4" t="s">
        <v>15539</v>
      </c>
      <c r="BJ672" s="4" t="s">
        <v>15540</v>
      </c>
      <c r="BK672" s="4" t="s">
        <v>15541</v>
      </c>
      <c r="BL672" s="4" t="s">
        <v>13847</v>
      </c>
      <c r="BM672" s="4">
        <v>872.54150000000004</v>
      </c>
      <c r="BN672" s="12">
        <f t="shared" si="158"/>
        <v>874.55716000000007</v>
      </c>
      <c r="BO672" s="12">
        <f t="shared" si="159"/>
        <v>896.53910000000008</v>
      </c>
      <c r="BP672" s="12">
        <f t="shared" si="160"/>
        <v>911.50521000000003</v>
      </c>
      <c r="BQ672" s="4" t="s">
        <v>12</v>
      </c>
      <c r="BR672" s="4" t="s">
        <v>13834</v>
      </c>
      <c r="BS672" s="4" t="s">
        <v>13835</v>
      </c>
      <c r="BX672" s="5" t="s">
        <v>20979</v>
      </c>
      <c r="BY672" s="5" t="s">
        <v>20980</v>
      </c>
      <c r="BZ672" s="5" t="s">
        <v>20981</v>
      </c>
      <c r="CA672" s="5" t="s">
        <v>20982</v>
      </c>
      <c r="CB672" s="5">
        <v>708.50940000000003</v>
      </c>
      <c r="CC672" s="15">
        <f t="shared" si="161"/>
        <v>710.52506000000005</v>
      </c>
      <c r="CD672" s="15">
        <f t="shared" si="162"/>
        <v>732.50700000000006</v>
      </c>
      <c r="CE672" s="15">
        <f t="shared" si="163"/>
        <v>747.47311000000002</v>
      </c>
      <c r="CF672" s="5" t="s">
        <v>12</v>
      </c>
      <c r="CG672" s="5" t="s">
        <v>17642</v>
      </c>
      <c r="CH672" s="5" t="s">
        <v>20679</v>
      </c>
      <c r="CJ672" s="16"/>
    </row>
    <row r="673" spans="2:88" x14ac:dyDescent="0.25">
      <c r="B673" s="3" t="s">
        <v>2154</v>
      </c>
      <c r="C673" s="3" t="s">
        <v>2155</v>
      </c>
      <c r="D673" s="3" t="s">
        <v>2156</v>
      </c>
      <c r="E673" s="3" t="s">
        <v>1728</v>
      </c>
      <c r="F673" s="3">
        <v>765.53089999999997</v>
      </c>
      <c r="G673" s="11">
        <f t="shared" si="152"/>
        <v>766.53872999999999</v>
      </c>
      <c r="H673" s="11">
        <f t="shared" si="153"/>
        <v>788.52067</v>
      </c>
      <c r="I673" s="11">
        <f t="shared" si="154"/>
        <v>804.49460999999997</v>
      </c>
      <c r="J673" s="3" t="s">
        <v>12</v>
      </c>
      <c r="K673" s="3" t="s">
        <v>13</v>
      </c>
      <c r="L673" s="3" t="s">
        <v>14</v>
      </c>
      <c r="Q673" s="1" t="s">
        <v>5677</v>
      </c>
      <c r="R673" s="1" t="s">
        <v>5678</v>
      </c>
      <c r="S673" s="1" t="s">
        <v>5679</v>
      </c>
      <c r="T673" s="1" t="s">
        <v>1511</v>
      </c>
      <c r="U673" s="1">
        <v>741.53089999999997</v>
      </c>
      <c r="V673" s="6">
        <f t="shared" si="155"/>
        <v>742.53872999999999</v>
      </c>
      <c r="W673" s="6">
        <f t="shared" si="156"/>
        <v>764.52067</v>
      </c>
      <c r="X673" s="6">
        <f t="shared" si="157"/>
        <v>780.49460999999997</v>
      </c>
      <c r="Y673" s="1" t="s">
        <v>12</v>
      </c>
      <c r="Z673" s="1" t="s">
        <v>5629</v>
      </c>
      <c r="AA673" s="1" t="s">
        <v>5630</v>
      </c>
      <c r="AF673" s="23" t="s">
        <v>11876</v>
      </c>
      <c r="AG673" s="23" t="s">
        <v>11877</v>
      </c>
      <c r="AH673" s="23" t="s">
        <v>11878</v>
      </c>
      <c r="AI673" s="23" t="s">
        <v>10518</v>
      </c>
      <c r="AJ673" s="23">
        <v>825.55200000000002</v>
      </c>
      <c r="AK673" s="12">
        <f t="shared" si="164"/>
        <v>827.56766000000005</v>
      </c>
      <c r="AL673" s="12">
        <f t="shared" si="165"/>
        <v>849.54960000000005</v>
      </c>
      <c r="AM673" s="12">
        <f t="shared" si="166"/>
        <v>864.51571000000001</v>
      </c>
      <c r="AN673" s="23" t="s">
        <v>12</v>
      </c>
      <c r="AO673" s="23" t="s">
        <v>9750</v>
      </c>
      <c r="AP673" s="23" t="s">
        <v>9751</v>
      </c>
      <c r="BI673" s="4" t="s">
        <v>15631</v>
      </c>
      <c r="BJ673" s="4" t="s">
        <v>15632</v>
      </c>
      <c r="BK673" s="4" t="s">
        <v>15633</v>
      </c>
      <c r="BL673" s="4" t="s">
        <v>13847</v>
      </c>
      <c r="BM673" s="4">
        <v>872.54150000000004</v>
      </c>
      <c r="BN673" s="12">
        <f t="shared" si="158"/>
        <v>874.55716000000007</v>
      </c>
      <c r="BO673" s="12">
        <f t="shared" si="159"/>
        <v>896.53910000000008</v>
      </c>
      <c r="BP673" s="12">
        <f t="shared" si="160"/>
        <v>911.50521000000003</v>
      </c>
      <c r="BQ673" s="4" t="s">
        <v>12</v>
      </c>
      <c r="BR673" s="4" t="s">
        <v>13834</v>
      </c>
      <c r="BS673" s="4" t="s">
        <v>13835</v>
      </c>
      <c r="BX673" s="5" t="s">
        <v>21092</v>
      </c>
      <c r="BY673" s="5" t="s">
        <v>21093</v>
      </c>
      <c r="BZ673" s="5" t="s">
        <v>21094</v>
      </c>
      <c r="CA673" s="5" t="s">
        <v>20982</v>
      </c>
      <c r="CB673" s="5">
        <v>708.50940000000003</v>
      </c>
      <c r="CC673" s="15">
        <f t="shared" si="161"/>
        <v>710.52506000000005</v>
      </c>
      <c r="CD673" s="15">
        <f t="shared" si="162"/>
        <v>732.50700000000006</v>
      </c>
      <c r="CE673" s="15">
        <f t="shared" si="163"/>
        <v>747.47311000000002</v>
      </c>
      <c r="CF673" s="5" t="s">
        <v>12</v>
      </c>
      <c r="CG673" s="5" t="s">
        <v>17642</v>
      </c>
      <c r="CH673" s="5" t="s">
        <v>21009</v>
      </c>
      <c r="CJ673" s="16"/>
    </row>
    <row r="674" spans="2:88" x14ac:dyDescent="0.25">
      <c r="B674" s="3" t="s">
        <v>2157</v>
      </c>
      <c r="C674" s="3" t="s">
        <v>2158</v>
      </c>
      <c r="D674" s="3" t="s">
        <v>2159</v>
      </c>
      <c r="E674" s="3" t="s">
        <v>1728</v>
      </c>
      <c r="F674" s="3">
        <v>765.53089999999997</v>
      </c>
      <c r="G674" s="11">
        <f t="shared" si="152"/>
        <v>766.53872999999999</v>
      </c>
      <c r="H674" s="11">
        <f t="shared" si="153"/>
        <v>788.52067</v>
      </c>
      <c r="I674" s="11">
        <f t="shared" si="154"/>
        <v>804.49460999999997</v>
      </c>
      <c r="J674" s="3" t="s">
        <v>12</v>
      </c>
      <c r="K674" s="3" t="s">
        <v>13</v>
      </c>
      <c r="L674" s="3" t="s">
        <v>14</v>
      </c>
      <c r="Q674" s="1" t="s">
        <v>6275</v>
      </c>
      <c r="R674" s="1" t="s">
        <v>6276</v>
      </c>
      <c r="S674" s="1" t="s">
        <v>6277</v>
      </c>
      <c r="T674" s="1" t="s">
        <v>1511</v>
      </c>
      <c r="U674" s="1">
        <v>741.53089999999997</v>
      </c>
      <c r="V674" s="6">
        <f t="shared" si="155"/>
        <v>742.53872999999999</v>
      </c>
      <c r="W674" s="6">
        <f t="shared" si="156"/>
        <v>764.52067</v>
      </c>
      <c r="X674" s="6">
        <f t="shared" si="157"/>
        <v>780.49460999999997</v>
      </c>
      <c r="Y674" s="1" t="s">
        <v>12</v>
      </c>
      <c r="Z674" s="1" t="s">
        <v>5629</v>
      </c>
      <c r="AA674" s="1" t="s">
        <v>5630</v>
      </c>
      <c r="AF674" s="23" t="s">
        <v>11879</v>
      </c>
      <c r="AG674" s="23" t="s">
        <v>11880</v>
      </c>
      <c r="AH674" s="23" t="s">
        <v>11881</v>
      </c>
      <c r="AI674" s="23" t="s">
        <v>11216</v>
      </c>
      <c r="AJ674" s="23">
        <v>847.63019999999995</v>
      </c>
      <c r="AK674" s="12">
        <f t="shared" si="164"/>
        <v>849.64585999999997</v>
      </c>
      <c r="AL674" s="12">
        <f t="shared" si="165"/>
        <v>871.62779999999998</v>
      </c>
      <c r="AM674" s="12">
        <f t="shared" si="166"/>
        <v>886.59390999999994</v>
      </c>
      <c r="AN674" s="23" t="s">
        <v>12</v>
      </c>
      <c r="AO674" s="23" t="s">
        <v>9750</v>
      </c>
      <c r="AP674" s="23" t="s">
        <v>9751</v>
      </c>
      <c r="BI674" s="4" t="s">
        <v>15719</v>
      </c>
      <c r="BJ674" s="4" t="s">
        <v>15720</v>
      </c>
      <c r="BK674" s="4" t="s">
        <v>15721</v>
      </c>
      <c r="BL674" s="4" t="s">
        <v>13847</v>
      </c>
      <c r="BM674" s="4">
        <v>872.54150000000004</v>
      </c>
      <c r="BN674" s="12">
        <f t="shared" si="158"/>
        <v>874.55716000000007</v>
      </c>
      <c r="BO674" s="12">
        <f t="shared" si="159"/>
        <v>896.53910000000008</v>
      </c>
      <c r="BP674" s="12">
        <f t="shared" si="160"/>
        <v>911.50521000000003</v>
      </c>
      <c r="BQ674" s="4" t="s">
        <v>12</v>
      </c>
      <c r="BR674" s="4" t="s">
        <v>13834</v>
      </c>
      <c r="BS674" s="4" t="s">
        <v>13835</v>
      </c>
      <c r="BX674" s="5" t="s">
        <v>21229</v>
      </c>
      <c r="BY674" s="5" t="s">
        <v>21230</v>
      </c>
      <c r="BZ674" s="5" t="s">
        <v>21231</v>
      </c>
      <c r="CA674" s="5" t="s">
        <v>20982</v>
      </c>
      <c r="CB674" s="5">
        <v>708.50940000000003</v>
      </c>
      <c r="CC674" s="15">
        <f t="shared" si="161"/>
        <v>710.52506000000005</v>
      </c>
      <c r="CD674" s="15">
        <f t="shared" si="162"/>
        <v>732.50700000000006</v>
      </c>
      <c r="CE674" s="15">
        <f t="shared" si="163"/>
        <v>747.47311000000002</v>
      </c>
      <c r="CF674" s="5" t="s">
        <v>12</v>
      </c>
      <c r="CG674" s="5" t="s">
        <v>17642</v>
      </c>
      <c r="CH674" s="5" t="s">
        <v>21009</v>
      </c>
      <c r="CJ674" s="16"/>
    </row>
    <row r="675" spans="2:88" x14ac:dyDescent="0.25">
      <c r="B675" s="3" t="s">
        <v>2413</v>
      </c>
      <c r="C675" s="3" t="s">
        <v>2414</v>
      </c>
      <c r="D675" s="3" t="s">
        <v>2415</v>
      </c>
      <c r="E675" s="3" t="s">
        <v>1728</v>
      </c>
      <c r="F675" s="3">
        <v>765.53089999999997</v>
      </c>
      <c r="G675" s="11">
        <f t="shared" si="152"/>
        <v>766.53872999999999</v>
      </c>
      <c r="H675" s="11">
        <f t="shared" si="153"/>
        <v>788.52067</v>
      </c>
      <c r="I675" s="11">
        <f t="shared" si="154"/>
        <v>804.49460999999997</v>
      </c>
      <c r="J675" s="3" t="s">
        <v>12</v>
      </c>
      <c r="K675" s="3" t="s">
        <v>13</v>
      </c>
      <c r="L675" s="3" t="s">
        <v>14</v>
      </c>
      <c r="Q675" s="1" t="s">
        <v>6523</v>
      </c>
      <c r="R675" s="1" t="s">
        <v>6524</v>
      </c>
      <c r="S675" s="1" t="s">
        <v>6525</v>
      </c>
      <c r="T675" s="1" t="s">
        <v>1511</v>
      </c>
      <c r="U675" s="1">
        <v>741.53089999999997</v>
      </c>
      <c r="V675" s="6">
        <f t="shared" si="155"/>
        <v>742.53872999999999</v>
      </c>
      <c r="W675" s="6">
        <f t="shared" si="156"/>
        <v>764.52067</v>
      </c>
      <c r="X675" s="6">
        <f t="shared" si="157"/>
        <v>780.49460999999997</v>
      </c>
      <c r="Y675" s="1" t="s">
        <v>12</v>
      </c>
      <c r="Z675" s="1" t="s">
        <v>5629</v>
      </c>
      <c r="AA675" s="1" t="s">
        <v>5630</v>
      </c>
      <c r="AF675" s="23" t="s">
        <v>11882</v>
      </c>
      <c r="AG675" s="23" t="s">
        <v>11883</v>
      </c>
      <c r="AH675" s="23" t="s">
        <v>11884</v>
      </c>
      <c r="AI675" s="23" t="s">
        <v>10743</v>
      </c>
      <c r="AJ675" s="23">
        <v>845.6146</v>
      </c>
      <c r="AK675" s="12">
        <f t="shared" si="164"/>
        <v>847.63026000000002</v>
      </c>
      <c r="AL675" s="12">
        <f t="shared" si="165"/>
        <v>869.61220000000003</v>
      </c>
      <c r="AM675" s="12">
        <f t="shared" si="166"/>
        <v>884.57830999999999</v>
      </c>
      <c r="AN675" s="23" t="s">
        <v>12</v>
      </c>
      <c r="AO675" s="23" t="s">
        <v>9750</v>
      </c>
      <c r="AP675" s="23" t="s">
        <v>9751</v>
      </c>
      <c r="BI675" s="4" t="s">
        <v>16228</v>
      </c>
      <c r="BJ675" s="4" t="s">
        <v>16229</v>
      </c>
      <c r="BK675" s="4" t="s">
        <v>16230</v>
      </c>
      <c r="BL675" s="4" t="s">
        <v>13847</v>
      </c>
      <c r="BM675" s="4">
        <v>872.54150000000004</v>
      </c>
      <c r="BN675" s="12">
        <f t="shared" si="158"/>
        <v>874.55716000000007</v>
      </c>
      <c r="BO675" s="12">
        <f t="shared" si="159"/>
        <v>896.53910000000008</v>
      </c>
      <c r="BP675" s="12">
        <f t="shared" si="160"/>
        <v>911.50521000000003</v>
      </c>
      <c r="BQ675" s="4" t="s">
        <v>12</v>
      </c>
      <c r="BR675" s="4" t="s">
        <v>13834</v>
      </c>
      <c r="BS675" s="4" t="s">
        <v>13835</v>
      </c>
      <c r="BX675" s="5" t="s">
        <v>21292</v>
      </c>
      <c r="BY675" s="5" t="s">
        <v>21293</v>
      </c>
      <c r="BZ675" s="5" t="s">
        <v>21294</v>
      </c>
      <c r="CA675" s="5" t="s">
        <v>20982</v>
      </c>
      <c r="CB675" s="5">
        <v>708.50940000000003</v>
      </c>
      <c r="CC675" s="15">
        <f t="shared" si="161"/>
        <v>710.52506000000005</v>
      </c>
      <c r="CD675" s="15">
        <f t="shared" si="162"/>
        <v>732.50700000000006</v>
      </c>
      <c r="CE675" s="15">
        <f t="shared" si="163"/>
        <v>747.47311000000002</v>
      </c>
      <c r="CF675" s="5" t="s">
        <v>12</v>
      </c>
      <c r="CG675" s="5" t="s">
        <v>17642</v>
      </c>
      <c r="CH675" s="5" t="s">
        <v>21009</v>
      </c>
      <c r="CJ675" s="16"/>
    </row>
    <row r="676" spans="2:88" x14ac:dyDescent="0.25">
      <c r="B676" s="3" t="s">
        <v>2508</v>
      </c>
      <c r="C676" s="3" t="s">
        <v>2509</v>
      </c>
      <c r="D676" s="3" t="s">
        <v>2510</v>
      </c>
      <c r="E676" s="3" t="s">
        <v>1728</v>
      </c>
      <c r="F676" s="3">
        <v>765.53089999999997</v>
      </c>
      <c r="G676" s="11">
        <f t="shared" si="152"/>
        <v>766.53872999999999</v>
      </c>
      <c r="H676" s="11">
        <f t="shared" si="153"/>
        <v>788.52067</v>
      </c>
      <c r="I676" s="11">
        <f t="shared" si="154"/>
        <v>804.49460999999997</v>
      </c>
      <c r="J676" s="3" t="s">
        <v>12</v>
      </c>
      <c r="K676" s="3" t="s">
        <v>13</v>
      </c>
      <c r="L676" s="3" t="s">
        <v>14</v>
      </c>
      <c r="Q676" s="1" t="s">
        <v>6755</v>
      </c>
      <c r="R676" s="1" t="s">
        <v>6756</v>
      </c>
      <c r="S676" s="1" t="s">
        <v>6757</v>
      </c>
      <c r="T676" s="1" t="s">
        <v>1511</v>
      </c>
      <c r="U676" s="1">
        <v>741.53089999999997</v>
      </c>
      <c r="V676" s="6">
        <f t="shared" si="155"/>
        <v>742.53872999999999</v>
      </c>
      <c r="W676" s="6">
        <f t="shared" si="156"/>
        <v>764.52067</v>
      </c>
      <c r="X676" s="6">
        <f t="shared" si="157"/>
        <v>780.49460999999997</v>
      </c>
      <c r="Y676" s="1" t="s">
        <v>12</v>
      </c>
      <c r="Z676" s="1" t="s">
        <v>5629</v>
      </c>
      <c r="AA676" s="1" t="s">
        <v>5630</v>
      </c>
      <c r="AF676" s="23" t="s">
        <v>11885</v>
      </c>
      <c r="AG676" s="23" t="s">
        <v>11886</v>
      </c>
      <c r="AH676" s="23" t="s">
        <v>11887</v>
      </c>
      <c r="AI676" s="23" t="s">
        <v>11220</v>
      </c>
      <c r="AJ676" s="23">
        <v>861.64589999999998</v>
      </c>
      <c r="AK676" s="12">
        <f t="shared" si="164"/>
        <v>863.66156000000001</v>
      </c>
      <c r="AL676" s="12">
        <f t="shared" si="165"/>
        <v>885.64350000000002</v>
      </c>
      <c r="AM676" s="12">
        <f t="shared" si="166"/>
        <v>900.60960999999998</v>
      </c>
      <c r="AN676" s="23" t="s">
        <v>12</v>
      </c>
      <c r="AO676" s="23" t="s">
        <v>9750</v>
      </c>
      <c r="AP676" s="23" t="s">
        <v>9751</v>
      </c>
      <c r="BI676" s="4" t="s">
        <v>16925</v>
      </c>
      <c r="BJ676" s="4" t="s">
        <v>16926</v>
      </c>
      <c r="BK676" s="4" t="s">
        <v>16927</v>
      </c>
      <c r="BL676" s="4" t="s">
        <v>16928</v>
      </c>
      <c r="BM676" s="4">
        <v>872.5779</v>
      </c>
      <c r="BN676" s="12">
        <f t="shared" si="158"/>
        <v>874.59356000000002</v>
      </c>
      <c r="BO676" s="12">
        <f t="shared" si="159"/>
        <v>896.57550000000003</v>
      </c>
      <c r="BP676" s="12">
        <f t="shared" si="160"/>
        <v>911.54160999999999</v>
      </c>
      <c r="BQ676" s="4" t="s">
        <v>12</v>
      </c>
      <c r="BR676" s="4" t="s">
        <v>13834</v>
      </c>
      <c r="BS676" s="4" t="s">
        <v>16860</v>
      </c>
      <c r="BX676" s="5" t="s">
        <v>17648</v>
      </c>
      <c r="BY676" s="5" t="s">
        <v>17649</v>
      </c>
      <c r="BZ676" s="5" t="s">
        <v>17650</v>
      </c>
      <c r="CA676" s="5" t="s">
        <v>17651</v>
      </c>
      <c r="CB676" s="5">
        <v>710.48869999999999</v>
      </c>
      <c r="CC676" s="15">
        <f t="shared" si="161"/>
        <v>712.50436000000002</v>
      </c>
      <c r="CD676" s="15">
        <f t="shared" si="162"/>
        <v>734.48630000000003</v>
      </c>
      <c r="CE676" s="15">
        <f t="shared" si="163"/>
        <v>749.45240999999999</v>
      </c>
      <c r="CF676" s="5" t="s">
        <v>12</v>
      </c>
      <c r="CG676" s="5" t="s">
        <v>17642</v>
      </c>
      <c r="CH676" s="5" t="s">
        <v>17643</v>
      </c>
      <c r="CJ676" s="16"/>
    </row>
    <row r="677" spans="2:88" x14ac:dyDescent="0.25">
      <c r="B677" s="3" t="s">
        <v>2592</v>
      </c>
      <c r="C677" s="3" t="s">
        <v>2593</v>
      </c>
      <c r="D677" s="3" t="s">
        <v>2594</v>
      </c>
      <c r="E677" s="3" t="s">
        <v>1728</v>
      </c>
      <c r="F677" s="3">
        <v>765.53089999999997</v>
      </c>
      <c r="G677" s="11">
        <f t="shared" si="152"/>
        <v>766.53872999999999</v>
      </c>
      <c r="H677" s="11">
        <f t="shared" si="153"/>
        <v>788.52067</v>
      </c>
      <c r="I677" s="11">
        <f t="shared" si="154"/>
        <v>804.49460999999997</v>
      </c>
      <c r="J677" s="3" t="s">
        <v>12</v>
      </c>
      <c r="K677" s="3" t="s">
        <v>13</v>
      </c>
      <c r="L677" s="3" t="s">
        <v>14</v>
      </c>
      <c r="Q677" s="1" t="s">
        <v>6815</v>
      </c>
      <c r="R677" s="1" t="s">
        <v>6816</v>
      </c>
      <c r="S677" s="1" t="s">
        <v>6817</v>
      </c>
      <c r="T677" s="1" t="s">
        <v>1511</v>
      </c>
      <c r="U677" s="1">
        <v>741.53089999999997</v>
      </c>
      <c r="V677" s="6">
        <f t="shared" si="155"/>
        <v>742.53872999999999</v>
      </c>
      <c r="W677" s="6">
        <f t="shared" si="156"/>
        <v>764.52067</v>
      </c>
      <c r="X677" s="6">
        <f t="shared" si="157"/>
        <v>780.49460999999997</v>
      </c>
      <c r="Y677" s="1" t="s">
        <v>12</v>
      </c>
      <c r="Z677" s="1" t="s">
        <v>5629</v>
      </c>
      <c r="AA677" s="1" t="s">
        <v>5630</v>
      </c>
      <c r="AF677" s="23" t="s">
        <v>11888</v>
      </c>
      <c r="AG677" s="23" t="s">
        <v>11889</v>
      </c>
      <c r="AH677" s="23" t="s">
        <v>11890</v>
      </c>
      <c r="AI677" s="23" t="s">
        <v>11224</v>
      </c>
      <c r="AJ677" s="23">
        <v>859.63019999999995</v>
      </c>
      <c r="AK677" s="12">
        <f t="shared" si="164"/>
        <v>861.64585999999997</v>
      </c>
      <c r="AL677" s="12">
        <f t="shared" si="165"/>
        <v>883.62779999999998</v>
      </c>
      <c r="AM677" s="12">
        <f t="shared" si="166"/>
        <v>898.59390999999994</v>
      </c>
      <c r="AN677" s="23" t="s">
        <v>12</v>
      </c>
      <c r="AO677" s="23" t="s">
        <v>9750</v>
      </c>
      <c r="AP677" s="23" t="s">
        <v>9751</v>
      </c>
      <c r="BI677" s="4" t="s">
        <v>17059</v>
      </c>
      <c r="BJ677" s="4" t="s">
        <v>17060</v>
      </c>
      <c r="BK677" s="4" t="s">
        <v>17061</v>
      </c>
      <c r="BL677" s="4" t="s">
        <v>16928</v>
      </c>
      <c r="BM677" s="4">
        <v>872.5779</v>
      </c>
      <c r="BN677" s="12">
        <f t="shared" si="158"/>
        <v>874.59356000000002</v>
      </c>
      <c r="BO677" s="12">
        <f t="shared" si="159"/>
        <v>896.57550000000003</v>
      </c>
      <c r="BP677" s="12">
        <f t="shared" si="160"/>
        <v>911.54160999999999</v>
      </c>
      <c r="BQ677" s="4" t="s">
        <v>12</v>
      </c>
      <c r="BR677" s="4" t="s">
        <v>13834</v>
      </c>
      <c r="BS677" s="4" t="s">
        <v>16860</v>
      </c>
      <c r="BX677" s="5" t="s">
        <v>18134</v>
      </c>
      <c r="BY677" s="5" t="s">
        <v>18135</v>
      </c>
      <c r="BZ677" s="5" t="s">
        <v>18136</v>
      </c>
      <c r="CA677" s="5" t="s">
        <v>17651</v>
      </c>
      <c r="CB677" s="5">
        <v>710.48869999999999</v>
      </c>
      <c r="CC677" s="15">
        <f t="shared" si="161"/>
        <v>712.50436000000002</v>
      </c>
      <c r="CD677" s="15">
        <f t="shared" si="162"/>
        <v>734.48630000000003</v>
      </c>
      <c r="CE677" s="15">
        <f t="shared" si="163"/>
        <v>749.45240999999999</v>
      </c>
      <c r="CF677" s="5" t="s">
        <v>12</v>
      </c>
      <c r="CG677" s="5" t="s">
        <v>17642</v>
      </c>
      <c r="CH677" s="5" t="s">
        <v>17643</v>
      </c>
      <c r="CJ677" s="16"/>
    </row>
    <row r="678" spans="2:88" x14ac:dyDescent="0.25">
      <c r="B678" s="3" t="s">
        <v>3185</v>
      </c>
      <c r="C678" s="3" t="s">
        <v>3186</v>
      </c>
      <c r="D678" s="3" t="s">
        <v>3187</v>
      </c>
      <c r="E678" s="3" t="s">
        <v>1728</v>
      </c>
      <c r="F678" s="3">
        <v>765.53089999999997</v>
      </c>
      <c r="G678" s="11">
        <f t="shared" si="152"/>
        <v>766.53872999999999</v>
      </c>
      <c r="H678" s="11">
        <f t="shared" si="153"/>
        <v>788.52067</v>
      </c>
      <c r="I678" s="11">
        <f t="shared" si="154"/>
        <v>804.49460999999997</v>
      </c>
      <c r="J678" s="3" t="s">
        <v>12</v>
      </c>
      <c r="K678" s="3" t="s">
        <v>13</v>
      </c>
      <c r="L678" s="3" t="s">
        <v>14</v>
      </c>
      <c r="Q678" s="1" t="s">
        <v>6818</v>
      </c>
      <c r="R678" s="1" t="s">
        <v>6819</v>
      </c>
      <c r="S678" s="1" t="s">
        <v>6820</v>
      </c>
      <c r="T678" s="1" t="s">
        <v>1511</v>
      </c>
      <c r="U678" s="1">
        <v>741.53089999999997</v>
      </c>
      <c r="V678" s="6">
        <f t="shared" si="155"/>
        <v>742.53872999999999</v>
      </c>
      <c r="W678" s="6">
        <f t="shared" si="156"/>
        <v>764.52067</v>
      </c>
      <c r="X678" s="6">
        <f t="shared" si="157"/>
        <v>780.49460999999997</v>
      </c>
      <c r="Y678" s="1" t="s">
        <v>12</v>
      </c>
      <c r="Z678" s="1" t="s">
        <v>5629</v>
      </c>
      <c r="AA678" s="1" t="s">
        <v>5630</v>
      </c>
      <c r="AF678" s="23" t="s">
        <v>11891</v>
      </c>
      <c r="AG678" s="23" t="s">
        <v>11892</v>
      </c>
      <c r="AH678" s="23" t="s">
        <v>11893</v>
      </c>
      <c r="AI678" s="23" t="s">
        <v>11228</v>
      </c>
      <c r="AJ678" s="23">
        <v>857.6146</v>
      </c>
      <c r="AK678" s="12">
        <f t="shared" si="164"/>
        <v>859.63026000000002</v>
      </c>
      <c r="AL678" s="12">
        <f t="shared" si="165"/>
        <v>881.61220000000003</v>
      </c>
      <c r="AM678" s="12">
        <f t="shared" si="166"/>
        <v>896.57830999999999</v>
      </c>
      <c r="AN678" s="23" t="s">
        <v>12</v>
      </c>
      <c r="AO678" s="23" t="s">
        <v>9750</v>
      </c>
      <c r="AP678" s="23" t="s">
        <v>9751</v>
      </c>
      <c r="BI678" s="4" t="s">
        <v>17114</v>
      </c>
      <c r="BJ678" s="4" t="s">
        <v>17115</v>
      </c>
      <c r="BK678" s="4" t="s">
        <v>17116</v>
      </c>
      <c r="BL678" s="4" t="s">
        <v>16928</v>
      </c>
      <c r="BM678" s="4">
        <v>872.5779</v>
      </c>
      <c r="BN678" s="12">
        <f t="shared" si="158"/>
        <v>874.59356000000002</v>
      </c>
      <c r="BO678" s="12">
        <f t="shared" si="159"/>
        <v>896.57550000000003</v>
      </c>
      <c r="BP678" s="12">
        <f t="shared" si="160"/>
        <v>911.54160999999999</v>
      </c>
      <c r="BQ678" s="4" t="s">
        <v>12</v>
      </c>
      <c r="BR678" s="4" t="s">
        <v>13834</v>
      </c>
      <c r="BS678" s="4" t="s">
        <v>16860</v>
      </c>
      <c r="BX678" s="5" t="s">
        <v>18477</v>
      </c>
      <c r="BY678" s="5" t="s">
        <v>18478</v>
      </c>
      <c r="BZ678" s="5" t="s">
        <v>18479</v>
      </c>
      <c r="CA678" s="5" t="s">
        <v>17651</v>
      </c>
      <c r="CB678" s="5">
        <v>710.48869999999999</v>
      </c>
      <c r="CC678" s="15">
        <f t="shared" si="161"/>
        <v>712.50436000000002</v>
      </c>
      <c r="CD678" s="15">
        <f t="shared" si="162"/>
        <v>734.48630000000003</v>
      </c>
      <c r="CE678" s="15">
        <f t="shared" si="163"/>
        <v>749.45240999999999</v>
      </c>
      <c r="CF678" s="5" t="s">
        <v>12</v>
      </c>
      <c r="CG678" s="5" t="s">
        <v>17642</v>
      </c>
      <c r="CH678" s="5" t="s">
        <v>17643</v>
      </c>
      <c r="CJ678" s="16"/>
    </row>
    <row r="679" spans="2:88" x14ac:dyDescent="0.25">
      <c r="B679" s="3" t="s">
        <v>3269</v>
      </c>
      <c r="C679" s="3" t="s">
        <v>3270</v>
      </c>
      <c r="D679" s="3" t="s">
        <v>3271</v>
      </c>
      <c r="E679" s="3" t="s">
        <v>1728</v>
      </c>
      <c r="F679" s="3">
        <v>765.53089999999997</v>
      </c>
      <c r="G679" s="11">
        <f t="shared" si="152"/>
        <v>766.53872999999999</v>
      </c>
      <c r="H679" s="11">
        <f t="shared" si="153"/>
        <v>788.52067</v>
      </c>
      <c r="I679" s="11">
        <f t="shared" si="154"/>
        <v>804.49460999999997</v>
      </c>
      <c r="J679" s="3" t="s">
        <v>12</v>
      </c>
      <c r="K679" s="3" t="s">
        <v>13</v>
      </c>
      <c r="L679" s="3" t="s">
        <v>14</v>
      </c>
      <c r="Q679" s="1" t="s">
        <v>6920</v>
      </c>
      <c r="R679" s="1" t="s">
        <v>6921</v>
      </c>
      <c r="S679" s="1" t="s">
        <v>6922</v>
      </c>
      <c r="T679" s="1" t="s">
        <v>1511</v>
      </c>
      <c r="U679" s="1">
        <v>741.53089999999997</v>
      </c>
      <c r="V679" s="6">
        <f t="shared" si="155"/>
        <v>742.53872999999999</v>
      </c>
      <c r="W679" s="6">
        <f t="shared" si="156"/>
        <v>764.52067</v>
      </c>
      <c r="X679" s="6">
        <f t="shared" si="157"/>
        <v>780.49460999999997</v>
      </c>
      <c r="Y679" s="1" t="s">
        <v>12</v>
      </c>
      <c r="Z679" s="1" t="s">
        <v>5629</v>
      </c>
      <c r="AA679" s="1" t="s">
        <v>5630</v>
      </c>
      <c r="AF679" s="23" t="s">
        <v>11894</v>
      </c>
      <c r="AG679" s="23" t="s">
        <v>11895</v>
      </c>
      <c r="AH679" s="23" t="s">
        <v>11896</v>
      </c>
      <c r="AI679" s="23" t="s">
        <v>11324</v>
      </c>
      <c r="AJ679" s="23">
        <v>855.59889999999996</v>
      </c>
      <c r="AK679" s="12">
        <f t="shared" si="164"/>
        <v>857.61455999999998</v>
      </c>
      <c r="AL679" s="12">
        <f t="shared" si="165"/>
        <v>879.59649999999999</v>
      </c>
      <c r="AM679" s="12">
        <f t="shared" si="166"/>
        <v>894.56260999999995</v>
      </c>
      <c r="AN679" s="23" t="s">
        <v>12</v>
      </c>
      <c r="AO679" s="23" t="s">
        <v>9750</v>
      </c>
      <c r="AP679" s="23" t="s">
        <v>9751</v>
      </c>
      <c r="BI679" s="4" t="s">
        <v>17344</v>
      </c>
      <c r="BJ679" s="4" t="s">
        <v>17345</v>
      </c>
      <c r="BK679" s="4" t="s">
        <v>17346</v>
      </c>
      <c r="BL679" s="4" t="s">
        <v>16928</v>
      </c>
      <c r="BM679" s="4">
        <v>872.5779</v>
      </c>
      <c r="BN679" s="12">
        <f t="shared" si="158"/>
        <v>874.59356000000002</v>
      </c>
      <c r="BO679" s="12">
        <f t="shared" si="159"/>
        <v>896.57550000000003</v>
      </c>
      <c r="BP679" s="12">
        <f t="shared" si="160"/>
        <v>911.54160999999999</v>
      </c>
      <c r="BQ679" s="4" t="s">
        <v>12</v>
      </c>
      <c r="BR679" s="4" t="s">
        <v>13834</v>
      </c>
      <c r="BS679" s="4" t="s">
        <v>17190</v>
      </c>
      <c r="BX679" s="5" t="s">
        <v>18567</v>
      </c>
      <c r="BY679" s="5" t="s">
        <v>18568</v>
      </c>
      <c r="BZ679" s="5" t="s">
        <v>18569</v>
      </c>
      <c r="CA679" s="5" t="s">
        <v>17651</v>
      </c>
      <c r="CB679" s="5">
        <v>710.48869999999999</v>
      </c>
      <c r="CC679" s="15">
        <f t="shared" si="161"/>
        <v>712.50436000000002</v>
      </c>
      <c r="CD679" s="15">
        <f t="shared" si="162"/>
        <v>734.48630000000003</v>
      </c>
      <c r="CE679" s="15">
        <f t="shared" si="163"/>
        <v>749.45240999999999</v>
      </c>
      <c r="CF679" s="5" t="s">
        <v>12</v>
      </c>
      <c r="CG679" s="5" t="s">
        <v>17642</v>
      </c>
      <c r="CH679" s="5" t="s">
        <v>17643</v>
      </c>
      <c r="CJ679" s="16"/>
    </row>
    <row r="680" spans="2:88" x14ac:dyDescent="0.25">
      <c r="B680" s="3" t="s">
        <v>4346</v>
      </c>
      <c r="C680" s="3" t="s">
        <v>4347</v>
      </c>
      <c r="D680" s="3" t="s">
        <v>4348</v>
      </c>
      <c r="E680" s="3" t="s">
        <v>4349</v>
      </c>
      <c r="F680" s="3">
        <v>765.56719999999996</v>
      </c>
      <c r="G680" s="11">
        <f t="shared" si="152"/>
        <v>766.57502999999997</v>
      </c>
      <c r="H680" s="11">
        <f t="shared" si="153"/>
        <v>788.55696999999998</v>
      </c>
      <c r="I680" s="11">
        <f t="shared" si="154"/>
        <v>804.53090999999995</v>
      </c>
      <c r="J680" s="3" t="s">
        <v>12</v>
      </c>
      <c r="K680" s="3" t="s">
        <v>13</v>
      </c>
      <c r="L680" s="3" t="s">
        <v>4235</v>
      </c>
      <c r="Q680" s="1" t="s">
        <v>7002</v>
      </c>
      <c r="R680" s="1" t="s">
        <v>7003</v>
      </c>
      <c r="S680" s="1" t="s">
        <v>7004</v>
      </c>
      <c r="T680" s="1" t="s">
        <v>1511</v>
      </c>
      <c r="U680" s="1">
        <v>741.53089999999997</v>
      </c>
      <c r="V680" s="6">
        <f t="shared" si="155"/>
        <v>742.53872999999999</v>
      </c>
      <c r="W680" s="6">
        <f t="shared" si="156"/>
        <v>764.52067</v>
      </c>
      <c r="X680" s="6">
        <f t="shared" si="157"/>
        <v>780.49460999999997</v>
      </c>
      <c r="Y680" s="1" t="s">
        <v>12</v>
      </c>
      <c r="Z680" s="1" t="s">
        <v>5629</v>
      </c>
      <c r="AA680" s="1" t="s">
        <v>5630</v>
      </c>
      <c r="AF680" s="23" t="s">
        <v>11897</v>
      </c>
      <c r="AG680" s="23" t="s">
        <v>11898</v>
      </c>
      <c r="AH680" s="23" t="s">
        <v>11899</v>
      </c>
      <c r="AI680" s="23" t="s">
        <v>11232</v>
      </c>
      <c r="AJ680" s="23">
        <v>853.58330000000001</v>
      </c>
      <c r="AK680" s="12">
        <f t="shared" si="164"/>
        <v>855.59896000000003</v>
      </c>
      <c r="AL680" s="12">
        <f t="shared" si="165"/>
        <v>877.58090000000004</v>
      </c>
      <c r="AM680" s="12">
        <f t="shared" si="166"/>
        <v>892.54701</v>
      </c>
      <c r="AN680" s="23" t="s">
        <v>12</v>
      </c>
      <c r="AO680" s="23" t="s">
        <v>9750</v>
      </c>
      <c r="AP680" s="23" t="s">
        <v>9751</v>
      </c>
      <c r="BI680" s="4" t="s">
        <v>17408</v>
      </c>
      <c r="BJ680" s="4" t="s">
        <v>17409</v>
      </c>
      <c r="BK680" s="4" t="s">
        <v>17410</v>
      </c>
      <c r="BL680" s="4" t="s">
        <v>16928</v>
      </c>
      <c r="BM680" s="4">
        <v>872.5779</v>
      </c>
      <c r="BN680" s="12">
        <f t="shared" si="158"/>
        <v>874.59356000000002</v>
      </c>
      <c r="BO680" s="12">
        <f t="shared" si="159"/>
        <v>896.57550000000003</v>
      </c>
      <c r="BP680" s="12">
        <f t="shared" si="160"/>
        <v>911.54160999999999</v>
      </c>
      <c r="BQ680" s="4" t="s">
        <v>12</v>
      </c>
      <c r="BR680" s="4" t="s">
        <v>13834</v>
      </c>
      <c r="BS680" s="4" t="s">
        <v>17190</v>
      </c>
      <c r="BX680" s="5" t="s">
        <v>18833</v>
      </c>
      <c r="BY680" s="5" t="s">
        <v>18834</v>
      </c>
      <c r="BZ680" s="5" t="s">
        <v>18835</v>
      </c>
      <c r="CA680" s="5" t="s">
        <v>17651</v>
      </c>
      <c r="CB680" s="5">
        <v>710.48869999999999</v>
      </c>
      <c r="CC680" s="15">
        <f t="shared" si="161"/>
        <v>712.50436000000002</v>
      </c>
      <c r="CD680" s="15">
        <f t="shared" si="162"/>
        <v>734.48630000000003</v>
      </c>
      <c r="CE680" s="15">
        <f t="shared" si="163"/>
        <v>749.45240999999999</v>
      </c>
      <c r="CF680" s="5" t="s">
        <v>12</v>
      </c>
      <c r="CG680" s="5" t="s">
        <v>17642</v>
      </c>
      <c r="CH680" s="5" t="s">
        <v>17643</v>
      </c>
      <c r="CJ680" s="16"/>
    </row>
    <row r="681" spans="2:88" x14ac:dyDescent="0.25">
      <c r="B681" s="3" t="s">
        <v>4781</v>
      </c>
      <c r="C681" s="3" t="s">
        <v>4782</v>
      </c>
      <c r="D681" s="3" t="s">
        <v>4783</v>
      </c>
      <c r="E681" s="3" t="s">
        <v>4349</v>
      </c>
      <c r="F681" s="3">
        <v>765.56719999999996</v>
      </c>
      <c r="G681" s="11">
        <f t="shared" si="152"/>
        <v>766.57502999999997</v>
      </c>
      <c r="H681" s="11">
        <f t="shared" si="153"/>
        <v>788.55696999999998</v>
      </c>
      <c r="I681" s="11">
        <f t="shared" si="154"/>
        <v>804.53090999999995</v>
      </c>
      <c r="J681" s="3" t="s">
        <v>12</v>
      </c>
      <c r="K681" s="3" t="s">
        <v>13</v>
      </c>
      <c r="L681" s="3" t="s">
        <v>4235</v>
      </c>
      <c r="Q681" s="1" t="s">
        <v>7094</v>
      </c>
      <c r="R681" s="1" t="s">
        <v>7095</v>
      </c>
      <c r="S681" s="1" t="s">
        <v>7096</v>
      </c>
      <c r="T681" s="1" t="s">
        <v>1511</v>
      </c>
      <c r="U681" s="1">
        <v>741.53089999999997</v>
      </c>
      <c r="V681" s="6">
        <f t="shared" si="155"/>
        <v>742.53872999999999</v>
      </c>
      <c r="W681" s="6">
        <f t="shared" si="156"/>
        <v>764.52067</v>
      </c>
      <c r="X681" s="6">
        <f t="shared" si="157"/>
        <v>780.49460999999997</v>
      </c>
      <c r="Y681" s="1" t="s">
        <v>12</v>
      </c>
      <c r="Z681" s="1" t="s">
        <v>5629</v>
      </c>
      <c r="AA681" s="1" t="s">
        <v>5630</v>
      </c>
      <c r="AF681" s="23" t="s">
        <v>11900</v>
      </c>
      <c r="AG681" s="23" t="s">
        <v>11901</v>
      </c>
      <c r="AH681" s="23" t="s">
        <v>11902</v>
      </c>
      <c r="AI681" s="23" t="s">
        <v>11328</v>
      </c>
      <c r="AJ681" s="23">
        <v>851.56759999999997</v>
      </c>
      <c r="AK681" s="12">
        <f t="shared" si="164"/>
        <v>853.58326</v>
      </c>
      <c r="AL681" s="12">
        <f t="shared" si="165"/>
        <v>875.5652</v>
      </c>
      <c r="AM681" s="12">
        <f t="shared" si="166"/>
        <v>890.53130999999996</v>
      </c>
      <c r="AN681" s="23" t="s">
        <v>12</v>
      </c>
      <c r="AO681" s="23" t="s">
        <v>9750</v>
      </c>
      <c r="AP681" s="23" t="s">
        <v>9751</v>
      </c>
      <c r="BI681" s="4" t="s">
        <v>17411</v>
      </c>
      <c r="BJ681" s="4" t="s">
        <v>17412</v>
      </c>
      <c r="BK681" s="4" t="s">
        <v>17413</v>
      </c>
      <c r="BL681" s="4" t="s">
        <v>16928</v>
      </c>
      <c r="BM681" s="4">
        <v>872.5779</v>
      </c>
      <c r="BN681" s="12">
        <f t="shared" si="158"/>
        <v>874.59356000000002</v>
      </c>
      <c r="BO681" s="12">
        <f t="shared" si="159"/>
        <v>896.57550000000003</v>
      </c>
      <c r="BP681" s="12">
        <f t="shared" si="160"/>
        <v>911.54160999999999</v>
      </c>
      <c r="BQ681" s="4" t="s">
        <v>12</v>
      </c>
      <c r="BR681" s="4" t="s">
        <v>13834</v>
      </c>
      <c r="BS681" s="4" t="s">
        <v>17190</v>
      </c>
      <c r="BX681" s="5" t="s">
        <v>18919</v>
      </c>
      <c r="BY681" s="5" t="s">
        <v>18920</v>
      </c>
      <c r="BZ681" s="5" t="s">
        <v>18921</v>
      </c>
      <c r="CA681" s="5" t="s">
        <v>17651</v>
      </c>
      <c r="CB681" s="5">
        <v>710.48869999999999</v>
      </c>
      <c r="CC681" s="15">
        <f t="shared" si="161"/>
        <v>712.50436000000002</v>
      </c>
      <c r="CD681" s="15">
        <f t="shared" si="162"/>
        <v>734.48630000000003</v>
      </c>
      <c r="CE681" s="15">
        <f t="shared" si="163"/>
        <v>749.45240999999999</v>
      </c>
      <c r="CF681" s="5" t="s">
        <v>12</v>
      </c>
      <c r="CG681" s="5" t="s">
        <v>17642</v>
      </c>
      <c r="CH681" s="5" t="s">
        <v>17643</v>
      </c>
      <c r="CJ681" s="16"/>
    </row>
    <row r="682" spans="2:88" x14ac:dyDescent="0.25">
      <c r="B682" s="3" t="s">
        <v>4855</v>
      </c>
      <c r="C682" s="3" t="s">
        <v>4856</v>
      </c>
      <c r="D682" s="3" t="s">
        <v>4857</v>
      </c>
      <c r="E682" s="3" t="s">
        <v>4349</v>
      </c>
      <c r="F682" s="3">
        <v>765.56719999999996</v>
      </c>
      <c r="G682" s="11">
        <f t="shared" si="152"/>
        <v>766.57502999999997</v>
      </c>
      <c r="H682" s="11">
        <f t="shared" si="153"/>
        <v>788.55696999999998</v>
      </c>
      <c r="I682" s="11">
        <f t="shared" si="154"/>
        <v>804.53090999999995</v>
      </c>
      <c r="J682" s="3" t="s">
        <v>12</v>
      </c>
      <c r="K682" s="3" t="s">
        <v>13</v>
      </c>
      <c r="L682" s="3" t="s">
        <v>4845</v>
      </c>
      <c r="Q682" s="1" t="s">
        <v>7347</v>
      </c>
      <c r="R682" s="1" t="s">
        <v>7348</v>
      </c>
      <c r="S682" s="1" t="s">
        <v>7349</v>
      </c>
      <c r="T682" s="1" t="s">
        <v>1511</v>
      </c>
      <c r="U682" s="1">
        <v>741.53089999999997</v>
      </c>
      <c r="V682" s="6">
        <f t="shared" si="155"/>
        <v>742.53872999999999</v>
      </c>
      <c r="W682" s="6">
        <f t="shared" si="156"/>
        <v>764.52067</v>
      </c>
      <c r="X682" s="6">
        <f t="shared" si="157"/>
        <v>780.49460999999997</v>
      </c>
      <c r="Y682" s="1" t="s">
        <v>12</v>
      </c>
      <c r="Z682" s="1" t="s">
        <v>5629</v>
      </c>
      <c r="AA682" s="1" t="s">
        <v>5630</v>
      </c>
      <c r="AF682" s="23" t="s">
        <v>11903</v>
      </c>
      <c r="AG682" s="23" t="s">
        <v>11904</v>
      </c>
      <c r="AH682" s="23" t="s">
        <v>11905</v>
      </c>
      <c r="AI682" s="23" t="s">
        <v>11906</v>
      </c>
      <c r="AJ682" s="23">
        <v>889.67719999999997</v>
      </c>
      <c r="AK682" s="12">
        <f t="shared" si="164"/>
        <v>891.69286</v>
      </c>
      <c r="AL682" s="12">
        <f t="shared" si="165"/>
        <v>913.6748</v>
      </c>
      <c r="AM682" s="12">
        <f t="shared" si="166"/>
        <v>928.64090999999996</v>
      </c>
      <c r="AN682" s="23" t="s">
        <v>12</v>
      </c>
      <c r="AO682" s="23" t="s">
        <v>9750</v>
      </c>
      <c r="AP682" s="23" t="s">
        <v>9751</v>
      </c>
      <c r="BI682" s="4" t="s">
        <v>14357</v>
      </c>
      <c r="BJ682" s="4" t="s">
        <v>14358</v>
      </c>
      <c r="BK682" s="4" t="s">
        <v>14359</v>
      </c>
      <c r="BL682" s="4" t="s">
        <v>14360</v>
      </c>
      <c r="BM682" s="4">
        <v>874.55709999999999</v>
      </c>
      <c r="BN682" s="12">
        <f t="shared" si="158"/>
        <v>876.57276000000002</v>
      </c>
      <c r="BO682" s="12">
        <f t="shared" si="159"/>
        <v>898.55470000000003</v>
      </c>
      <c r="BP682" s="12">
        <f t="shared" si="160"/>
        <v>913.52080999999998</v>
      </c>
      <c r="BQ682" s="4" t="s">
        <v>12</v>
      </c>
      <c r="BR682" s="4" t="s">
        <v>13834</v>
      </c>
      <c r="BS682" s="4" t="s">
        <v>13835</v>
      </c>
      <c r="BX682" s="5" t="s">
        <v>19010</v>
      </c>
      <c r="BY682" s="5" t="s">
        <v>19011</v>
      </c>
      <c r="BZ682" s="5" t="s">
        <v>19012</v>
      </c>
      <c r="CA682" s="5" t="s">
        <v>17651</v>
      </c>
      <c r="CB682" s="5">
        <v>710.48869999999999</v>
      </c>
      <c r="CC682" s="15">
        <f t="shared" si="161"/>
        <v>712.50436000000002</v>
      </c>
      <c r="CD682" s="15">
        <f t="shared" si="162"/>
        <v>734.48630000000003</v>
      </c>
      <c r="CE682" s="15">
        <f t="shared" si="163"/>
        <v>749.45240999999999</v>
      </c>
      <c r="CF682" s="5" t="s">
        <v>12</v>
      </c>
      <c r="CG682" s="5" t="s">
        <v>17642</v>
      </c>
      <c r="CH682" s="5" t="s">
        <v>17643</v>
      </c>
      <c r="CJ682" s="16"/>
    </row>
    <row r="683" spans="2:88" x14ac:dyDescent="0.25">
      <c r="B683" s="3" t="s">
        <v>5009</v>
      </c>
      <c r="C683" s="3" t="s">
        <v>5010</v>
      </c>
      <c r="D683" s="3" t="s">
        <v>5011</v>
      </c>
      <c r="E683" s="3" t="s">
        <v>4349</v>
      </c>
      <c r="F683" s="3">
        <v>765.56719999999996</v>
      </c>
      <c r="G683" s="11">
        <f t="shared" si="152"/>
        <v>766.57502999999997</v>
      </c>
      <c r="H683" s="11">
        <f t="shared" si="153"/>
        <v>788.55696999999998</v>
      </c>
      <c r="I683" s="11">
        <f t="shared" si="154"/>
        <v>804.53090999999995</v>
      </c>
      <c r="J683" s="3" t="s">
        <v>12</v>
      </c>
      <c r="K683" s="3" t="s">
        <v>13</v>
      </c>
      <c r="L683" s="3" t="s">
        <v>4845</v>
      </c>
      <c r="Q683" s="1" t="s">
        <v>7572</v>
      </c>
      <c r="R683" s="1" t="s">
        <v>7573</v>
      </c>
      <c r="S683" s="1" t="s">
        <v>7574</v>
      </c>
      <c r="T683" s="1" t="s">
        <v>1511</v>
      </c>
      <c r="U683" s="1">
        <v>741.53089999999997</v>
      </c>
      <c r="V683" s="6">
        <f t="shared" si="155"/>
        <v>742.53872999999999</v>
      </c>
      <c r="W683" s="6">
        <f t="shared" si="156"/>
        <v>764.52067</v>
      </c>
      <c r="X683" s="6">
        <f t="shared" si="157"/>
        <v>780.49460999999997</v>
      </c>
      <c r="Y683" s="1" t="s">
        <v>12</v>
      </c>
      <c r="Z683" s="1" t="s">
        <v>5629</v>
      </c>
      <c r="AA683" s="1" t="s">
        <v>5630</v>
      </c>
      <c r="AF683" s="23" t="s">
        <v>11907</v>
      </c>
      <c r="AG683" s="23" t="s">
        <v>11908</v>
      </c>
      <c r="AH683" s="23" t="s">
        <v>11909</v>
      </c>
      <c r="AI683" s="23" t="s">
        <v>11910</v>
      </c>
      <c r="AJ683" s="23">
        <v>887.66150000000005</v>
      </c>
      <c r="AK683" s="12">
        <f t="shared" si="164"/>
        <v>889.67716000000007</v>
      </c>
      <c r="AL683" s="12">
        <f t="shared" si="165"/>
        <v>911.65910000000008</v>
      </c>
      <c r="AM683" s="12">
        <f t="shared" si="166"/>
        <v>926.62521000000004</v>
      </c>
      <c r="AN683" s="23" t="s">
        <v>12</v>
      </c>
      <c r="AO683" s="23" t="s">
        <v>9750</v>
      </c>
      <c r="AP683" s="23" t="s">
        <v>9751</v>
      </c>
      <c r="BI683" s="4" t="s">
        <v>14521</v>
      </c>
      <c r="BJ683" s="4" t="s">
        <v>14522</v>
      </c>
      <c r="BK683" s="4" t="s">
        <v>14523</v>
      </c>
      <c r="BL683" s="4" t="s">
        <v>14360</v>
      </c>
      <c r="BM683" s="4">
        <v>874.55709999999999</v>
      </c>
      <c r="BN683" s="12">
        <f t="shared" si="158"/>
        <v>876.57276000000002</v>
      </c>
      <c r="BO683" s="12">
        <f t="shared" si="159"/>
        <v>898.55470000000003</v>
      </c>
      <c r="BP683" s="12">
        <f t="shared" si="160"/>
        <v>913.52080999999998</v>
      </c>
      <c r="BQ683" s="4" t="s">
        <v>12</v>
      </c>
      <c r="BR683" s="4" t="s">
        <v>13834</v>
      </c>
      <c r="BS683" s="4" t="s">
        <v>13835</v>
      </c>
      <c r="BX683" s="5" t="s">
        <v>19085</v>
      </c>
      <c r="BY683" s="5" t="s">
        <v>19086</v>
      </c>
      <c r="BZ683" s="5" t="s">
        <v>19087</v>
      </c>
      <c r="CA683" s="5" t="s">
        <v>17651</v>
      </c>
      <c r="CB683" s="5">
        <v>710.48869999999999</v>
      </c>
      <c r="CC683" s="15">
        <f t="shared" si="161"/>
        <v>712.50436000000002</v>
      </c>
      <c r="CD683" s="15">
        <f t="shared" si="162"/>
        <v>734.48630000000003</v>
      </c>
      <c r="CE683" s="15">
        <f t="shared" si="163"/>
        <v>749.45240999999999</v>
      </c>
      <c r="CF683" s="5" t="s">
        <v>12</v>
      </c>
      <c r="CG683" s="5" t="s">
        <v>17642</v>
      </c>
      <c r="CH683" s="5" t="s">
        <v>17643</v>
      </c>
      <c r="CJ683" s="16"/>
    </row>
    <row r="684" spans="2:88" x14ac:dyDescent="0.25">
      <c r="B684" s="3" t="s">
        <v>891</v>
      </c>
      <c r="C684" s="3" t="s">
        <v>892</v>
      </c>
      <c r="D684" s="3" t="s">
        <v>893</v>
      </c>
      <c r="E684" s="3" t="s">
        <v>894</v>
      </c>
      <c r="F684" s="3">
        <v>767.54650000000004</v>
      </c>
      <c r="G684" s="11">
        <f t="shared" si="152"/>
        <v>768.55433000000005</v>
      </c>
      <c r="H684" s="11">
        <f t="shared" si="153"/>
        <v>790.53627000000006</v>
      </c>
      <c r="I684" s="11">
        <f t="shared" si="154"/>
        <v>806.51021000000003</v>
      </c>
      <c r="J684" s="3" t="s">
        <v>12</v>
      </c>
      <c r="K684" s="3" t="s">
        <v>13</v>
      </c>
      <c r="L684" s="3" t="s">
        <v>14</v>
      </c>
      <c r="Q684" s="1" t="s">
        <v>7662</v>
      </c>
      <c r="R684" s="1" t="s">
        <v>7663</v>
      </c>
      <c r="S684" s="1" t="s">
        <v>7664</v>
      </c>
      <c r="T684" s="1" t="s">
        <v>1511</v>
      </c>
      <c r="U684" s="1">
        <v>741.53089999999997</v>
      </c>
      <c r="V684" s="6">
        <f t="shared" si="155"/>
        <v>742.53872999999999</v>
      </c>
      <c r="W684" s="6">
        <f t="shared" si="156"/>
        <v>764.52067</v>
      </c>
      <c r="X684" s="6">
        <f t="shared" si="157"/>
        <v>780.49460999999997</v>
      </c>
      <c r="Y684" s="1" t="s">
        <v>12</v>
      </c>
      <c r="Z684" s="1" t="s">
        <v>5629</v>
      </c>
      <c r="AA684" s="1" t="s">
        <v>5630</v>
      </c>
      <c r="AF684" s="23" t="s">
        <v>11911</v>
      </c>
      <c r="AG684" s="23" t="s">
        <v>11912</v>
      </c>
      <c r="AH684" s="23" t="s">
        <v>11913</v>
      </c>
      <c r="AI684" s="23" t="s">
        <v>11914</v>
      </c>
      <c r="AJ684" s="23">
        <v>885.64589999999998</v>
      </c>
      <c r="AK684" s="12">
        <f t="shared" si="164"/>
        <v>887.66156000000001</v>
      </c>
      <c r="AL684" s="12">
        <f t="shared" si="165"/>
        <v>909.64350000000002</v>
      </c>
      <c r="AM684" s="12">
        <f t="shared" si="166"/>
        <v>924.60960999999998</v>
      </c>
      <c r="AN684" s="23" t="s">
        <v>12</v>
      </c>
      <c r="AO684" s="23" t="s">
        <v>9750</v>
      </c>
      <c r="AP684" s="23" t="s">
        <v>9751</v>
      </c>
      <c r="BI684" s="4" t="s">
        <v>14607</v>
      </c>
      <c r="BJ684" s="4" t="s">
        <v>14608</v>
      </c>
      <c r="BK684" s="4" t="s">
        <v>14609</v>
      </c>
      <c r="BL684" s="4" t="s">
        <v>14360</v>
      </c>
      <c r="BM684" s="4">
        <v>874.55709999999999</v>
      </c>
      <c r="BN684" s="12">
        <f t="shared" si="158"/>
        <v>876.57276000000002</v>
      </c>
      <c r="BO684" s="12">
        <f t="shared" si="159"/>
        <v>898.55470000000003</v>
      </c>
      <c r="BP684" s="12">
        <f t="shared" si="160"/>
        <v>913.52080999999998</v>
      </c>
      <c r="BQ684" s="4" t="s">
        <v>12</v>
      </c>
      <c r="BR684" s="4" t="s">
        <v>13834</v>
      </c>
      <c r="BS684" s="4" t="s">
        <v>13835</v>
      </c>
      <c r="BX684" s="5" t="s">
        <v>19174</v>
      </c>
      <c r="BY684" s="5" t="s">
        <v>19175</v>
      </c>
      <c r="BZ684" s="5" t="s">
        <v>19176</v>
      </c>
      <c r="CA684" s="5" t="s">
        <v>17651</v>
      </c>
      <c r="CB684" s="5">
        <v>710.48869999999999</v>
      </c>
      <c r="CC684" s="15">
        <f t="shared" si="161"/>
        <v>712.50436000000002</v>
      </c>
      <c r="CD684" s="15">
        <f t="shared" si="162"/>
        <v>734.48630000000003</v>
      </c>
      <c r="CE684" s="15">
        <f t="shared" si="163"/>
        <v>749.45240999999999</v>
      </c>
      <c r="CF684" s="5" t="s">
        <v>12</v>
      </c>
      <c r="CG684" s="5" t="s">
        <v>17642</v>
      </c>
      <c r="CH684" s="5" t="s">
        <v>17643</v>
      </c>
      <c r="CJ684" s="16"/>
    </row>
    <row r="685" spans="2:88" x14ac:dyDescent="0.25">
      <c r="B685" s="3" t="s">
        <v>1530</v>
      </c>
      <c r="C685" s="3" t="s">
        <v>1531</v>
      </c>
      <c r="D685" s="3" t="s">
        <v>1532</v>
      </c>
      <c r="E685" s="3" t="s">
        <v>894</v>
      </c>
      <c r="F685" s="3">
        <v>767.54650000000004</v>
      </c>
      <c r="G685" s="11">
        <f t="shared" si="152"/>
        <v>768.55433000000005</v>
      </c>
      <c r="H685" s="11">
        <f t="shared" si="153"/>
        <v>790.53627000000006</v>
      </c>
      <c r="I685" s="11">
        <f t="shared" si="154"/>
        <v>806.51021000000003</v>
      </c>
      <c r="J685" s="3" t="s">
        <v>12</v>
      </c>
      <c r="K685" s="3" t="s">
        <v>13</v>
      </c>
      <c r="L685" s="3" t="s">
        <v>14</v>
      </c>
      <c r="Q685" s="1" t="s">
        <v>8161</v>
      </c>
      <c r="R685" s="1" t="s">
        <v>8162</v>
      </c>
      <c r="S685" s="1" t="s">
        <v>8163</v>
      </c>
      <c r="T685" s="1" t="s">
        <v>1511</v>
      </c>
      <c r="U685" s="1">
        <v>741.53089999999997</v>
      </c>
      <c r="V685" s="6">
        <f t="shared" si="155"/>
        <v>742.53872999999999</v>
      </c>
      <c r="W685" s="6">
        <f t="shared" si="156"/>
        <v>764.52067</v>
      </c>
      <c r="X685" s="6">
        <f t="shared" si="157"/>
        <v>780.49460999999997</v>
      </c>
      <c r="Y685" s="1" t="s">
        <v>12</v>
      </c>
      <c r="Z685" s="1" t="s">
        <v>5629</v>
      </c>
      <c r="AA685" s="1" t="s">
        <v>5630</v>
      </c>
      <c r="AF685" s="23" t="s">
        <v>11915</v>
      </c>
      <c r="AG685" s="23" t="s">
        <v>11916</v>
      </c>
      <c r="AH685" s="23" t="s">
        <v>11917</v>
      </c>
      <c r="AI685" s="23" t="s">
        <v>11918</v>
      </c>
      <c r="AJ685" s="23">
        <v>881.6146</v>
      </c>
      <c r="AK685" s="12">
        <f t="shared" si="164"/>
        <v>883.63026000000002</v>
      </c>
      <c r="AL685" s="12">
        <f t="shared" si="165"/>
        <v>905.61220000000003</v>
      </c>
      <c r="AM685" s="12">
        <f t="shared" si="166"/>
        <v>920.57830999999999</v>
      </c>
      <c r="AN685" s="23" t="s">
        <v>12</v>
      </c>
      <c r="AO685" s="23" t="s">
        <v>9750</v>
      </c>
      <c r="AP685" s="23" t="s">
        <v>9751</v>
      </c>
      <c r="BI685" s="4" t="s">
        <v>14697</v>
      </c>
      <c r="BJ685" s="4" t="s">
        <v>14698</v>
      </c>
      <c r="BK685" s="4" t="s">
        <v>14699</v>
      </c>
      <c r="BL685" s="4" t="s">
        <v>14360</v>
      </c>
      <c r="BM685" s="4">
        <v>874.55709999999999</v>
      </c>
      <c r="BN685" s="12">
        <f t="shared" si="158"/>
        <v>876.57276000000002</v>
      </c>
      <c r="BO685" s="12">
        <f t="shared" si="159"/>
        <v>898.55470000000003</v>
      </c>
      <c r="BP685" s="12">
        <f t="shared" si="160"/>
        <v>913.52080999999998</v>
      </c>
      <c r="BQ685" s="4" t="s">
        <v>12</v>
      </c>
      <c r="BR685" s="4" t="s">
        <v>13834</v>
      </c>
      <c r="BS685" s="4" t="s">
        <v>13835</v>
      </c>
      <c r="BX685" s="5" t="s">
        <v>19177</v>
      </c>
      <c r="BY685" s="5" t="s">
        <v>19178</v>
      </c>
      <c r="BZ685" s="5" t="s">
        <v>19179</v>
      </c>
      <c r="CA685" s="5" t="s">
        <v>17651</v>
      </c>
      <c r="CB685" s="5">
        <v>710.48869999999999</v>
      </c>
      <c r="CC685" s="15">
        <f t="shared" si="161"/>
        <v>712.50436000000002</v>
      </c>
      <c r="CD685" s="15">
        <f t="shared" si="162"/>
        <v>734.48630000000003</v>
      </c>
      <c r="CE685" s="15">
        <f t="shared" si="163"/>
        <v>749.45240999999999</v>
      </c>
      <c r="CF685" s="5" t="s">
        <v>12</v>
      </c>
      <c r="CG685" s="5" t="s">
        <v>17642</v>
      </c>
      <c r="CH685" s="5" t="s">
        <v>17643</v>
      </c>
      <c r="CJ685" s="16"/>
    </row>
    <row r="686" spans="2:88" x14ac:dyDescent="0.25">
      <c r="B686" s="3" t="s">
        <v>1722</v>
      </c>
      <c r="C686" s="3" t="s">
        <v>1723</v>
      </c>
      <c r="D686" s="3" t="s">
        <v>1724</v>
      </c>
      <c r="E686" s="3" t="s">
        <v>894</v>
      </c>
      <c r="F686" s="3">
        <v>767.54650000000004</v>
      </c>
      <c r="G686" s="11">
        <f t="shared" si="152"/>
        <v>768.55433000000005</v>
      </c>
      <c r="H686" s="11">
        <f t="shared" si="153"/>
        <v>790.53627000000006</v>
      </c>
      <c r="I686" s="11">
        <f t="shared" si="154"/>
        <v>806.51021000000003</v>
      </c>
      <c r="J686" s="3" t="s">
        <v>12</v>
      </c>
      <c r="K686" s="3" t="s">
        <v>13</v>
      </c>
      <c r="L686" s="3" t="s">
        <v>14</v>
      </c>
      <c r="Q686" s="1" t="s">
        <v>8608</v>
      </c>
      <c r="R686" s="1" t="s">
        <v>8609</v>
      </c>
      <c r="S686" s="1" t="s">
        <v>8610</v>
      </c>
      <c r="T686" s="1" t="s">
        <v>1511</v>
      </c>
      <c r="U686" s="1">
        <v>741.53089999999997</v>
      </c>
      <c r="V686" s="6">
        <f t="shared" si="155"/>
        <v>742.53872999999999</v>
      </c>
      <c r="W686" s="6">
        <f t="shared" si="156"/>
        <v>764.52067</v>
      </c>
      <c r="X686" s="6">
        <f t="shared" si="157"/>
        <v>780.49460999999997</v>
      </c>
      <c r="Y686" s="1" t="s">
        <v>12</v>
      </c>
      <c r="Z686" s="1" t="s">
        <v>5629</v>
      </c>
      <c r="AA686" s="1" t="s">
        <v>5630</v>
      </c>
      <c r="AF686" s="23" t="s">
        <v>11919</v>
      </c>
      <c r="AG686" s="23" t="s">
        <v>11920</v>
      </c>
      <c r="AH686" s="23" t="s">
        <v>11921</v>
      </c>
      <c r="AI686" s="23" t="s">
        <v>9794</v>
      </c>
      <c r="AJ686" s="23">
        <v>789.55200000000002</v>
      </c>
      <c r="AK686" s="12">
        <f t="shared" si="164"/>
        <v>791.56766000000005</v>
      </c>
      <c r="AL686" s="12">
        <f t="shared" si="165"/>
        <v>813.54960000000005</v>
      </c>
      <c r="AM686" s="12">
        <f t="shared" si="166"/>
        <v>828.51571000000001</v>
      </c>
      <c r="AN686" s="23" t="s">
        <v>12</v>
      </c>
      <c r="AO686" s="23" t="s">
        <v>9750</v>
      </c>
      <c r="AP686" s="23" t="s">
        <v>9751</v>
      </c>
      <c r="BI686" s="4" t="s">
        <v>14877</v>
      </c>
      <c r="BJ686" s="4" t="s">
        <v>14878</v>
      </c>
      <c r="BK686" s="4" t="s">
        <v>14879</v>
      </c>
      <c r="BL686" s="4" t="s">
        <v>14360</v>
      </c>
      <c r="BM686" s="4">
        <v>874.55709999999999</v>
      </c>
      <c r="BN686" s="12">
        <f t="shared" si="158"/>
        <v>876.57276000000002</v>
      </c>
      <c r="BO686" s="12">
        <f t="shared" si="159"/>
        <v>898.55470000000003</v>
      </c>
      <c r="BP686" s="12">
        <f t="shared" si="160"/>
        <v>913.52080999999998</v>
      </c>
      <c r="BQ686" s="4" t="s">
        <v>12</v>
      </c>
      <c r="BR686" s="4" t="s">
        <v>13834</v>
      </c>
      <c r="BS686" s="4" t="s">
        <v>13835</v>
      </c>
      <c r="BX686" s="5" t="s">
        <v>19405</v>
      </c>
      <c r="BY686" s="5" t="s">
        <v>19406</v>
      </c>
      <c r="BZ686" s="5" t="s">
        <v>19407</v>
      </c>
      <c r="CA686" s="5" t="s">
        <v>17651</v>
      </c>
      <c r="CB686" s="5">
        <v>710.48869999999999</v>
      </c>
      <c r="CC686" s="15">
        <f t="shared" si="161"/>
        <v>712.50436000000002</v>
      </c>
      <c r="CD686" s="15">
        <f t="shared" si="162"/>
        <v>734.48630000000003</v>
      </c>
      <c r="CE686" s="15">
        <f t="shared" si="163"/>
        <v>749.45240999999999</v>
      </c>
      <c r="CF686" s="5" t="s">
        <v>12</v>
      </c>
      <c r="CG686" s="5" t="s">
        <v>17642</v>
      </c>
      <c r="CH686" s="5" t="s">
        <v>17643</v>
      </c>
      <c r="CJ686" s="16"/>
    </row>
    <row r="687" spans="2:88" x14ac:dyDescent="0.25">
      <c r="B687" s="3" t="s">
        <v>1813</v>
      </c>
      <c r="C687" s="3" t="s">
        <v>1814</v>
      </c>
      <c r="D687" s="3" t="s">
        <v>1815</v>
      </c>
      <c r="E687" s="3" t="s">
        <v>894</v>
      </c>
      <c r="F687" s="3">
        <v>767.54650000000004</v>
      </c>
      <c r="G687" s="11">
        <f t="shared" si="152"/>
        <v>768.55433000000005</v>
      </c>
      <c r="H687" s="11">
        <f t="shared" si="153"/>
        <v>790.53627000000006</v>
      </c>
      <c r="I687" s="11">
        <f t="shared" si="154"/>
        <v>806.51021000000003</v>
      </c>
      <c r="J687" s="3" t="s">
        <v>12</v>
      </c>
      <c r="K687" s="3" t="s">
        <v>13</v>
      </c>
      <c r="L687" s="3" t="s">
        <v>14</v>
      </c>
      <c r="Q687" s="1" t="s">
        <v>9291</v>
      </c>
      <c r="R687" s="1" t="s">
        <v>9292</v>
      </c>
      <c r="S687" s="1" t="s">
        <v>9293</v>
      </c>
      <c r="T687" s="1" t="s">
        <v>4316</v>
      </c>
      <c r="U687" s="1">
        <v>741.56719999999996</v>
      </c>
      <c r="V687" s="6">
        <f t="shared" si="155"/>
        <v>742.57502999999997</v>
      </c>
      <c r="W687" s="6">
        <f t="shared" si="156"/>
        <v>764.55696999999998</v>
      </c>
      <c r="X687" s="6">
        <f t="shared" si="157"/>
        <v>780.53090999999995</v>
      </c>
      <c r="Y687" s="1" t="s">
        <v>12</v>
      </c>
      <c r="Z687" s="1" t="s">
        <v>5629</v>
      </c>
      <c r="AA687" s="1" t="s">
        <v>9073</v>
      </c>
      <c r="AF687" s="23" t="s">
        <v>11922</v>
      </c>
      <c r="AG687" s="23" t="s">
        <v>11923</v>
      </c>
      <c r="AH687" s="23" t="s">
        <v>11924</v>
      </c>
      <c r="AI687" s="23" t="s">
        <v>10229</v>
      </c>
      <c r="AJ687" s="23">
        <v>805.58330000000001</v>
      </c>
      <c r="AK687" s="12">
        <f t="shared" si="164"/>
        <v>807.59896000000003</v>
      </c>
      <c r="AL687" s="12">
        <f t="shared" si="165"/>
        <v>829.58090000000004</v>
      </c>
      <c r="AM687" s="12">
        <f t="shared" si="166"/>
        <v>844.54701</v>
      </c>
      <c r="AN687" s="23" t="s">
        <v>12</v>
      </c>
      <c r="AO687" s="23" t="s">
        <v>9750</v>
      </c>
      <c r="AP687" s="23" t="s">
        <v>9751</v>
      </c>
      <c r="BI687" s="4" t="s">
        <v>14963</v>
      </c>
      <c r="BJ687" s="4" t="s">
        <v>14964</v>
      </c>
      <c r="BK687" s="4" t="s">
        <v>14965</v>
      </c>
      <c r="BL687" s="4" t="s">
        <v>14360</v>
      </c>
      <c r="BM687" s="4">
        <v>874.55709999999999</v>
      </c>
      <c r="BN687" s="12">
        <f t="shared" si="158"/>
        <v>876.57276000000002</v>
      </c>
      <c r="BO687" s="12">
        <f t="shared" si="159"/>
        <v>898.55470000000003</v>
      </c>
      <c r="BP687" s="12">
        <f t="shared" si="160"/>
        <v>913.52080999999998</v>
      </c>
      <c r="BQ687" s="4" t="s">
        <v>12</v>
      </c>
      <c r="BR687" s="4" t="s">
        <v>13834</v>
      </c>
      <c r="BS687" s="4" t="s">
        <v>13835</v>
      </c>
      <c r="BX687" s="5" t="s">
        <v>19497</v>
      </c>
      <c r="BY687" s="5" t="s">
        <v>19498</v>
      </c>
      <c r="BZ687" s="5" t="s">
        <v>19499</v>
      </c>
      <c r="CA687" s="5" t="s">
        <v>17651</v>
      </c>
      <c r="CB687" s="5">
        <v>710.48869999999999</v>
      </c>
      <c r="CC687" s="15">
        <f t="shared" si="161"/>
        <v>712.50436000000002</v>
      </c>
      <c r="CD687" s="15">
        <f t="shared" si="162"/>
        <v>734.48630000000003</v>
      </c>
      <c r="CE687" s="15">
        <f t="shared" si="163"/>
        <v>749.45240999999999</v>
      </c>
      <c r="CF687" s="5" t="s">
        <v>12</v>
      </c>
      <c r="CG687" s="5" t="s">
        <v>17642</v>
      </c>
      <c r="CH687" s="5" t="s">
        <v>17643</v>
      </c>
      <c r="CJ687" s="16"/>
    </row>
    <row r="688" spans="2:88" x14ac:dyDescent="0.25">
      <c r="B688" s="3" t="s">
        <v>1981</v>
      </c>
      <c r="C688" s="3" t="s">
        <v>1982</v>
      </c>
      <c r="D688" s="3" t="s">
        <v>1983</v>
      </c>
      <c r="E688" s="3" t="s">
        <v>894</v>
      </c>
      <c r="F688" s="3">
        <v>767.54650000000004</v>
      </c>
      <c r="G688" s="11">
        <f t="shared" si="152"/>
        <v>768.55433000000005</v>
      </c>
      <c r="H688" s="11">
        <f t="shared" si="153"/>
        <v>790.53627000000006</v>
      </c>
      <c r="I688" s="11">
        <f t="shared" si="154"/>
        <v>806.51021000000003</v>
      </c>
      <c r="J688" s="3" t="s">
        <v>12</v>
      </c>
      <c r="K688" s="3" t="s">
        <v>13</v>
      </c>
      <c r="L688" s="3" t="s">
        <v>14</v>
      </c>
      <c r="Q688" s="1" t="s">
        <v>9731</v>
      </c>
      <c r="R688" s="1" t="s">
        <v>8</v>
      </c>
      <c r="S688" s="1" t="s">
        <v>9732</v>
      </c>
      <c r="T688" s="1" t="s">
        <v>9733</v>
      </c>
      <c r="U688" s="1">
        <v>743.48900000000003</v>
      </c>
      <c r="V688" s="6">
        <f t="shared" si="155"/>
        <v>744.49683000000005</v>
      </c>
      <c r="W688" s="6">
        <f t="shared" si="156"/>
        <v>766.47877000000005</v>
      </c>
      <c r="X688" s="6">
        <f t="shared" si="157"/>
        <v>782.45271000000002</v>
      </c>
      <c r="Y688" s="1" t="s">
        <v>12</v>
      </c>
      <c r="Z688" s="1" t="s">
        <v>5629</v>
      </c>
      <c r="AA688" s="1" t="s">
        <v>9734</v>
      </c>
      <c r="AF688" s="23" t="s">
        <v>11925</v>
      </c>
      <c r="AG688" s="23" t="s">
        <v>11926</v>
      </c>
      <c r="AH688" s="23" t="s">
        <v>11927</v>
      </c>
      <c r="AI688" s="23" t="s">
        <v>10233</v>
      </c>
      <c r="AJ688" s="23">
        <v>803.56759999999997</v>
      </c>
      <c r="AK688" s="12">
        <f t="shared" si="164"/>
        <v>805.58326</v>
      </c>
      <c r="AL688" s="12">
        <f t="shared" si="165"/>
        <v>827.5652</v>
      </c>
      <c r="AM688" s="12">
        <f t="shared" si="166"/>
        <v>842.53130999999996</v>
      </c>
      <c r="AN688" s="23" t="s">
        <v>12</v>
      </c>
      <c r="AO688" s="23" t="s">
        <v>9750</v>
      </c>
      <c r="AP688" s="23" t="s">
        <v>9751</v>
      </c>
      <c r="BI688" s="4" t="s">
        <v>15049</v>
      </c>
      <c r="BJ688" s="4" t="s">
        <v>15050</v>
      </c>
      <c r="BK688" s="4" t="s">
        <v>15051</v>
      </c>
      <c r="BL688" s="4" t="s">
        <v>14360</v>
      </c>
      <c r="BM688" s="4">
        <v>874.55709999999999</v>
      </c>
      <c r="BN688" s="12">
        <f t="shared" si="158"/>
        <v>876.57276000000002</v>
      </c>
      <c r="BO688" s="12">
        <f t="shared" si="159"/>
        <v>898.55470000000003</v>
      </c>
      <c r="BP688" s="12">
        <f t="shared" si="160"/>
        <v>913.52080999999998</v>
      </c>
      <c r="BQ688" s="4" t="s">
        <v>12</v>
      </c>
      <c r="BR688" s="4" t="s">
        <v>13834</v>
      </c>
      <c r="BS688" s="4" t="s">
        <v>13835</v>
      </c>
      <c r="BX688" s="5" t="s">
        <v>19585</v>
      </c>
      <c r="BY688" s="5" t="s">
        <v>19586</v>
      </c>
      <c r="BZ688" s="5" t="s">
        <v>19587</v>
      </c>
      <c r="CA688" s="5" t="s">
        <v>17651</v>
      </c>
      <c r="CB688" s="5">
        <v>710.48869999999999</v>
      </c>
      <c r="CC688" s="15">
        <f t="shared" si="161"/>
        <v>712.50436000000002</v>
      </c>
      <c r="CD688" s="15">
        <f t="shared" si="162"/>
        <v>734.48630000000003</v>
      </c>
      <c r="CE688" s="15">
        <f t="shared" si="163"/>
        <v>749.45240999999999</v>
      </c>
      <c r="CF688" s="5" t="s">
        <v>12</v>
      </c>
      <c r="CG688" s="5" t="s">
        <v>17642</v>
      </c>
      <c r="CH688" s="5" t="s">
        <v>17643</v>
      </c>
      <c r="CJ688" s="16"/>
    </row>
    <row r="689" spans="2:88" x14ac:dyDescent="0.25">
      <c r="B689" s="3" t="s">
        <v>2062</v>
      </c>
      <c r="C689" s="3" t="s">
        <v>2063</v>
      </c>
      <c r="D689" s="3" t="s">
        <v>2064</v>
      </c>
      <c r="E689" s="3" t="s">
        <v>894</v>
      </c>
      <c r="F689" s="3">
        <v>767.54650000000004</v>
      </c>
      <c r="G689" s="11">
        <f t="shared" si="152"/>
        <v>768.55433000000005</v>
      </c>
      <c r="H689" s="11">
        <f t="shared" si="153"/>
        <v>790.53627000000006</v>
      </c>
      <c r="I689" s="11">
        <f t="shared" si="154"/>
        <v>806.51021000000003</v>
      </c>
      <c r="J689" s="3" t="s">
        <v>12</v>
      </c>
      <c r="K689" s="3" t="s">
        <v>13</v>
      </c>
      <c r="L689" s="3" t="s">
        <v>14</v>
      </c>
      <c r="Q689" s="1" t="s">
        <v>5662</v>
      </c>
      <c r="R689" s="1" t="s">
        <v>5663</v>
      </c>
      <c r="S689" s="1" t="s">
        <v>5664</v>
      </c>
      <c r="T689" s="1" t="s">
        <v>293</v>
      </c>
      <c r="U689" s="1">
        <v>743.54650000000004</v>
      </c>
      <c r="V689" s="6">
        <f t="shared" si="155"/>
        <v>744.55433000000005</v>
      </c>
      <c r="W689" s="6">
        <f t="shared" si="156"/>
        <v>766.53627000000006</v>
      </c>
      <c r="X689" s="6">
        <f t="shared" si="157"/>
        <v>782.51021000000003</v>
      </c>
      <c r="Y689" s="1" t="s">
        <v>12</v>
      </c>
      <c r="Z689" s="1" t="s">
        <v>5629</v>
      </c>
      <c r="AA689" s="1" t="s">
        <v>5630</v>
      </c>
      <c r="AF689" s="23" t="s">
        <v>11928</v>
      </c>
      <c r="AG689" s="23" t="s">
        <v>11929</v>
      </c>
      <c r="AH689" s="23" t="s">
        <v>11930</v>
      </c>
      <c r="AI689" s="23" t="s">
        <v>10502</v>
      </c>
      <c r="AJ689" s="23">
        <v>819.59889999999996</v>
      </c>
      <c r="AK689" s="12">
        <f t="shared" si="164"/>
        <v>821.61455999999998</v>
      </c>
      <c r="AL689" s="12">
        <f t="shared" si="165"/>
        <v>843.59649999999999</v>
      </c>
      <c r="AM689" s="12">
        <f t="shared" si="166"/>
        <v>858.56260999999995</v>
      </c>
      <c r="AN689" s="23" t="s">
        <v>12</v>
      </c>
      <c r="AO689" s="23" t="s">
        <v>9750</v>
      </c>
      <c r="AP689" s="23" t="s">
        <v>9751</v>
      </c>
      <c r="BI689" s="4" t="s">
        <v>15212</v>
      </c>
      <c r="BJ689" s="4" t="s">
        <v>15213</v>
      </c>
      <c r="BK689" s="4" t="s">
        <v>15214</v>
      </c>
      <c r="BL689" s="4" t="s">
        <v>14360</v>
      </c>
      <c r="BM689" s="4">
        <v>874.55709999999999</v>
      </c>
      <c r="BN689" s="12">
        <f t="shared" si="158"/>
        <v>876.57276000000002</v>
      </c>
      <c r="BO689" s="12">
        <f t="shared" si="159"/>
        <v>898.55470000000003</v>
      </c>
      <c r="BP689" s="12">
        <f t="shared" si="160"/>
        <v>913.52080999999998</v>
      </c>
      <c r="BQ689" s="4" t="s">
        <v>12</v>
      </c>
      <c r="BR689" s="4" t="s">
        <v>13834</v>
      </c>
      <c r="BS689" s="4" t="s">
        <v>13835</v>
      </c>
      <c r="BX689" s="5" t="s">
        <v>20093</v>
      </c>
      <c r="BY689" s="5" t="s">
        <v>20094</v>
      </c>
      <c r="BZ689" s="5" t="s">
        <v>20095</v>
      </c>
      <c r="CA689" s="5" t="s">
        <v>17651</v>
      </c>
      <c r="CB689" s="5">
        <v>710.48869999999999</v>
      </c>
      <c r="CC689" s="15">
        <f t="shared" si="161"/>
        <v>712.50436000000002</v>
      </c>
      <c r="CD689" s="15">
        <f t="shared" si="162"/>
        <v>734.48630000000003</v>
      </c>
      <c r="CE689" s="15">
        <f t="shared" si="163"/>
        <v>749.45240999999999</v>
      </c>
      <c r="CF689" s="5" t="s">
        <v>12</v>
      </c>
      <c r="CG689" s="5" t="s">
        <v>17642</v>
      </c>
      <c r="CH689" s="5" t="s">
        <v>17643</v>
      </c>
      <c r="CJ689" s="16"/>
    </row>
    <row r="690" spans="2:88" x14ac:dyDescent="0.25">
      <c r="B690" s="3" t="s">
        <v>2065</v>
      </c>
      <c r="C690" s="3" t="s">
        <v>2066</v>
      </c>
      <c r="D690" s="3" t="s">
        <v>2067</v>
      </c>
      <c r="E690" s="3" t="s">
        <v>894</v>
      </c>
      <c r="F690" s="3">
        <v>767.54650000000004</v>
      </c>
      <c r="G690" s="11">
        <f t="shared" si="152"/>
        <v>768.55433000000005</v>
      </c>
      <c r="H690" s="11">
        <f t="shared" si="153"/>
        <v>790.53627000000006</v>
      </c>
      <c r="I690" s="11">
        <f t="shared" si="154"/>
        <v>806.51021000000003</v>
      </c>
      <c r="J690" s="3" t="s">
        <v>12</v>
      </c>
      <c r="K690" s="3" t="s">
        <v>13</v>
      </c>
      <c r="L690" s="3" t="s">
        <v>14</v>
      </c>
      <c r="Q690" s="1" t="s">
        <v>5671</v>
      </c>
      <c r="R690" s="1" t="s">
        <v>5672</v>
      </c>
      <c r="S690" s="1" t="s">
        <v>5673</v>
      </c>
      <c r="T690" s="1" t="s">
        <v>293</v>
      </c>
      <c r="U690" s="1">
        <v>743.54650000000004</v>
      </c>
      <c r="V690" s="6">
        <f t="shared" si="155"/>
        <v>744.55433000000005</v>
      </c>
      <c r="W690" s="6">
        <f t="shared" si="156"/>
        <v>766.53627000000006</v>
      </c>
      <c r="X690" s="6">
        <f t="shared" si="157"/>
        <v>782.51021000000003</v>
      </c>
      <c r="Y690" s="1" t="s">
        <v>12</v>
      </c>
      <c r="Z690" s="1" t="s">
        <v>5629</v>
      </c>
      <c r="AA690" s="1" t="s">
        <v>5630</v>
      </c>
      <c r="AF690" s="23" t="s">
        <v>11931</v>
      </c>
      <c r="AG690" s="23" t="s">
        <v>11932</v>
      </c>
      <c r="AH690" s="23" t="s">
        <v>11933</v>
      </c>
      <c r="AI690" s="23" t="s">
        <v>10365</v>
      </c>
      <c r="AJ690" s="23">
        <v>817.58330000000001</v>
      </c>
      <c r="AK690" s="12">
        <f t="shared" si="164"/>
        <v>819.59896000000003</v>
      </c>
      <c r="AL690" s="12">
        <f t="shared" si="165"/>
        <v>841.58090000000004</v>
      </c>
      <c r="AM690" s="12">
        <f t="shared" si="166"/>
        <v>856.54701</v>
      </c>
      <c r="AN690" s="23" t="s">
        <v>12</v>
      </c>
      <c r="AO690" s="23" t="s">
        <v>9750</v>
      </c>
      <c r="AP690" s="23" t="s">
        <v>9751</v>
      </c>
      <c r="BI690" s="4" t="s">
        <v>15215</v>
      </c>
      <c r="BJ690" s="4" t="s">
        <v>15216</v>
      </c>
      <c r="BK690" s="4" t="s">
        <v>15217</v>
      </c>
      <c r="BL690" s="4" t="s">
        <v>14360</v>
      </c>
      <c r="BM690" s="4">
        <v>874.55709999999999</v>
      </c>
      <c r="BN690" s="12">
        <f t="shared" si="158"/>
        <v>876.57276000000002</v>
      </c>
      <c r="BO690" s="12">
        <f t="shared" si="159"/>
        <v>898.55470000000003</v>
      </c>
      <c r="BP690" s="12">
        <f t="shared" si="160"/>
        <v>913.52080999999998</v>
      </c>
      <c r="BQ690" s="4" t="s">
        <v>12</v>
      </c>
      <c r="BR690" s="4" t="s">
        <v>13834</v>
      </c>
      <c r="BS690" s="4" t="s">
        <v>13835</v>
      </c>
      <c r="BX690" s="5" t="s">
        <v>20740</v>
      </c>
      <c r="BY690" s="5" t="s">
        <v>20741</v>
      </c>
      <c r="BZ690" s="5" t="s">
        <v>20742</v>
      </c>
      <c r="CA690" s="5" t="s">
        <v>20743</v>
      </c>
      <c r="CB690" s="5">
        <v>710.52499999999998</v>
      </c>
      <c r="CC690" s="15">
        <f t="shared" si="161"/>
        <v>712.54066</v>
      </c>
      <c r="CD690" s="15">
        <f t="shared" si="162"/>
        <v>734.52260000000001</v>
      </c>
      <c r="CE690" s="15">
        <f t="shared" si="163"/>
        <v>749.48870999999997</v>
      </c>
      <c r="CF690" s="5" t="s">
        <v>12</v>
      </c>
      <c r="CG690" s="5" t="s">
        <v>17642</v>
      </c>
      <c r="CH690" s="5" t="s">
        <v>20679</v>
      </c>
      <c r="CJ690" s="16"/>
    </row>
    <row r="691" spans="2:88" x14ac:dyDescent="0.25">
      <c r="B691" s="3" t="s">
        <v>2151</v>
      </c>
      <c r="C691" s="3" t="s">
        <v>2152</v>
      </c>
      <c r="D691" s="3" t="s">
        <v>2153</v>
      </c>
      <c r="E691" s="3" t="s">
        <v>894</v>
      </c>
      <c r="F691" s="3">
        <v>767.54650000000004</v>
      </c>
      <c r="G691" s="11">
        <f t="shared" si="152"/>
        <v>768.55433000000005</v>
      </c>
      <c r="H691" s="11">
        <f t="shared" si="153"/>
        <v>790.53627000000006</v>
      </c>
      <c r="I691" s="11">
        <f t="shared" si="154"/>
        <v>806.51021000000003</v>
      </c>
      <c r="J691" s="3" t="s">
        <v>12</v>
      </c>
      <c r="K691" s="3" t="s">
        <v>13</v>
      </c>
      <c r="L691" s="3" t="s">
        <v>14</v>
      </c>
      <c r="Q691" s="1" t="s">
        <v>5683</v>
      </c>
      <c r="R691" s="1" t="s">
        <v>5684</v>
      </c>
      <c r="S691" s="1" t="s">
        <v>5685</v>
      </c>
      <c r="T691" s="1" t="s">
        <v>293</v>
      </c>
      <c r="U691" s="1">
        <v>743.54650000000004</v>
      </c>
      <c r="V691" s="6">
        <f t="shared" si="155"/>
        <v>744.55433000000005</v>
      </c>
      <c r="W691" s="6">
        <f t="shared" si="156"/>
        <v>766.53627000000006</v>
      </c>
      <c r="X691" s="6">
        <f t="shared" si="157"/>
        <v>782.51021000000003</v>
      </c>
      <c r="Y691" s="1" t="s">
        <v>12</v>
      </c>
      <c r="Z691" s="1" t="s">
        <v>5629</v>
      </c>
      <c r="AA691" s="1" t="s">
        <v>5630</v>
      </c>
      <c r="AF691" s="23" t="s">
        <v>11934</v>
      </c>
      <c r="AG691" s="23" t="s">
        <v>11935</v>
      </c>
      <c r="AH691" s="23" t="s">
        <v>11936</v>
      </c>
      <c r="AI691" s="23" t="s">
        <v>10506</v>
      </c>
      <c r="AJ691" s="23">
        <v>833.6146</v>
      </c>
      <c r="AK691" s="12">
        <f t="shared" si="164"/>
        <v>835.63026000000002</v>
      </c>
      <c r="AL691" s="12">
        <f t="shared" si="165"/>
        <v>857.61220000000003</v>
      </c>
      <c r="AM691" s="12">
        <f t="shared" si="166"/>
        <v>872.57830999999999</v>
      </c>
      <c r="AN691" s="23" t="s">
        <v>12</v>
      </c>
      <c r="AO691" s="23" t="s">
        <v>9750</v>
      </c>
      <c r="AP691" s="23" t="s">
        <v>9751</v>
      </c>
      <c r="BI691" s="4" t="s">
        <v>15305</v>
      </c>
      <c r="BJ691" s="4" t="s">
        <v>15306</v>
      </c>
      <c r="BK691" s="4" t="s">
        <v>15307</v>
      </c>
      <c r="BL691" s="4" t="s">
        <v>14360</v>
      </c>
      <c r="BM691" s="4">
        <v>874.55709999999999</v>
      </c>
      <c r="BN691" s="12">
        <f t="shared" si="158"/>
        <v>876.57276000000002</v>
      </c>
      <c r="BO691" s="12">
        <f t="shared" si="159"/>
        <v>898.55470000000003</v>
      </c>
      <c r="BP691" s="12">
        <f t="shared" si="160"/>
        <v>913.52080999999998</v>
      </c>
      <c r="BQ691" s="4" t="s">
        <v>12</v>
      </c>
      <c r="BR691" s="4" t="s">
        <v>13834</v>
      </c>
      <c r="BS691" s="4" t="s">
        <v>13835</v>
      </c>
      <c r="BX691" s="5" t="s">
        <v>20874</v>
      </c>
      <c r="BY691" s="5" t="s">
        <v>20875</v>
      </c>
      <c r="BZ691" s="5" t="s">
        <v>20876</v>
      </c>
      <c r="CA691" s="5" t="s">
        <v>20743</v>
      </c>
      <c r="CB691" s="5">
        <v>710.52499999999998</v>
      </c>
      <c r="CC691" s="15">
        <f t="shared" si="161"/>
        <v>712.54066</v>
      </c>
      <c r="CD691" s="15">
        <f t="shared" si="162"/>
        <v>734.52260000000001</v>
      </c>
      <c r="CE691" s="15">
        <f t="shared" si="163"/>
        <v>749.48870999999997</v>
      </c>
      <c r="CF691" s="5" t="s">
        <v>12</v>
      </c>
      <c r="CG691" s="5" t="s">
        <v>17642</v>
      </c>
      <c r="CH691" s="5" t="s">
        <v>20679</v>
      </c>
      <c r="CJ691" s="16"/>
    </row>
    <row r="692" spans="2:88" x14ac:dyDescent="0.25">
      <c r="B692" s="3" t="s">
        <v>2332</v>
      </c>
      <c r="C692" s="3" t="s">
        <v>2333</v>
      </c>
      <c r="D692" s="3" t="s">
        <v>2334</v>
      </c>
      <c r="E692" s="3" t="s">
        <v>894</v>
      </c>
      <c r="F692" s="3">
        <v>767.54650000000004</v>
      </c>
      <c r="G692" s="11">
        <f t="shared" si="152"/>
        <v>768.55433000000005</v>
      </c>
      <c r="H692" s="11">
        <f t="shared" si="153"/>
        <v>790.53627000000006</v>
      </c>
      <c r="I692" s="11">
        <f t="shared" si="154"/>
        <v>806.51021000000003</v>
      </c>
      <c r="J692" s="3" t="s">
        <v>12</v>
      </c>
      <c r="K692" s="3" t="s">
        <v>13</v>
      </c>
      <c r="L692" s="3" t="s">
        <v>14</v>
      </c>
      <c r="Q692" s="1" t="s">
        <v>5739</v>
      </c>
      <c r="R692" s="1" t="s">
        <v>5740</v>
      </c>
      <c r="S692" s="1" t="s">
        <v>5741</v>
      </c>
      <c r="T692" s="1" t="s">
        <v>293</v>
      </c>
      <c r="U692" s="1">
        <v>743.54650000000004</v>
      </c>
      <c r="V692" s="6">
        <f t="shared" si="155"/>
        <v>744.55433000000005</v>
      </c>
      <c r="W692" s="6">
        <f t="shared" si="156"/>
        <v>766.53627000000006</v>
      </c>
      <c r="X692" s="6">
        <f t="shared" si="157"/>
        <v>782.51021000000003</v>
      </c>
      <c r="Y692" s="1" t="s">
        <v>12</v>
      </c>
      <c r="Z692" s="1" t="s">
        <v>5629</v>
      </c>
      <c r="AA692" s="1" t="s">
        <v>5630</v>
      </c>
      <c r="AF692" s="23" t="s">
        <v>11937</v>
      </c>
      <c r="AG692" s="23" t="s">
        <v>11938</v>
      </c>
      <c r="AH692" s="23" t="s">
        <v>11939</v>
      </c>
      <c r="AI692" s="23" t="s">
        <v>10510</v>
      </c>
      <c r="AJ692" s="23">
        <v>831.59889999999996</v>
      </c>
      <c r="AK692" s="12">
        <f t="shared" si="164"/>
        <v>833.61455999999998</v>
      </c>
      <c r="AL692" s="12">
        <f t="shared" si="165"/>
        <v>855.59649999999999</v>
      </c>
      <c r="AM692" s="12">
        <f t="shared" si="166"/>
        <v>870.56260999999995</v>
      </c>
      <c r="AN692" s="23" t="s">
        <v>12</v>
      </c>
      <c r="AO692" s="23" t="s">
        <v>9750</v>
      </c>
      <c r="AP692" s="23" t="s">
        <v>9751</v>
      </c>
      <c r="BI692" s="4" t="s">
        <v>15446</v>
      </c>
      <c r="BJ692" s="4" t="s">
        <v>15447</v>
      </c>
      <c r="BK692" s="4" t="s">
        <v>15448</v>
      </c>
      <c r="BL692" s="4" t="s">
        <v>14360</v>
      </c>
      <c r="BM692" s="4">
        <v>874.55709999999999</v>
      </c>
      <c r="BN692" s="12">
        <f t="shared" si="158"/>
        <v>876.57276000000002</v>
      </c>
      <c r="BO692" s="12">
        <f t="shared" si="159"/>
        <v>898.55470000000003</v>
      </c>
      <c r="BP692" s="12">
        <f t="shared" si="160"/>
        <v>913.52080999999998</v>
      </c>
      <c r="BQ692" s="4" t="s">
        <v>12</v>
      </c>
      <c r="BR692" s="4" t="s">
        <v>13834</v>
      </c>
      <c r="BS692" s="4" t="s">
        <v>13835</v>
      </c>
      <c r="BX692" s="5" t="s">
        <v>20933</v>
      </c>
      <c r="BY692" s="5" t="s">
        <v>20934</v>
      </c>
      <c r="BZ692" s="5" t="s">
        <v>20935</v>
      </c>
      <c r="CA692" s="5" t="s">
        <v>20743</v>
      </c>
      <c r="CB692" s="5">
        <v>710.52499999999998</v>
      </c>
      <c r="CC692" s="15">
        <f t="shared" si="161"/>
        <v>712.54066</v>
      </c>
      <c r="CD692" s="15">
        <f t="shared" si="162"/>
        <v>734.52260000000001</v>
      </c>
      <c r="CE692" s="15">
        <f t="shared" si="163"/>
        <v>749.48870999999997</v>
      </c>
      <c r="CF692" s="5" t="s">
        <v>12</v>
      </c>
      <c r="CG692" s="5" t="s">
        <v>17642</v>
      </c>
      <c r="CH692" s="5" t="s">
        <v>20679</v>
      </c>
      <c r="CJ692" s="16"/>
    </row>
    <row r="693" spans="2:88" x14ac:dyDescent="0.25">
      <c r="B693" s="3" t="s">
        <v>2410</v>
      </c>
      <c r="C693" s="3" t="s">
        <v>2411</v>
      </c>
      <c r="D693" s="3" t="s">
        <v>2412</v>
      </c>
      <c r="E693" s="3" t="s">
        <v>894</v>
      </c>
      <c r="F693" s="3">
        <v>767.54650000000004</v>
      </c>
      <c r="G693" s="11">
        <f t="shared" si="152"/>
        <v>768.55433000000005</v>
      </c>
      <c r="H693" s="11">
        <f t="shared" si="153"/>
        <v>790.53627000000006</v>
      </c>
      <c r="I693" s="11">
        <f t="shared" si="154"/>
        <v>806.51021000000003</v>
      </c>
      <c r="J693" s="3" t="s">
        <v>12</v>
      </c>
      <c r="K693" s="3" t="s">
        <v>13</v>
      </c>
      <c r="L693" s="3" t="s">
        <v>14</v>
      </c>
      <c r="Q693" s="1" t="s">
        <v>6186</v>
      </c>
      <c r="R693" s="1" t="s">
        <v>6187</v>
      </c>
      <c r="S693" s="1" t="s">
        <v>6188</v>
      </c>
      <c r="T693" s="1" t="s">
        <v>293</v>
      </c>
      <c r="U693" s="1">
        <v>743.54650000000004</v>
      </c>
      <c r="V693" s="6">
        <f t="shared" si="155"/>
        <v>744.55433000000005</v>
      </c>
      <c r="W693" s="6">
        <f t="shared" si="156"/>
        <v>766.53627000000006</v>
      </c>
      <c r="X693" s="6">
        <f t="shared" si="157"/>
        <v>782.51021000000003</v>
      </c>
      <c r="Y693" s="1" t="s">
        <v>12</v>
      </c>
      <c r="Z693" s="1" t="s">
        <v>5629</v>
      </c>
      <c r="AA693" s="1" t="s">
        <v>5630</v>
      </c>
      <c r="AF693" s="23" t="s">
        <v>11940</v>
      </c>
      <c r="AG693" s="23" t="s">
        <v>11941</v>
      </c>
      <c r="AH693" s="23" t="s">
        <v>11942</v>
      </c>
      <c r="AI693" s="23" t="s">
        <v>10514</v>
      </c>
      <c r="AJ693" s="23">
        <v>829.58330000000001</v>
      </c>
      <c r="AK693" s="12">
        <f t="shared" si="164"/>
        <v>831.59896000000003</v>
      </c>
      <c r="AL693" s="12">
        <f t="shared" si="165"/>
        <v>853.58090000000004</v>
      </c>
      <c r="AM693" s="12">
        <f t="shared" si="166"/>
        <v>868.54701</v>
      </c>
      <c r="AN693" s="23" t="s">
        <v>12</v>
      </c>
      <c r="AO693" s="23" t="s">
        <v>9750</v>
      </c>
      <c r="AP693" s="23" t="s">
        <v>9751</v>
      </c>
      <c r="BI693" s="4" t="s">
        <v>15536</v>
      </c>
      <c r="BJ693" s="4" t="s">
        <v>15537</v>
      </c>
      <c r="BK693" s="4" t="s">
        <v>15538</v>
      </c>
      <c r="BL693" s="4" t="s">
        <v>14360</v>
      </c>
      <c r="BM693" s="4">
        <v>874.55709999999999</v>
      </c>
      <c r="BN693" s="12">
        <f t="shared" si="158"/>
        <v>876.57276000000002</v>
      </c>
      <c r="BO693" s="12">
        <f t="shared" si="159"/>
        <v>898.55470000000003</v>
      </c>
      <c r="BP693" s="12">
        <f t="shared" si="160"/>
        <v>913.52080999999998</v>
      </c>
      <c r="BQ693" s="4" t="s">
        <v>12</v>
      </c>
      <c r="BR693" s="4" t="s">
        <v>13834</v>
      </c>
      <c r="BS693" s="4" t="s">
        <v>13835</v>
      </c>
      <c r="BX693" s="5" t="s">
        <v>21159</v>
      </c>
      <c r="BY693" s="5" t="s">
        <v>21160</v>
      </c>
      <c r="BZ693" s="5" t="s">
        <v>21161</v>
      </c>
      <c r="CA693" s="5" t="s">
        <v>20743</v>
      </c>
      <c r="CB693" s="5">
        <v>710.52499999999998</v>
      </c>
      <c r="CC693" s="15">
        <f t="shared" si="161"/>
        <v>712.54066</v>
      </c>
      <c r="CD693" s="15">
        <f t="shared" si="162"/>
        <v>734.52260000000001</v>
      </c>
      <c r="CE693" s="15">
        <f t="shared" si="163"/>
        <v>749.48870999999997</v>
      </c>
      <c r="CF693" s="5" t="s">
        <v>12</v>
      </c>
      <c r="CG693" s="5" t="s">
        <v>17642</v>
      </c>
      <c r="CH693" s="5" t="s">
        <v>21009</v>
      </c>
      <c r="CJ693" s="16"/>
    </row>
    <row r="694" spans="2:88" x14ac:dyDescent="0.25">
      <c r="B694" s="3" t="s">
        <v>2505</v>
      </c>
      <c r="C694" s="3" t="s">
        <v>2506</v>
      </c>
      <c r="D694" s="3" t="s">
        <v>2507</v>
      </c>
      <c r="E694" s="3" t="s">
        <v>894</v>
      </c>
      <c r="F694" s="3">
        <v>767.54650000000004</v>
      </c>
      <c r="G694" s="11">
        <f t="shared" si="152"/>
        <v>768.55433000000005</v>
      </c>
      <c r="H694" s="11">
        <f t="shared" si="153"/>
        <v>790.53627000000006</v>
      </c>
      <c r="I694" s="11">
        <f t="shared" si="154"/>
        <v>806.51021000000003</v>
      </c>
      <c r="J694" s="3" t="s">
        <v>12</v>
      </c>
      <c r="K694" s="3" t="s">
        <v>13</v>
      </c>
      <c r="L694" s="3" t="s">
        <v>14</v>
      </c>
      <c r="Q694" s="1" t="s">
        <v>6272</v>
      </c>
      <c r="R694" s="1" t="s">
        <v>6273</v>
      </c>
      <c r="S694" s="1" t="s">
        <v>6274</v>
      </c>
      <c r="T694" s="1" t="s">
        <v>293</v>
      </c>
      <c r="U694" s="1">
        <v>743.54650000000004</v>
      </c>
      <c r="V694" s="6">
        <f t="shared" si="155"/>
        <v>744.55433000000005</v>
      </c>
      <c r="W694" s="6">
        <f t="shared" si="156"/>
        <v>766.53627000000006</v>
      </c>
      <c r="X694" s="6">
        <f t="shared" si="157"/>
        <v>782.51021000000003</v>
      </c>
      <c r="Y694" s="1" t="s">
        <v>12</v>
      </c>
      <c r="Z694" s="1" t="s">
        <v>5629</v>
      </c>
      <c r="AA694" s="1" t="s">
        <v>5630</v>
      </c>
      <c r="AF694" s="23" t="s">
        <v>11943</v>
      </c>
      <c r="AG694" s="23" t="s">
        <v>11944</v>
      </c>
      <c r="AH694" s="23" t="s">
        <v>11945</v>
      </c>
      <c r="AI694" s="23" t="s">
        <v>10747</v>
      </c>
      <c r="AJ694" s="23">
        <v>843.59889999999996</v>
      </c>
      <c r="AK694" s="12">
        <f t="shared" si="164"/>
        <v>845.61455999999998</v>
      </c>
      <c r="AL694" s="12">
        <f t="shared" si="165"/>
        <v>867.59649999999999</v>
      </c>
      <c r="AM694" s="12">
        <f t="shared" si="166"/>
        <v>882.56260999999995</v>
      </c>
      <c r="AN694" s="23" t="s">
        <v>12</v>
      </c>
      <c r="AO694" s="23" t="s">
        <v>9750</v>
      </c>
      <c r="AP694" s="23" t="s">
        <v>9751</v>
      </c>
      <c r="BI694" s="4" t="s">
        <v>15628</v>
      </c>
      <c r="BJ694" s="4" t="s">
        <v>15629</v>
      </c>
      <c r="BK694" s="4" t="s">
        <v>15630</v>
      </c>
      <c r="BL694" s="4" t="s">
        <v>14360</v>
      </c>
      <c r="BM694" s="4">
        <v>874.55709999999999</v>
      </c>
      <c r="BN694" s="12">
        <f t="shared" si="158"/>
        <v>876.57276000000002</v>
      </c>
      <c r="BO694" s="12">
        <f t="shared" si="159"/>
        <v>898.55470000000003</v>
      </c>
      <c r="BP694" s="12">
        <f t="shared" si="160"/>
        <v>913.52080999999998</v>
      </c>
      <c r="BQ694" s="4" t="s">
        <v>12</v>
      </c>
      <c r="BR694" s="4" t="s">
        <v>13834</v>
      </c>
      <c r="BS694" s="4" t="s">
        <v>13835</v>
      </c>
      <c r="BX694" s="5" t="s">
        <v>21223</v>
      </c>
      <c r="BY694" s="5" t="s">
        <v>21224</v>
      </c>
      <c r="BZ694" s="5" t="s">
        <v>21225</v>
      </c>
      <c r="CA694" s="5" t="s">
        <v>20743</v>
      </c>
      <c r="CB694" s="5">
        <v>710.52499999999998</v>
      </c>
      <c r="CC694" s="15">
        <f t="shared" si="161"/>
        <v>712.54066</v>
      </c>
      <c r="CD694" s="15">
        <f t="shared" si="162"/>
        <v>734.52260000000001</v>
      </c>
      <c r="CE694" s="15">
        <f t="shared" si="163"/>
        <v>749.48870999999997</v>
      </c>
      <c r="CF694" s="5" t="s">
        <v>12</v>
      </c>
      <c r="CG694" s="5" t="s">
        <v>17642</v>
      </c>
      <c r="CH694" s="5" t="s">
        <v>21009</v>
      </c>
      <c r="CJ694" s="16"/>
    </row>
    <row r="695" spans="2:88" x14ac:dyDescent="0.25">
      <c r="B695" s="3" t="s">
        <v>2589</v>
      </c>
      <c r="C695" s="3" t="s">
        <v>2590</v>
      </c>
      <c r="D695" s="3" t="s">
        <v>2591</v>
      </c>
      <c r="E695" s="3" t="s">
        <v>894</v>
      </c>
      <c r="F695" s="3">
        <v>767.54650000000004</v>
      </c>
      <c r="G695" s="11">
        <f t="shared" si="152"/>
        <v>768.55433000000005</v>
      </c>
      <c r="H695" s="11">
        <f t="shared" si="153"/>
        <v>790.53627000000006</v>
      </c>
      <c r="I695" s="11">
        <f t="shared" si="154"/>
        <v>806.51021000000003</v>
      </c>
      <c r="J695" s="3" t="s">
        <v>12</v>
      </c>
      <c r="K695" s="3" t="s">
        <v>13</v>
      </c>
      <c r="L695" s="3" t="s">
        <v>14</v>
      </c>
      <c r="Q695" s="1" t="s">
        <v>6460</v>
      </c>
      <c r="R695" s="1" t="s">
        <v>6461</v>
      </c>
      <c r="S695" s="1" t="s">
        <v>6462</v>
      </c>
      <c r="T695" s="1" t="s">
        <v>293</v>
      </c>
      <c r="U695" s="1">
        <v>743.54650000000004</v>
      </c>
      <c r="V695" s="6">
        <f t="shared" si="155"/>
        <v>744.55433000000005</v>
      </c>
      <c r="W695" s="6">
        <f t="shared" si="156"/>
        <v>766.53627000000006</v>
      </c>
      <c r="X695" s="6">
        <f t="shared" si="157"/>
        <v>782.51021000000003</v>
      </c>
      <c r="Y695" s="1" t="s">
        <v>12</v>
      </c>
      <c r="Z695" s="1" t="s">
        <v>5629</v>
      </c>
      <c r="AA695" s="1" t="s">
        <v>5630</v>
      </c>
      <c r="AF695" s="23" t="s">
        <v>11946</v>
      </c>
      <c r="AG695" s="23" t="s">
        <v>11947</v>
      </c>
      <c r="AH695" s="23" t="s">
        <v>11948</v>
      </c>
      <c r="AI695" s="23" t="s">
        <v>10799</v>
      </c>
      <c r="AJ695" s="23">
        <v>841.58330000000001</v>
      </c>
      <c r="AK695" s="12">
        <f t="shared" si="164"/>
        <v>843.59896000000003</v>
      </c>
      <c r="AL695" s="12">
        <f t="shared" si="165"/>
        <v>865.58090000000004</v>
      </c>
      <c r="AM695" s="12">
        <f t="shared" si="166"/>
        <v>880.54701</v>
      </c>
      <c r="AN695" s="23" t="s">
        <v>12</v>
      </c>
      <c r="AO695" s="23" t="s">
        <v>9750</v>
      </c>
      <c r="AP695" s="23" t="s">
        <v>9751</v>
      </c>
      <c r="BI695" s="4" t="s">
        <v>16136</v>
      </c>
      <c r="BJ695" s="4" t="s">
        <v>16137</v>
      </c>
      <c r="BK695" s="4" t="s">
        <v>16138</v>
      </c>
      <c r="BL695" s="4" t="s">
        <v>14360</v>
      </c>
      <c r="BM695" s="4">
        <v>874.55709999999999</v>
      </c>
      <c r="BN695" s="12">
        <f t="shared" si="158"/>
        <v>876.57276000000002</v>
      </c>
      <c r="BO695" s="12">
        <f t="shared" si="159"/>
        <v>898.55470000000003</v>
      </c>
      <c r="BP695" s="12">
        <f t="shared" si="160"/>
        <v>913.52080999999998</v>
      </c>
      <c r="BQ695" s="4" t="s">
        <v>12</v>
      </c>
      <c r="BR695" s="4" t="s">
        <v>13834</v>
      </c>
      <c r="BS695" s="4" t="s">
        <v>13835</v>
      </c>
      <c r="BX695" s="5" t="s">
        <v>21226</v>
      </c>
      <c r="BY695" s="5" t="s">
        <v>21227</v>
      </c>
      <c r="BZ695" s="5" t="s">
        <v>21228</v>
      </c>
      <c r="CA695" s="5" t="s">
        <v>20743</v>
      </c>
      <c r="CB695" s="5">
        <v>710.52499999999998</v>
      </c>
      <c r="CC695" s="15">
        <f t="shared" si="161"/>
        <v>712.54066</v>
      </c>
      <c r="CD695" s="15">
        <f t="shared" si="162"/>
        <v>734.52260000000001</v>
      </c>
      <c r="CE695" s="15">
        <f t="shared" si="163"/>
        <v>749.48870999999997</v>
      </c>
      <c r="CF695" s="5" t="s">
        <v>12</v>
      </c>
      <c r="CG695" s="5" t="s">
        <v>17642</v>
      </c>
      <c r="CH695" s="5" t="s">
        <v>21009</v>
      </c>
      <c r="CJ695" s="16"/>
    </row>
    <row r="696" spans="2:88" x14ac:dyDescent="0.25">
      <c r="B696" s="3" t="s">
        <v>3091</v>
      </c>
      <c r="C696" s="3" t="s">
        <v>3092</v>
      </c>
      <c r="D696" s="3" t="s">
        <v>3093</v>
      </c>
      <c r="E696" s="3" t="s">
        <v>894</v>
      </c>
      <c r="F696" s="3">
        <v>767.54650000000004</v>
      </c>
      <c r="G696" s="11">
        <f t="shared" si="152"/>
        <v>768.55433000000005</v>
      </c>
      <c r="H696" s="11">
        <f t="shared" si="153"/>
        <v>790.53627000000006</v>
      </c>
      <c r="I696" s="11">
        <f t="shared" si="154"/>
        <v>806.51021000000003</v>
      </c>
      <c r="J696" s="3" t="s">
        <v>12</v>
      </c>
      <c r="K696" s="3" t="s">
        <v>13</v>
      </c>
      <c r="L696" s="3" t="s">
        <v>14</v>
      </c>
      <c r="Q696" s="1" t="s">
        <v>6520</v>
      </c>
      <c r="R696" s="1" t="s">
        <v>6521</v>
      </c>
      <c r="S696" s="1" t="s">
        <v>6522</v>
      </c>
      <c r="T696" s="1" t="s">
        <v>293</v>
      </c>
      <c r="U696" s="1">
        <v>743.54650000000004</v>
      </c>
      <c r="V696" s="6">
        <f t="shared" si="155"/>
        <v>744.55433000000005</v>
      </c>
      <c r="W696" s="6">
        <f t="shared" si="156"/>
        <v>766.53627000000006</v>
      </c>
      <c r="X696" s="6">
        <f t="shared" si="157"/>
        <v>782.51021000000003</v>
      </c>
      <c r="Y696" s="1" t="s">
        <v>12</v>
      </c>
      <c r="Z696" s="1" t="s">
        <v>5629</v>
      </c>
      <c r="AA696" s="1" t="s">
        <v>5630</v>
      </c>
      <c r="AF696" s="23" t="s">
        <v>11949</v>
      </c>
      <c r="AG696" s="23" t="s">
        <v>11950</v>
      </c>
      <c r="AH696" s="23" t="s">
        <v>11951</v>
      </c>
      <c r="AI696" s="23" t="s">
        <v>10799</v>
      </c>
      <c r="AJ696" s="23">
        <v>841.58330000000001</v>
      </c>
      <c r="AK696" s="12">
        <f t="shared" si="164"/>
        <v>843.59896000000003</v>
      </c>
      <c r="AL696" s="12">
        <f t="shared" si="165"/>
        <v>865.58090000000004</v>
      </c>
      <c r="AM696" s="12">
        <f t="shared" si="166"/>
        <v>880.54701</v>
      </c>
      <c r="AN696" s="23" t="s">
        <v>12</v>
      </c>
      <c r="AO696" s="23" t="s">
        <v>9750</v>
      </c>
      <c r="AP696" s="23" t="s">
        <v>9751</v>
      </c>
      <c r="BI696" s="4" t="s">
        <v>16990</v>
      </c>
      <c r="BJ696" s="4" t="s">
        <v>16991</v>
      </c>
      <c r="BK696" s="4" t="s">
        <v>16992</v>
      </c>
      <c r="BL696" s="4" t="s">
        <v>16993</v>
      </c>
      <c r="BM696" s="4">
        <v>874.59349999999995</v>
      </c>
      <c r="BN696" s="12">
        <f t="shared" si="158"/>
        <v>876.60915999999997</v>
      </c>
      <c r="BO696" s="12">
        <f t="shared" si="159"/>
        <v>898.59109999999998</v>
      </c>
      <c r="BP696" s="12">
        <f t="shared" si="160"/>
        <v>913.55720999999994</v>
      </c>
      <c r="BQ696" s="4" t="s">
        <v>12</v>
      </c>
      <c r="BR696" s="4" t="s">
        <v>13834</v>
      </c>
      <c r="BS696" s="4" t="s">
        <v>16860</v>
      </c>
      <c r="BX696" s="5" t="s">
        <v>18225</v>
      </c>
      <c r="BY696" s="5" t="s">
        <v>18226</v>
      </c>
      <c r="BZ696" s="5" t="s">
        <v>18227</v>
      </c>
      <c r="CA696" s="5" t="s">
        <v>18228</v>
      </c>
      <c r="CB696" s="5">
        <v>712.50429999999994</v>
      </c>
      <c r="CC696" s="15">
        <f t="shared" si="161"/>
        <v>714.51995999999997</v>
      </c>
      <c r="CD696" s="15">
        <f t="shared" si="162"/>
        <v>736.50189999999998</v>
      </c>
      <c r="CE696" s="15">
        <f t="shared" si="163"/>
        <v>751.46800999999994</v>
      </c>
      <c r="CF696" s="5" t="s">
        <v>12</v>
      </c>
      <c r="CG696" s="5" t="s">
        <v>17642</v>
      </c>
      <c r="CH696" s="5" t="s">
        <v>17643</v>
      </c>
      <c r="CJ696" s="16"/>
    </row>
    <row r="697" spans="2:88" x14ac:dyDescent="0.25">
      <c r="B697" s="3" t="s">
        <v>3182</v>
      </c>
      <c r="C697" s="3" t="s">
        <v>3183</v>
      </c>
      <c r="D697" s="3" t="s">
        <v>3184</v>
      </c>
      <c r="E697" s="3" t="s">
        <v>894</v>
      </c>
      <c r="F697" s="3">
        <v>767.54650000000004</v>
      </c>
      <c r="G697" s="11">
        <f t="shared" si="152"/>
        <v>768.55433000000005</v>
      </c>
      <c r="H697" s="11">
        <f t="shared" si="153"/>
        <v>790.53627000000006</v>
      </c>
      <c r="I697" s="11">
        <f t="shared" si="154"/>
        <v>806.51021000000003</v>
      </c>
      <c r="J697" s="3" t="s">
        <v>12</v>
      </c>
      <c r="K697" s="3" t="s">
        <v>13</v>
      </c>
      <c r="L697" s="3" t="s">
        <v>14</v>
      </c>
      <c r="Q697" s="1" t="s">
        <v>6665</v>
      </c>
      <c r="R697" s="1" t="s">
        <v>6666</v>
      </c>
      <c r="S697" s="1" t="s">
        <v>6667</v>
      </c>
      <c r="T697" s="1" t="s">
        <v>293</v>
      </c>
      <c r="U697" s="1">
        <v>743.54650000000004</v>
      </c>
      <c r="V697" s="6">
        <f t="shared" si="155"/>
        <v>744.55433000000005</v>
      </c>
      <c r="W697" s="6">
        <f t="shared" si="156"/>
        <v>766.53627000000006</v>
      </c>
      <c r="X697" s="6">
        <f t="shared" si="157"/>
        <v>782.51021000000003</v>
      </c>
      <c r="Y697" s="1" t="s">
        <v>12</v>
      </c>
      <c r="Z697" s="1" t="s">
        <v>5629</v>
      </c>
      <c r="AA697" s="1" t="s">
        <v>5630</v>
      </c>
      <c r="AF697" s="23" t="s">
        <v>11952</v>
      </c>
      <c r="AG697" s="23" t="s">
        <v>11953</v>
      </c>
      <c r="AH697" s="23" t="s">
        <v>11954</v>
      </c>
      <c r="AI697" s="23" t="s">
        <v>10879</v>
      </c>
      <c r="AJ697" s="23">
        <v>839.56759999999997</v>
      </c>
      <c r="AK697" s="12">
        <f t="shared" si="164"/>
        <v>841.58326</v>
      </c>
      <c r="AL697" s="12">
        <f t="shared" si="165"/>
        <v>863.5652</v>
      </c>
      <c r="AM697" s="12">
        <f t="shared" si="166"/>
        <v>878.53130999999996</v>
      </c>
      <c r="AN697" s="23" t="s">
        <v>12</v>
      </c>
      <c r="AO697" s="23" t="s">
        <v>9750</v>
      </c>
      <c r="AP697" s="23" t="s">
        <v>9751</v>
      </c>
      <c r="BI697" s="4" t="s">
        <v>17053</v>
      </c>
      <c r="BJ697" s="4" t="s">
        <v>17054</v>
      </c>
      <c r="BK697" s="4" t="s">
        <v>17055</v>
      </c>
      <c r="BL697" s="4" t="s">
        <v>16993</v>
      </c>
      <c r="BM697" s="4">
        <v>874.59349999999995</v>
      </c>
      <c r="BN697" s="12">
        <f t="shared" si="158"/>
        <v>876.60915999999997</v>
      </c>
      <c r="BO697" s="12">
        <f t="shared" si="159"/>
        <v>898.59109999999998</v>
      </c>
      <c r="BP697" s="12">
        <f t="shared" si="160"/>
        <v>913.55720999999994</v>
      </c>
      <c r="BQ697" s="4" t="s">
        <v>12</v>
      </c>
      <c r="BR697" s="4" t="s">
        <v>13834</v>
      </c>
      <c r="BS697" s="4" t="s">
        <v>16860</v>
      </c>
      <c r="BX697" s="5" t="s">
        <v>18388</v>
      </c>
      <c r="BY697" s="5" t="s">
        <v>18389</v>
      </c>
      <c r="BZ697" s="5" t="s">
        <v>18390</v>
      </c>
      <c r="CA697" s="5" t="s">
        <v>18228</v>
      </c>
      <c r="CB697" s="5">
        <v>712.50429999999994</v>
      </c>
      <c r="CC697" s="15">
        <f t="shared" si="161"/>
        <v>714.51995999999997</v>
      </c>
      <c r="CD697" s="15">
        <f t="shared" si="162"/>
        <v>736.50189999999998</v>
      </c>
      <c r="CE697" s="15">
        <f t="shared" si="163"/>
        <v>751.46800999999994</v>
      </c>
      <c r="CF697" s="5" t="s">
        <v>12</v>
      </c>
      <c r="CG697" s="5" t="s">
        <v>17642</v>
      </c>
      <c r="CH697" s="5" t="s">
        <v>17643</v>
      </c>
      <c r="CJ697" s="16"/>
    </row>
    <row r="698" spans="2:88" x14ac:dyDescent="0.25">
      <c r="B698" s="3" t="s">
        <v>3689</v>
      </c>
      <c r="C698" s="3" t="s">
        <v>3690</v>
      </c>
      <c r="D698" s="3" t="s">
        <v>3691</v>
      </c>
      <c r="E698" s="3" t="s">
        <v>894</v>
      </c>
      <c r="F698" s="3">
        <v>767.54650000000004</v>
      </c>
      <c r="G698" s="11">
        <f t="shared" si="152"/>
        <v>768.55433000000005</v>
      </c>
      <c r="H698" s="11">
        <f t="shared" si="153"/>
        <v>790.53627000000006</v>
      </c>
      <c r="I698" s="11">
        <f t="shared" si="154"/>
        <v>806.51021000000003</v>
      </c>
      <c r="J698" s="3" t="s">
        <v>12</v>
      </c>
      <c r="K698" s="3" t="s">
        <v>13</v>
      </c>
      <c r="L698" s="3" t="s">
        <v>14</v>
      </c>
      <c r="Q698" s="1" t="s">
        <v>6752</v>
      </c>
      <c r="R698" s="1" t="s">
        <v>6753</v>
      </c>
      <c r="S698" s="1" t="s">
        <v>6754</v>
      </c>
      <c r="T698" s="1" t="s">
        <v>293</v>
      </c>
      <c r="U698" s="1">
        <v>743.54650000000004</v>
      </c>
      <c r="V698" s="6">
        <f t="shared" si="155"/>
        <v>744.55433000000005</v>
      </c>
      <c r="W698" s="6">
        <f t="shared" si="156"/>
        <v>766.53627000000006</v>
      </c>
      <c r="X698" s="6">
        <f t="shared" si="157"/>
        <v>782.51021000000003</v>
      </c>
      <c r="Y698" s="1" t="s">
        <v>12</v>
      </c>
      <c r="Z698" s="1" t="s">
        <v>5629</v>
      </c>
      <c r="AA698" s="1" t="s">
        <v>5630</v>
      </c>
      <c r="AF698" s="23" t="s">
        <v>11955</v>
      </c>
      <c r="AG698" s="23" t="s">
        <v>11956</v>
      </c>
      <c r="AH698" s="23" t="s">
        <v>11957</v>
      </c>
      <c r="AI698" s="23" t="s">
        <v>11220</v>
      </c>
      <c r="AJ698" s="23">
        <v>861.64589999999998</v>
      </c>
      <c r="AK698" s="12">
        <f t="shared" si="164"/>
        <v>863.66156000000001</v>
      </c>
      <c r="AL698" s="12">
        <f t="shared" si="165"/>
        <v>885.64350000000002</v>
      </c>
      <c r="AM698" s="12">
        <f t="shared" si="166"/>
        <v>900.60960999999998</v>
      </c>
      <c r="AN698" s="23" t="s">
        <v>12</v>
      </c>
      <c r="AO698" s="23" t="s">
        <v>9750</v>
      </c>
      <c r="AP698" s="23" t="s">
        <v>9751</v>
      </c>
      <c r="BI698" s="4" t="s">
        <v>17056</v>
      </c>
      <c r="BJ698" s="4" t="s">
        <v>17057</v>
      </c>
      <c r="BK698" s="4" t="s">
        <v>17058</v>
      </c>
      <c r="BL698" s="4" t="s">
        <v>16993</v>
      </c>
      <c r="BM698" s="4">
        <v>874.59349999999995</v>
      </c>
      <c r="BN698" s="12">
        <f t="shared" si="158"/>
        <v>876.60915999999997</v>
      </c>
      <c r="BO698" s="12">
        <f t="shared" si="159"/>
        <v>898.59109999999998</v>
      </c>
      <c r="BP698" s="12">
        <f t="shared" si="160"/>
        <v>913.55720999999994</v>
      </c>
      <c r="BQ698" s="4" t="s">
        <v>12</v>
      </c>
      <c r="BR698" s="4" t="s">
        <v>13834</v>
      </c>
      <c r="BS698" s="4" t="s">
        <v>16860</v>
      </c>
      <c r="BX698" s="5" t="s">
        <v>18474</v>
      </c>
      <c r="BY698" s="5" t="s">
        <v>18475</v>
      </c>
      <c r="BZ698" s="5" t="s">
        <v>18476</v>
      </c>
      <c r="CA698" s="5" t="s">
        <v>18228</v>
      </c>
      <c r="CB698" s="5">
        <v>712.50429999999994</v>
      </c>
      <c r="CC698" s="15">
        <f t="shared" si="161"/>
        <v>714.51995999999997</v>
      </c>
      <c r="CD698" s="15">
        <f t="shared" si="162"/>
        <v>736.50189999999998</v>
      </c>
      <c r="CE698" s="15">
        <f t="shared" si="163"/>
        <v>751.46800999999994</v>
      </c>
      <c r="CF698" s="5" t="s">
        <v>12</v>
      </c>
      <c r="CG698" s="5" t="s">
        <v>17642</v>
      </c>
      <c r="CH698" s="5" t="s">
        <v>17643</v>
      </c>
      <c r="CJ698" s="16"/>
    </row>
    <row r="699" spans="2:88" x14ac:dyDescent="0.25">
      <c r="B699" s="3" t="s">
        <v>4339</v>
      </c>
      <c r="C699" s="3" t="s">
        <v>4340</v>
      </c>
      <c r="D699" s="3" t="s">
        <v>4341</v>
      </c>
      <c r="E699" s="3" t="s">
        <v>4342</v>
      </c>
      <c r="F699" s="3">
        <v>767.5829</v>
      </c>
      <c r="G699" s="11">
        <f t="shared" si="152"/>
        <v>768.59073000000001</v>
      </c>
      <c r="H699" s="11">
        <f t="shared" si="153"/>
        <v>790.57267000000002</v>
      </c>
      <c r="I699" s="11">
        <f t="shared" si="154"/>
        <v>806.54660999999999</v>
      </c>
      <c r="J699" s="3" t="s">
        <v>12</v>
      </c>
      <c r="K699" s="3" t="s">
        <v>13</v>
      </c>
      <c r="L699" s="3" t="s">
        <v>4235</v>
      </c>
      <c r="Q699" s="1" t="s">
        <v>7260</v>
      </c>
      <c r="R699" s="1" t="s">
        <v>7261</v>
      </c>
      <c r="S699" s="1" t="s">
        <v>7262</v>
      </c>
      <c r="T699" s="1" t="s">
        <v>293</v>
      </c>
      <c r="U699" s="1">
        <v>743.54650000000004</v>
      </c>
      <c r="V699" s="6">
        <f t="shared" si="155"/>
        <v>744.55433000000005</v>
      </c>
      <c r="W699" s="6">
        <f t="shared" si="156"/>
        <v>766.53627000000006</v>
      </c>
      <c r="X699" s="6">
        <f t="shared" si="157"/>
        <v>782.51021000000003</v>
      </c>
      <c r="Y699" s="1" t="s">
        <v>12</v>
      </c>
      <c r="Z699" s="1" t="s">
        <v>5629</v>
      </c>
      <c r="AA699" s="1" t="s">
        <v>5630</v>
      </c>
      <c r="AF699" s="23" t="s">
        <v>11958</v>
      </c>
      <c r="AG699" s="23" t="s">
        <v>11959</v>
      </c>
      <c r="AH699" s="23" t="s">
        <v>11960</v>
      </c>
      <c r="AI699" s="23" t="s">
        <v>11224</v>
      </c>
      <c r="AJ699" s="23">
        <v>859.63019999999995</v>
      </c>
      <c r="AK699" s="12">
        <f t="shared" si="164"/>
        <v>861.64585999999997</v>
      </c>
      <c r="AL699" s="12">
        <f t="shared" si="165"/>
        <v>883.62779999999998</v>
      </c>
      <c r="AM699" s="12">
        <f t="shared" si="166"/>
        <v>898.59390999999994</v>
      </c>
      <c r="AN699" s="23" t="s">
        <v>12</v>
      </c>
      <c r="AO699" s="23" t="s">
        <v>9750</v>
      </c>
      <c r="AP699" s="23" t="s">
        <v>9751</v>
      </c>
      <c r="BI699" s="4" t="s">
        <v>17274</v>
      </c>
      <c r="BJ699" s="4" t="s">
        <v>17275</v>
      </c>
      <c r="BK699" s="4" t="s">
        <v>17276</v>
      </c>
      <c r="BL699" s="4" t="s">
        <v>16993</v>
      </c>
      <c r="BM699" s="4">
        <v>874.59349999999995</v>
      </c>
      <c r="BN699" s="12">
        <f t="shared" si="158"/>
        <v>876.60915999999997</v>
      </c>
      <c r="BO699" s="12">
        <f t="shared" si="159"/>
        <v>898.59109999999998</v>
      </c>
      <c r="BP699" s="12">
        <f t="shared" si="160"/>
        <v>913.55720999999994</v>
      </c>
      <c r="BQ699" s="4" t="s">
        <v>12</v>
      </c>
      <c r="BR699" s="4" t="s">
        <v>13834</v>
      </c>
      <c r="BS699" s="4" t="s">
        <v>17190</v>
      </c>
      <c r="BX699" s="5" t="s">
        <v>18564</v>
      </c>
      <c r="BY699" s="5" t="s">
        <v>18565</v>
      </c>
      <c r="BZ699" s="5" t="s">
        <v>18566</v>
      </c>
      <c r="CA699" s="5" t="s">
        <v>18228</v>
      </c>
      <c r="CB699" s="5">
        <v>712.50429999999994</v>
      </c>
      <c r="CC699" s="15">
        <f t="shared" si="161"/>
        <v>714.51995999999997</v>
      </c>
      <c r="CD699" s="15">
        <f t="shared" si="162"/>
        <v>736.50189999999998</v>
      </c>
      <c r="CE699" s="15">
        <f t="shared" si="163"/>
        <v>751.46800999999994</v>
      </c>
      <c r="CF699" s="5" t="s">
        <v>12</v>
      </c>
      <c r="CG699" s="5" t="s">
        <v>17642</v>
      </c>
      <c r="CH699" s="5" t="s">
        <v>17643</v>
      </c>
      <c r="CJ699" s="16"/>
    </row>
    <row r="700" spans="2:88" x14ac:dyDescent="0.25">
      <c r="B700" s="3" t="s">
        <v>4343</v>
      </c>
      <c r="C700" s="3" t="s">
        <v>4344</v>
      </c>
      <c r="D700" s="3" t="s">
        <v>4345</v>
      </c>
      <c r="E700" s="3" t="s">
        <v>4342</v>
      </c>
      <c r="F700" s="3">
        <v>767.5829</v>
      </c>
      <c r="G700" s="11">
        <f t="shared" si="152"/>
        <v>768.59073000000001</v>
      </c>
      <c r="H700" s="11">
        <f t="shared" si="153"/>
        <v>790.57267000000002</v>
      </c>
      <c r="I700" s="11">
        <f t="shared" si="154"/>
        <v>806.54660999999999</v>
      </c>
      <c r="J700" s="3" t="s">
        <v>12</v>
      </c>
      <c r="K700" s="3" t="s">
        <v>13</v>
      </c>
      <c r="L700" s="3" t="s">
        <v>4235</v>
      </c>
      <c r="Q700" s="1" t="s">
        <v>7344</v>
      </c>
      <c r="R700" s="1" t="s">
        <v>7345</v>
      </c>
      <c r="S700" s="1" t="s">
        <v>7346</v>
      </c>
      <c r="T700" s="1" t="s">
        <v>293</v>
      </c>
      <c r="U700" s="1">
        <v>743.54650000000004</v>
      </c>
      <c r="V700" s="6">
        <f t="shared" si="155"/>
        <v>744.55433000000005</v>
      </c>
      <c r="W700" s="6">
        <f t="shared" si="156"/>
        <v>766.53627000000006</v>
      </c>
      <c r="X700" s="6">
        <f t="shared" si="157"/>
        <v>782.51021000000003</v>
      </c>
      <c r="Y700" s="1" t="s">
        <v>12</v>
      </c>
      <c r="Z700" s="1" t="s">
        <v>5629</v>
      </c>
      <c r="AA700" s="1" t="s">
        <v>5630</v>
      </c>
      <c r="AF700" s="23" t="s">
        <v>11961</v>
      </c>
      <c r="AG700" s="23" t="s">
        <v>11962</v>
      </c>
      <c r="AH700" s="23" t="s">
        <v>11963</v>
      </c>
      <c r="AI700" s="23" t="s">
        <v>11964</v>
      </c>
      <c r="AJ700" s="23">
        <v>875.66150000000005</v>
      </c>
      <c r="AK700" s="12">
        <f t="shared" si="164"/>
        <v>877.67716000000007</v>
      </c>
      <c r="AL700" s="12">
        <f t="shared" si="165"/>
        <v>899.65910000000008</v>
      </c>
      <c r="AM700" s="12">
        <f t="shared" si="166"/>
        <v>914.62521000000004</v>
      </c>
      <c r="AN700" s="23" t="s">
        <v>12</v>
      </c>
      <c r="AO700" s="23" t="s">
        <v>9750</v>
      </c>
      <c r="AP700" s="23" t="s">
        <v>9751</v>
      </c>
      <c r="BI700" s="4" t="s">
        <v>17341</v>
      </c>
      <c r="BJ700" s="4" t="s">
        <v>17342</v>
      </c>
      <c r="BK700" s="4" t="s">
        <v>17343</v>
      </c>
      <c r="BL700" s="4" t="s">
        <v>16993</v>
      </c>
      <c r="BM700" s="4">
        <v>874.59349999999995</v>
      </c>
      <c r="BN700" s="12">
        <f t="shared" si="158"/>
        <v>876.60915999999997</v>
      </c>
      <c r="BO700" s="12">
        <f t="shared" si="159"/>
        <v>898.59109999999998</v>
      </c>
      <c r="BP700" s="12">
        <f t="shared" si="160"/>
        <v>913.55720999999994</v>
      </c>
      <c r="BQ700" s="4" t="s">
        <v>12</v>
      </c>
      <c r="BR700" s="4" t="s">
        <v>13834</v>
      </c>
      <c r="BS700" s="4" t="s">
        <v>17190</v>
      </c>
      <c r="BX700" s="5" t="s">
        <v>18744</v>
      </c>
      <c r="BY700" s="5" t="s">
        <v>18745</v>
      </c>
      <c r="BZ700" s="5" t="s">
        <v>18746</v>
      </c>
      <c r="CA700" s="5" t="s">
        <v>18228</v>
      </c>
      <c r="CB700" s="5">
        <v>712.50429999999994</v>
      </c>
      <c r="CC700" s="15">
        <f t="shared" si="161"/>
        <v>714.51995999999997</v>
      </c>
      <c r="CD700" s="15">
        <f t="shared" si="162"/>
        <v>736.50189999999998</v>
      </c>
      <c r="CE700" s="15">
        <f t="shared" si="163"/>
        <v>751.46800999999994</v>
      </c>
      <c r="CF700" s="5" t="s">
        <v>12</v>
      </c>
      <c r="CG700" s="5" t="s">
        <v>17642</v>
      </c>
      <c r="CH700" s="5" t="s">
        <v>17643</v>
      </c>
      <c r="CJ700" s="16"/>
    </row>
    <row r="701" spans="2:88" x14ac:dyDescent="0.25">
      <c r="B701" s="3" t="s">
        <v>4613</v>
      </c>
      <c r="C701" s="3" t="s">
        <v>4614</v>
      </c>
      <c r="D701" s="3" t="s">
        <v>4615</v>
      </c>
      <c r="E701" s="3" t="s">
        <v>4342</v>
      </c>
      <c r="F701" s="3">
        <v>767.5829</v>
      </c>
      <c r="G701" s="11">
        <f t="shared" si="152"/>
        <v>768.59073000000001</v>
      </c>
      <c r="H701" s="11">
        <f t="shared" si="153"/>
        <v>790.57267000000002</v>
      </c>
      <c r="I701" s="11">
        <f t="shared" si="154"/>
        <v>806.54660999999999</v>
      </c>
      <c r="J701" s="3" t="s">
        <v>12</v>
      </c>
      <c r="K701" s="3" t="s">
        <v>13</v>
      </c>
      <c r="L701" s="3" t="s">
        <v>4235</v>
      </c>
      <c r="Q701" s="1" t="s">
        <v>7482</v>
      </c>
      <c r="R701" s="1" t="s">
        <v>7483</v>
      </c>
      <c r="S701" s="1" t="s">
        <v>7484</v>
      </c>
      <c r="T701" s="1" t="s">
        <v>293</v>
      </c>
      <c r="U701" s="1">
        <v>743.54650000000004</v>
      </c>
      <c r="V701" s="6">
        <f t="shared" si="155"/>
        <v>744.55433000000005</v>
      </c>
      <c r="W701" s="6">
        <f t="shared" si="156"/>
        <v>766.53627000000006</v>
      </c>
      <c r="X701" s="6">
        <f t="shared" si="157"/>
        <v>782.51021000000003</v>
      </c>
      <c r="Y701" s="1" t="s">
        <v>12</v>
      </c>
      <c r="Z701" s="1" t="s">
        <v>5629</v>
      </c>
      <c r="AA701" s="1" t="s">
        <v>5630</v>
      </c>
      <c r="AF701" s="23" t="s">
        <v>11965</v>
      </c>
      <c r="AG701" s="23" t="s">
        <v>11966</v>
      </c>
      <c r="AH701" s="23" t="s">
        <v>11967</v>
      </c>
      <c r="AI701" s="23" t="s">
        <v>11382</v>
      </c>
      <c r="AJ701" s="23">
        <v>871.63019999999995</v>
      </c>
      <c r="AK701" s="12">
        <f t="shared" si="164"/>
        <v>873.64585999999997</v>
      </c>
      <c r="AL701" s="12">
        <f t="shared" si="165"/>
        <v>895.62779999999998</v>
      </c>
      <c r="AM701" s="12">
        <f t="shared" si="166"/>
        <v>910.59390999999994</v>
      </c>
      <c r="AN701" s="23" t="s">
        <v>12</v>
      </c>
      <c r="AO701" s="23" t="s">
        <v>9750</v>
      </c>
      <c r="AP701" s="23" t="s">
        <v>9751</v>
      </c>
      <c r="BI701" s="4" t="s">
        <v>17405</v>
      </c>
      <c r="BJ701" s="4" t="s">
        <v>17406</v>
      </c>
      <c r="BK701" s="4" t="s">
        <v>17407</v>
      </c>
      <c r="BL701" s="4" t="s">
        <v>16993</v>
      </c>
      <c r="BM701" s="4">
        <v>874.59349999999995</v>
      </c>
      <c r="BN701" s="12">
        <f t="shared" si="158"/>
        <v>876.60915999999997</v>
      </c>
      <c r="BO701" s="12">
        <f t="shared" si="159"/>
        <v>898.59109999999998</v>
      </c>
      <c r="BP701" s="12">
        <f t="shared" si="160"/>
        <v>913.55720999999994</v>
      </c>
      <c r="BQ701" s="4" t="s">
        <v>12</v>
      </c>
      <c r="BR701" s="4" t="s">
        <v>13834</v>
      </c>
      <c r="BS701" s="4" t="s">
        <v>17190</v>
      </c>
      <c r="BX701" s="5" t="s">
        <v>18830</v>
      </c>
      <c r="BY701" s="5" t="s">
        <v>18831</v>
      </c>
      <c r="BZ701" s="5" t="s">
        <v>18832</v>
      </c>
      <c r="CA701" s="5" t="s">
        <v>18228</v>
      </c>
      <c r="CB701" s="5">
        <v>712.50429999999994</v>
      </c>
      <c r="CC701" s="15">
        <f t="shared" si="161"/>
        <v>714.51995999999997</v>
      </c>
      <c r="CD701" s="15">
        <f t="shared" si="162"/>
        <v>736.50189999999998</v>
      </c>
      <c r="CE701" s="15">
        <f t="shared" si="163"/>
        <v>751.46800999999994</v>
      </c>
      <c r="CF701" s="5" t="s">
        <v>12</v>
      </c>
      <c r="CG701" s="5" t="s">
        <v>17642</v>
      </c>
      <c r="CH701" s="5" t="s">
        <v>17643</v>
      </c>
      <c r="CJ701" s="16"/>
    </row>
    <row r="702" spans="2:88" x14ac:dyDescent="0.25">
      <c r="B702" s="3" t="s">
        <v>4742</v>
      </c>
      <c r="C702" s="3" t="s">
        <v>4743</v>
      </c>
      <c r="D702" s="3" t="s">
        <v>4744</v>
      </c>
      <c r="E702" s="3" t="s">
        <v>4342</v>
      </c>
      <c r="F702" s="3">
        <v>767.5829</v>
      </c>
      <c r="G702" s="11">
        <f t="shared" si="152"/>
        <v>768.59073000000001</v>
      </c>
      <c r="H702" s="11">
        <f t="shared" si="153"/>
        <v>790.57267000000002</v>
      </c>
      <c r="I702" s="11">
        <f t="shared" si="154"/>
        <v>806.54660999999999</v>
      </c>
      <c r="J702" s="3" t="s">
        <v>12</v>
      </c>
      <c r="K702" s="3" t="s">
        <v>13</v>
      </c>
      <c r="L702" s="3" t="s">
        <v>4235</v>
      </c>
      <c r="Q702" s="1" t="s">
        <v>7569</v>
      </c>
      <c r="R702" s="1" t="s">
        <v>7570</v>
      </c>
      <c r="S702" s="1" t="s">
        <v>7571</v>
      </c>
      <c r="T702" s="1" t="s">
        <v>293</v>
      </c>
      <c r="U702" s="1">
        <v>743.54650000000004</v>
      </c>
      <c r="V702" s="6">
        <f t="shared" si="155"/>
        <v>744.55433000000005</v>
      </c>
      <c r="W702" s="6">
        <f t="shared" si="156"/>
        <v>766.53627000000006</v>
      </c>
      <c r="X702" s="6">
        <f t="shared" si="157"/>
        <v>782.51021000000003</v>
      </c>
      <c r="Y702" s="1" t="s">
        <v>12</v>
      </c>
      <c r="Z702" s="1" t="s">
        <v>5629</v>
      </c>
      <c r="AA702" s="1" t="s">
        <v>5630</v>
      </c>
      <c r="AF702" s="23" t="s">
        <v>11968</v>
      </c>
      <c r="AG702" s="23" t="s">
        <v>11969</v>
      </c>
      <c r="AH702" s="23" t="s">
        <v>11970</v>
      </c>
      <c r="AI702" s="23" t="s">
        <v>11471</v>
      </c>
      <c r="AJ702" s="23">
        <v>869.6146</v>
      </c>
      <c r="AK702" s="12">
        <f t="shared" si="164"/>
        <v>871.63026000000002</v>
      </c>
      <c r="AL702" s="12">
        <f t="shared" si="165"/>
        <v>893.61220000000003</v>
      </c>
      <c r="AM702" s="12">
        <f t="shared" si="166"/>
        <v>908.57830999999999</v>
      </c>
      <c r="AN702" s="23" t="s">
        <v>12</v>
      </c>
      <c r="AO702" s="23" t="s">
        <v>9750</v>
      </c>
      <c r="AP702" s="23" t="s">
        <v>9751</v>
      </c>
      <c r="BI702" s="4" t="s">
        <v>15164</v>
      </c>
      <c r="BJ702" s="4" t="s">
        <v>15165</v>
      </c>
      <c r="BK702" s="4" t="s">
        <v>15166</v>
      </c>
      <c r="BL702" s="4" t="s">
        <v>15167</v>
      </c>
      <c r="BM702" s="4">
        <v>876.47889999999995</v>
      </c>
      <c r="BN702" s="12">
        <f t="shared" si="158"/>
        <v>878.49455999999998</v>
      </c>
      <c r="BO702" s="12">
        <f t="shared" si="159"/>
        <v>900.47649999999999</v>
      </c>
      <c r="BP702" s="12">
        <f t="shared" si="160"/>
        <v>915.44260999999995</v>
      </c>
      <c r="BQ702" s="4" t="s">
        <v>12</v>
      </c>
      <c r="BR702" s="4" t="s">
        <v>13834</v>
      </c>
      <c r="BS702" s="4" t="s">
        <v>13835</v>
      </c>
      <c r="BX702" s="5" t="s">
        <v>18916</v>
      </c>
      <c r="BY702" s="5" t="s">
        <v>18917</v>
      </c>
      <c r="BZ702" s="5" t="s">
        <v>18918</v>
      </c>
      <c r="CA702" s="5" t="s">
        <v>18228</v>
      </c>
      <c r="CB702" s="5">
        <v>712.50429999999994</v>
      </c>
      <c r="CC702" s="15">
        <f t="shared" si="161"/>
        <v>714.51995999999997</v>
      </c>
      <c r="CD702" s="15">
        <f t="shared" si="162"/>
        <v>736.50189999999998</v>
      </c>
      <c r="CE702" s="15">
        <f t="shared" si="163"/>
        <v>751.46800999999994</v>
      </c>
      <c r="CF702" s="5" t="s">
        <v>12</v>
      </c>
      <c r="CG702" s="5" t="s">
        <v>17642</v>
      </c>
      <c r="CH702" s="5" t="s">
        <v>17643</v>
      </c>
      <c r="CJ702" s="16"/>
    </row>
    <row r="703" spans="2:88" x14ac:dyDescent="0.25">
      <c r="B703" s="3" t="s">
        <v>4814</v>
      </c>
      <c r="C703" s="3" t="s">
        <v>4815</v>
      </c>
      <c r="D703" s="3" t="s">
        <v>4816</v>
      </c>
      <c r="E703" s="3" t="s">
        <v>4342</v>
      </c>
      <c r="F703" s="3">
        <v>767.5829</v>
      </c>
      <c r="G703" s="11">
        <f t="shared" si="152"/>
        <v>768.59073000000001</v>
      </c>
      <c r="H703" s="11">
        <f t="shared" si="153"/>
        <v>790.57267000000002</v>
      </c>
      <c r="I703" s="11">
        <f t="shared" si="154"/>
        <v>806.54660999999999</v>
      </c>
      <c r="J703" s="3" t="s">
        <v>12</v>
      </c>
      <c r="K703" s="3" t="s">
        <v>13</v>
      </c>
      <c r="L703" s="3" t="s">
        <v>4235</v>
      </c>
      <c r="Q703" s="1" t="s">
        <v>8068</v>
      </c>
      <c r="R703" s="1" t="s">
        <v>8069</v>
      </c>
      <c r="S703" s="1" t="s">
        <v>8070</v>
      </c>
      <c r="T703" s="1" t="s">
        <v>293</v>
      </c>
      <c r="U703" s="1">
        <v>743.54650000000004</v>
      </c>
      <c r="V703" s="6">
        <f t="shared" si="155"/>
        <v>744.55433000000005</v>
      </c>
      <c r="W703" s="6">
        <f t="shared" si="156"/>
        <v>766.53627000000006</v>
      </c>
      <c r="X703" s="6">
        <f t="shared" si="157"/>
        <v>782.51021000000003</v>
      </c>
      <c r="Y703" s="1" t="s">
        <v>12</v>
      </c>
      <c r="Z703" s="1" t="s">
        <v>5629</v>
      </c>
      <c r="AA703" s="1" t="s">
        <v>5630</v>
      </c>
      <c r="AF703" s="23" t="s">
        <v>11971</v>
      </c>
      <c r="AG703" s="23" t="s">
        <v>11972</v>
      </c>
      <c r="AH703" s="23" t="s">
        <v>11973</v>
      </c>
      <c r="AI703" s="23" t="s">
        <v>11386</v>
      </c>
      <c r="AJ703" s="23">
        <v>867.59889999999996</v>
      </c>
      <c r="AK703" s="12">
        <f t="shared" si="164"/>
        <v>869.61455999999998</v>
      </c>
      <c r="AL703" s="12">
        <f t="shared" si="165"/>
        <v>891.59649999999999</v>
      </c>
      <c r="AM703" s="12">
        <f t="shared" si="166"/>
        <v>906.56260999999995</v>
      </c>
      <c r="AN703" s="23" t="s">
        <v>12</v>
      </c>
      <c r="AO703" s="23" t="s">
        <v>9750</v>
      </c>
      <c r="AP703" s="23" t="s">
        <v>9751</v>
      </c>
      <c r="BI703" s="4" t="s">
        <v>15831</v>
      </c>
      <c r="BJ703" s="4" t="s">
        <v>15832</v>
      </c>
      <c r="BK703" s="4" t="s">
        <v>15833</v>
      </c>
      <c r="BL703" s="4" t="s">
        <v>15167</v>
      </c>
      <c r="BM703" s="4">
        <v>876.47889999999995</v>
      </c>
      <c r="BN703" s="12">
        <f t="shared" si="158"/>
        <v>878.49455999999998</v>
      </c>
      <c r="BO703" s="12">
        <f t="shared" si="159"/>
        <v>900.47649999999999</v>
      </c>
      <c r="BP703" s="12">
        <f t="shared" si="160"/>
        <v>915.44260999999995</v>
      </c>
      <c r="BQ703" s="4" t="s">
        <v>12</v>
      </c>
      <c r="BR703" s="4" t="s">
        <v>13834</v>
      </c>
      <c r="BS703" s="4" t="s">
        <v>13835</v>
      </c>
      <c r="BX703" s="5" t="s">
        <v>19079</v>
      </c>
      <c r="BY703" s="5" t="s">
        <v>19080</v>
      </c>
      <c r="BZ703" s="5" t="s">
        <v>19081</v>
      </c>
      <c r="CA703" s="5" t="s">
        <v>18228</v>
      </c>
      <c r="CB703" s="5">
        <v>712.50429999999994</v>
      </c>
      <c r="CC703" s="15">
        <f t="shared" si="161"/>
        <v>714.51995999999997</v>
      </c>
      <c r="CD703" s="15">
        <f t="shared" si="162"/>
        <v>736.50189999999998</v>
      </c>
      <c r="CE703" s="15">
        <f t="shared" si="163"/>
        <v>751.46800999999994</v>
      </c>
      <c r="CF703" s="5" t="s">
        <v>12</v>
      </c>
      <c r="CG703" s="5" t="s">
        <v>17642</v>
      </c>
      <c r="CH703" s="5" t="s">
        <v>17643</v>
      </c>
      <c r="CJ703" s="16"/>
    </row>
    <row r="704" spans="2:88" x14ac:dyDescent="0.25">
      <c r="B704" s="3" t="s">
        <v>4941</v>
      </c>
      <c r="C704" s="3" t="s">
        <v>4942</v>
      </c>
      <c r="D704" s="3" t="s">
        <v>4943</v>
      </c>
      <c r="E704" s="3" t="s">
        <v>4342</v>
      </c>
      <c r="F704" s="3">
        <v>767.5829</v>
      </c>
      <c r="G704" s="11">
        <f t="shared" si="152"/>
        <v>768.59073000000001</v>
      </c>
      <c r="H704" s="11">
        <f t="shared" si="153"/>
        <v>790.57267000000002</v>
      </c>
      <c r="I704" s="11">
        <f t="shared" si="154"/>
        <v>806.54660999999999</v>
      </c>
      <c r="J704" s="3" t="s">
        <v>12</v>
      </c>
      <c r="K704" s="3" t="s">
        <v>13</v>
      </c>
      <c r="L704" s="3" t="s">
        <v>4845</v>
      </c>
      <c r="Q704" s="1" t="s">
        <v>8158</v>
      </c>
      <c r="R704" s="1" t="s">
        <v>8159</v>
      </c>
      <c r="S704" s="1" t="s">
        <v>8160</v>
      </c>
      <c r="T704" s="1" t="s">
        <v>293</v>
      </c>
      <c r="U704" s="1">
        <v>743.54650000000004</v>
      </c>
      <c r="V704" s="6">
        <f t="shared" si="155"/>
        <v>744.55433000000005</v>
      </c>
      <c r="W704" s="6">
        <f t="shared" si="156"/>
        <v>766.53627000000006</v>
      </c>
      <c r="X704" s="6">
        <f t="shared" si="157"/>
        <v>782.51021000000003</v>
      </c>
      <c r="Y704" s="1" t="s">
        <v>12</v>
      </c>
      <c r="Z704" s="1" t="s">
        <v>5629</v>
      </c>
      <c r="AA704" s="1" t="s">
        <v>5630</v>
      </c>
      <c r="AF704" s="23" t="s">
        <v>11974</v>
      </c>
      <c r="AG704" s="23" t="s">
        <v>11975</v>
      </c>
      <c r="AH704" s="23" t="s">
        <v>11976</v>
      </c>
      <c r="AI704" s="23" t="s">
        <v>11475</v>
      </c>
      <c r="AJ704" s="23">
        <v>865.58330000000001</v>
      </c>
      <c r="AK704" s="12">
        <f t="shared" si="164"/>
        <v>867.59896000000003</v>
      </c>
      <c r="AL704" s="12">
        <f t="shared" si="165"/>
        <v>889.58090000000004</v>
      </c>
      <c r="AM704" s="12">
        <f t="shared" si="166"/>
        <v>904.54701</v>
      </c>
      <c r="AN704" s="23" t="s">
        <v>12</v>
      </c>
      <c r="AO704" s="23" t="s">
        <v>9750</v>
      </c>
      <c r="AP704" s="23" t="s">
        <v>9751</v>
      </c>
      <c r="BI704" s="4" t="s">
        <v>14262</v>
      </c>
      <c r="BJ704" s="4" t="s">
        <v>14263</v>
      </c>
      <c r="BK704" s="4" t="s">
        <v>14264</v>
      </c>
      <c r="BL704" s="4" t="s">
        <v>14265</v>
      </c>
      <c r="BM704" s="4">
        <v>876.57280000000003</v>
      </c>
      <c r="BN704" s="12">
        <f t="shared" si="158"/>
        <v>878.58846000000005</v>
      </c>
      <c r="BO704" s="12">
        <f t="shared" si="159"/>
        <v>900.57040000000006</v>
      </c>
      <c r="BP704" s="12">
        <f t="shared" si="160"/>
        <v>915.53651000000002</v>
      </c>
      <c r="BQ704" s="4" t="s">
        <v>12</v>
      </c>
      <c r="BR704" s="4" t="s">
        <v>13834</v>
      </c>
      <c r="BS704" s="4" t="s">
        <v>13835</v>
      </c>
      <c r="BX704" s="5" t="s">
        <v>19082</v>
      </c>
      <c r="BY704" s="5" t="s">
        <v>19083</v>
      </c>
      <c r="BZ704" s="5" t="s">
        <v>19084</v>
      </c>
      <c r="CA704" s="5" t="s">
        <v>18228</v>
      </c>
      <c r="CB704" s="5">
        <v>712.50429999999994</v>
      </c>
      <c r="CC704" s="15">
        <f t="shared" si="161"/>
        <v>714.51995999999997</v>
      </c>
      <c r="CD704" s="15">
        <f t="shared" si="162"/>
        <v>736.50189999999998</v>
      </c>
      <c r="CE704" s="15">
        <f t="shared" si="163"/>
        <v>751.46800999999994</v>
      </c>
      <c r="CF704" s="5" t="s">
        <v>12</v>
      </c>
      <c r="CG704" s="5" t="s">
        <v>17642</v>
      </c>
      <c r="CH704" s="5" t="s">
        <v>17643</v>
      </c>
      <c r="CJ704" s="16"/>
    </row>
    <row r="705" spans="2:88" x14ac:dyDescent="0.25">
      <c r="B705" s="3" t="s">
        <v>5003</v>
      </c>
      <c r="C705" s="3" t="s">
        <v>5004</v>
      </c>
      <c r="D705" s="3" t="s">
        <v>5005</v>
      </c>
      <c r="E705" s="3" t="s">
        <v>4342</v>
      </c>
      <c r="F705" s="3">
        <v>767.5829</v>
      </c>
      <c r="G705" s="11">
        <f t="shared" si="152"/>
        <v>768.59073000000001</v>
      </c>
      <c r="H705" s="11">
        <f t="shared" si="153"/>
        <v>790.57267000000002</v>
      </c>
      <c r="I705" s="11">
        <f t="shared" si="154"/>
        <v>806.54660999999999</v>
      </c>
      <c r="J705" s="3" t="s">
        <v>12</v>
      </c>
      <c r="K705" s="3" t="s">
        <v>13</v>
      </c>
      <c r="L705" s="3" t="s">
        <v>4845</v>
      </c>
      <c r="Q705" s="1" t="s">
        <v>8521</v>
      </c>
      <c r="R705" s="1" t="s">
        <v>8522</v>
      </c>
      <c r="S705" s="1" t="s">
        <v>8523</v>
      </c>
      <c r="T705" s="1" t="s">
        <v>293</v>
      </c>
      <c r="U705" s="1">
        <v>743.54650000000004</v>
      </c>
      <c r="V705" s="6">
        <f t="shared" si="155"/>
        <v>744.55433000000005</v>
      </c>
      <c r="W705" s="6">
        <f t="shared" si="156"/>
        <v>766.53627000000006</v>
      </c>
      <c r="X705" s="6">
        <f t="shared" si="157"/>
        <v>782.51021000000003</v>
      </c>
      <c r="Y705" s="1" t="s">
        <v>12</v>
      </c>
      <c r="Z705" s="1" t="s">
        <v>5629</v>
      </c>
      <c r="AA705" s="1" t="s">
        <v>5630</v>
      </c>
      <c r="AF705" s="23" t="s">
        <v>11977</v>
      </c>
      <c r="AG705" s="23" t="s">
        <v>11978</v>
      </c>
      <c r="AH705" s="23" t="s">
        <v>11979</v>
      </c>
      <c r="AI705" s="23" t="s">
        <v>11906</v>
      </c>
      <c r="AJ705" s="23">
        <v>889.67719999999997</v>
      </c>
      <c r="AK705" s="12">
        <f t="shared" si="164"/>
        <v>891.69286</v>
      </c>
      <c r="AL705" s="12">
        <f t="shared" si="165"/>
        <v>913.6748</v>
      </c>
      <c r="AM705" s="12">
        <f t="shared" si="166"/>
        <v>928.64090999999996</v>
      </c>
      <c r="AN705" s="23" t="s">
        <v>12</v>
      </c>
      <c r="AO705" s="23" t="s">
        <v>9750</v>
      </c>
      <c r="AP705" s="23" t="s">
        <v>9751</v>
      </c>
      <c r="BI705" s="4" t="s">
        <v>14354</v>
      </c>
      <c r="BJ705" s="4" t="s">
        <v>14355</v>
      </c>
      <c r="BK705" s="4" t="s">
        <v>14356</v>
      </c>
      <c r="BL705" s="4" t="s">
        <v>14265</v>
      </c>
      <c r="BM705" s="4">
        <v>876.57280000000003</v>
      </c>
      <c r="BN705" s="12">
        <f t="shared" si="158"/>
        <v>878.58846000000005</v>
      </c>
      <c r="BO705" s="12">
        <f t="shared" si="159"/>
        <v>900.57040000000006</v>
      </c>
      <c r="BP705" s="12">
        <f t="shared" si="160"/>
        <v>915.53651000000002</v>
      </c>
      <c r="BQ705" s="4" t="s">
        <v>12</v>
      </c>
      <c r="BR705" s="4" t="s">
        <v>13834</v>
      </c>
      <c r="BS705" s="4" t="s">
        <v>13835</v>
      </c>
      <c r="BX705" s="5" t="s">
        <v>19171</v>
      </c>
      <c r="BY705" s="5" t="s">
        <v>19172</v>
      </c>
      <c r="BZ705" s="5" t="s">
        <v>19173</v>
      </c>
      <c r="CA705" s="5" t="s">
        <v>18228</v>
      </c>
      <c r="CB705" s="5">
        <v>712.50429999999994</v>
      </c>
      <c r="CC705" s="15">
        <f t="shared" si="161"/>
        <v>714.51995999999997</v>
      </c>
      <c r="CD705" s="15">
        <f t="shared" si="162"/>
        <v>736.50189999999998</v>
      </c>
      <c r="CE705" s="15">
        <f t="shared" si="163"/>
        <v>751.46800999999994</v>
      </c>
      <c r="CF705" s="5" t="s">
        <v>12</v>
      </c>
      <c r="CG705" s="5" t="s">
        <v>17642</v>
      </c>
      <c r="CH705" s="5" t="s">
        <v>17643</v>
      </c>
      <c r="CJ705" s="16"/>
    </row>
    <row r="706" spans="2:88" x14ac:dyDescent="0.25">
      <c r="B706" s="3" t="s">
        <v>5006</v>
      </c>
      <c r="C706" s="3" t="s">
        <v>5007</v>
      </c>
      <c r="D706" s="3" t="s">
        <v>5008</v>
      </c>
      <c r="E706" s="3" t="s">
        <v>4342</v>
      </c>
      <c r="F706" s="3">
        <v>767.5829</v>
      </c>
      <c r="G706" s="11">
        <f t="shared" si="152"/>
        <v>768.59073000000001</v>
      </c>
      <c r="H706" s="11">
        <f t="shared" si="153"/>
        <v>790.57267000000002</v>
      </c>
      <c r="I706" s="11">
        <f t="shared" si="154"/>
        <v>806.54660999999999</v>
      </c>
      <c r="J706" s="3" t="s">
        <v>12</v>
      </c>
      <c r="K706" s="3" t="s">
        <v>13</v>
      </c>
      <c r="L706" s="3" t="s">
        <v>4845</v>
      </c>
      <c r="Q706" s="1" t="s">
        <v>8754</v>
      </c>
      <c r="R706" s="1" t="s">
        <v>8755</v>
      </c>
      <c r="S706" s="1" t="s">
        <v>8756</v>
      </c>
      <c r="T706" s="1" t="s">
        <v>293</v>
      </c>
      <c r="U706" s="1">
        <v>743.54650000000004</v>
      </c>
      <c r="V706" s="6">
        <f t="shared" si="155"/>
        <v>744.55433000000005</v>
      </c>
      <c r="W706" s="6">
        <f t="shared" si="156"/>
        <v>766.53627000000006</v>
      </c>
      <c r="X706" s="6">
        <f t="shared" si="157"/>
        <v>782.51021000000003</v>
      </c>
      <c r="Y706" s="1" t="s">
        <v>12</v>
      </c>
      <c r="Z706" s="1" t="s">
        <v>5629</v>
      </c>
      <c r="AA706" s="1" t="s">
        <v>5630</v>
      </c>
      <c r="AF706" s="23" t="s">
        <v>11980</v>
      </c>
      <c r="AG706" s="23" t="s">
        <v>11981</v>
      </c>
      <c r="AH706" s="23" t="s">
        <v>11982</v>
      </c>
      <c r="AI706" s="23" t="s">
        <v>11983</v>
      </c>
      <c r="AJ706" s="23">
        <v>901.67719999999997</v>
      </c>
      <c r="AK706" s="12">
        <f t="shared" si="164"/>
        <v>903.69286</v>
      </c>
      <c r="AL706" s="12">
        <f t="shared" si="165"/>
        <v>925.6748</v>
      </c>
      <c r="AM706" s="12">
        <f t="shared" si="166"/>
        <v>940.64090999999996</v>
      </c>
      <c r="AN706" s="23" t="s">
        <v>12</v>
      </c>
      <c r="AO706" s="23" t="s">
        <v>9750</v>
      </c>
      <c r="AP706" s="23" t="s">
        <v>9751</v>
      </c>
      <c r="BI706" s="4" t="s">
        <v>14518</v>
      </c>
      <c r="BJ706" s="4" t="s">
        <v>14519</v>
      </c>
      <c r="BK706" s="4" t="s">
        <v>14520</v>
      </c>
      <c r="BL706" s="4" t="s">
        <v>14265</v>
      </c>
      <c r="BM706" s="4">
        <v>876.57280000000003</v>
      </c>
      <c r="BN706" s="12">
        <f t="shared" si="158"/>
        <v>878.58846000000005</v>
      </c>
      <c r="BO706" s="12">
        <f t="shared" si="159"/>
        <v>900.57040000000006</v>
      </c>
      <c r="BP706" s="12">
        <f t="shared" si="160"/>
        <v>915.53651000000002</v>
      </c>
      <c r="BQ706" s="4" t="s">
        <v>12</v>
      </c>
      <c r="BR706" s="4" t="s">
        <v>13834</v>
      </c>
      <c r="BS706" s="4" t="s">
        <v>13835</v>
      </c>
      <c r="BX706" s="5" t="s">
        <v>19312</v>
      </c>
      <c r="BY706" s="5" t="s">
        <v>19313</v>
      </c>
      <c r="BZ706" s="5" t="s">
        <v>19314</v>
      </c>
      <c r="CA706" s="5" t="s">
        <v>18228</v>
      </c>
      <c r="CB706" s="5">
        <v>712.50429999999994</v>
      </c>
      <c r="CC706" s="15">
        <f t="shared" si="161"/>
        <v>714.51995999999997</v>
      </c>
      <c r="CD706" s="15">
        <f t="shared" si="162"/>
        <v>736.50189999999998</v>
      </c>
      <c r="CE706" s="15">
        <f t="shared" si="163"/>
        <v>751.46800999999994</v>
      </c>
      <c r="CF706" s="5" t="s">
        <v>12</v>
      </c>
      <c r="CG706" s="5" t="s">
        <v>17642</v>
      </c>
      <c r="CH706" s="5" t="s">
        <v>17643</v>
      </c>
      <c r="CJ706" s="16"/>
    </row>
    <row r="707" spans="2:88" x14ac:dyDescent="0.25">
      <c r="B707" s="3" t="s">
        <v>5149</v>
      </c>
      <c r="C707" s="3" t="s">
        <v>5150</v>
      </c>
      <c r="D707" s="3" t="s">
        <v>5151</v>
      </c>
      <c r="E707" s="3" t="s">
        <v>4342</v>
      </c>
      <c r="F707" s="3">
        <v>767.5829</v>
      </c>
      <c r="G707" s="11">
        <f t="shared" ref="G707:G770" si="167">F707+1.00783</f>
        <v>768.59073000000001</v>
      </c>
      <c r="H707" s="11">
        <f t="shared" ref="H707:H770" si="168">F707+22.98977</f>
        <v>790.57267000000002</v>
      </c>
      <c r="I707" s="11">
        <f t="shared" ref="I707:I770" si="169">F707+38.96371</f>
        <v>806.54660999999999</v>
      </c>
      <c r="J707" s="3" t="s">
        <v>12</v>
      </c>
      <c r="K707" s="3" t="s">
        <v>13</v>
      </c>
      <c r="L707" s="3" t="s">
        <v>4845</v>
      </c>
      <c r="Q707" s="1" t="s">
        <v>8958</v>
      </c>
      <c r="R707" s="1" t="s">
        <v>8959</v>
      </c>
      <c r="S707" s="1" t="s">
        <v>8960</v>
      </c>
      <c r="T707" s="1" t="s">
        <v>4312</v>
      </c>
      <c r="U707" s="1">
        <v>743.5829</v>
      </c>
      <c r="V707" s="6">
        <f t="shared" ref="V707:V770" si="170">U707+1.00783</f>
        <v>744.59073000000001</v>
      </c>
      <c r="W707" s="6">
        <f t="shared" ref="W707:W770" si="171">U707+22.98977</f>
        <v>766.57267000000002</v>
      </c>
      <c r="X707" s="6">
        <f t="shared" ref="X707:X770" si="172">U707+38.96371</f>
        <v>782.54660999999999</v>
      </c>
      <c r="Y707" s="1" t="s">
        <v>12</v>
      </c>
      <c r="Z707" s="1" t="s">
        <v>5629</v>
      </c>
      <c r="AA707" s="1" t="s">
        <v>8773</v>
      </c>
      <c r="AF707" s="23" t="s">
        <v>11984</v>
      </c>
      <c r="AG707" s="23" t="s">
        <v>11985</v>
      </c>
      <c r="AH707" s="23" t="s">
        <v>11986</v>
      </c>
      <c r="AI707" s="23" t="s">
        <v>11987</v>
      </c>
      <c r="AJ707" s="23">
        <v>899.66150000000005</v>
      </c>
      <c r="AK707" s="12">
        <f t="shared" si="164"/>
        <v>901.67716000000007</v>
      </c>
      <c r="AL707" s="12">
        <f t="shared" si="165"/>
        <v>923.65910000000008</v>
      </c>
      <c r="AM707" s="12">
        <f t="shared" si="166"/>
        <v>938.62521000000004</v>
      </c>
      <c r="AN707" s="23" t="s">
        <v>12</v>
      </c>
      <c r="AO707" s="23" t="s">
        <v>9750</v>
      </c>
      <c r="AP707" s="23" t="s">
        <v>9751</v>
      </c>
      <c r="BI707" s="4" t="s">
        <v>14604</v>
      </c>
      <c r="BJ707" s="4" t="s">
        <v>14605</v>
      </c>
      <c r="BK707" s="4" t="s">
        <v>14606</v>
      </c>
      <c r="BL707" s="4" t="s">
        <v>14265</v>
      </c>
      <c r="BM707" s="4">
        <v>876.57280000000003</v>
      </c>
      <c r="BN707" s="12">
        <f t="shared" ref="BN707:BN770" si="173">BM707+1.00783+1.00783</f>
        <v>878.58846000000005</v>
      </c>
      <c r="BO707" s="12">
        <f t="shared" ref="BO707:BO770" si="174">BM707+22.98977+1.00783</f>
        <v>900.57040000000006</v>
      </c>
      <c r="BP707" s="12">
        <f t="shared" ref="BP707:BP770" si="175">BM707+38.96371</f>
        <v>915.53651000000002</v>
      </c>
      <c r="BQ707" s="4" t="s">
        <v>12</v>
      </c>
      <c r="BR707" s="4" t="s">
        <v>13834</v>
      </c>
      <c r="BS707" s="4" t="s">
        <v>13835</v>
      </c>
      <c r="BX707" s="5" t="s">
        <v>19402</v>
      </c>
      <c r="BY707" s="5" t="s">
        <v>19403</v>
      </c>
      <c r="BZ707" s="5" t="s">
        <v>19404</v>
      </c>
      <c r="CA707" s="5" t="s">
        <v>18228</v>
      </c>
      <c r="CB707" s="5">
        <v>712.50429999999994</v>
      </c>
      <c r="CC707" s="15">
        <f t="shared" ref="CC707:CC770" si="176">CB707+1.00783+1.00783</f>
        <v>714.51995999999997</v>
      </c>
      <c r="CD707" s="15">
        <f t="shared" ref="CD707:CD770" si="177">CB707+22.98977+1.00783</f>
        <v>736.50189999999998</v>
      </c>
      <c r="CE707" s="15">
        <f t="shared" ref="CE707:CE770" si="178">CB707+38.96371</f>
        <v>751.46800999999994</v>
      </c>
      <c r="CF707" s="5" t="s">
        <v>12</v>
      </c>
      <c r="CG707" s="5" t="s">
        <v>17642</v>
      </c>
      <c r="CH707" s="5" t="s">
        <v>17643</v>
      </c>
      <c r="CJ707" s="16"/>
    </row>
    <row r="708" spans="2:88" x14ac:dyDescent="0.25">
      <c r="B708" s="3" t="s">
        <v>5231</v>
      </c>
      <c r="C708" s="3" t="s">
        <v>8</v>
      </c>
      <c r="D708" s="3" t="s">
        <v>5232</v>
      </c>
      <c r="E708" s="3" t="s">
        <v>5233</v>
      </c>
      <c r="F708" s="3">
        <v>767.61929999999995</v>
      </c>
      <c r="G708" s="11">
        <f t="shared" si="167"/>
        <v>768.62712999999997</v>
      </c>
      <c r="H708" s="11">
        <f t="shared" si="168"/>
        <v>790.60906999999997</v>
      </c>
      <c r="I708" s="11">
        <f t="shared" si="169"/>
        <v>806.58300999999994</v>
      </c>
      <c r="J708" s="3" t="s">
        <v>12</v>
      </c>
      <c r="K708" s="3" t="s">
        <v>13</v>
      </c>
      <c r="L708" s="3" t="s">
        <v>5218</v>
      </c>
      <c r="Q708" s="1" t="s">
        <v>9228</v>
      </c>
      <c r="R708" s="1" t="s">
        <v>9229</v>
      </c>
      <c r="S708" s="1" t="s">
        <v>9230</v>
      </c>
      <c r="T708" s="1" t="s">
        <v>4312</v>
      </c>
      <c r="U708" s="1">
        <v>743.5829</v>
      </c>
      <c r="V708" s="6">
        <f t="shared" si="170"/>
        <v>744.59073000000001</v>
      </c>
      <c r="W708" s="6">
        <f t="shared" si="171"/>
        <v>766.57267000000002</v>
      </c>
      <c r="X708" s="6">
        <f t="shared" si="172"/>
        <v>782.54660999999999</v>
      </c>
      <c r="Y708" s="1" t="s">
        <v>12</v>
      </c>
      <c r="Z708" s="1" t="s">
        <v>5629</v>
      </c>
      <c r="AA708" s="1" t="s">
        <v>9073</v>
      </c>
      <c r="AF708" s="23" t="s">
        <v>11988</v>
      </c>
      <c r="AG708" s="23" t="s">
        <v>11989</v>
      </c>
      <c r="AH708" s="23" t="s">
        <v>11990</v>
      </c>
      <c r="AI708" s="23" t="s">
        <v>11991</v>
      </c>
      <c r="AJ708" s="23">
        <v>895.63019999999995</v>
      </c>
      <c r="AK708" s="12">
        <f t="shared" ref="AK708:AK771" si="179">AJ708+1.00783+1.00783</f>
        <v>897.64585999999997</v>
      </c>
      <c r="AL708" s="12">
        <f t="shared" ref="AL708:AL771" si="180">AJ708+22.98977+1.00783</f>
        <v>919.62779999999998</v>
      </c>
      <c r="AM708" s="12">
        <f t="shared" ref="AM708:AM771" si="181">AJ708+38.96371</f>
        <v>934.59390999999994</v>
      </c>
      <c r="AN708" s="23" t="s">
        <v>12</v>
      </c>
      <c r="AO708" s="23" t="s">
        <v>9750</v>
      </c>
      <c r="AP708" s="23" t="s">
        <v>9751</v>
      </c>
      <c r="BI708" s="4" t="s">
        <v>14694</v>
      </c>
      <c r="BJ708" s="4" t="s">
        <v>14695</v>
      </c>
      <c r="BK708" s="4" t="s">
        <v>14696</v>
      </c>
      <c r="BL708" s="4" t="s">
        <v>14265</v>
      </c>
      <c r="BM708" s="4">
        <v>876.57280000000003</v>
      </c>
      <c r="BN708" s="12">
        <f t="shared" si="173"/>
        <v>878.58846000000005</v>
      </c>
      <c r="BO708" s="12">
        <f t="shared" si="174"/>
        <v>900.57040000000006</v>
      </c>
      <c r="BP708" s="12">
        <f t="shared" si="175"/>
        <v>915.53651000000002</v>
      </c>
      <c r="BQ708" s="4" t="s">
        <v>12</v>
      </c>
      <c r="BR708" s="4" t="s">
        <v>13834</v>
      </c>
      <c r="BS708" s="4" t="s">
        <v>13835</v>
      </c>
      <c r="BX708" s="5" t="s">
        <v>19494</v>
      </c>
      <c r="BY708" s="5" t="s">
        <v>19495</v>
      </c>
      <c r="BZ708" s="5" t="s">
        <v>19496</v>
      </c>
      <c r="CA708" s="5" t="s">
        <v>18228</v>
      </c>
      <c r="CB708" s="5">
        <v>712.50429999999994</v>
      </c>
      <c r="CC708" s="15">
        <f t="shared" si="176"/>
        <v>714.51995999999997</v>
      </c>
      <c r="CD708" s="15">
        <f t="shared" si="177"/>
        <v>736.50189999999998</v>
      </c>
      <c r="CE708" s="15">
        <f t="shared" si="178"/>
        <v>751.46800999999994</v>
      </c>
      <c r="CF708" s="5" t="s">
        <v>12</v>
      </c>
      <c r="CG708" s="5" t="s">
        <v>17642</v>
      </c>
      <c r="CH708" s="5" t="s">
        <v>17643</v>
      </c>
      <c r="CJ708" s="16"/>
    </row>
    <row r="709" spans="2:88" x14ac:dyDescent="0.25">
      <c r="B709" s="3" t="s">
        <v>1718</v>
      </c>
      <c r="C709" s="3" t="s">
        <v>1719</v>
      </c>
      <c r="D709" s="3" t="s">
        <v>1720</v>
      </c>
      <c r="E709" s="3" t="s">
        <v>1721</v>
      </c>
      <c r="F709" s="3">
        <v>769.56219999999996</v>
      </c>
      <c r="G709" s="11">
        <f t="shared" si="167"/>
        <v>770.57002999999997</v>
      </c>
      <c r="H709" s="11">
        <f t="shared" si="168"/>
        <v>792.55196999999998</v>
      </c>
      <c r="I709" s="11">
        <f t="shared" si="169"/>
        <v>808.52590999999995</v>
      </c>
      <c r="J709" s="3" t="s">
        <v>12</v>
      </c>
      <c r="K709" s="3" t="s">
        <v>13</v>
      </c>
      <c r="L709" s="3" t="s">
        <v>14</v>
      </c>
      <c r="Q709" s="1" t="s">
        <v>9288</v>
      </c>
      <c r="R709" s="1" t="s">
        <v>9289</v>
      </c>
      <c r="S709" s="1" t="s">
        <v>9290</v>
      </c>
      <c r="T709" s="1" t="s">
        <v>4312</v>
      </c>
      <c r="U709" s="1">
        <v>743.5829</v>
      </c>
      <c r="V709" s="6">
        <f t="shared" si="170"/>
        <v>744.59073000000001</v>
      </c>
      <c r="W709" s="6">
        <f t="shared" si="171"/>
        <v>766.57267000000002</v>
      </c>
      <c r="X709" s="6">
        <f t="shared" si="172"/>
        <v>782.54660999999999</v>
      </c>
      <c r="Y709" s="1" t="s">
        <v>12</v>
      </c>
      <c r="Z709" s="1" t="s">
        <v>5629</v>
      </c>
      <c r="AA709" s="1" t="s">
        <v>9073</v>
      </c>
      <c r="AF709" s="23" t="s">
        <v>11992</v>
      </c>
      <c r="AG709" s="23" t="s">
        <v>11993</v>
      </c>
      <c r="AH709" s="23" t="s">
        <v>11994</v>
      </c>
      <c r="AI709" s="23" t="s">
        <v>9771</v>
      </c>
      <c r="AJ709" s="23">
        <v>761.52070000000003</v>
      </c>
      <c r="AK709" s="12">
        <f t="shared" si="179"/>
        <v>763.53636000000006</v>
      </c>
      <c r="AL709" s="12">
        <f t="shared" si="180"/>
        <v>785.51830000000007</v>
      </c>
      <c r="AM709" s="12">
        <f t="shared" si="181"/>
        <v>800.48441000000003</v>
      </c>
      <c r="AN709" s="23" t="s">
        <v>12</v>
      </c>
      <c r="AO709" s="23" t="s">
        <v>9750</v>
      </c>
      <c r="AP709" s="23" t="s">
        <v>9751</v>
      </c>
      <c r="BI709" s="4" t="s">
        <v>14809</v>
      </c>
      <c r="BJ709" s="4" t="s">
        <v>14810</v>
      </c>
      <c r="BK709" s="4" t="s">
        <v>14811</v>
      </c>
      <c r="BL709" s="4" t="s">
        <v>14265</v>
      </c>
      <c r="BM709" s="4">
        <v>876.57280000000003</v>
      </c>
      <c r="BN709" s="12">
        <f t="shared" si="173"/>
        <v>878.58846000000005</v>
      </c>
      <c r="BO709" s="12">
        <f t="shared" si="174"/>
        <v>900.57040000000006</v>
      </c>
      <c r="BP709" s="12">
        <f t="shared" si="175"/>
        <v>915.53651000000002</v>
      </c>
      <c r="BQ709" s="4" t="s">
        <v>12</v>
      </c>
      <c r="BR709" s="4" t="s">
        <v>13834</v>
      </c>
      <c r="BS709" s="4" t="s">
        <v>13835</v>
      </c>
      <c r="BX709" s="5" t="s">
        <v>20002</v>
      </c>
      <c r="BY709" s="5" t="s">
        <v>20003</v>
      </c>
      <c r="BZ709" s="5" t="s">
        <v>20004</v>
      </c>
      <c r="CA709" s="5" t="s">
        <v>18228</v>
      </c>
      <c r="CB709" s="5">
        <v>712.50429999999994</v>
      </c>
      <c r="CC709" s="15">
        <f t="shared" si="176"/>
        <v>714.51995999999997</v>
      </c>
      <c r="CD709" s="15">
        <f t="shared" si="177"/>
        <v>736.50189999999998</v>
      </c>
      <c r="CE709" s="15">
        <f t="shared" si="178"/>
        <v>751.46800999999994</v>
      </c>
      <c r="CF709" s="5" t="s">
        <v>12</v>
      </c>
      <c r="CG709" s="5" t="s">
        <v>17642</v>
      </c>
      <c r="CH709" s="5" t="s">
        <v>17643</v>
      </c>
      <c r="CJ709" s="16"/>
    </row>
    <row r="710" spans="2:88" x14ac:dyDescent="0.25">
      <c r="B710" s="3" t="s">
        <v>1810</v>
      </c>
      <c r="C710" s="3" t="s">
        <v>1811</v>
      </c>
      <c r="D710" s="3" t="s">
        <v>1812</v>
      </c>
      <c r="E710" s="3" t="s">
        <v>1721</v>
      </c>
      <c r="F710" s="3">
        <v>769.56219999999996</v>
      </c>
      <c r="G710" s="11">
        <f t="shared" si="167"/>
        <v>770.57002999999997</v>
      </c>
      <c r="H710" s="11">
        <f t="shared" si="168"/>
        <v>792.55196999999998</v>
      </c>
      <c r="I710" s="11">
        <f t="shared" si="169"/>
        <v>808.52590999999995</v>
      </c>
      <c r="J710" s="3" t="s">
        <v>12</v>
      </c>
      <c r="K710" s="3" t="s">
        <v>13</v>
      </c>
      <c r="L710" s="3" t="s">
        <v>14</v>
      </c>
      <c r="Q710" s="1" t="s">
        <v>9744</v>
      </c>
      <c r="R710" s="1" t="s">
        <v>8</v>
      </c>
      <c r="S710" s="1" t="s">
        <v>9745</v>
      </c>
      <c r="T710" s="1" t="s">
        <v>9746</v>
      </c>
      <c r="U710" s="1">
        <v>745.50459999999998</v>
      </c>
      <c r="V710" s="6">
        <f t="shared" si="170"/>
        <v>746.51242999999999</v>
      </c>
      <c r="W710" s="6">
        <f t="shared" si="171"/>
        <v>768.49437</v>
      </c>
      <c r="X710" s="6">
        <f t="shared" si="172"/>
        <v>784.46830999999997</v>
      </c>
      <c r="Y710" s="1" t="s">
        <v>12</v>
      </c>
      <c r="Z710" s="1" t="s">
        <v>5629</v>
      </c>
      <c r="AA710" s="1" t="s">
        <v>9734</v>
      </c>
      <c r="AF710" s="23" t="s">
        <v>11995</v>
      </c>
      <c r="AG710" s="23" t="s">
        <v>11996</v>
      </c>
      <c r="AH710" s="23" t="s">
        <v>11997</v>
      </c>
      <c r="AI710" s="23" t="s">
        <v>10016</v>
      </c>
      <c r="AJ710" s="23">
        <v>775.53629999999998</v>
      </c>
      <c r="AK710" s="12">
        <f t="shared" si="179"/>
        <v>777.55196000000001</v>
      </c>
      <c r="AL710" s="12">
        <f t="shared" si="180"/>
        <v>799.53390000000002</v>
      </c>
      <c r="AM710" s="12">
        <f t="shared" si="181"/>
        <v>814.50000999999997</v>
      </c>
      <c r="AN710" s="23" t="s">
        <v>12</v>
      </c>
      <c r="AO710" s="23" t="s">
        <v>9750</v>
      </c>
      <c r="AP710" s="23" t="s">
        <v>9751</v>
      </c>
      <c r="BI710" s="4" t="s">
        <v>14874</v>
      </c>
      <c r="BJ710" s="4" t="s">
        <v>14875</v>
      </c>
      <c r="BK710" s="4" t="s">
        <v>14876</v>
      </c>
      <c r="BL710" s="4" t="s">
        <v>14265</v>
      </c>
      <c r="BM710" s="4">
        <v>876.57280000000003</v>
      </c>
      <c r="BN710" s="12">
        <f t="shared" si="173"/>
        <v>878.58846000000005</v>
      </c>
      <c r="BO710" s="12">
        <f t="shared" si="174"/>
        <v>900.57040000000006</v>
      </c>
      <c r="BP710" s="12">
        <f t="shared" si="175"/>
        <v>915.53651000000002</v>
      </c>
      <c r="BQ710" s="4" t="s">
        <v>12</v>
      </c>
      <c r="BR710" s="4" t="s">
        <v>13834</v>
      </c>
      <c r="BS710" s="4" t="s">
        <v>13835</v>
      </c>
      <c r="BX710" s="5" t="s">
        <v>20805</v>
      </c>
      <c r="BY710" s="5" t="s">
        <v>20806</v>
      </c>
      <c r="BZ710" s="5" t="s">
        <v>20807</v>
      </c>
      <c r="CA710" s="5" t="s">
        <v>20808</v>
      </c>
      <c r="CB710" s="5">
        <v>712.54070000000002</v>
      </c>
      <c r="CC710" s="15">
        <f t="shared" si="176"/>
        <v>714.55636000000004</v>
      </c>
      <c r="CD710" s="15">
        <f t="shared" si="177"/>
        <v>736.53830000000005</v>
      </c>
      <c r="CE710" s="15">
        <f t="shared" si="178"/>
        <v>751.50441000000001</v>
      </c>
      <c r="CF710" s="5" t="s">
        <v>12</v>
      </c>
      <c r="CG710" s="5" t="s">
        <v>17642</v>
      </c>
      <c r="CH710" s="5" t="s">
        <v>20679</v>
      </c>
      <c r="CJ710" s="16"/>
    </row>
    <row r="711" spans="2:88" x14ac:dyDescent="0.25">
      <c r="B711" s="3" t="s">
        <v>1975</v>
      </c>
      <c r="C711" s="3" t="s">
        <v>1976</v>
      </c>
      <c r="D711" s="3" t="s">
        <v>1977</v>
      </c>
      <c r="E711" s="3" t="s">
        <v>1721</v>
      </c>
      <c r="F711" s="3">
        <v>769.56219999999996</v>
      </c>
      <c r="G711" s="11">
        <f t="shared" si="167"/>
        <v>770.57002999999997</v>
      </c>
      <c r="H711" s="11">
        <f t="shared" si="168"/>
        <v>792.55196999999998</v>
      </c>
      <c r="I711" s="11">
        <f t="shared" si="169"/>
        <v>808.52590999999995</v>
      </c>
      <c r="J711" s="3" t="s">
        <v>12</v>
      </c>
      <c r="K711" s="3" t="s">
        <v>13</v>
      </c>
      <c r="L711" s="3" t="s">
        <v>14</v>
      </c>
      <c r="Q711" s="1" t="s">
        <v>5656</v>
      </c>
      <c r="R711" s="1" t="s">
        <v>5657</v>
      </c>
      <c r="S711" s="1" t="s">
        <v>5658</v>
      </c>
      <c r="T711" s="1" t="s">
        <v>289</v>
      </c>
      <c r="U711" s="1">
        <v>745.56219999999996</v>
      </c>
      <c r="V711" s="6">
        <f t="shared" si="170"/>
        <v>746.57002999999997</v>
      </c>
      <c r="W711" s="6">
        <f t="shared" si="171"/>
        <v>768.55196999999998</v>
      </c>
      <c r="X711" s="6">
        <f t="shared" si="172"/>
        <v>784.52590999999995</v>
      </c>
      <c r="Y711" s="1" t="s">
        <v>12</v>
      </c>
      <c r="Z711" s="1" t="s">
        <v>5629</v>
      </c>
      <c r="AA711" s="1" t="s">
        <v>5630</v>
      </c>
      <c r="AF711" s="23" t="s">
        <v>11998</v>
      </c>
      <c r="AG711" s="23" t="s">
        <v>11999</v>
      </c>
      <c r="AH711" s="23" t="s">
        <v>12000</v>
      </c>
      <c r="AI711" s="23" t="s">
        <v>9794</v>
      </c>
      <c r="AJ711" s="23">
        <v>789.55200000000002</v>
      </c>
      <c r="AK711" s="12">
        <f t="shared" si="179"/>
        <v>791.56766000000005</v>
      </c>
      <c r="AL711" s="12">
        <f t="shared" si="180"/>
        <v>813.54960000000005</v>
      </c>
      <c r="AM711" s="12">
        <f t="shared" si="181"/>
        <v>828.51571000000001</v>
      </c>
      <c r="AN711" s="23" t="s">
        <v>12</v>
      </c>
      <c r="AO711" s="23" t="s">
        <v>9750</v>
      </c>
      <c r="AP711" s="23" t="s">
        <v>9751</v>
      </c>
      <c r="BI711" s="4" t="s">
        <v>15209</v>
      </c>
      <c r="BJ711" s="4" t="s">
        <v>15210</v>
      </c>
      <c r="BK711" s="4" t="s">
        <v>15211</v>
      </c>
      <c r="BL711" s="4" t="s">
        <v>14265</v>
      </c>
      <c r="BM711" s="4">
        <v>876.57280000000003</v>
      </c>
      <c r="BN711" s="12">
        <f t="shared" si="173"/>
        <v>878.58846000000005</v>
      </c>
      <c r="BO711" s="12">
        <f t="shared" si="174"/>
        <v>900.57040000000006</v>
      </c>
      <c r="BP711" s="12">
        <f t="shared" si="175"/>
        <v>915.53651000000002</v>
      </c>
      <c r="BQ711" s="4" t="s">
        <v>12</v>
      </c>
      <c r="BR711" s="4" t="s">
        <v>13834</v>
      </c>
      <c r="BS711" s="4" t="s">
        <v>13835</v>
      </c>
      <c r="BX711" s="5" t="s">
        <v>20868</v>
      </c>
      <c r="BY711" s="5" t="s">
        <v>20869</v>
      </c>
      <c r="BZ711" s="5" t="s">
        <v>20870</v>
      </c>
      <c r="CA711" s="5" t="s">
        <v>20808</v>
      </c>
      <c r="CB711" s="5">
        <v>712.54070000000002</v>
      </c>
      <c r="CC711" s="15">
        <f t="shared" si="176"/>
        <v>714.55636000000004</v>
      </c>
      <c r="CD711" s="15">
        <f t="shared" si="177"/>
        <v>736.53830000000005</v>
      </c>
      <c r="CE711" s="15">
        <f t="shared" si="178"/>
        <v>751.50441000000001</v>
      </c>
      <c r="CF711" s="5" t="s">
        <v>12</v>
      </c>
      <c r="CG711" s="5" t="s">
        <v>17642</v>
      </c>
      <c r="CH711" s="5" t="s">
        <v>20679</v>
      </c>
      <c r="CJ711" s="16"/>
    </row>
    <row r="712" spans="2:88" x14ac:dyDescent="0.25">
      <c r="B712" s="3" t="s">
        <v>1978</v>
      </c>
      <c r="C712" s="3" t="s">
        <v>1979</v>
      </c>
      <c r="D712" s="3" t="s">
        <v>1980</v>
      </c>
      <c r="E712" s="3" t="s">
        <v>1721</v>
      </c>
      <c r="F712" s="3">
        <v>769.56219999999996</v>
      </c>
      <c r="G712" s="11">
        <f t="shared" si="167"/>
        <v>770.57002999999997</v>
      </c>
      <c r="H712" s="11">
        <f t="shared" si="168"/>
        <v>792.55196999999998</v>
      </c>
      <c r="I712" s="11">
        <f t="shared" si="169"/>
        <v>808.52590999999995</v>
      </c>
      <c r="J712" s="3" t="s">
        <v>12</v>
      </c>
      <c r="K712" s="3" t="s">
        <v>13</v>
      </c>
      <c r="L712" s="3" t="s">
        <v>14</v>
      </c>
      <c r="Q712" s="1" t="s">
        <v>5680</v>
      </c>
      <c r="R712" s="1" t="s">
        <v>5681</v>
      </c>
      <c r="S712" s="1" t="s">
        <v>5682</v>
      </c>
      <c r="T712" s="1" t="s">
        <v>289</v>
      </c>
      <c r="U712" s="1">
        <v>745.56219999999996</v>
      </c>
      <c r="V712" s="6">
        <f t="shared" si="170"/>
        <v>746.57002999999997</v>
      </c>
      <c r="W712" s="6">
        <f t="shared" si="171"/>
        <v>768.55196999999998</v>
      </c>
      <c r="X712" s="6">
        <f t="shared" si="172"/>
        <v>784.52590999999995</v>
      </c>
      <c r="Y712" s="1" t="s">
        <v>12</v>
      </c>
      <c r="Z712" s="1" t="s">
        <v>5629</v>
      </c>
      <c r="AA712" s="1" t="s">
        <v>5630</v>
      </c>
      <c r="AF712" s="23" t="s">
        <v>12001</v>
      </c>
      <c r="AG712" s="23" t="s">
        <v>12002</v>
      </c>
      <c r="AH712" s="23" t="s">
        <v>12003</v>
      </c>
      <c r="AI712" s="23" t="s">
        <v>9810</v>
      </c>
      <c r="AJ712" s="23">
        <v>787.53629999999998</v>
      </c>
      <c r="AK712" s="12">
        <f t="shared" si="179"/>
        <v>789.55196000000001</v>
      </c>
      <c r="AL712" s="12">
        <f t="shared" si="180"/>
        <v>811.53390000000002</v>
      </c>
      <c r="AM712" s="12">
        <f t="shared" si="181"/>
        <v>826.50000999999997</v>
      </c>
      <c r="AN712" s="23" t="s">
        <v>12</v>
      </c>
      <c r="AO712" s="23" t="s">
        <v>9750</v>
      </c>
      <c r="AP712" s="23" t="s">
        <v>9751</v>
      </c>
      <c r="BI712" s="4" t="s">
        <v>15302</v>
      </c>
      <c r="BJ712" s="4" t="s">
        <v>15303</v>
      </c>
      <c r="BK712" s="4" t="s">
        <v>15304</v>
      </c>
      <c r="BL712" s="4" t="s">
        <v>14265</v>
      </c>
      <c r="BM712" s="4">
        <v>876.57280000000003</v>
      </c>
      <c r="BN712" s="12">
        <f t="shared" si="173"/>
        <v>878.58846000000005</v>
      </c>
      <c r="BO712" s="12">
        <f t="shared" si="174"/>
        <v>900.57040000000006</v>
      </c>
      <c r="BP712" s="12">
        <f t="shared" si="175"/>
        <v>915.53651000000002</v>
      </c>
      <c r="BQ712" s="4" t="s">
        <v>12</v>
      </c>
      <c r="BR712" s="4" t="s">
        <v>13834</v>
      </c>
      <c r="BS712" s="4" t="s">
        <v>13835</v>
      </c>
      <c r="BX712" s="5" t="s">
        <v>20871</v>
      </c>
      <c r="BY712" s="5" t="s">
        <v>20872</v>
      </c>
      <c r="BZ712" s="5" t="s">
        <v>20873</v>
      </c>
      <c r="CA712" s="5" t="s">
        <v>20808</v>
      </c>
      <c r="CB712" s="5">
        <v>712.54070000000002</v>
      </c>
      <c r="CC712" s="15">
        <f t="shared" si="176"/>
        <v>714.55636000000004</v>
      </c>
      <c r="CD712" s="15">
        <f t="shared" si="177"/>
        <v>736.53830000000005</v>
      </c>
      <c r="CE712" s="15">
        <f t="shared" si="178"/>
        <v>751.50441000000001</v>
      </c>
      <c r="CF712" s="5" t="s">
        <v>12</v>
      </c>
      <c r="CG712" s="5" t="s">
        <v>17642</v>
      </c>
      <c r="CH712" s="5" t="s">
        <v>20679</v>
      </c>
      <c r="CJ712" s="16"/>
    </row>
    <row r="713" spans="2:88" x14ac:dyDescent="0.25">
      <c r="B713" s="3" t="s">
        <v>2059</v>
      </c>
      <c r="C713" s="3" t="s">
        <v>2060</v>
      </c>
      <c r="D713" s="3" t="s">
        <v>2061</v>
      </c>
      <c r="E713" s="3" t="s">
        <v>1721</v>
      </c>
      <c r="F713" s="3">
        <v>769.56219999999996</v>
      </c>
      <c r="G713" s="11">
        <f t="shared" si="167"/>
        <v>770.57002999999997</v>
      </c>
      <c r="H713" s="11">
        <f t="shared" si="168"/>
        <v>792.55196999999998</v>
      </c>
      <c r="I713" s="11">
        <f t="shared" si="169"/>
        <v>808.52590999999995</v>
      </c>
      <c r="J713" s="3" t="s">
        <v>12</v>
      </c>
      <c r="K713" s="3" t="s">
        <v>13</v>
      </c>
      <c r="L713" s="3" t="s">
        <v>14</v>
      </c>
      <c r="Q713" s="1" t="s">
        <v>5895</v>
      </c>
      <c r="R713" s="1" t="s">
        <v>5896</v>
      </c>
      <c r="S713" s="1" t="s">
        <v>5897</v>
      </c>
      <c r="T713" s="1" t="s">
        <v>289</v>
      </c>
      <c r="U713" s="1">
        <v>745.56219999999996</v>
      </c>
      <c r="V713" s="6">
        <f t="shared" si="170"/>
        <v>746.57002999999997</v>
      </c>
      <c r="W713" s="6">
        <f t="shared" si="171"/>
        <v>768.55196999999998</v>
      </c>
      <c r="X713" s="6">
        <f t="shared" si="172"/>
        <v>784.52590999999995</v>
      </c>
      <c r="Y713" s="1" t="s">
        <v>12</v>
      </c>
      <c r="Z713" s="1" t="s">
        <v>5629</v>
      </c>
      <c r="AA713" s="1" t="s">
        <v>5630</v>
      </c>
      <c r="AF713" s="23" t="s">
        <v>12004</v>
      </c>
      <c r="AG713" s="23" t="s">
        <v>12005</v>
      </c>
      <c r="AH713" s="23" t="s">
        <v>12006</v>
      </c>
      <c r="AI713" s="23" t="s">
        <v>10233</v>
      </c>
      <c r="AJ713" s="23">
        <v>803.56759999999997</v>
      </c>
      <c r="AK713" s="12">
        <f t="shared" si="179"/>
        <v>805.58326</v>
      </c>
      <c r="AL713" s="12">
        <f t="shared" si="180"/>
        <v>827.5652</v>
      </c>
      <c r="AM713" s="12">
        <f t="shared" si="181"/>
        <v>842.53130999999996</v>
      </c>
      <c r="AN713" s="23" t="s">
        <v>12</v>
      </c>
      <c r="AO713" s="23" t="s">
        <v>9750</v>
      </c>
      <c r="AP713" s="23" t="s">
        <v>9751</v>
      </c>
      <c r="BI713" s="4" t="s">
        <v>15380</v>
      </c>
      <c r="BJ713" s="4" t="s">
        <v>15381</v>
      </c>
      <c r="BK713" s="4" t="s">
        <v>15382</v>
      </c>
      <c r="BL713" s="4" t="s">
        <v>14265</v>
      </c>
      <c r="BM713" s="4">
        <v>876.57280000000003</v>
      </c>
      <c r="BN713" s="12">
        <f t="shared" si="173"/>
        <v>878.58846000000005</v>
      </c>
      <c r="BO713" s="12">
        <f t="shared" si="174"/>
        <v>900.57040000000006</v>
      </c>
      <c r="BP713" s="12">
        <f t="shared" si="175"/>
        <v>915.53651000000002</v>
      </c>
      <c r="BQ713" s="4" t="s">
        <v>12</v>
      </c>
      <c r="BR713" s="4" t="s">
        <v>13834</v>
      </c>
      <c r="BS713" s="4" t="s">
        <v>13835</v>
      </c>
      <c r="BX713" s="5" t="s">
        <v>21089</v>
      </c>
      <c r="BY713" s="5" t="s">
        <v>21090</v>
      </c>
      <c r="BZ713" s="5" t="s">
        <v>21091</v>
      </c>
      <c r="CA713" s="5" t="s">
        <v>20808</v>
      </c>
      <c r="CB713" s="5">
        <v>712.54070000000002</v>
      </c>
      <c r="CC713" s="15">
        <f t="shared" si="176"/>
        <v>714.55636000000004</v>
      </c>
      <c r="CD713" s="15">
        <f t="shared" si="177"/>
        <v>736.53830000000005</v>
      </c>
      <c r="CE713" s="15">
        <f t="shared" si="178"/>
        <v>751.50441000000001</v>
      </c>
      <c r="CF713" s="5" t="s">
        <v>12</v>
      </c>
      <c r="CG713" s="5" t="s">
        <v>17642</v>
      </c>
      <c r="CH713" s="5" t="s">
        <v>21009</v>
      </c>
      <c r="CJ713" s="16"/>
    </row>
    <row r="714" spans="2:88" x14ac:dyDescent="0.25">
      <c r="B714" s="3" t="s">
        <v>2148</v>
      </c>
      <c r="C714" s="3" t="s">
        <v>2149</v>
      </c>
      <c r="D714" s="3" t="s">
        <v>2150</v>
      </c>
      <c r="E714" s="3" t="s">
        <v>1721</v>
      </c>
      <c r="F714" s="3">
        <v>769.56219999999996</v>
      </c>
      <c r="G714" s="11">
        <f t="shared" si="167"/>
        <v>770.57002999999997</v>
      </c>
      <c r="H714" s="11">
        <f t="shared" si="168"/>
        <v>792.55196999999998</v>
      </c>
      <c r="I714" s="11">
        <f t="shared" si="169"/>
        <v>808.52590999999995</v>
      </c>
      <c r="J714" s="3" t="s">
        <v>12</v>
      </c>
      <c r="K714" s="3" t="s">
        <v>13</v>
      </c>
      <c r="L714" s="3" t="s">
        <v>14</v>
      </c>
      <c r="Q714" s="1" t="s">
        <v>5907</v>
      </c>
      <c r="R714" s="1" t="s">
        <v>5908</v>
      </c>
      <c r="S714" s="1" t="s">
        <v>5909</v>
      </c>
      <c r="T714" s="1" t="s">
        <v>289</v>
      </c>
      <c r="U714" s="1">
        <v>745.56219999999996</v>
      </c>
      <c r="V714" s="6">
        <f t="shared" si="170"/>
        <v>746.57002999999997</v>
      </c>
      <c r="W714" s="6">
        <f t="shared" si="171"/>
        <v>768.55196999999998</v>
      </c>
      <c r="X714" s="6">
        <f t="shared" si="172"/>
        <v>784.52590999999995</v>
      </c>
      <c r="Y714" s="1" t="s">
        <v>12</v>
      </c>
      <c r="Z714" s="1" t="s">
        <v>5629</v>
      </c>
      <c r="AA714" s="1" t="s">
        <v>5630</v>
      </c>
      <c r="AF714" s="23" t="s">
        <v>12007</v>
      </c>
      <c r="AG714" s="23" t="s">
        <v>12008</v>
      </c>
      <c r="AH714" s="23" t="s">
        <v>12009</v>
      </c>
      <c r="AI714" s="23" t="s">
        <v>10237</v>
      </c>
      <c r="AJ714" s="23">
        <v>801.55200000000002</v>
      </c>
      <c r="AK714" s="12">
        <f t="shared" si="179"/>
        <v>803.56766000000005</v>
      </c>
      <c r="AL714" s="12">
        <f t="shared" si="180"/>
        <v>825.54960000000005</v>
      </c>
      <c r="AM714" s="12">
        <f t="shared" si="181"/>
        <v>840.51571000000001</v>
      </c>
      <c r="AN714" s="23" t="s">
        <v>12</v>
      </c>
      <c r="AO714" s="23" t="s">
        <v>9750</v>
      </c>
      <c r="AP714" s="23" t="s">
        <v>9751</v>
      </c>
      <c r="BI714" s="4" t="s">
        <v>15443</v>
      </c>
      <c r="BJ714" s="4" t="s">
        <v>15444</v>
      </c>
      <c r="BK714" s="4" t="s">
        <v>15445</v>
      </c>
      <c r="BL714" s="4" t="s">
        <v>14265</v>
      </c>
      <c r="BM714" s="4">
        <v>876.57280000000003</v>
      </c>
      <c r="BN714" s="12">
        <f t="shared" si="173"/>
        <v>878.58846000000005</v>
      </c>
      <c r="BO714" s="12">
        <f t="shared" si="174"/>
        <v>900.57040000000006</v>
      </c>
      <c r="BP714" s="12">
        <f t="shared" si="175"/>
        <v>915.53651000000002</v>
      </c>
      <c r="BQ714" s="4" t="s">
        <v>12</v>
      </c>
      <c r="BR714" s="4" t="s">
        <v>13834</v>
      </c>
      <c r="BS714" s="4" t="s">
        <v>13835</v>
      </c>
      <c r="BX714" s="5" t="s">
        <v>21156</v>
      </c>
      <c r="BY714" s="5" t="s">
        <v>21157</v>
      </c>
      <c r="BZ714" s="5" t="s">
        <v>21158</v>
      </c>
      <c r="CA714" s="5" t="s">
        <v>20808</v>
      </c>
      <c r="CB714" s="5">
        <v>712.54070000000002</v>
      </c>
      <c r="CC714" s="15">
        <f t="shared" si="176"/>
        <v>714.55636000000004</v>
      </c>
      <c r="CD714" s="15">
        <f t="shared" si="177"/>
        <v>736.53830000000005</v>
      </c>
      <c r="CE714" s="15">
        <f t="shared" si="178"/>
        <v>751.50441000000001</v>
      </c>
      <c r="CF714" s="5" t="s">
        <v>12</v>
      </c>
      <c r="CG714" s="5" t="s">
        <v>17642</v>
      </c>
      <c r="CH714" s="5" t="s">
        <v>21009</v>
      </c>
      <c r="CJ714" s="16"/>
    </row>
    <row r="715" spans="2:88" x14ac:dyDescent="0.25">
      <c r="B715" s="3" t="s">
        <v>2269</v>
      </c>
      <c r="C715" s="3" t="s">
        <v>2270</v>
      </c>
      <c r="D715" s="3" t="s">
        <v>2271</v>
      </c>
      <c r="E715" s="3" t="s">
        <v>1721</v>
      </c>
      <c r="F715" s="3">
        <v>769.56219999999996</v>
      </c>
      <c r="G715" s="11">
        <f t="shared" si="167"/>
        <v>770.57002999999997</v>
      </c>
      <c r="H715" s="11">
        <f t="shared" si="168"/>
        <v>792.55196999999998</v>
      </c>
      <c r="I715" s="11">
        <f t="shared" si="169"/>
        <v>808.52590999999995</v>
      </c>
      <c r="J715" s="3" t="s">
        <v>12</v>
      </c>
      <c r="K715" s="3" t="s">
        <v>13</v>
      </c>
      <c r="L715" s="3" t="s">
        <v>14</v>
      </c>
      <c r="Q715" s="1" t="s">
        <v>5922</v>
      </c>
      <c r="R715" s="1" t="s">
        <v>5923</v>
      </c>
      <c r="S715" s="1" t="s">
        <v>5924</v>
      </c>
      <c r="T715" s="1" t="s">
        <v>289</v>
      </c>
      <c r="U715" s="1">
        <v>745.56219999999996</v>
      </c>
      <c r="V715" s="6">
        <f t="shared" si="170"/>
        <v>746.57002999999997</v>
      </c>
      <c r="W715" s="6">
        <f t="shared" si="171"/>
        <v>768.55196999999998</v>
      </c>
      <c r="X715" s="6">
        <f t="shared" si="172"/>
        <v>784.52590999999995</v>
      </c>
      <c r="Y715" s="1" t="s">
        <v>12</v>
      </c>
      <c r="Z715" s="1" t="s">
        <v>5629</v>
      </c>
      <c r="AA715" s="1" t="s">
        <v>5630</v>
      </c>
      <c r="AF715" s="23" t="s">
        <v>12010</v>
      </c>
      <c r="AG715" s="23" t="s">
        <v>12011</v>
      </c>
      <c r="AH715" s="23" t="s">
        <v>12012</v>
      </c>
      <c r="AI715" s="23" t="s">
        <v>10365</v>
      </c>
      <c r="AJ715" s="23">
        <v>817.58330000000001</v>
      </c>
      <c r="AK715" s="12">
        <f t="shared" si="179"/>
        <v>819.59896000000003</v>
      </c>
      <c r="AL715" s="12">
        <f t="shared" si="180"/>
        <v>841.58090000000004</v>
      </c>
      <c r="AM715" s="12">
        <f t="shared" si="181"/>
        <v>856.54701</v>
      </c>
      <c r="AN715" s="23" t="s">
        <v>12</v>
      </c>
      <c r="AO715" s="23" t="s">
        <v>9750</v>
      </c>
      <c r="AP715" s="23" t="s">
        <v>9751</v>
      </c>
      <c r="BI715" s="4" t="s">
        <v>15533</v>
      </c>
      <c r="BJ715" s="4" t="s">
        <v>15534</v>
      </c>
      <c r="BK715" s="4" t="s">
        <v>15535</v>
      </c>
      <c r="BL715" s="4" t="s">
        <v>14265</v>
      </c>
      <c r="BM715" s="4">
        <v>876.57280000000003</v>
      </c>
      <c r="BN715" s="12">
        <f t="shared" si="173"/>
        <v>878.58846000000005</v>
      </c>
      <c r="BO715" s="12">
        <f t="shared" si="174"/>
        <v>900.57040000000006</v>
      </c>
      <c r="BP715" s="12">
        <f t="shared" si="175"/>
        <v>915.53651000000002</v>
      </c>
      <c r="BQ715" s="4" t="s">
        <v>12</v>
      </c>
      <c r="BR715" s="4" t="s">
        <v>13834</v>
      </c>
      <c r="BS715" s="4" t="s">
        <v>13835</v>
      </c>
      <c r="BX715" s="5" t="s">
        <v>21220</v>
      </c>
      <c r="BY715" s="5" t="s">
        <v>21221</v>
      </c>
      <c r="BZ715" s="5" t="s">
        <v>21222</v>
      </c>
      <c r="CA715" s="5" t="s">
        <v>20808</v>
      </c>
      <c r="CB715" s="5">
        <v>712.54070000000002</v>
      </c>
      <c r="CC715" s="15">
        <f t="shared" si="176"/>
        <v>714.55636000000004</v>
      </c>
      <c r="CD715" s="15">
        <f t="shared" si="177"/>
        <v>736.53830000000005</v>
      </c>
      <c r="CE715" s="15">
        <f t="shared" si="178"/>
        <v>751.50441000000001</v>
      </c>
      <c r="CF715" s="5" t="s">
        <v>12</v>
      </c>
      <c r="CG715" s="5" t="s">
        <v>17642</v>
      </c>
      <c r="CH715" s="5" t="s">
        <v>21009</v>
      </c>
      <c r="CJ715" s="16"/>
    </row>
    <row r="716" spans="2:88" x14ac:dyDescent="0.25">
      <c r="B716" s="3" t="s">
        <v>2329</v>
      </c>
      <c r="C716" s="3" t="s">
        <v>2330</v>
      </c>
      <c r="D716" s="3" t="s">
        <v>2331</v>
      </c>
      <c r="E716" s="3" t="s">
        <v>1721</v>
      </c>
      <c r="F716" s="3">
        <v>769.56219999999996</v>
      </c>
      <c r="G716" s="11">
        <f t="shared" si="167"/>
        <v>770.57002999999997</v>
      </c>
      <c r="H716" s="11">
        <f t="shared" si="168"/>
        <v>792.55196999999998</v>
      </c>
      <c r="I716" s="11">
        <f t="shared" si="169"/>
        <v>808.52590999999995</v>
      </c>
      <c r="J716" s="3" t="s">
        <v>12</v>
      </c>
      <c r="K716" s="3" t="s">
        <v>13</v>
      </c>
      <c r="L716" s="3" t="s">
        <v>14</v>
      </c>
      <c r="Q716" s="1" t="s">
        <v>5934</v>
      </c>
      <c r="R716" s="1" t="s">
        <v>5935</v>
      </c>
      <c r="S716" s="1" t="s">
        <v>5936</v>
      </c>
      <c r="T716" s="1" t="s">
        <v>289</v>
      </c>
      <c r="U716" s="1">
        <v>745.56219999999996</v>
      </c>
      <c r="V716" s="6">
        <f t="shared" si="170"/>
        <v>746.57002999999997</v>
      </c>
      <c r="W716" s="6">
        <f t="shared" si="171"/>
        <v>768.55196999999998</v>
      </c>
      <c r="X716" s="6">
        <f t="shared" si="172"/>
        <v>784.52590999999995</v>
      </c>
      <c r="Y716" s="1" t="s">
        <v>12</v>
      </c>
      <c r="Z716" s="1" t="s">
        <v>5629</v>
      </c>
      <c r="AA716" s="1" t="s">
        <v>5630</v>
      </c>
      <c r="AF716" s="23" t="s">
        <v>12013</v>
      </c>
      <c r="AG716" s="23" t="s">
        <v>12014</v>
      </c>
      <c r="AH716" s="23" t="s">
        <v>12015</v>
      </c>
      <c r="AI716" s="23" t="s">
        <v>10369</v>
      </c>
      <c r="AJ716" s="23">
        <v>815.56759999999997</v>
      </c>
      <c r="AK716" s="12">
        <f t="shared" si="179"/>
        <v>817.58326</v>
      </c>
      <c r="AL716" s="12">
        <f t="shared" si="180"/>
        <v>839.5652</v>
      </c>
      <c r="AM716" s="12">
        <f t="shared" si="181"/>
        <v>854.53130999999996</v>
      </c>
      <c r="AN716" s="23" t="s">
        <v>12</v>
      </c>
      <c r="AO716" s="23" t="s">
        <v>9750</v>
      </c>
      <c r="AP716" s="23" t="s">
        <v>9751</v>
      </c>
      <c r="BI716" s="4" t="s">
        <v>16040</v>
      </c>
      <c r="BJ716" s="4" t="s">
        <v>16041</v>
      </c>
      <c r="BK716" s="4" t="s">
        <v>16042</v>
      </c>
      <c r="BL716" s="4" t="s">
        <v>14265</v>
      </c>
      <c r="BM716" s="4">
        <v>876.57280000000003</v>
      </c>
      <c r="BN716" s="12">
        <f t="shared" si="173"/>
        <v>878.58846000000005</v>
      </c>
      <c r="BO716" s="12">
        <f t="shared" si="174"/>
        <v>900.57040000000006</v>
      </c>
      <c r="BP716" s="12">
        <f t="shared" si="175"/>
        <v>915.53651000000002</v>
      </c>
      <c r="BQ716" s="4" t="s">
        <v>12</v>
      </c>
      <c r="BR716" s="4" t="s">
        <v>13834</v>
      </c>
      <c r="BS716" s="4" t="s">
        <v>13835</v>
      </c>
      <c r="BX716" s="5" t="s">
        <v>19031</v>
      </c>
      <c r="BY716" s="5" t="s">
        <v>19032</v>
      </c>
      <c r="BZ716" s="5" t="s">
        <v>19033</v>
      </c>
      <c r="CA716" s="5" t="s">
        <v>19034</v>
      </c>
      <c r="CB716" s="5">
        <v>714.42610000000002</v>
      </c>
      <c r="CC716" s="15">
        <f t="shared" si="176"/>
        <v>716.44176000000004</v>
      </c>
      <c r="CD716" s="15">
        <f t="shared" si="177"/>
        <v>738.42370000000005</v>
      </c>
      <c r="CE716" s="15">
        <f t="shared" si="178"/>
        <v>753.38981000000001</v>
      </c>
      <c r="CF716" s="5" t="s">
        <v>12</v>
      </c>
      <c r="CG716" s="5" t="s">
        <v>17642</v>
      </c>
      <c r="CH716" s="5" t="s">
        <v>17643</v>
      </c>
      <c r="CJ716" s="16"/>
    </row>
    <row r="717" spans="2:88" x14ac:dyDescent="0.25">
      <c r="B717" s="3" t="s">
        <v>2407</v>
      </c>
      <c r="C717" s="3" t="s">
        <v>2408</v>
      </c>
      <c r="D717" s="3" t="s">
        <v>2409</v>
      </c>
      <c r="E717" s="3" t="s">
        <v>1721</v>
      </c>
      <c r="F717" s="3">
        <v>769.56219999999996</v>
      </c>
      <c r="G717" s="11">
        <f t="shared" si="167"/>
        <v>770.57002999999997</v>
      </c>
      <c r="H717" s="11">
        <f t="shared" si="168"/>
        <v>792.55196999999998</v>
      </c>
      <c r="I717" s="11">
        <f t="shared" si="169"/>
        <v>808.52590999999995</v>
      </c>
      <c r="J717" s="3" t="s">
        <v>12</v>
      </c>
      <c r="K717" s="3" t="s">
        <v>13</v>
      </c>
      <c r="L717" s="3" t="s">
        <v>14</v>
      </c>
      <c r="Q717" s="1" t="s">
        <v>6183</v>
      </c>
      <c r="R717" s="1" t="s">
        <v>6184</v>
      </c>
      <c r="S717" s="1" t="s">
        <v>6185</v>
      </c>
      <c r="T717" s="1" t="s">
        <v>289</v>
      </c>
      <c r="U717" s="1">
        <v>745.56219999999996</v>
      </c>
      <c r="V717" s="6">
        <f t="shared" si="170"/>
        <v>746.57002999999997</v>
      </c>
      <c r="W717" s="6">
        <f t="shared" si="171"/>
        <v>768.55196999999998</v>
      </c>
      <c r="X717" s="6">
        <f t="shared" si="172"/>
        <v>784.52590999999995</v>
      </c>
      <c r="Y717" s="1" t="s">
        <v>12</v>
      </c>
      <c r="Z717" s="1" t="s">
        <v>5629</v>
      </c>
      <c r="AA717" s="1" t="s">
        <v>5630</v>
      </c>
      <c r="AF717" s="23" t="s">
        <v>12016</v>
      </c>
      <c r="AG717" s="23" t="s">
        <v>12017</v>
      </c>
      <c r="AH717" s="23" t="s">
        <v>12018</v>
      </c>
      <c r="AI717" s="23" t="s">
        <v>10510</v>
      </c>
      <c r="AJ717" s="23">
        <v>831.59889999999996</v>
      </c>
      <c r="AK717" s="12">
        <f t="shared" si="179"/>
        <v>833.61455999999998</v>
      </c>
      <c r="AL717" s="12">
        <f t="shared" si="180"/>
        <v>855.59649999999999</v>
      </c>
      <c r="AM717" s="12">
        <f t="shared" si="181"/>
        <v>870.56260999999995</v>
      </c>
      <c r="AN717" s="23" t="s">
        <v>12</v>
      </c>
      <c r="AO717" s="23" t="s">
        <v>9750</v>
      </c>
      <c r="AP717" s="23" t="s">
        <v>9751</v>
      </c>
      <c r="BI717" s="4" t="s">
        <v>16133</v>
      </c>
      <c r="BJ717" s="4" t="s">
        <v>16134</v>
      </c>
      <c r="BK717" s="4" t="s">
        <v>16135</v>
      </c>
      <c r="BL717" s="4" t="s">
        <v>14265</v>
      </c>
      <c r="BM717" s="4">
        <v>876.57280000000003</v>
      </c>
      <c r="BN717" s="12">
        <f t="shared" si="173"/>
        <v>878.58846000000005</v>
      </c>
      <c r="BO717" s="12">
        <f t="shared" si="174"/>
        <v>900.57040000000006</v>
      </c>
      <c r="BP717" s="12">
        <f t="shared" si="175"/>
        <v>915.53651000000002</v>
      </c>
      <c r="BQ717" s="4" t="s">
        <v>12</v>
      </c>
      <c r="BR717" s="4" t="s">
        <v>13834</v>
      </c>
      <c r="BS717" s="4" t="s">
        <v>13835</v>
      </c>
      <c r="BX717" s="5" t="s">
        <v>19697</v>
      </c>
      <c r="BY717" s="5" t="s">
        <v>19698</v>
      </c>
      <c r="BZ717" s="5" t="s">
        <v>19699</v>
      </c>
      <c r="CA717" s="5" t="s">
        <v>19034</v>
      </c>
      <c r="CB717" s="5">
        <v>714.42610000000002</v>
      </c>
      <c r="CC717" s="15">
        <f t="shared" si="176"/>
        <v>716.44176000000004</v>
      </c>
      <c r="CD717" s="15">
        <f t="shared" si="177"/>
        <v>738.42370000000005</v>
      </c>
      <c r="CE717" s="15">
        <f t="shared" si="178"/>
        <v>753.38981000000001</v>
      </c>
      <c r="CF717" s="5" t="s">
        <v>12</v>
      </c>
      <c r="CG717" s="5" t="s">
        <v>17642</v>
      </c>
      <c r="CH717" s="5" t="s">
        <v>17643</v>
      </c>
      <c r="CJ717" s="16"/>
    </row>
    <row r="718" spans="2:88" x14ac:dyDescent="0.25">
      <c r="B718" s="3" t="s">
        <v>2502</v>
      </c>
      <c r="C718" s="3" t="s">
        <v>2503</v>
      </c>
      <c r="D718" s="3" t="s">
        <v>2504</v>
      </c>
      <c r="E718" s="3" t="s">
        <v>1721</v>
      </c>
      <c r="F718" s="3">
        <v>769.56219999999996</v>
      </c>
      <c r="G718" s="11">
        <f t="shared" si="167"/>
        <v>770.57002999999997</v>
      </c>
      <c r="H718" s="11">
        <f t="shared" si="168"/>
        <v>792.55196999999998</v>
      </c>
      <c r="I718" s="11">
        <f t="shared" si="169"/>
        <v>808.52590999999995</v>
      </c>
      <c r="J718" s="3" t="s">
        <v>12</v>
      </c>
      <c r="K718" s="3" t="s">
        <v>13</v>
      </c>
      <c r="L718" s="3" t="s">
        <v>14</v>
      </c>
      <c r="Q718" s="1" t="s">
        <v>6269</v>
      </c>
      <c r="R718" s="1" t="s">
        <v>6270</v>
      </c>
      <c r="S718" s="1" t="s">
        <v>6271</v>
      </c>
      <c r="T718" s="1" t="s">
        <v>289</v>
      </c>
      <c r="U718" s="1">
        <v>745.56219999999996</v>
      </c>
      <c r="V718" s="6">
        <f t="shared" si="170"/>
        <v>746.57002999999997</v>
      </c>
      <c r="W718" s="6">
        <f t="shared" si="171"/>
        <v>768.55196999999998</v>
      </c>
      <c r="X718" s="6">
        <f t="shared" si="172"/>
        <v>784.52590999999995</v>
      </c>
      <c r="Y718" s="1" t="s">
        <v>12</v>
      </c>
      <c r="Z718" s="1" t="s">
        <v>5629</v>
      </c>
      <c r="AA718" s="1" t="s">
        <v>5630</v>
      </c>
      <c r="AF718" s="23" t="s">
        <v>12019</v>
      </c>
      <c r="AG718" s="23" t="s">
        <v>12020</v>
      </c>
      <c r="AH718" s="23" t="s">
        <v>12021</v>
      </c>
      <c r="AI718" s="23" t="s">
        <v>10514</v>
      </c>
      <c r="AJ718" s="23">
        <v>829.58330000000001</v>
      </c>
      <c r="AK718" s="12">
        <f t="shared" si="179"/>
        <v>831.59896000000003</v>
      </c>
      <c r="AL718" s="12">
        <f t="shared" si="180"/>
        <v>853.58090000000004</v>
      </c>
      <c r="AM718" s="12">
        <f t="shared" si="181"/>
        <v>868.54701</v>
      </c>
      <c r="AN718" s="23" t="s">
        <v>12</v>
      </c>
      <c r="AO718" s="23" t="s">
        <v>9750</v>
      </c>
      <c r="AP718" s="23" t="s">
        <v>9751</v>
      </c>
      <c r="BI718" s="4" t="s">
        <v>16921</v>
      </c>
      <c r="BJ718" s="4" t="s">
        <v>16922</v>
      </c>
      <c r="BK718" s="4" t="s">
        <v>16923</v>
      </c>
      <c r="BL718" s="4" t="s">
        <v>16924</v>
      </c>
      <c r="BM718" s="4">
        <v>876.60919999999999</v>
      </c>
      <c r="BN718" s="12">
        <f t="shared" si="173"/>
        <v>878.62486000000001</v>
      </c>
      <c r="BO718" s="12">
        <f t="shared" si="174"/>
        <v>900.60680000000002</v>
      </c>
      <c r="BP718" s="12">
        <f t="shared" si="175"/>
        <v>915.57290999999998</v>
      </c>
      <c r="BQ718" s="4" t="s">
        <v>12</v>
      </c>
      <c r="BR718" s="4" t="s">
        <v>13834</v>
      </c>
      <c r="BS718" s="4" t="s">
        <v>16860</v>
      </c>
      <c r="BX718" s="5" t="s">
        <v>18130</v>
      </c>
      <c r="BY718" s="5" t="s">
        <v>18131</v>
      </c>
      <c r="BZ718" s="5" t="s">
        <v>18132</v>
      </c>
      <c r="CA718" s="5" t="s">
        <v>18133</v>
      </c>
      <c r="CB718" s="5">
        <v>714.52</v>
      </c>
      <c r="CC718" s="15">
        <f t="shared" si="176"/>
        <v>716.53566000000001</v>
      </c>
      <c r="CD718" s="15">
        <f t="shared" si="177"/>
        <v>738.51760000000002</v>
      </c>
      <c r="CE718" s="15">
        <f t="shared" si="178"/>
        <v>753.48370999999997</v>
      </c>
      <c r="CF718" s="5" t="s">
        <v>12</v>
      </c>
      <c r="CG718" s="5" t="s">
        <v>17642</v>
      </c>
      <c r="CH718" s="5" t="s">
        <v>17643</v>
      </c>
      <c r="CJ718" s="16"/>
    </row>
    <row r="719" spans="2:88" x14ac:dyDescent="0.25">
      <c r="B719" s="3" t="s">
        <v>2997</v>
      </c>
      <c r="C719" s="3" t="s">
        <v>2998</v>
      </c>
      <c r="D719" s="3" t="s">
        <v>2999</v>
      </c>
      <c r="E719" s="3" t="s">
        <v>1721</v>
      </c>
      <c r="F719" s="3">
        <v>769.56219999999996</v>
      </c>
      <c r="G719" s="11">
        <f t="shared" si="167"/>
        <v>770.57002999999997</v>
      </c>
      <c r="H719" s="11">
        <f t="shared" si="168"/>
        <v>792.55196999999998</v>
      </c>
      <c r="I719" s="11">
        <f t="shared" si="169"/>
        <v>808.52590999999995</v>
      </c>
      <c r="J719" s="3" t="s">
        <v>12</v>
      </c>
      <c r="K719" s="3" t="s">
        <v>13</v>
      </c>
      <c r="L719" s="3" t="s">
        <v>14</v>
      </c>
      <c r="Q719" s="1" t="s">
        <v>6426</v>
      </c>
      <c r="R719" s="1" t="s">
        <v>6427</v>
      </c>
      <c r="S719" s="1" t="s">
        <v>6428</v>
      </c>
      <c r="T719" s="1" t="s">
        <v>289</v>
      </c>
      <c r="U719" s="1">
        <v>745.56219999999996</v>
      </c>
      <c r="V719" s="6">
        <f t="shared" si="170"/>
        <v>746.57002999999997</v>
      </c>
      <c r="W719" s="6">
        <f t="shared" si="171"/>
        <v>768.55196999999998</v>
      </c>
      <c r="X719" s="6">
        <f t="shared" si="172"/>
        <v>784.52590999999995</v>
      </c>
      <c r="Y719" s="1" t="s">
        <v>12</v>
      </c>
      <c r="Z719" s="1" t="s">
        <v>5629</v>
      </c>
      <c r="AA719" s="1" t="s">
        <v>5630</v>
      </c>
      <c r="AF719" s="23" t="s">
        <v>12022</v>
      </c>
      <c r="AG719" s="23" t="s">
        <v>12023</v>
      </c>
      <c r="AH719" s="23" t="s">
        <v>12024</v>
      </c>
      <c r="AI719" s="23" t="s">
        <v>10603</v>
      </c>
      <c r="AJ719" s="23">
        <v>827.56759999999997</v>
      </c>
      <c r="AK719" s="12">
        <f t="shared" si="179"/>
        <v>829.58326</v>
      </c>
      <c r="AL719" s="12">
        <f t="shared" si="180"/>
        <v>851.5652</v>
      </c>
      <c r="AM719" s="12">
        <f t="shared" si="181"/>
        <v>866.53130999999996</v>
      </c>
      <c r="AN719" s="23" t="s">
        <v>12</v>
      </c>
      <c r="AO719" s="23" t="s">
        <v>9750</v>
      </c>
      <c r="AP719" s="23" t="s">
        <v>9751</v>
      </c>
      <c r="BI719" s="4" t="s">
        <v>16987</v>
      </c>
      <c r="BJ719" s="4" t="s">
        <v>16988</v>
      </c>
      <c r="BK719" s="4" t="s">
        <v>16989</v>
      </c>
      <c r="BL719" s="4" t="s">
        <v>16924</v>
      </c>
      <c r="BM719" s="4">
        <v>876.60919999999999</v>
      </c>
      <c r="BN719" s="12">
        <f t="shared" si="173"/>
        <v>878.62486000000001</v>
      </c>
      <c r="BO719" s="12">
        <f t="shared" si="174"/>
        <v>900.60680000000002</v>
      </c>
      <c r="BP719" s="12">
        <f t="shared" si="175"/>
        <v>915.57290999999998</v>
      </c>
      <c r="BQ719" s="4" t="s">
        <v>12</v>
      </c>
      <c r="BR719" s="4" t="s">
        <v>13834</v>
      </c>
      <c r="BS719" s="4" t="s">
        <v>16860</v>
      </c>
      <c r="BX719" s="5" t="s">
        <v>18222</v>
      </c>
      <c r="BY719" s="5" t="s">
        <v>18223</v>
      </c>
      <c r="BZ719" s="5" t="s">
        <v>18224</v>
      </c>
      <c r="CA719" s="5" t="s">
        <v>18133</v>
      </c>
      <c r="CB719" s="5">
        <v>714.52</v>
      </c>
      <c r="CC719" s="15">
        <f t="shared" si="176"/>
        <v>716.53566000000001</v>
      </c>
      <c r="CD719" s="15">
        <f t="shared" si="177"/>
        <v>738.51760000000002</v>
      </c>
      <c r="CE719" s="15">
        <f t="shared" si="178"/>
        <v>753.48370999999997</v>
      </c>
      <c r="CF719" s="5" t="s">
        <v>12</v>
      </c>
      <c r="CG719" s="5" t="s">
        <v>17642</v>
      </c>
      <c r="CH719" s="5" t="s">
        <v>17643</v>
      </c>
      <c r="CJ719" s="16"/>
    </row>
    <row r="720" spans="2:88" x14ac:dyDescent="0.25">
      <c r="B720" s="3" t="s">
        <v>3088</v>
      </c>
      <c r="C720" s="3" t="s">
        <v>3089</v>
      </c>
      <c r="D720" s="3" t="s">
        <v>3090</v>
      </c>
      <c r="E720" s="3" t="s">
        <v>1721</v>
      </c>
      <c r="F720" s="3">
        <v>769.56219999999996</v>
      </c>
      <c r="G720" s="11">
        <f t="shared" si="167"/>
        <v>770.57002999999997</v>
      </c>
      <c r="H720" s="11">
        <f t="shared" si="168"/>
        <v>792.55196999999998</v>
      </c>
      <c r="I720" s="11">
        <f t="shared" si="169"/>
        <v>808.52590999999995</v>
      </c>
      <c r="J720" s="3" t="s">
        <v>12</v>
      </c>
      <c r="K720" s="3" t="s">
        <v>13</v>
      </c>
      <c r="L720" s="3" t="s">
        <v>14</v>
      </c>
      <c r="Q720" s="1" t="s">
        <v>6517</v>
      </c>
      <c r="R720" s="1" t="s">
        <v>6518</v>
      </c>
      <c r="S720" s="1" t="s">
        <v>6519</v>
      </c>
      <c r="T720" s="1" t="s">
        <v>289</v>
      </c>
      <c r="U720" s="1">
        <v>745.56219999999996</v>
      </c>
      <c r="V720" s="6">
        <f t="shared" si="170"/>
        <v>746.57002999999997</v>
      </c>
      <c r="W720" s="6">
        <f t="shared" si="171"/>
        <v>768.55196999999998</v>
      </c>
      <c r="X720" s="6">
        <f t="shared" si="172"/>
        <v>784.52590999999995</v>
      </c>
      <c r="Y720" s="1" t="s">
        <v>12</v>
      </c>
      <c r="Z720" s="1" t="s">
        <v>5629</v>
      </c>
      <c r="AA720" s="1" t="s">
        <v>5630</v>
      </c>
      <c r="AF720" s="23" t="s">
        <v>12025</v>
      </c>
      <c r="AG720" s="23" t="s">
        <v>12026</v>
      </c>
      <c r="AH720" s="23" t="s">
        <v>12027</v>
      </c>
      <c r="AI720" s="23" t="s">
        <v>10743</v>
      </c>
      <c r="AJ720" s="23">
        <v>845.6146</v>
      </c>
      <c r="AK720" s="12">
        <f t="shared" si="179"/>
        <v>847.63026000000002</v>
      </c>
      <c r="AL720" s="12">
        <f t="shared" si="180"/>
        <v>869.61220000000003</v>
      </c>
      <c r="AM720" s="12">
        <f t="shared" si="181"/>
        <v>884.57830999999999</v>
      </c>
      <c r="AN720" s="23" t="s">
        <v>12</v>
      </c>
      <c r="AO720" s="23" t="s">
        <v>9750</v>
      </c>
      <c r="AP720" s="23" t="s">
        <v>9751</v>
      </c>
      <c r="BI720" s="4" t="s">
        <v>17050</v>
      </c>
      <c r="BJ720" s="4" t="s">
        <v>17051</v>
      </c>
      <c r="BK720" s="4" t="s">
        <v>17052</v>
      </c>
      <c r="BL720" s="4" t="s">
        <v>16924</v>
      </c>
      <c r="BM720" s="4">
        <v>876.60919999999999</v>
      </c>
      <c r="BN720" s="12">
        <f t="shared" si="173"/>
        <v>878.62486000000001</v>
      </c>
      <c r="BO720" s="12">
        <f t="shared" si="174"/>
        <v>900.60680000000002</v>
      </c>
      <c r="BP720" s="12">
        <f t="shared" si="175"/>
        <v>915.57290999999998</v>
      </c>
      <c r="BQ720" s="4" t="s">
        <v>12</v>
      </c>
      <c r="BR720" s="4" t="s">
        <v>13834</v>
      </c>
      <c r="BS720" s="4" t="s">
        <v>16860</v>
      </c>
      <c r="BX720" s="5" t="s">
        <v>18385</v>
      </c>
      <c r="BY720" s="5" t="s">
        <v>18386</v>
      </c>
      <c r="BZ720" s="5" t="s">
        <v>18387</v>
      </c>
      <c r="CA720" s="5" t="s">
        <v>18133</v>
      </c>
      <c r="CB720" s="5">
        <v>714.52</v>
      </c>
      <c r="CC720" s="15">
        <f t="shared" si="176"/>
        <v>716.53566000000001</v>
      </c>
      <c r="CD720" s="15">
        <f t="shared" si="177"/>
        <v>738.51760000000002</v>
      </c>
      <c r="CE720" s="15">
        <f t="shared" si="178"/>
        <v>753.48370999999997</v>
      </c>
      <c r="CF720" s="5" t="s">
        <v>12</v>
      </c>
      <c r="CG720" s="5" t="s">
        <v>17642</v>
      </c>
      <c r="CH720" s="5" t="s">
        <v>17643</v>
      </c>
      <c r="CJ720" s="16"/>
    </row>
    <row r="721" spans="2:88" x14ac:dyDescent="0.25">
      <c r="B721" s="3" t="s">
        <v>4335</v>
      </c>
      <c r="C721" s="3" t="s">
        <v>4336</v>
      </c>
      <c r="D721" s="3" t="s">
        <v>4337</v>
      </c>
      <c r="E721" s="3" t="s">
        <v>4338</v>
      </c>
      <c r="F721" s="3">
        <v>769.59849999999994</v>
      </c>
      <c r="G721" s="11">
        <f t="shared" si="167"/>
        <v>770.60632999999996</v>
      </c>
      <c r="H721" s="11">
        <f t="shared" si="168"/>
        <v>792.58826999999997</v>
      </c>
      <c r="I721" s="11">
        <f t="shared" si="169"/>
        <v>808.56220999999994</v>
      </c>
      <c r="J721" s="3" t="s">
        <v>12</v>
      </c>
      <c r="K721" s="3" t="s">
        <v>13</v>
      </c>
      <c r="L721" s="3" t="s">
        <v>4235</v>
      </c>
      <c r="Q721" s="1" t="s">
        <v>6584</v>
      </c>
      <c r="R721" s="1" t="s">
        <v>6585</v>
      </c>
      <c r="S721" s="1" t="s">
        <v>6586</v>
      </c>
      <c r="T721" s="1" t="s">
        <v>289</v>
      </c>
      <c r="U721" s="1">
        <v>745.56219999999996</v>
      </c>
      <c r="V721" s="6">
        <f t="shared" si="170"/>
        <v>746.57002999999997</v>
      </c>
      <c r="W721" s="6">
        <f t="shared" si="171"/>
        <v>768.55196999999998</v>
      </c>
      <c r="X721" s="6">
        <f t="shared" si="172"/>
        <v>784.52590999999995</v>
      </c>
      <c r="Y721" s="1" t="s">
        <v>12</v>
      </c>
      <c r="Z721" s="1" t="s">
        <v>5629</v>
      </c>
      <c r="AA721" s="1" t="s">
        <v>5630</v>
      </c>
      <c r="AF721" s="23" t="s">
        <v>12028</v>
      </c>
      <c r="AG721" s="23" t="s">
        <v>12029</v>
      </c>
      <c r="AH721" s="23" t="s">
        <v>12030</v>
      </c>
      <c r="AI721" s="23" t="s">
        <v>10747</v>
      </c>
      <c r="AJ721" s="23">
        <v>843.59889999999996</v>
      </c>
      <c r="AK721" s="12">
        <f t="shared" si="179"/>
        <v>845.61455999999998</v>
      </c>
      <c r="AL721" s="12">
        <f t="shared" si="180"/>
        <v>867.59649999999999</v>
      </c>
      <c r="AM721" s="12">
        <f t="shared" si="181"/>
        <v>882.56260999999995</v>
      </c>
      <c r="AN721" s="23" t="s">
        <v>12</v>
      </c>
      <c r="AO721" s="23" t="s">
        <v>9750</v>
      </c>
      <c r="AP721" s="23" t="s">
        <v>9751</v>
      </c>
      <c r="BI721" s="4" t="s">
        <v>17271</v>
      </c>
      <c r="BJ721" s="4" t="s">
        <v>17272</v>
      </c>
      <c r="BK721" s="4" t="s">
        <v>17273</v>
      </c>
      <c r="BL721" s="4" t="s">
        <v>16924</v>
      </c>
      <c r="BM721" s="4">
        <v>876.60919999999999</v>
      </c>
      <c r="BN721" s="12">
        <f t="shared" si="173"/>
        <v>878.62486000000001</v>
      </c>
      <c r="BO721" s="12">
        <f t="shared" si="174"/>
        <v>900.60680000000002</v>
      </c>
      <c r="BP721" s="12">
        <f t="shared" si="175"/>
        <v>915.57290999999998</v>
      </c>
      <c r="BQ721" s="4" t="s">
        <v>12</v>
      </c>
      <c r="BR721" s="4" t="s">
        <v>13834</v>
      </c>
      <c r="BS721" s="4" t="s">
        <v>17190</v>
      </c>
      <c r="BX721" s="5" t="s">
        <v>18471</v>
      </c>
      <c r="BY721" s="5" t="s">
        <v>18472</v>
      </c>
      <c r="BZ721" s="5" t="s">
        <v>18473</v>
      </c>
      <c r="CA721" s="5" t="s">
        <v>18133</v>
      </c>
      <c r="CB721" s="5">
        <v>714.52</v>
      </c>
      <c r="CC721" s="15">
        <f t="shared" si="176"/>
        <v>716.53566000000001</v>
      </c>
      <c r="CD721" s="15">
        <f t="shared" si="177"/>
        <v>738.51760000000002</v>
      </c>
      <c r="CE721" s="15">
        <f t="shared" si="178"/>
        <v>753.48370999999997</v>
      </c>
      <c r="CF721" s="5" t="s">
        <v>12</v>
      </c>
      <c r="CG721" s="5" t="s">
        <v>17642</v>
      </c>
      <c r="CH721" s="5" t="s">
        <v>17643</v>
      </c>
      <c r="CJ721" s="16"/>
    </row>
    <row r="722" spans="2:88" x14ac:dyDescent="0.25">
      <c r="B722" s="3" t="s">
        <v>4607</v>
      </c>
      <c r="C722" s="3" t="s">
        <v>4608</v>
      </c>
      <c r="D722" s="3" t="s">
        <v>4609</v>
      </c>
      <c r="E722" s="3" t="s">
        <v>4338</v>
      </c>
      <c r="F722" s="3">
        <v>769.59849999999994</v>
      </c>
      <c r="G722" s="11">
        <f t="shared" si="167"/>
        <v>770.60632999999996</v>
      </c>
      <c r="H722" s="11">
        <f t="shared" si="168"/>
        <v>792.58826999999997</v>
      </c>
      <c r="I722" s="11">
        <f t="shared" si="169"/>
        <v>808.56220999999994</v>
      </c>
      <c r="J722" s="3" t="s">
        <v>12</v>
      </c>
      <c r="K722" s="3" t="s">
        <v>13</v>
      </c>
      <c r="L722" s="3" t="s">
        <v>4235</v>
      </c>
      <c r="Q722" s="1" t="s">
        <v>6662</v>
      </c>
      <c r="R722" s="1" t="s">
        <v>6663</v>
      </c>
      <c r="S722" s="1" t="s">
        <v>6664</v>
      </c>
      <c r="T722" s="1" t="s">
        <v>289</v>
      </c>
      <c r="U722" s="1">
        <v>745.56219999999996</v>
      </c>
      <c r="V722" s="6">
        <f t="shared" si="170"/>
        <v>746.57002999999997</v>
      </c>
      <c r="W722" s="6">
        <f t="shared" si="171"/>
        <v>768.55196999999998</v>
      </c>
      <c r="X722" s="6">
        <f t="shared" si="172"/>
        <v>784.52590999999995</v>
      </c>
      <c r="Y722" s="1" t="s">
        <v>12</v>
      </c>
      <c r="Z722" s="1" t="s">
        <v>5629</v>
      </c>
      <c r="AA722" s="1" t="s">
        <v>5630</v>
      </c>
      <c r="AF722" s="23" t="s">
        <v>12031</v>
      </c>
      <c r="AG722" s="23" t="s">
        <v>12032</v>
      </c>
      <c r="AH722" s="23" t="s">
        <v>12033</v>
      </c>
      <c r="AI722" s="23" t="s">
        <v>10799</v>
      </c>
      <c r="AJ722" s="23">
        <v>841.58330000000001</v>
      </c>
      <c r="AK722" s="12">
        <f t="shared" si="179"/>
        <v>843.59896000000003</v>
      </c>
      <c r="AL722" s="12">
        <f t="shared" si="180"/>
        <v>865.58090000000004</v>
      </c>
      <c r="AM722" s="12">
        <f t="shared" si="181"/>
        <v>880.54701</v>
      </c>
      <c r="AN722" s="23" t="s">
        <v>12</v>
      </c>
      <c r="AO722" s="23" t="s">
        <v>9750</v>
      </c>
      <c r="AP722" s="23" t="s">
        <v>9751</v>
      </c>
      <c r="BI722" s="4" t="s">
        <v>17338</v>
      </c>
      <c r="BJ722" s="4" t="s">
        <v>17339</v>
      </c>
      <c r="BK722" s="4" t="s">
        <v>17340</v>
      </c>
      <c r="BL722" s="4" t="s">
        <v>16924</v>
      </c>
      <c r="BM722" s="4">
        <v>876.60919999999999</v>
      </c>
      <c r="BN722" s="12">
        <f t="shared" si="173"/>
        <v>878.62486000000001</v>
      </c>
      <c r="BO722" s="12">
        <f t="shared" si="174"/>
        <v>900.60680000000002</v>
      </c>
      <c r="BP722" s="12">
        <f t="shared" si="175"/>
        <v>915.57290999999998</v>
      </c>
      <c r="BQ722" s="4" t="s">
        <v>12</v>
      </c>
      <c r="BR722" s="4" t="s">
        <v>13834</v>
      </c>
      <c r="BS722" s="4" t="s">
        <v>17190</v>
      </c>
      <c r="BX722" s="5" t="s">
        <v>18561</v>
      </c>
      <c r="BY722" s="5" t="s">
        <v>18562</v>
      </c>
      <c r="BZ722" s="5" t="s">
        <v>18563</v>
      </c>
      <c r="CA722" s="5" t="s">
        <v>18133</v>
      </c>
      <c r="CB722" s="5">
        <v>714.52</v>
      </c>
      <c r="CC722" s="15">
        <f t="shared" si="176"/>
        <v>716.53566000000001</v>
      </c>
      <c r="CD722" s="15">
        <f t="shared" si="177"/>
        <v>738.51760000000002</v>
      </c>
      <c r="CE722" s="15">
        <f t="shared" si="178"/>
        <v>753.48370999999997</v>
      </c>
      <c r="CF722" s="5" t="s">
        <v>12</v>
      </c>
      <c r="CG722" s="5" t="s">
        <v>17642</v>
      </c>
      <c r="CH722" s="5" t="s">
        <v>17643</v>
      </c>
      <c r="CJ722" s="16"/>
    </row>
    <row r="723" spans="2:88" x14ac:dyDescent="0.25">
      <c r="B723" s="3" t="s">
        <v>4610</v>
      </c>
      <c r="C723" s="3" t="s">
        <v>4611</v>
      </c>
      <c r="D723" s="3" t="s">
        <v>4612</v>
      </c>
      <c r="E723" s="3" t="s">
        <v>4338</v>
      </c>
      <c r="F723" s="3">
        <v>769.59849999999994</v>
      </c>
      <c r="G723" s="11">
        <f t="shared" si="167"/>
        <v>770.60632999999996</v>
      </c>
      <c r="H723" s="11">
        <f t="shared" si="168"/>
        <v>792.58826999999997</v>
      </c>
      <c r="I723" s="11">
        <f t="shared" si="169"/>
        <v>808.56220999999994</v>
      </c>
      <c r="J723" s="3" t="s">
        <v>12</v>
      </c>
      <c r="K723" s="3" t="s">
        <v>13</v>
      </c>
      <c r="L723" s="3" t="s">
        <v>4235</v>
      </c>
      <c r="Q723" s="1" t="s">
        <v>7257</v>
      </c>
      <c r="R723" s="1" t="s">
        <v>7258</v>
      </c>
      <c r="S723" s="1" t="s">
        <v>7259</v>
      </c>
      <c r="T723" s="1" t="s">
        <v>289</v>
      </c>
      <c r="U723" s="1">
        <v>745.56219999999996</v>
      </c>
      <c r="V723" s="6">
        <f t="shared" si="170"/>
        <v>746.57002999999997</v>
      </c>
      <c r="W723" s="6">
        <f t="shared" si="171"/>
        <v>768.55196999999998</v>
      </c>
      <c r="X723" s="6">
        <f t="shared" si="172"/>
        <v>784.52590999999995</v>
      </c>
      <c r="Y723" s="1" t="s">
        <v>12</v>
      </c>
      <c r="Z723" s="1" t="s">
        <v>5629</v>
      </c>
      <c r="AA723" s="1" t="s">
        <v>5630</v>
      </c>
      <c r="AF723" s="23" t="s">
        <v>12034</v>
      </c>
      <c r="AG723" s="23" t="s">
        <v>12035</v>
      </c>
      <c r="AH723" s="23" t="s">
        <v>12036</v>
      </c>
      <c r="AI723" s="23" t="s">
        <v>10879</v>
      </c>
      <c r="AJ723" s="23">
        <v>839.56759999999997</v>
      </c>
      <c r="AK723" s="12">
        <f t="shared" si="179"/>
        <v>841.58326</v>
      </c>
      <c r="AL723" s="12">
        <f t="shared" si="180"/>
        <v>863.5652</v>
      </c>
      <c r="AM723" s="12">
        <f t="shared" si="181"/>
        <v>878.53130999999996</v>
      </c>
      <c r="AN723" s="23" t="s">
        <v>12</v>
      </c>
      <c r="AO723" s="23" t="s">
        <v>9750</v>
      </c>
      <c r="AP723" s="23" t="s">
        <v>9751</v>
      </c>
      <c r="BI723" s="4" t="s">
        <v>17402</v>
      </c>
      <c r="BJ723" s="4" t="s">
        <v>17403</v>
      </c>
      <c r="BK723" s="4" t="s">
        <v>17404</v>
      </c>
      <c r="BL723" s="4" t="s">
        <v>16924</v>
      </c>
      <c r="BM723" s="4">
        <v>876.60919999999999</v>
      </c>
      <c r="BN723" s="12">
        <f t="shared" si="173"/>
        <v>878.62486000000001</v>
      </c>
      <c r="BO723" s="12">
        <f t="shared" si="174"/>
        <v>900.60680000000002</v>
      </c>
      <c r="BP723" s="12">
        <f t="shared" si="175"/>
        <v>915.57290999999998</v>
      </c>
      <c r="BQ723" s="4" t="s">
        <v>12</v>
      </c>
      <c r="BR723" s="4" t="s">
        <v>13834</v>
      </c>
      <c r="BS723" s="4" t="s">
        <v>17190</v>
      </c>
      <c r="BX723" s="5" t="s">
        <v>18676</v>
      </c>
      <c r="BY723" s="5" t="s">
        <v>18677</v>
      </c>
      <c r="BZ723" s="5" t="s">
        <v>18678</v>
      </c>
      <c r="CA723" s="5" t="s">
        <v>18133</v>
      </c>
      <c r="CB723" s="5">
        <v>714.52</v>
      </c>
      <c r="CC723" s="15">
        <f t="shared" si="176"/>
        <v>716.53566000000001</v>
      </c>
      <c r="CD723" s="15">
        <f t="shared" si="177"/>
        <v>738.51760000000002</v>
      </c>
      <c r="CE723" s="15">
        <f t="shared" si="178"/>
        <v>753.48370999999997</v>
      </c>
      <c r="CF723" s="5" t="s">
        <v>12</v>
      </c>
      <c r="CG723" s="5" t="s">
        <v>17642</v>
      </c>
      <c r="CH723" s="5" t="s">
        <v>17643</v>
      </c>
      <c r="CJ723" s="16"/>
    </row>
    <row r="724" spans="2:88" x14ac:dyDescent="0.25">
      <c r="B724" s="3" t="s">
        <v>4790</v>
      </c>
      <c r="C724" s="3" t="s">
        <v>4791</v>
      </c>
      <c r="D724" s="3" t="s">
        <v>4792</v>
      </c>
      <c r="E724" s="3" t="s">
        <v>4338</v>
      </c>
      <c r="F724" s="3">
        <v>769.59849999999994</v>
      </c>
      <c r="G724" s="11">
        <f t="shared" si="167"/>
        <v>770.60632999999996</v>
      </c>
      <c r="H724" s="11">
        <f t="shared" si="168"/>
        <v>792.58826999999997</v>
      </c>
      <c r="I724" s="11">
        <f t="shared" si="169"/>
        <v>808.56220999999994</v>
      </c>
      <c r="J724" s="3" t="s">
        <v>12</v>
      </c>
      <c r="K724" s="3" t="s">
        <v>13</v>
      </c>
      <c r="L724" s="3" t="s">
        <v>4235</v>
      </c>
      <c r="Q724" s="1" t="s">
        <v>7341</v>
      </c>
      <c r="R724" s="1" t="s">
        <v>7342</v>
      </c>
      <c r="S724" s="1" t="s">
        <v>7343</v>
      </c>
      <c r="T724" s="1" t="s">
        <v>289</v>
      </c>
      <c r="U724" s="1">
        <v>745.56219999999996</v>
      </c>
      <c r="V724" s="6">
        <f t="shared" si="170"/>
        <v>746.57002999999997</v>
      </c>
      <c r="W724" s="6">
        <f t="shared" si="171"/>
        <v>768.55196999999998</v>
      </c>
      <c r="X724" s="6">
        <f t="shared" si="172"/>
        <v>784.52590999999995</v>
      </c>
      <c r="Y724" s="1" t="s">
        <v>12</v>
      </c>
      <c r="Z724" s="1" t="s">
        <v>5629</v>
      </c>
      <c r="AA724" s="1" t="s">
        <v>5630</v>
      </c>
      <c r="AF724" s="23" t="s">
        <v>12037</v>
      </c>
      <c r="AG724" s="23" t="s">
        <v>12038</v>
      </c>
      <c r="AH724" s="23" t="s">
        <v>12039</v>
      </c>
      <c r="AI724" s="23" t="s">
        <v>10879</v>
      </c>
      <c r="AJ724" s="23">
        <v>839.56759999999997</v>
      </c>
      <c r="AK724" s="12">
        <f t="shared" si="179"/>
        <v>841.58326</v>
      </c>
      <c r="AL724" s="12">
        <f t="shared" si="180"/>
        <v>863.5652</v>
      </c>
      <c r="AM724" s="12">
        <f t="shared" si="181"/>
        <v>878.53130999999996</v>
      </c>
      <c r="AN724" s="23" t="s">
        <v>12</v>
      </c>
      <c r="AO724" s="23" t="s">
        <v>9750</v>
      </c>
      <c r="AP724" s="23" t="s">
        <v>9751</v>
      </c>
      <c r="BI724" s="4" t="s">
        <v>14984</v>
      </c>
      <c r="BJ724" s="4" t="s">
        <v>14985</v>
      </c>
      <c r="BK724" s="4" t="s">
        <v>14986</v>
      </c>
      <c r="BL724" s="4" t="s">
        <v>14987</v>
      </c>
      <c r="BM724" s="4">
        <v>878.49450000000002</v>
      </c>
      <c r="BN724" s="12">
        <f t="shared" si="173"/>
        <v>880.51016000000004</v>
      </c>
      <c r="BO724" s="12">
        <f t="shared" si="174"/>
        <v>902.49210000000005</v>
      </c>
      <c r="BP724" s="12">
        <f t="shared" si="175"/>
        <v>917.45821000000001</v>
      </c>
      <c r="BQ724" s="4" t="s">
        <v>12</v>
      </c>
      <c r="BR724" s="4" t="s">
        <v>13834</v>
      </c>
      <c r="BS724" s="4" t="s">
        <v>13835</v>
      </c>
      <c r="BX724" s="5" t="s">
        <v>18741</v>
      </c>
      <c r="BY724" s="5" t="s">
        <v>18742</v>
      </c>
      <c r="BZ724" s="5" t="s">
        <v>18743</v>
      </c>
      <c r="CA724" s="5" t="s">
        <v>18133</v>
      </c>
      <c r="CB724" s="5">
        <v>714.52</v>
      </c>
      <c r="CC724" s="15">
        <f t="shared" si="176"/>
        <v>716.53566000000001</v>
      </c>
      <c r="CD724" s="15">
        <f t="shared" si="177"/>
        <v>738.51760000000002</v>
      </c>
      <c r="CE724" s="15">
        <f t="shared" si="178"/>
        <v>753.48370999999997</v>
      </c>
      <c r="CF724" s="5" t="s">
        <v>12</v>
      </c>
      <c r="CG724" s="5" t="s">
        <v>17642</v>
      </c>
      <c r="CH724" s="5" t="s">
        <v>17643</v>
      </c>
      <c r="CJ724" s="16"/>
    </row>
    <row r="725" spans="2:88" x14ac:dyDescent="0.25">
      <c r="B725" s="3" t="s">
        <v>4796</v>
      </c>
      <c r="C725" s="3" t="s">
        <v>4797</v>
      </c>
      <c r="D725" s="3" t="s">
        <v>4798</v>
      </c>
      <c r="E725" s="3" t="s">
        <v>4338</v>
      </c>
      <c r="F725" s="3">
        <v>769.59849999999994</v>
      </c>
      <c r="G725" s="11">
        <f t="shared" si="167"/>
        <v>770.60632999999996</v>
      </c>
      <c r="H725" s="11">
        <f t="shared" si="168"/>
        <v>792.58826999999997</v>
      </c>
      <c r="I725" s="11">
        <f t="shared" si="169"/>
        <v>808.56220999999994</v>
      </c>
      <c r="J725" s="3" t="s">
        <v>12</v>
      </c>
      <c r="K725" s="3" t="s">
        <v>13</v>
      </c>
      <c r="L725" s="3" t="s">
        <v>4235</v>
      </c>
      <c r="Q725" s="1" t="s">
        <v>7419</v>
      </c>
      <c r="R725" s="1" t="s">
        <v>7420</v>
      </c>
      <c r="S725" s="1" t="s">
        <v>7421</v>
      </c>
      <c r="T725" s="1" t="s">
        <v>289</v>
      </c>
      <c r="U725" s="1">
        <v>745.56219999999996</v>
      </c>
      <c r="V725" s="6">
        <f t="shared" si="170"/>
        <v>746.57002999999997</v>
      </c>
      <c r="W725" s="6">
        <f t="shared" si="171"/>
        <v>768.55196999999998</v>
      </c>
      <c r="X725" s="6">
        <f t="shared" si="172"/>
        <v>784.52590999999995</v>
      </c>
      <c r="Y725" s="1" t="s">
        <v>12</v>
      </c>
      <c r="Z725" s="1" t="s">
        <v>5629</v>
      </c>
      <c r="AA725" s="1" t="s">
        <v>5630</v>
      </c>
      <c r="AF725" s="23" t="s">
        <v>12040</v>
      </c>
      <c r="AG725" s="23" t="s">
        <v>12041</v>
      </c>
      <c r="AH725" s="23" t="s">
        <v>12042</v>
      </c>
      <c r="AI725" s="23" t="s">
        <v>10803</v>
      </c>
      <c r="AJ725" s="23">
        <v>837.55200000000002</v>
      </c>
      <c r="AK725" s="12">
        <f t="shared" si="179"/>
        <v>839.56766000000005</v>
      </c>
      <c r="AL725" s="12">
        <f t="shared" si="180"/>
        <v>861.54960000000005</v>
      </c>
      <c r="AM725" s="12">
        <f t="shared" si="181"/>
        <v>876.51571000000001</v>
      </c>
      <c r="AN725" s="23" t="s">
        <v>12</v>
      </c>
      <c r="AO725" s="23" t="s">
        <v>9750</v>
      </c>
      <c r="AP725" s="23" t="s">
        <v>9751</v>
      </c>
      <c r="BI725" s="4" t="s">
        <v>15070</v>
      </c>
      <c r="BJ725" s="4" t="s">
        <v>15071</v>
      </c>
      <c r="BK725" s="4" t="s">
        <v>15072</v>
      </c>
      <c r="BL725" s="4" t="s">
        <v>14987</v>
      </c>
      <c r="BM725" s="4">
        <v>878.49450000000002</v>
      </c>
      <c r="BN725" s="12">
        <f t="shared" si="173"/>
        <v>880.51016000000004</v>
      </c>
      <c r="BO725" s="12">
        <f t="shared" si="174"/>
        <v>902.49210000000005</v>
      </c>
      <c r="BP725" s="12">
        <f t="shared" si="175"/>
        <v>917.45821000000001</v>
      </c>
      <c r="BQ725" s="4" t="s">
        <v>12</v>
      </c>
      <c r="BR725" s="4" t="s">
        <v>13834</v>
      </c>
      <c r="BS725" s="4" t="s">
        <v>13835</v>
      </c>
      <c r="BX725" s="5" t="s">
        <v>19076</v>
      </c>
      <c r="BY725" s="5" t="s">
        <v>19077</v>
      </c>
      <c r="BZ725" s="5" t="s">
        <v>19078</v>
      </c>
      <c r="CA725" s="5" t="s">
        <v>18133</v>
      </c>
      <c r="CB725" s="5">
        <v>714.52</v>
      </c>
      <c r="CC725" s="15">
        <f t="shared" si="176"/>
        <v>716.53566000000001</v>
      </c>
      <c r="CD725" s="15">
        <f t="shared" si="177"/>
        <v>738.51760000000002</v>
      </c>
      <c r="CE725" s="15">
        <f t="shared" si="178"/>
        <v>753.48370999999997</v>
      </c>
      <c r="CF725" s="5" t="s">
        <v>12</v>
      </c>
      <c r="CG725" s="5" t="s">
        <v>17642</v>
      </c>
      <c r="CH725" s="5" t="s">
        <v>17643</v>
      </c>
      <c r="CJ725" s="16"/>
    </row>
    <row r="726" spans="2:88" x14ac:dyDescent="0.25">
      <c r="B726" s="3" t="s">
        <v>4938</v>
      </c>
      <c r="C726" s="3" t="s">
        <v>4939</v>
      </c>
      <c r="D726" s="3" t="s">
        <v>4940</v>
      </c>
      <c r="E726" s="3" t="s">
        <v>4338</v>
      </c>
      <c r="F726" s="3">
        <v>769.59849999999994</v>
      </c>
      <c r="G726" s="11">
        <f t="shared" si="167"/>
        <v>770.60632999999996</v>
      </c>
      <c r="H726" s="11">
        <f t="shared" si="168"/>
        <v>792.58826999999997</v>
      </c>
      <c r="I726" s="11">
        <f t="shared" si="169"/>
        <v>808.56220999999994</v>
      </c>
      <c r="J726" s="3" t="s">
        <v>12</v>
      </c>
      <c r="K726" s="3" t="s">
        <v>13</v>
      </c>
      <c r="L726" s="3" t="s">
        <v>4845</v>
      </c>
      <c r="Q726" s="1" t="s">
        <v>7479</v>
      </c>
      <c r="R726" s="1" t="s">
        <v>7480</v>
      </c>
      <c r="S726" s="1" t="s">
        <v>7481</v>
      </c>
      <c r="T726" s="1" t="s">
        <v>289</v>
      </c>
      <c r="U726" s="1">
        <v>745.56219999999996</v>
      </c>
      <c r="V726" s="6">
        <f t="shared" si="170"/>
        <v>746.57002999999997</v>
      </c>
      <c r="W726" s="6">
        <f t="shared" si="171"/>
        <v>768.55196999999998</v>
      </c>
      <c r="X726" s="6">
        <f t="shared" si="172"/>
        <v>784.52590999999995</v>
      </c>
      <c r="Y726" s="1" t="s">
        <v>12</v>
      </c>
      <c r="Z726" s="1" t="s">
        <v>5629</v>
      </c>
      <c r="AA726" s="1" t="s">
        <v>5630</v>
      </c>
      <c r="AF726" s="23" t="s">
        <v>12043</v>
      </c>
      <c r="AG726" s="23" t="s">
        <v>12044</v>
      </c>
      <c r="AH726" s="23" t="s">
        <v>12045</v>
      </c>
      <c r="AI726" s="23" t="s">
        <v>11224</v>
      </c>
      <c r="AJ726" s="23">
        <v>859.63019999999995</v>
      </c>
      <c r="AK726" s="12">
        <f t="shared" si="179"/>
        <v>861.64585999999997</v>
      </c>
      <c r="AL726" s="12">
        <f t="shared" si="180"/>
        <v>883.62779999999998</v>
      </c>
      <c r="AM726" s="12">
        <f t="shared" si="181"/>
        <v>898.59390999999994</v>
      </c>
      <c r="AN726" s="23" t="s">
        <v>12</v>
      </c>
      <c r="AO726" s="23" t="s">
        <v>9750</v>
      </c>
      <c r="AP726" s="23" t="s">
        <v>9751</v>
      </c>
      <c r="BI726" s="4" t="s">
        <v>15161</v>
      </c>
      <c r="BJ726" s="4" t="s">
        <v>15162</v>
      </c>
      <c r="BK726" s="4" t="s">
        <v>15163</v>
      </c>
      <c r="BL726" s="4" t="s">
        <v>14987</v>
      </c>
      <c r="BM726" s="4">
        <v>878.49450000000002</v>
      </c>
      <c r="BN726" s="12">
        <f t="shared" si="173"/>
        <v>880.51016000000004</v>
      </c>
      <c r="BO726" s="12">
        <f t="shared" si="174"/>
        <v>902.49210000000005</v>
      </c>
      <c r="BP726" s="12">
        <f t="shared" si="175"/>
        <v>917.45821000000001</v>
      </c>
      <c r="BQ726" s="4" t="s">
        <v>12</v>
      </c>
      <c r="BR726" s="4" t="s">
        <v>13834</v>
      </c>
      <c r="BS726" s="4" t="s">
        <v>13835</v>
      </c>
      <c r="BX726" s="5" t="s">
        <v>19168</v>
      </c>
      <c r="BY726" s="5" t="s">
        <v>19169</v>
      </c>
      <c r="BZ726" s="5" t="s">
        <v>19170</v>
      </c>
      <c r="CA726" s="5" t="s">
        <v>18133</v>
      </c>
      <c r="CB726" s="5">
        <v>714.52</v>
      </c>
      <c r="CC726" s="15">
        <f t="shared" si="176"/>
        <v>716.53566000000001</v>
      </c>
      <c r="CD726" s="15">
        <f t="shared" si="177"/>
        <v>738.51760000000002</v>
      </c>
      <c r="CE726" s="15">
        <f t="shared" si="178"/>
        <v>753.48370999999997</v>
      </c>
      <c r="CF726" s="5" t="s">
        <v>12</v>
      </c>
      <c r="CG726" s="5" t="s">
        <v>17642</v>
      </c>
      <c r="CH726" s="5" t="s">
        <v>17643</v>
      </c>
      <c r="CJ726" s="16"/>
    </row>
    <row r="727" spans="2:88" x14ac:dyDescent="0.25">
      <c r="B727" s="3" t="s">
        <v>5000</v>
      </c>
      <c r="C727" s="3" t="s">
        <v>5001</v>
      </c>
      <c r="D727" s="3" t="s">
        <v>5002</v>
      </c>
      <c r="E727" s="3" t="s">
        <v>4338</v>
      </c>
      <c r="F727" s="3">
        <v>769.59849999999994</v>
      </c>
      <c r="G727" s="11">
        <f t="shared" si="167"/>
        <v>770.60632999999996</v>
      </c>
      <c r="H727" s="11">
        <f t="shared" si="168"/>
        <v>792.58826999999997</v>
      </c>
      <c r="I727" s="11">
        <f t="shared" si="169"/>
        <v>808.56220999999994</v>
      </c>
      <c r="J727" s="3" t="s">
        <v>12</v>
      </c>
      <c r="K727" s="3" t="s">
        <v>13</v>
      </c>
      <c r="L727" s="3" t="s">
        <v>4845</v>
      </c>
      <c r="Q727" s="1" t="s">
        <v>7918</v>
      </c>
      <c r="R727" s="1" t="s">
        <v>7919</v>
      </c>
      <c r="S727" s="1" t="s">
        <v>7920</v>
      </c>
      <c r="T727" s="1" t="s">
        <v>289</v>
      </c>
      <c r="U727" s="1">
        <v>745.56219999999996</v>
      </c>
      <c r="V727" s="6">
        <f t="shared" si="170"/>
        <v>746.57002999999997</v>
      </c>
      <c r="W727" s="6">
        <f t="shared" si="171"/>
        <v>768.55196999999998</v>
      </c>
      <c r="X727" s="6">
        <f t="shared" si="172"/>
        <v>784.52590999999995</v>
      </c>
      <c r="Y727" s="1" t="s">
        <v>12</v>
      </c>
      <c r="Z727" s="1" t="s">
        <v>5629</v>
      </c>
      <c r="AA727" s="1" t="s">
        <v>5630</v>
      </c>
      <c r="AF727" s="23" t="s">
        <v>12046</v>
      </c>
      <c r="AG727" s="23" t="s">
        <v>12047</v>
      </c>
      <c r="AH727" s="23" t="s">
        <v>12048</v>
      </c>
      <c r="AI727" s="23" t="s">
        <v>11228</v>
      </c>
      <c r="AJ727" s="23">
        <v>857.6146</v>
      </c>
      <c r="AK727" s="12">
        <f t="shared" si="179"/>
        <v>859.63026000000002</v>
      </c>
      <c r="AL727" s="12">
        <f t="shared" si="180"/>
        <v>881.61220000000003</v>
      </c>
      <c r="AM727" s="12">
        <f t="shared" si="181"/>
        <v>896.57830999999999</v>
      </c>
      <c r="AN727" s="23" t="s">
        <v>12</v>
      </c>
      <c r="AO727" s="23" t="s">
        <v>9750</v>
      </c>
      <c r="AP727" s="23" t="s">
        <v>9751</v>
      </c>
      <c r="BI727" s="4" t="s">
        <v>15743</v>
      </c>
      <c r="BJ727" s="4" t="s">
        <v>15744</v>
      </c>
      <c r="BK727" s="4" t="s">
        <v>15745</v>
      </c>
      <c r="BL727" s="4" t="s">
        <v>14987</v>
      </c>
      <c r="BM727" s="4">
        <v>878.49450000000002</v>
      </c>
      <c r="BN727" s="12">
        <f t="shared" si="173"/>
        <v>880.51016000000004</v>
      </c>
      <c r="BO727" s="12">
        <f t="shared" si="174"/>
        <v>902.49210000000005</v>
      </c>
      <c r="BP727" s="12">
        <f t="shared" si="175"/>
        <v>917.45821000000001</v>
      </c>
      <c r="BQ727" s="4" t="s">
        <v>12</v>
      </c>
      <c r="BR727" s="4" t="s">
        <v>13834</v>
      </c>
      <c r="BS727" s="4" t="s">
        <v>13835</v>
      </c>
      <c r="BX727" s="5" t="s">
        <v>19246</v>
      </c>
      <c r="BY727" s="5" t="s">
        <v>19247</v>
      </c>
      <c r="BZ727" s="5" t="s">
        <v>19248</v>
      </c>
      <c r="CA727" s="5" t="s">
        <v>18133</v>
      </c>
      <c r="CB727" s="5">
        <v>714.52</v>
      </c>
      <c r="CC727" s="15">
        <f t="shared" si="176"/>
        <v>716.53566000000001</v>
      </c>
      <c r="CD727" s="15">
        <f t="shared" si="177"/>
        <v>738.51760000000002</v>
      </c>
      <c r="CE727" s="15">
        <f t="shared" si="178"/>
        <v>753.48370999999997</v>
      </c>
      <c r="CF727" s="5" t="s">
        <v>12</v>
      </c>
      <c r="CG727" s="5" t="s">
        <v>17642</v>
      </c>
      <c r="CH727" s="5" t="s">
        <v>17643</v>
      </c>
      <c r="CJ727" s="16"/>
    </row>
    <row r="728" spans="2:88" x14ac:dyDescent="0.25">
      <c r="B728" s="3" t="s">
        <v>5173</v>
      </c>
      <c r="C728" s="3" t="s">
        <v>5174</v>
      </c>
      <c r="D728" s="3" t="s">
        <v>5175</v>
      </c>
      <c r="E728" s="3" t="s">
        <v>4338</v>
      </c>
      <c r="F728" s="3">
        <v>769.59849999999994</v>
      </c>
      <c r="G728" s="11">
        <f t="shared" si="167"/>
        <v>770.60632999999996</v>
      </c>
      <c r="H728" s="11">
        <f t="shared" si="168"/>
        <v>792.58826999999997</v>
      </c>
      <c r="I728" s="11">
        <f t="shared" si="169"/>
        <v>808.56220999999994</v>
      </c>
      <c r="J728" s="3" t="s">
        <v>12</v>
      </c>
      <c r="K728" s="3" t="s">
        <v>13</v>
      </c>
      <c r="L728" s="3" t="s">
        <v>4845</v>
      </c>
      <c r="Q728" s="1" t="s">
        <v>7987</v>
      </c>
      <c r="R728" s="1" t="s">
        <v>7988</v>
      </c>
      <c r="S728" s="1" t="s">
        <v>7989</v>
      </c>
      <c r="T728" s="1" t="s">
        <v>289</v>
      </c>
      <c r="U728" s="1">
        <v>745.56219999999996</v>
      </c>
      <c r="V728" s="6">
        <f t="shared" si="170"/>
        <v>746.57002999999997</v>
      </c>
      <c r="W728" s="6">
        <f t="shared" si="171"/>
        <v>768.55196999999998</v>
      </c>
      <c r="X728" s="6">
        <f t="shared" si="172"/>
        <v>784.52590999999995</v>
      </c>
      <c r="Y728" s="1" t="s">
        <v>12</v>
      </c>
      <c r="Z728" s="1" t="s">
        <v>5629</v>
      </c>
      <c r="AA728" s="1" t="s">
        <v>5630</v>
      </c>
      <c r="AF728" s="23" t="s">
        <v>12049</v>
      </c>
      <c r="AG728" s="23" t="s">
        <v>12050</v>
      </c>
      <c r="AH728" s="23" t="s">
        <v>12051</v>
      </c>
      <c r="AI728" s="23" t="s">
        <v>11378</v>
      </c>
      <c r="AJ728" s="23">
        <v>873.64589999999998</v>
      </c>
      <c r="AK728" s="12">
        <f t="shared" si="179"/>
        <v>875.66156000000001</v>
      </c>
      <c r="AL728" s="12">
        <f t="shared" si="180"/>
        <v>897.64350000000002</v>
      </c>
      <c r="AM728" s="12">
        <f t="shared" si="181"/>
        <v>912.60960999999998</v>
      </c>
      <c r="AN728" s="23" t="s">
        <v>12</v>
      </c>
      <c r="AO728" s="23" t="s">
        <v>9750</v>
      </c>
      <c r="AP728" s="23" t="s">
        <v>9751</v>
      </c>
      <c r="BI728" s="4" t="s">
        <v>15825</v>
      </c>
      <c r="BJ728" s="4" t="s">
        <v>15826</v>
      </c>
      <c r="BK728" s="4" t="s">
        <v>15827</v>
      </c>
      <c r="BL728" s="4" t="s">
        <v>14987</v>
      </c>
      <c r="BM728" s="4">
        <v>878.49450000000002</v>
      </c>
      <c r="BN728" s="12">
        <f t="shared" si="173"/>
        <v>880.51016000000004</v>
      </c>
      <c r="BO728" s="12">
        <f t="shared" si="174"/>
        <v>902.49210000000005</v>
      </c>
      <c r="BP728" s="12">
        <f t="shared" si="175"/>
        <v>917.45821000000001</v>
      </c>
      <c r="BQ728" s="4" t="s">
        <v>12</v>
      </c>
      <c r="BR728" s="4" t="s">
        <v>13834</v>
      </c>
      <c r="BS728" s="4" t="s">
        <v>13835</v>
      </c>
      <c r="BX728" s="5" t="s">
        <v>19309</v>
      </c>
      <c r="BY728" s="5" t="s">
        <v>19310</v>
      </c>
      <c r="BZ728" s="5" t="s">
        <v>19311</v>
      </c>
      <c r="CA728" s="5" t="s">
        <v>18133</v>
      </c>
      <c r="CB728" s="5">
        <v>714.52</v>
      </c>
      <c r="CC728" s="15">
        <f t="shared" si="176"/>
        <v>716.53566000000001</v>
      </c>
      <c r="CD728" s="15">
        <f t="shared" si="177"/>
        <v>738.51760000000002</v>
      </c>
      <c r="CE728" s="15">
        <f t="shared" si="178"/>
        <v>753.48370999999997</v>
      </c>
      <c r="CF728" s="5" t="s">
        <v>12</v>
      </c>
      <c r="CG728" s="5" t="s">
        <v>17642</v>
      </c>
      <c r="CH728" s="5" t="s">
        <v>17643</v>
      </c>
      <c r="CJ728" s="16"/>
    </row>
    <row r="729" spans="2:88" x14ac:dyDescent="0.25">
      <c r="B729" s="3" t="s">
        <v>5215</v>
      </c>
      <c r="C729" s="3" t="s">
        <v>8</v>
      </c>
      <c r="D729" s="3" t="s">
        <v>5216</v>
      </c>
      <c r="E729" s="3" t="s">
        <v>5217</v>
      </c>
      <c r="F729" s="3">
        <v>771.55669999999998</v>
      </c>
      <c r="G729" s="11">
        <f t="shared" si="167"/>
        <v>772.56452999999999</v>
      </c>
      <c r="H729" s="11">
        <f t="shared" si="168"/>
        <v>794.54647</v>
      </c>
      <c r="I729" s="11">
        <f t="shared" si="169"/>
        <v>810.52040999999997</v>
      </c>
      <c r="J729" s="3" t="s">
        <v>12</v>
      </c>
      <c r="K729" s="3" t="s">
        <v>13</v>
      </c>
      <c r="L729" s="3" t="s">
        <v>5218</v>
      </c>
      <c r="Q729" s="1" t="s">
        <v>8065</v>
      </c>
      <c r="R729" s="1" t="s">
        <v>8066</v>
      </c>
      <c r="S729" s="1" t="s">
        <v>8067</v>
      </c>
      <c r="T729" s="1" t="s">
        <v>289</v>
      </c>
      <c r="U729" s="1">
        <v>745.56219999999996</v>
      </c>
      <c r="V729" s="6">
        <f t="shared" si="170"/>
        <v>746.57002999999997</v>
      </c>
      <c r="W729" s="6">
        <f t="shared" si="171"/>
        <v>768.55196999999998</v>
      </c>
      <c r="X729" s="6">
        <f t="shared" si="172"/>
        <v>784.52590999999995</v>
      </c>
      <c r="Y729" s="1" t="s">
        <v>12</v>
      </c>
      <c r="Z729" s="1" t="s">
        <v>5629</v>
      </c>
      <c r="AA729" s="1" t="s">
        <v>5630</v>
      </c>
      <c r="AF729" s="23" t="s">
        <v>12052</v>
      </c>
      <c r="AG729" s="23" t="s">
        <v>12053</v>
      </c>
      <c r="AH729" s="23" t="s">
        <v>12054</v>
      </c>
      <c r="AI729" s="23" t="s">
        <v>11382</v>
      </c>
      <c r="AJ729" s="23">
        <v>871.63019999999995</v>
      </c>
      <c r="AK729" s="12">
        <f t="shared" si="179"/>
        <v>873.64585999999997</v>
      </c>
      <c r="AL729" s="12">
        <f t="shared" si="180"/>
        <v>895.62779999999998</v>
      </c>
      <c r="AM729" s="12">
        <f t="shared" si="181"/>
        <v>910.59390999999994</v>
      </c>
      <c r="AN729" s="23" t="s">
        <v>12</v>
      </c>
      <c r="AO729" s="23" t="s">
        <v>9750</v>
      </c>
      <c r="AP729" s="23" t="s">
        <v>9751</v>
      </c>
      <c r="BI729" s="4" t="s">
        <v>15828</v>
      </c>
      <c r="BJ729" s="4" t="s">
        <v>15829</v>
      </c>
      <c r="BK729" s="4" t="s">
        <v>15830</v>
      </c>
      <c r="BL729" s="4" t="s">
        <v>14987</v>
      </c>
      <c r="BM729" s="4">
        <v>878.49450000000002</v>
      </c>
      <c r="BN729" s="12">
        <f t="shared" si="173"/>
        <v>880.51016000000004</v>
      </c>
      <c r="BO729" s="12">
        <f t="shared" si="174"/>
        <v>902.49210000000005</v>
      </c>
      <c r="BP729" s="12">
        <f t="shared" si="175"/>
        <v>917.45821000000001</v>
      </c>
      <c r="BQ729" s="4" t="s">
        <v>12</v>
      </c>
      <c r="BR729" s="4" t="s">
        <v>13834</v>
      </c>
      <c r="BS729" s="4" t="s">
        <v>13835</v>
      </c>
      <c r="BX729" s="5" t="s">
        <v>19399</v>
      </c>
      <c r="BY729" s="5" t="s">
        <v>19400</v>
      </c>
      <c r="BZ729" s="5" t="s">
        <v>19401</v>
      </c>
      <c r="CA729" s="5" t="s">
        <v>18133</v>
      </c>
      <c r="CB729" s="5">
        <v>714.52</v>
      </c>
      <c r="CC729" s="15">
        <f t="shared" si="176"/>
        <v>716.53566000000001</v>
      </c>
      <c r="CD729" s="15">
        <f t="shared" si="177"/>
        <v>738.51760000000002</v>
      </c>
      <c r="CE729" s="15">
        <f t="shared" si="178"/>
        <v>753.48370999999997</v>
      </c>
      <c r="CF729" s="5" t="s">
        <v>12</v>
      </c>
      <c r="CG729" s="5" t="s">
        <v>17642</v>
      </c>
      <c r="CH729" s="5" t="s">
        <v>17643</v>
      </c>
      <c r="CJ729" s="16"/>
    </row>
    <row r="730" spans="2:88" x14ac:dyDescent="0.25">
      <c r="B730" s="3" t="s">
        <v>1526</v>
      </c>
      <c r="C730" s="3" t="s">
        <v>1527</v>
      </c>
      <c r="D730" s="3" t="s">
        <v>1528</v>
      </c>
      <c r="E730" s="3" t="s">
        <v>1529</v>
      </c>
      <c r="F730" s="3">
        <v>771.57780000000002</v>
      </c>
      <c r="G730" s="11">
        <f t="shared" si="167"/>
        <v>772.58563000000004</v>
      </c>
      <c r="H730" s="11">
        <f t="shared" si="168"/>
        <v>794.56757000000005</v>
      </c>
      <c r="I730" s="11">
        <f t="shared" si="169"/>
        <v>810.54151000000002</v>
      </c>
      <c r="J730" s="3" t="s">
        <v>12</v>
      </c>
      <c r="K730" s="3" t="s">
        <v>13</v>
      </c>
      <c r="L730" s="3" t="s">
        <v>14</v>
      </c>
      <c r="Q730" s="1" t="s">
        <v>8907</v>
      </c>
      <c r="R730" s="1" t="s">
        <v>8908</v>
      </c>
      <c r="S730" s="1" t="s">
        <v>8909</v>
      </c>
      <c r="T730" s="1" t="s">
        <v>4234</v>
      </c>
      <c r="U730" s="1">
        <v>745.59849999999994</v>
      </c>
      <c r="V730" s="6">
        <f t="shared" si="170"/>
        <v>746.60632999999996</v>
      </c>
      <c r="W730" s="6">
        <f t="shared" si="171"/>
        <v>768.58826999999997</v>
      </c>
      <c r="X730" s="6">
        <f t="shared" si="172"/>
        <v>784.56220999999994</v>
      </c>
      <c r="Y730" s="1" t="s">
        <v>12</v>
      </c>
      <c r="Z730" s="1" t="s">
        <v>5629</v>
      </c>
      <c r="AA730" s="1" t="s">
        <v>8773</v>
      </c>
      <c r="AF730" s="23" t="s">
        <v>12055</v>
      </c>
      <c r="AG730" s="23" t="s">
        <v>12056</v>
      </c>
      <c r="AH730" s="23" t="s">
        <v>12057</v>
      </c>
      <c r="AI730" s="23" t="s">
        <v>11471</v>
      </c>
      <c r="AJ730" s="23">
        <v>869.6146</v>
      </c>
      <c r="AK730" s="12">
        <f t="shared" si="179"/>
        <v>871.63026000000002</v>
      </c>
      <c r="AL730" s="12">
        <f t="shared" si="180"/>
        <v>893.61220000000003</v>
      </c>
      <c r="AM730" s="12">
        <f t="shared" si="181"/>
        <v>908.57830999999999</v>
      </c>
      <c r="AN730" s="23" t="s">
        <v>12</v>
      </c>
      <c r="AO730" s="23" t="s">
        <v>9750</v>
      </c>
      <c r="AP730" s="23" t="s">
        <v>9751</v>
      </c>
      <c r="BI730" s="4" t="s">
        <v>14258</v>
      </c>
      <c r="BJ730" s="4" t="s">
        <v>14259</v>
      </c>
      <c r="BK730" s="4" t="s">
        <v>14260</v>
      </c>
      <c r="BL730" s="4" t="s">
        <v>14261</v>
      </c>
      <c r="BM730" s="4">
        <v>878.58839999999998</v>
      </c>
      <c r="BN730" s="12">
        <f t="shared" si="173"/>
        <v>880.60406</v>
      </c>
      <c r="BO730" s="12">
        <f t="shared" si="174"/>
        <v>902.58600000000001</v>
      </c>
      <c r="BP730" s="12">
        <f t="shared" si="175"/>
        <v>917.55210999999997</v>
      </c>
      <c r="BQ730" s="4" t="s">
        <v>12</v>
      </c>
      <c r="BR730" s="4" t="s">
        <v>13834</v>
      </c>
      <c r="BS730" s="4" t="s">
        <v>13835</v>
      </c>
      <c r="BX730" s="5" t="s">
        <v>19906</v>
      </c>
      <c r="BY730" s="5" t="s">
        <v>19907</v>
      </c>
      <c r="BZ730" s="5" t="s">
        <v>19908</v>
      </c>
      <c r="CA730" s="5" t="s">
        <v>18133</v>
      </c>
      <c r="CB730" s="5">
        <v>714.52</v>
      </c>
      <c r="CC730" s="15">
        <f t="shared" si="176"/>
        <v>716.53566000000001</v>
      </c>
      <c r="CD730" s="15">
        <f t="shared" si="177"/>
        <v>738.51760000000002</v>
      </c>
      <c r="CE730" s="15">
        <f t="shared" si="178"/>
        <v>753.48370999999997</v>
      </c>
      <c r="CF730" s="5" t="s">
        <v>12</v>
      </c>
      <c r="CG730" s="5" t="s">
        <v>17642</v>
      </c>
      <c r="CH730" s="5" t="s">
        <v>17643</v>
      </c>
      <c r="CJ730" s="16"/>
    </row>
    <row r="731" spans="2:88" x14ac:dyDescent="0.25">
      <c r="B731" s="3" t="s">
        <v>1715</v>
      </c>
      <c r="C731" s="3" t="s">
        <v>1716</v>
      </c>
      <c r="D731" s="3" t="s">
        <v>1717</v>
      </c>
      <c r="E731" s="3" t="s">
        <v>1529</v>
      </c>
      <c r="F731" s="3">
        <v>771.57780000000002</v>
      </c>
      <c r="G731" s="11">
        <f t="shared" si="167"/>
        <v>772.58563000000004</v>
      </c>
      <c r="H731" s="11">
        <f t="shared" si="168"/>
        <v>794.56757000000005</v>
      </c>
      <c r="I731" s="11">
        <f t="shared" si="169"/>
        <v>810.54151000000002</v>
      </c>
      <c r="J731" s="3" t="s">
        <v>12</v>
      </c>
      <c r="K731" s="3" t="s">
        <v>13</v>
      </c>
      <c r="L731" s="3" t="s">
        <v>14</v>
      </c>
      <c r="Q731" s="1" t="s">
        <v>8955</v>
      </c>
      <c r="R731" s="1" t="s">
        <v>8956</v>
      </c>
      <c r="S731" s="1" t="s">
        <v>8957</v>
      </c>
      <c r="T731" s="1" t="s">
        <v>4234</v>
      </c>
      <c r="U731" s="1">
        <v>745.59849999999994</v>
      </c>
      <c r="V731" s="6">
        <f t="shared" si="170"/>
        <v>746.60632999999996</v>
      </c>
      <c r="W731" s="6">
        <f t="shared" si="171"/>
        <v>768.58826999999997</v>
      </c>
      <c r="X731" s="6">
        <f t="shared" si="172"/>
        <v>784.56220999999994</v>
      </c>
      <c r="Y731" s="1" t="s">
        <v>12</v>
      </c>
      <c r="Z731" s="1" t="s">
        <v>5629</v>
      </c>
      <c r="AA731" s="1" t="s">
        <v>8773</v>
      </c>
      <c r="AF731" s="23" t="s">
        <v>12058</v>
      </c>
      <c r="AG731" s="23" t="s">
        <v>12059</v>
      </c>
      <c r="AH731" s="23" t="s">
        <v>12060</v>
      </c>
      <c r="AI731" s="23" t="s">
        <v>11386</v>
      </c>
      <c r="AJ731" s="23">
        <v>867.59889999999996</v>
      </c>
      <c r="AK731" s="12">
        <f t="shared" si="179"/>
        <v>869.61455999999998</v>
      </c>
      <c r="AL731" s="12">
        <f t="shared" si="180"/>
        <v>891.59649999999999</v>
      </c>
      <c r="AM731" s="12">
        <f t="shared" si="181"/>
        <v>906.56260999999995</v>
      </c>
      <c r="AN731" s="23" t="s">
        <v>12</v>
      </c>
      <c r="AO731" s="23" t="s">
        <v>9750</v>
      </c>
      <c r="AP731" s="23" t="s">
        <v>9751</v>
      </c>
      <c r="BI731" s="4" t="s">
        <v>14351</v>
      </c>
      <c r="BJ731" s="4" t="s">
        <v>14352</v>
      </c>
      <c r="BK731" s="4" t="s">
        <v>14353</v>
      </c>
      <c r="BL731" s="4" t="s">
        <v>14261</v>
      </c>
      <c r="BM731" s="4">
        <v>878.58839999999998</v>
      </c>
      <c r="BN731" s="12">
        <f t="shared" si="173"/>
        <v>880.60406</v>
      </c>
      <c r="BO731" s="12">
        <f t="shared" si="174"/>
        <v>902.58600000000001</v>
      </c>
      <c r="BP731" s="12">
        <f t="shared" si="175"/>
        <v>917.55210999999997</v>
      </c>
      <c r="BQ731" s="4" t="s">
        <v>12</v>
      </c>
      <c r="BR731" s="4" t="s">
        <v>13834</v>
      </c>
      <c r="BS731" s="4" t="s">
        <v>13835</v>
      </c>
      <c r="BX731" s="5" t="s">
        <v>19999</v>
      </c>
      <c r="BY731" s="5" t="s">
        <v>20000</v>
      </c>
      <c r="BZ731" s="5" t="s">
        <v>20001</v>
      </c>
      <c r="CA731" s="5" t="s">
        <v>18133</v>
      </c>
      <c r="CB731" s="5">
        <v>714.52</v>
      </c>
      <c r="CC731" s="15">
        <f t="shared" si="176"/>
        <v>716.53566000000001</v>
      </c>
      <c r="CD731" s="15">
        <f t="shared" si="177"/>
        <v>738.51760000000002</v>
      </c>
      <c r="CE731" s="15">
        <f t="shared" si="178"/>
        <v>753.48370999999997</v>
      </c>
      <c r="CF731" s="5" t="s">
        <v>12</v>
      </c>
      <c r="CG731" s="5" t="s">
        <v>17642</v>
      </c>
      <c r="CH731" s="5" t="s">
        <v>17643</v>
      </c>
      <c r="CJ731" s="16"/>
    </row>
    <row r="732" spans="2:88" x14ac:dyDescent="0.25">
      <c r="B732" s="3" t="s">
        <v>1807</v>
      </c>
      <c r="C732" s="3" t="s">
        <v>1808</v>
      </c>
      <c r="D732" s="3" t="s">
        <v>1809</v>
      </c>
      <c r="E732" s="3" t="s">
        <v>1529</v>
      </c>
      <c r="F732" s="3">
        <v>771.57780000000002</v>
      </c>
      <c r="G732" s="11">
        <f t="shared" si="167"/>
        <v>772.58563000000004</v>
      </c>
      <c r="H732" s="11">
        <f t="shared" si="168"/>
        <v>794.56757000000005</v>
      </c>
      <c r="I732" s="11">
        <f t="shared" si="169"/>
        <v>810.54151000000002</v>
      </c>
      <c r="J732" s="3" t="s">
        <v>12</v>
      </c>
      <c r="K732" s="3" t="s">
        <v>13</v>
      </c>
      <c r="L732" s="3" t="s">
        <v>14</v>
      </c>
      <c r="Q732" s="1" t="s">
        <v>9162</v>
      </c>
      <c r="R732" s="1" t="s">
        <v>9163</v>
      </c>
      <c r="S732" s="1" t="s">
        <v>9164</v>
      </c>
      <c r="T732" s="1" t="s">
        <v>4234</v>
      </c>
      <c r="U732" s="1">
        <v>745.59849999999994</v>
      </c>
      <c r="V732" s="6">
        <f t="shared" si="170"/>
        <v>746.60632999999996</v>
      </c>
      <c r="W732" s="6">
        <f t="shared" si="171"/>
        <v>768.58826999999997</v>
      </c>
      <c r="X732" s="6">
        <f t="shared" si="172"/>
        <v>784.56220999999994</v>
      </c>
      <c r="Y732" s="1" t="s">
        <v>12</v>
      </c>
      <c r="Z732" s="1" t="s">
        <v>5629</v>
      </c>
      <c r="AA732" s="1" t="s">
        <v>9073</v>
      </c>
      <c r="AF732" s="23" t="s">
        <v>12061</v>
      </c>
      <c r="AG732" s="23" t="s">
        <v>12062</v>
      </c>
      <c r="AH732" s="23" t="s">
        <v>12063</v>
      </c>
      <c r="AI732" s="23" t="s">
        <v>11475</v>
      </c>
      <c r="AJ732" s="23">
        <v>865.58330000000001</v>
      </c>
      <c r="AK732" s="12">
        <f t="shared" si="179"/>
        <v>867.59896000000003</v>
      </c>
      <c r="AL732" s="12">
        <f t="shared" si="180"/>
        <v>889.58090000000004</v>
      </c>
      <c r="AM732" s="12">
        <f t="shared" si="181"/>
        <v>904.54701</v>
      </c>
      <c r="AN732" s="23" t="s">
        <v>12</v>
      </c>
      <c r="AO732" s="23" t="s">
        <v>9750</v>
      </c>
      <c r="AP732" s="23" t="s">
        <v>9751</v>
      </c>
      <c r="BI732" s="4" t="s">
        <v>14459</v>
      </c>
      <c r="BJ732" s="4" t="s">
        <v>14460</v>
      </c>
      <c r="BK732" s="4" t="s">
        <v>14461</v>
      </c>
      <c r="BL732" s="4" t="s">
        <v>14261</v>
      </c>
      <c r="BM732" s="4">
        <v>878.58839999999998</v>
      </c>
      <c r="BN732" s="12">
        <f t="shared" si="173"/>
        <v>880.60406</v>
      </c>
      <c r="BO732" s="12">
        <f t="shared" si="174"/>
        <v>902.58600000000001</v>
      </c>
      <c r="BP732" s="12">
        <f t="shared" si="175"/>
        <v>917.55210999999997</v>
      </c>
      <c r="BQ732" s="4" t="s">
        <v>12</v>
      </c>
      <c r="BR732" s="4" t="s">
        <v>13834</v>
      </c>
      <c r="BS732" s="4" t="s">
        <v>13835</v>
      </c>
      <c r="BX732" s="5" t="s">
        <v>20736</v>
      </c>
      <c r="BY732" s="5" t="s">
        <v>20737</v>
      </c>
      <c r="BZ732" s="5" t="s">
        <v>20738</v>
      </c>
      <c r="CA732" s="5" t="s">
        <v>20739</v>
      </c>
      <c r="CB732" s="5">
        <v>714.55629999999996</v>
      </c>
      <c r="CC732" s="15">
        <f t="shared" si="176"/>
        <v>716.57195999999999</v>
      </c>
      <c r="CD732" s="15">
        <f t="shared" si="177"/>
        <v>738.5539</v>
      </c>
      <c r="CE732" s="15">
        <f t="shared" si="178"/>
        <v>753.52000999999996</v>
      </c>
      <c r="CF732" s="5" t="s">
        <v>12</v>
      </c>
      <c r="CG732" s="5" t="s">
        <v>17642</v>
      </c>
      <c r="CH732" s="5" t="s">
        <v>20679</v>
      </c>
      <c r="CJ732" s="16"/>
    </row>
    <row r="733" spans="2:88" x14ac:dyDescent="0.25">
      <c r="B733" s="3" t="s">
        <v>1918</v>
      </c>
      <c r="C733" s="3" t="s">
        <v>1919</v>
      </c>
      <c r="D733" s="3" t="s">
        <v>1920</v>
      </c>
      <c r="E733" s="3" t="s">
        <v>1529</v>
      </c>
      <c r="F733" s="3">
        <v>771.57780000000002</v>
      </c>
      <c r="G733" s="11">
        <f t="shared" si="167"/>
        <v>772.58563000000004</v>
      </c>
      <c r="H733" s="11">
        <f t="shared" si="168"/>
        <v>794.56757000000005</v>
      </c>
      <c r="I733" s="11">
        <f t="shared" si="169"/>
        <v>810.54151000000002</v>
      </c>
      <c r="J733" s="3" t="s">
        <v>12</v>
      </c>
      <c r="K733" s="3" t="s">
        <v>13</v>
      </c>
      <c r="L733" s="3" t="s">
        <v>14</v>
      </c>
      <c r="Q733" s="1" t="s">
        <v>9225</v>
      </c>
      <c r="R733" s="1" t="s">
        <v>9226</v>
      </c>
      <c r="S733" s="1" t="s">
        <v>9227</v>
      </c>
      <c r="T733" s="1" t="s">
        <v>4234</v>
      </c>
      <c r="U733" s="1">
        <v>745.59849999999994</v>
      </c>
      <c r="V733" s="6">
        <f t="shared" si="170"/>
        <v>746.60632999999996</v>
      </c>
      <c r="W733" s="6">
        <f t="shared" si="171"/>
        <v>768.58826999999997</v>
      </c>
      <c r="X733" s="6">
        <f t="shared" si="172"/>
        <v>784.56220999999994</v>
      </c>
      <c r="Y733" s="1" t="s">
        <v>12</v>
      </c>
      <c r="Z733" s="1" t="s">
        <v>5629</v>
      </c>
      <c r="AA733" s="1" t="s">
        <v>9073</v>
      </c>
      <c r="AF733" s="23" t="s">
        <v>12064</v>
      </c>
      <c r="AG733" s="23" t="s">
        <v>12065</v>
      </c>
      <c r="AH733" s="23" t="s">
        <v>12066</v>
      </c>
      <c r="AI733" s="23" t="s">
        <v>11570</v>
      </c>
      <c r="AJ733" s="23">
        <v>863.56759999999997</v>
      </c>
      <c r="AK733" s="12">
        <f t="shared" si="179"/>
        <v>865.58326</v>
      </c>
      <c r="AL733" s="12">
        <f t="shared" si="180"/>
        <v>887.5652</v>
      </c>
      <c r="AM733" s="12">
        <f t="shared" si="181"/>
        <v>902.53130999999996</v>
      </c>
      <c r="AN733" s="23" t="s">
        <v>12</v>
      </c>
      <c r="AO733" s="23" t="s">
        <v>9750</v>
      </c>
      <c r="AP733" s="23" t="s">
        <v>9751</v>
      </c>
      <c r="BI733" s="4" t="s">
        <v>14515</v>
      </c>
      <c r="BJ733" s="4" t="s">
        <v>14516</v>
      </c>
      <c r="BK733" s="4" t="s">
        <v>14517</v>
      </c>
      <c r="BL733" s="4" t="s">
        <v>14261</v>
      </c>
      <c r="BM733" s="4">
        <v>878.58839999999998</v>
      </c>
      <c r="BN733" s="12">
        <f t="shared" si="173"/>
        <v>880.60406</v>
      </c>
      <c r="BO733" s="12">
        <f t="shared" si="174"/>
        <v>902.58600000000001</v>
      </c>
      <c r="BP733" s="12">
        <f t="shared" si="175"/>
        <v>917.55210999999997</v>
      </c>
      <c r="BQ733" s="4" t="s">
        <v>12</v>
      </c>
      <c r="BR733" s="4" t="s">
        <v>13834</v>
      </c>
      <c r="BS733" s="4" t="s">
        <v>13835</v>
      </c>
      <c r="BX733" s="5" t="s">
        <v>20802</v>
      </c>
      <c r="BY733" s="5" t="s">
        <v>20803</v>
      </c>
      <c r="BZ733" s="5" t="s">
        <v>20804</v>
      </c>
      <c r="CA733" s="5" t="s">
        <v>20739</v>
      </c>
      <c r="CB733" s="5">
        <v>714.55629999999996</v>
      </c>
      <c r="CC733" s="15">
        <f t="shared" si="176"/>
        <v>716.57195999999999</v>
      </c>
      <c r="CD733" s="15">
        <f t="shared" si="177"/>
        <v>738.5539</v>
      </c>
      <c r="CE733" s="15">
        <f t="shared" si="178"/>
        <v>753.52000999999996</v>
      </c>
      <c r="CF733" s="5" t="s">
        <v>12</v>
      </c>
      <c r="CG733" s="5" t="s">
        <v>17642</v>
      </c>
      <c r="CH733" s="5" t="s">
        <v>20679</v>
      </c>
      <c r="CJ733" s="16"/>
    </row>
    <row r="734" spans="2:88" x14ac:dyDescent="0.25">
      <c r="B734" s="3" t="s">
        <v>1972</v>
      </c>
      <c r="C734" s="3" t="s">
        <v>1973</v>
      </c>
      <c r="D734" s="3" t="s">
        <v>1974</v>
      </c>
      <c r="E734" s="3" t="s">
        <v>1529</v>
      </c>
      <c r="F734" s="3">
        <v>771.57780000000002</v>
      </c>
      <c r="G734" s="11">
        <f t="shared" si="167"/>
        <v>772.58563000000004</v>
      </c>
      <c r="H734" s="11">
        <f t="shared" si="168"/>
        <v>794.56757000000005</v>
      </c>
      <c r="I734" s="11">
        <f t="shared" si="169"/>
        <v>810.54151000000002</v>
      </c>
      <c r="J734" s="3" t="s">
        <v>12</v>
      </c>
      <c r="K734" s="3" t="s">
        <v>13</v>
      </c>
      <c r="L734" s="3" t="s">
        <v>14</v>
      </c>
      <c r="Q734" s="1" t="s">
        <v>9285</v>
      </c>
      <c r="R734" s="1" t="s">
        <v>9286</v>
      </c>
      <c r="S734" s="1" t="s">
        <v>9287</v>
      </c>
      <c r="T734" s="1" t="s">
        <v>4234</v>
      </c>
      <c r="U734" s="1">
        <v>745.59849999999994</v>
      </c>
      <c r="V734" s="6">
        <f t="shared" si="170"/>
        <v>746.60632999999996</v>
      </c>
      <c r="W734" s="6">
        <f t="shared" si="171"/>
        <v>768.58826999999997</v>
      </c>
      <c r="X734" s="6">
        <f t="shared" si="172"/>
        <v>784.56220999999994</v>
      </c>
      <c r="Y734" s="1" t="s">
        <v>12</v>
      </c>
      <c r="Z734" s="1" t="s">
        <v>5629</v>
      </c>
      <c r="AA734" s="1" t="s">
        <v>9073</v>
      </c>
      <c r="AF734" s="23" t="s">
        <v>12067</v>
      </c>
      <c r="AG734" s="23" t="s">
        <v>12068</v>
      </c>
      <c r="AH734" s="23" t="s">
        <v>12069</v>
      </c>
      <c r="AI734" s="23" t="s">
        <v>11910</v>
      </c>
      <c r="AJ734" s="23">
        <v>887.66150000000005</v>
      </c>
      <c r="AK734" s="12">
        <f t="shared" si="179"/>
        <v>889.67716000000007</v>
      </c>
      <c r="AL734" s="12">
        <f t="shared" si="180"/>
        <v>911.65910000000008</v>
      </c>
      <c r="AM734" s="12">
        <f t="shared" si="181"/>
        <v>926.62521000000004</v>
      </c>
      <c r="AN734" s="23" t="s">
        <v>12</v>
      </c>
      <c r="AO734" s="23" t="s">
        <v>9750</v>
      </c>
      <c r="AP734" s="23" t="s">
        <v>9751</v>
      </c>
      <c r="BI734" s="4" t="s">
        <v>14601</v>
      </c>
      <c r="BJ734" s="4" t="s">
        <v>14602</v>
      </c>
      <c r="BK734" s="4" t="s">
        <v>14603</v>
      </c>
      <c r="BL734" s="4" t="s">
        <v>14261</v>
      </c>
      <c r="BM734" s="4">
        <v>878.58839999999998</v>
      </c>
      <c r="BN734" s="12">
        <f t="shared" si="173"/>
        <v>880.60406</v>
      </c>
      <c r="BO734" s="12">
        <f t="shared" si="174"/>
        <v>902.58600000000001</v>
      </c>
      <c r="BP734" s="12">
        <f t="shared" si="175"/>
        <v>917.55210999999997</v>
      </c>
      <c r="BQ734" s="4" t="s">
        <v>12</v>
      </c>
      <c r="BR734" s="4" t="s">
        <v>13834</v>
      </c>
      <c r="BS734" s="4" t="s">
        <v>13835</v>
      </c>
      <c r="BX734" s="5" t="s">
        <v>20865</v>
      </c>
      <c r="BY734" s="5" t="s">
        <v>20866</v>
      </c>
      <c r="BZ734" s="5" t="s">
        <v>20867</v>
      </c>
      <c r="CA734" s="5" t="s">
        <v>20739</v>
      </c>
      <c r="CB734" s="5">
        <v>714.55629999999996</v>
      </c>
      <c r="CC734" s="15">
        <f t="shared" si="176"/>
        <v>716.57195999999999</v>
      </c>
      <c r="CD734" s="15">
        <f t="shared" si="177"/>
        <v>738.5539</v>
      </c>
      <c r="CE734" s="15">
        <f t="shared" si="178"/>
        <v>753.52000999999996</v>
      </c>
      <c r="CF734" s="5" t="s">
        <v>12</v>
      </c>
      <c r="CG734" s="5" t="s">
        <v>17642</v>
      </c>
      <c r="CH734" s="5" t="s">
        <v>20679</v>
      </c>
      <c r="CJ734" s="16"/>
    </row>
    <row r="735" spans="2:88" x14ac:dyDescent="0.25">
      <c r="B735" s="3" t="s">
        <v>2056</v>
      </c>
      <c r="C735" s="3" t="s">
        <v>2057</v>
      </c>
      <c r="D735" s="3" t="s">
        <v>2058</v>
      </c>
      <c r="E735" s="3" t="s">
        <v>1529</v>
      </c>
      <c r="F735" s="3">
        <v>771.57780000000002</v>
      </c>
      <c r="G735" s="11">
        <f t="shared" si="167"/>
        <v>772.58563000000004</v>
      </c>
      <c r="H735" s="11">
        <f t="shared" si="168"/>
        <v>794.56757000000005</v>
      </c>
      <c r="I735" s="11">
        <f t="shared" si="169"/>
        <v>810.54151000000002</v>
      </c>
      <c r="J735" s="3" t="s">
        <v>12</v>
      </c>
      <c r="K735" s="3" t="s">
        <v>13</v>
      </c>
      <c r="L735" s="3" t="s">
        <v>14</v>
      </c>
      <c r="Q735" s="1" t="s">
        <v>6441</v>
      </c>
      <c r="R735" s="1" t="s">
        <v>6442</v>
      </c>
      <c r="S735" s="1" t="s">
        <v>6443</v>
      </c>
      <c r="T735" s="1" t="s">
        <v>6444</v>
      </c>
      <c r="U735" s="1">
        <v>747.48389999999995</v>
      </c>
      <c r="V735" s="6">
        <f t="shared" si="170"/>
        <v>748.49172999999996</v>
      </c>
      <c r="W735" s="6">
        <f t="shared" si="171"/>
        <v>770.47366999999997</v>
      </c>
      <c r="X735" s="6">
        <f t="shared" si="172"/>
        <v>786.44760999999994</v>
      </c>
      <c r="Y735" s="1" t="s">
        <v>12</v>
      </c>
      <c r="Z735" s="1" t="s">
        <v>5629</v>
      </c>
      <c r="AA735" s="1" t="s">
        <v>5630</v>
      </c>
      <c r="AF735" s="23" t="s">
        <v>12070</v>
      </c>
      <c r="AG735" s="23" t="s">
        <v>12071</v>
      </c>
      <c r="AH735" s="23" t="s">
        <v>12072</v>
      </c>
      <c r="AI735" s="23" t="s">
        <v>11983</v>
      </c>
      <c r="AJ735" s="23">
        <v>901.67719999999997</v>
      </c>
      <c r="AK735" s="12">
        <f t="shared" si="179"/>
        <v>903.69286</v>
      </c>
      <c r="AL735" s="12">
        <f t="shared" si="180"/>
        <v>925.6748</v>
      </c>
      <c r="AM735" s="12">
        <f t="shared" si="181"/>
        <v>940.64090999999996</v>
      </c>
      <c r="AN735" s="23" t="s">
        <v>12</v>
      </c>
      <c r="AO735" s="23" t="s">
        <v>9750</v>
      </c>
      <c r="AP735" s="23" t="s">
        <v>9751</v>
      </c>
      <c r="BI735" s="4" t="s">
        <v>14762</v>
      </c>
      <c r="BJ735" s="4" t="s">
        <v>14763</v>
      </c>
      <c r="BK735" s="4" t="s">
        <v>14764</v>
      </c>
      <c r="BL735" s="4" t="s">
        <v>14261</v>
      </c>
      <c r="BM735" s="4">
        <v>878.58839999999998</v>
      </c>
      <c r="BN735" s="12">
        <f t="shared" si="173"/>
        <v>880.60406</v>
      </c>
      <c r="BO735" s="12">
        <f t="shared" si="174"/>
        <v>902.58600000000001</v>
      </c>
      <c r="BP735" s="12">
        <f t="shared" si="175"/>
        <v>917.55210999999997</v>
      </c>
      <c r="BQ735" s="4" t="s">
        <v>12</v>
      </c>
      <c r="BR735" s="4" t="s">
        <v>13834</v>
      </c>
      <c r="BS735" s="4" t="s">
        <v>13835</v>
      </c>
      <c r="BX735" s="5" t="s">
        <v>21086</v>
      </c>
      <c r="BY735" s="5" t="s">
        <v>21087</v>
      </c>
      <c r="BZ735" s="5" t="s">
        <v>21088</v>
      </c>
      <c r="CA735" s="5" t="s">
        <v>20739</v>
      </c>
      <c r="CB735" s="5">
        <v>714.55629999999996</v>
      </c>
      <c r="CC735" s="15">
        <f t="shared" si="176"/>
        <v>716.57195999999999</v>
      </c>
      <c r="CD735" s="15">
        <f t="shared" si="177"/>
        <v>738.5539</v>
      </c>
      <c r="CE735" s="15">
        <f t="shared" si="178"/>
        <v>753.52000999999996</v>
      </c>
      <c r="CF735" s="5" t="s">
        <v>12</v>
      </c>
      <c r="CG735" s="5" t="s">
        <v>17642</v>
      </c>
      <c r="CH735" s="5" t="s">
        <v>21009</v>
      </c>
      <c r="CJ735" s="16"/>
    </row>
    <row r="736" spans="2:88" x14ac:dyDescent="0.25">
      <c r="B736" s="3" t="s">
        <v>2145</v>
      </c>
      <c r="C736" s="3" t="s">
        <v>2146</v>
      </c>
      <c r="D736" s="3" t="s">
        <v>2147</v>
      </c>
      <c r="E736" s="3" t="s">
        <v>1529</v>
      </c>
      <c r="F736" s="3">
        <v>771.57780000000002</v>
      </c>
      <c r="G736" s="11">
        <f t="shared" si="167"/>
        <v>772.58563000000004</v>
      </c>
      <c r="H736" s="11">
        <f t="shared" si="168"/>
        <v>794.56757000000005</v>
      </c>
      <c r="I736" s="11">
        <f t="shared" si="169"/>
        <v>810.54151000000002</v>
      </c>
      <c r="J736" s="3" t="s">
        <v>12</v>
      </c>
      <c r="K736" s="3" t="s">
        <v>13</v>
      </c>
      <c r="L736" s="3" t="s">
        <v>14</v>
      </c>
      <c r="Q736" s="1" t="s">
        <v>6773</v>
      </c>
      <c r="R736" s="1" t="s">
        <v>6774</v>
      </c>
      <c r="S736" s="1" t="s">
        <v>6775</v>
      </c>
      <c r="T736" s="1" t="s">
        <v>6444</v>
      </c>
      <c r="U736" s="1">
        <v>747.48389999999995</v>
      </c>
      <c r="V736" s="6">
        <f t="shared" si="170"/>
        <v>748.49172999999996</v>
      </c>
      <c r="W736" s="6">
        <f t="shared" si="171"/>
        <v>770.47366999999997</v>
      </c>
      <c r="X736" s="6">
        <f t="shared" si="172"/>
        <v>786.44760999999994</v>
      </c>
      <c r="Y736" s="1" t="s">
        <v>12</v>
      </c>
      <c r="Z736" s="1" t="s">
        <v>5629</v>
      </c>
      <c r="AA736" s="1" t="s">
        <v>5630</v>
      </c>
      <c r="AF736" s="23" t="s">
        <v>12073</v>
      </c>
      <c r="AG736" s="23" t="s">
        <v>12074</v>
      </c>
      <c r="AH736" s="23" t="s">
        <v>12075</v>
      </c>
      <c r="AI736" s="23" t="s">
        <v>11987</v>
      </c>
      <c r="AJ736" s="23">
        <v>899.66150000000005</v>
      </c>
      <c r="AK736" s="12">
        <f t="shared" si="179"/>
        <v>901.67716000000007</v>
      </c>
      <c r="AL736" s="12">
        <f t="shared" si="180"/>
        <v>923.65910000000008</v>
      </c>
      <c r="AM736" s="12">
        <f t="shared" si="181"/>
        <v>938.62521000000004</v>
      </c>
      <c r="AN736" s="23" t="s">
        <v>12</v>
      </c>
      <c r="AO736" s="23" t="s">
        <v>9750</v>
      </c>
      <c r="AP736" s="23" t="s">
        <v>9751</v>
      </c>
      <c r="BI736" s="4" t="s">
        <v>14806</v>
      </c>
      <c r="BJ736" s="4" t="s">
        <v>14807</v>
      </c>
      <c r="BK736" s="4" t="s">
        <v>14808</v>
      </c>
      <c r="BL736" s="4" t="s">
        <v>14261</v>
      </c>
      <c r="BM736" s="4">
        <v>878.58839999999998</v>
      </c>
      <c r="BN736" s="12">
        <f t="shared" si="173"/>
        <v>880.60406</v>
      </c>
      <c r="BO736" s="12">
        <f t="shared" si="174"/>
        <v>902.58600000000001</v>
      </c>
      <c r="BP736" s="12">
        <f t="shared" si="175"/>
        <v>917.55210999999997</v>
      </c>
      <c r="BQ736" s="4" t="s">
        <v>12</v>
      </c>
      <c r="BR736" s="4" t="s">
        <v>13834</v>
      </c>
      <c r="BS736" s="4" t="s">
        <v>13835</v>
      </c>
      <c r="BX736" s="5" t="s">
        <v>21153</v>
      </c>
      <c r="BY736" s="5" t="s">
        <v>21154</v>
      </c>
      <c r="BZ736" s="5" t="s">
        <v>21155</v>
      </c>
      <c r="CA736" s="5" t="s">
        <v>20739</v>
      </c>
      <c r="CB736" s="5">
        <v>714.55629999999996</v>
      </c>
      <c r="CC736" s="15">
        <f t="shared" si="176"/>
        <v>716.57195999999999</v>
      </c>
      <c r="CD736" s="15">
        <f t="shared" si="177"/>
        <v>738.5539</v>
      </c>
      <c r="CE736" s="15">
        <f t="shared" si="178"/>
        <v>753.52000999999996</v>
      </c>
      <c r="CF736" s="5" t="s">
        <v>12</v>
      </c>
      <c r="CG736" s="5" t="s">
        <v>17642</v>
      </c>
      <c r="CH736" s="5" t="s">
        <v>21009</v>
      </c>
      <c r="CJ736" s="16"/>
    </row>
    <row r="737" spans="2:88" x14ac:dyDescent="0.25">
      <c r="B737" s="3" t="s">
        <v>2224</v>
      </c>
      <c r="C737" s="3" t="s">
        <v>2225</v>
      </c>
      <c r="D737" s="3" t="s">
        <v>2226</v>
      </c>
      <c r="E737" s="3" t="s">
        <v>1529</v>
      </c>
      <c r="F737" s="3">
        <v>771.57780000000002</v>
      </c>
      <c r="G737" s="11">
        <f t="shared" si="167"/>
        <v>772.58563000000004</v>
      </c>
      <c r="H737" s="11">
        <f t="shared" si="168"/>
        <v>794.56757000000005</v>
      </c>
      <c r="I737" s="11">
        <f t="shared" si="169"/>
        <v>810.54151000000002</v>
      </c>
      <c r="J737" s="3" t="s">
        <v>12</v>
      </c>
      <c r="K737" s="3" t="s">
        <v>13</v>
      </c>
      <c r="L737" s="3" t="s">
        <v>14</v>
      </c>
      <c r="Q737" s="1" t="s">
        <v>7855</v>
      </c>
      <c r="R737" s="1" t="s">
        <v>7856</v>
      </c>
      <c r="S737" s="1" t="s">
        <v>7857</v>
      </c>
      <c r="T737" s="1" t="s">
        <v>6444</v>
      </c>
      <c r="U737" s="1">
        <v>747.48389999999995</v>
      </c>
      <c r="V737" s="6">
        <f t="shared" si="170"/>
        <v>748.49172999999996</v>
      </c>
      <c r="W737" s="6">
        <f t="shared" si="171"/>
        <v>770.47366999999997</v>
      </c>
      <c r="X737" s="6">
        <f t="shared" si="172"/>
        <v>786.44760999999994</v>
      </c>
      <c r="Y737" s="1" t="s">
        <v>12</v>
      </c>
      <c r="Z737" s="1" t="s">
        <v>5629</v>
      </c>
      <c r="AA737" s="1" t="s">
        <v>5630</v>
      </c>
      <c r="AF737" s="23" t="s">
        <v>12076</v>
      </c>
      <c r="AG737" s="23" t="s">
        <v>12077</v>
      </c>
      <c r="AH737" s="23" t="s">
        <v>12078</v>
      </c>
      <c r="AI737" s="23" t="s">
        <v>12079</v>
      </c>
      <c r="AJ737" s="23">
        <v>897.64589999999998</v>
      </c>
      <c r="AK737" s="12">
        <f t="shared" si="179"/>
        <v>899.66156000000001</v>
      </c>
      <c r="AL737" s="12">
        <f t="shared" si="180"/>
        <v>921.64350000000002</v>
      </c>
      <c r="AM737" s="12">
        <f t="shared" si="181"/>
        <v>936.60960999999998</v>
      </c>
      <c r="AN737" s="23" t="s">
        <v>12</v>
      </c>
      <c r="AO737" s="23" t="s">
        <v>9750</v>
      </c>
      <c r="AP737" s="23" t="s">
        <v>9751</v>
      </c>
      <c r="BI737" s="4" t="s">
        <v>15206</v>
      </c>
      <c r="BJ737" s="4" t="s">
        <v>15207</v>
      </c>
      <c r="BK737" s="4" t="s">
        <v>15208</v>
      </c>
      <c r="BL737" s="4" t="s">
        <v>14261</v>
      </c>
      <c r="BM737" s="4">
        <v>878.58839999999998</v>
      </c>
      <c r="BN737" s="12">
        <f t="shared" si="173"/>
        <v>880.60406</v>
      </c>
      <c r="BO737" s="12">
        <f t="shared" si="174"/>
        <v>902.58600000000001</v>
      </c>
      <c r="BP737" s="12">
        <f t="shared" si="175"/>
        <v>917.55210999999997</v>
      </c>
      <c r="BQ737" s="4" t="s">
        <v>12</v>
      </c>
      <c r="BR737" s="4" t="s">
        <v>13834</v>
      </c>
      <c r="BS737" s="4" t="s">
        <v>13835</v>
      </c>
      <c r="BX737" s="5" t="s">
        <v>21217</v>
      </c>
      <c r="BY737" s="5" t="s">
        <v>21218</v>
      </c>
      <c r="BZ737" s="5" t="s">
        <v>21219</v>
      </c>
      <c r="CA737" s="5" t="s">
        <v>20739</v>
      </c>
      <c r="CB737" s="5">
        <v>714.55629999999996</v>
      </c>
      <c r="CC737" s="15">
        <f t="shared" si="176"/>
        <v>716.57195999999999</v>
      </c>
      <c r="CD737" s="15">
        <f t="shared" si="177"/>
        <v>738.5539</v>
      </c>
      <c r="CE737" s="15">
        <f t="shared" si="178"/>
        <v>753.52000999999996</v>
      </c>
      <c r="CF737" s="5" t="s">
        <v>12</v>
      </c>
      <c r="CG737" s="5" t="s">
        <v>17642</v>
      </c>
      <c r="CH737" s="5" t="s">
        <v>21009</v>
      </c>
      <c r="CJ737" s="16"/>
    </row>
    <row r="738" spans="2:88" x14ac:dyDescent="0.25">
      <c r="B738" s="3" t="s">
        <v>2266</v>
      </c>
      <c r="C738" s="3" t="s">
        <v>2267</v>
      </c>
      <c r="D738" s="3" t="s">
        <v>2268</v>
      </c>
      <c r="E738" s="3" t="s">
        <v>1529</v>
      </c>
      <c r="F738" s="3">
        <v>771.57780000000002</v>
      </c>
      <c r="G738" s="11">
        <f t="shared" si="167"/>
        <v>772.58563000000004</v>
      </c>
      <c r="H738" s="11">
        <f t="shared" si="168"/>
        <v>794.56757000000005</v>
      </c>
      <c r="I738" s="11">
        <f t="shared" si="169"/>
        <v>810.54151000000002</v>
      </c>
      <c r="J738" s="3" t="s">
        <v>12</v>
      </c>
      <c r="K738" s="3" t="s">
        <v>13</v>
      </c>
      <c r="L738" s="3" t="s">
        <v>14</v>
      </c>
      <c r="Q738" s="1" t="s">
        <v>8351</v>
      </c>
      <c r="R738" s="1" t="s">
        <v>8352</v>
      </c>
      <c r="S738" s="1" t="s">
        <v>8353</v>
      </c>
      <c r="T738" s="1" t="s">
        <v>6444</v>
      </c>
      <c r="U738" s="1">
        <v>747.48389999999995</v>
      </c>
      <c r="V738" s="6">
        <f t="shared" si="170"/>
        <v>748.49172999999996</v>
      </c>
      <c r="W738" s="6">
        <f t="shared" si="171"/>
        <v>770.47366999999997</v>
      </c>
      <c r="X738" s="6">
        <f t="shared" si="172"/>
        <v>786.44760999999994</v>
      </c>
      <c r="Y738" s="1" t="s">
        <v>12</v>
      </c>
      <c r="Z738" s="1" t="s">
        <v>5629</v>
      </c>
      <c r="AA738" s="1" t="s">
        <v>5630</v>
      </c>
      <c r="AF738" s="23" t="s">
        <v>12080</v>
      </c>
      <c r="AG738" s="23" t="s">
        <v>12081</v>
      </c>
      <c r="AH738" s="23" t="s">
        <v>12082</v>
      </c>
      <c r="AI738" s="23" t="s">
        <v>12083</v>
      </c>
      <c r="AJ738" s="23">
        <v>893.6146</v>
      </c>
      <c r="AK738" s="12">
        <f t="shared" si="179"/>
        <v>895.63026000000002</v>
      </c>
      <c r="AL738" s="12">
        <f t="shared" si="180"/>
        <v>917.61220000000003</v>
      </c>
      <c r="AM738" s="12">
        <f t="shared" si="181"/>
        <v>932.57830999999999</v>
      </c>
      <c r="AN738" s="23" t="s">
        <v>12</v>
      </c>
      <c r="AO738" s="23" t="s">
        <v>9750</v>
      </c>
      <c r="AP738" s="23" t="s">
        <v>9751</v>
      </c>
      <c r="BI738" s="4" t="s">
        <v>15299</v>
      </c>
      <c r="BJ738" s="4" t="s">
        <v>15300</v>
      </c>
      <c r="BK738" s="4" t="s">
        <v>15301</v>
      </c>
      <c r="BL738" s="4" t="s">
        <v>14261</v>
      </c>
      <c r="BM738" s="4">
        <v>878.58839999999998</v>
      </c>
      <c r="BN738" s="12">
        <f t="shared" si="173"/>
        <v>880.60406</v>
      </c>
      <c r="BO738" s="12">
        <f t="shared" si="174"/>
        <v>902.58600000000001</v>
      </c>
      <c r="BP738" s="12">
        <f t="shared" si="175"/>
        <v>917.55210999999997</v>
      </c>
      <c r="BQ738" s="4" t="s">
        <v>12</v>
      </c>
      <c r="BR738" s="4" t="s">
        <v>13834</v>
      </c>
      <c r="BS738" s="4" t="s">
        <v>13835</v>
      </c>
      <c r="BX738" s="5" t="s">
        <v>18851</v>
      </c>
      <c r="BY738" s="5" t="s">
        <v>18852</v>
      </c>
      <c r="BZ738" s="5" t="s">
        <v>18853</v>
      </c>
      <c r="CA738" s="5" t="s">
        <v>18854</v>
      </c>
      <c r="CB738" s="5">
        <v>716.44169999999997</v>
      </c>
      <c r="CC738" s="15">
        <f t="shared" si="176"/>
        <v>718.45735999999999</v>
      </c>
      <c r="CD738" s="15">
        <f t="shared" si="177"/>
        <v>740.4393</v>
      </c>
      <c r="CE738" s="15">
        <f t="shared" si="178"/>
        <v>755.40540999999996</v>
      </c>
      <c r="CF738" s="5" t="s">
        <v>12</v>
      </c>
      <c r="CG738" s="5" t="s">
        <v>17642</v>
      </c>
      <c r="CH738" s="5" t="s">
        <v>17643</v>
      </c>
      <c r="CJ738" s="16"/>
    </row>
    <row r="739" spans="2:88" x14ac:dyDescent="0.25">
      <c r="B739" s="3" t="s">
        <v>2326</v>
      </c>
      <c r="C739" s="3" t="s">
        <v>2327</v>
      </c>
      <c r="D739" s="3" t="s">
        <v>2328</v>
      </c>
      <c r="E739" s="3" t="s">
        <v>1529</v>
      </c>
      <c r="F739" s="3">
        <v>771.57780000000002</v>
      </c>
      <c r="G739" s="11">
        <f t="shared" si="167"/>
        <v>772.58563000000004</v>
      </c>
      <c r="H739" s="11">
        <f t="shared" si="168"/>
        <v>794.56757000000005</v>
      </c>
      <c r="I739" s="11">
        <f t="shared" si="169"/>
        <v>810.54151000000002</v>
      </c>
      <c r="J739" s="3" t="s">
        <v>12</v>
      </c>
      <c r="K739" s="3" t="s">
        <v>13</v>
      </c>
      <c r="L739" s="3" t="s">
        <v>14</v>
      </c>
      <c r="Q739" s="1" t="s">
        <v>9069</v>
      </c>
      <c r="R739" s="1" t="s">
        <v>9070</v>
      </c>
      <c r="S739" s="1" t="s">
        <v>9071</v>
      </c>
      <c r="T739" s="1" t="s">
        <v>9072</v>
      </c>
      <c r="U739" s="1">
        <v>747.52030000000002</v>
      </c>
      <c r="V739" s="6">
        <f t="shared" si="170"/>
        <v>748.52813000000003</v>
      </c>
      <c r="W739" s="6">
        <f t="shared" si="171"/>
        <v>770.51007000000004</v>
      </c>
      <c r="X739" s="6">
        <f t="shared" si="172"/>
        <v>786.48401000000001</v>
      </c>
      <c r="Y739" s="1" t="s">
        <v>12</v>
      </c>
      <c r="Z739" s="1" t="s">
        <v>5629</v>
      </c>
      <c r="AA739" s="1" t="s">
        <v>9073</v>
      </c>
      <c r="AF739" s="23" t="s">
        <v>12084</v>
      </c>
      <c r="AG739" s="23" t="s">
        <v>12085</v>
      </c>
      <c r="AH739" s="23" t="s">
        <v>12086</v>
      </c>
      <c r="AI739" s="23" t="s">
        <v>12087</v>
      </c>
      <c r="AJ739" s="23">
        <v>889.58330000000001</v>
      </c>
      <c r="AK739" s="12">
        <f t="shared" si="179"/>
        <v>891.59896000000003</v>
      </c>
      <c r="AL739" s="12">
        <f t="shared" si="180"/>
        <v>913.58090000000004</v>
      </c>
      <c r="AM739" s="12">
        <f t="shared" si="181"/>
        <v>928.54701</v>
      </c>
      <c r="AN739" s="23" t="s">
        <v>12</v>
      </c>
      <c r="AO739" s="23" t="s">
        <v>9750</v>
      </c>
      <c r="AP739" s="23" t="s">
        <v>9751</v>
      </c>
      <c r="BI739" s="4" t="s">
        <v>15377</v>
      </c>
      <c r="BJ739" s="4" t="s">
        <v>15378</v>
      </c>
      <c r="BK739" s="4" t="s">
        <v>15379</v>
      </c>
      <c r="BL739" s="4" t="s">
        <v>14261</v>
      </c>
      <c r="BM739" s="4">
        <v>878.58839999999998</v>
      </c>
      <c r="BN739" s="12">
        <f t="shared" si="173"/>
        <v>880.60406</v>
      </c>
      <c r="BO739" s="12">
        <f t="shared" si="174"/>
        <v>902.58600000000001</v>
      </c>
      <c r="BP739" s="12">
        <f t="shared" si="175"/>
        <v>917.55210999999997</v>
      </c>
      <c r="BQ739" s="4" t="s">
        <v>12</v>
      </c>
      <c r="BR739" s="4" t="s">
        <v>13834</v>
      </c>
      <c r="BS739" s="4" t="s">
        <v>13835</v>
      </c>
      <c r="BX739" s="5" t="s">
        <v>18937</v>
      </c>
      <c r="BY739" s="5" t="s">
        <v>18938</v>
      </c>
      <c r="BZ739" s="5" t="s">
        <v>18939</v>
      </c>
      <c r="CA739" s="5" t="s">
        <v>18854</v>
      </c>
      <c r="CB739" s="5">
        <v>716.44169999999997</v>
      </c>
      <c r="CC739" s="15">
        <f t="shared" si="176"/>
        <v>718.45735999999999</v>
      </c>
      <c r="CD739" s="15">
        <f t="shared" si="177"/>
        <v>740.4393</v>
      </c>
      <c r="CE739" s="15">
        <f t="shared" si="178"/>
        <v>755.40540999999996</v>
      </c>
      <c r="CF739" s="5" t="s">
        <v>12</v>
      </c>
      <c r="CG739" s="5" t="s">
        <v>17642</v>
      </c>
      <c r="CH739" s="5" t="s">
        <v>17643</v>
      </c>
      <c r="CJ739" s="16"/>
    </row>
    <row r="740" spans="2:88" x14ac:dyDescent="0.25">
      <c r="B740" s="3" t="s">
        <v>2760</v>
      </c>
      <c r="C740" s="3" t="s">
        <v>2761</v>
      </c>
      <c r="D740" s="3" t="s">
        <v>2762</v>
      </c>
      <c r="E740" s="3" t="s">
        <v>1529</v>
      </c>
      <c r="F740" s="3">
        <v>771.57780000000002</v>
      </c>
      <c r="G740" s="11">
        <f t="shared" si="167"/>
        <v>772.58563000000004</v>
      </c>
      <c r="H740" s="11">
        <f t="shared" si="168"/>
        <v>794.56757000000005</v>
      </c>
      <c r="I740" s="11">
        <f t="shared" si="169"/>
        <v>810.54151000000002</v>
      </c>
      <c r="J740" s="3" t="s">
        <v>12</v>
      </c>
      <c r="K740" s="3" t="s">
        <v>13</v>
      </c>
      <c r="L740" s="3" t="s">
        <v>14</v>
      </c>
      <c r="Q740" s="1" t="s">
        <v>5712</v>
      </c>
      <c r="R740" s="1" t="s">
        <v>5713</v>
      </c>
      <c r="S740" s="1" t="s">
        <v>5714</v>
      </c>
      <c r="T740" s="1" t="s">
        <v>81</v>
      </c>
      <c r="U740" s="1">
        <v>747.57780000000002</v>
      </c>
      <c r="V740" s="6">
        <f t="shared" si="170"/>
        <v>748.58563000000004</v>
      </c>
      <c r="W740" s="6">
        <f t="shared" si="171"/>
        <v>770.56757000000005</v>
      </c>
      <c r="X740" s="6">
        <f t="shared" si="172"/>
        <v>786.54151000000002</v>
      </c>
      <c r="Y740" s="1" t="s">
        <v>12</v>
      </c>
      <c r="Z740" s="1" t="s">
        <v>5629</v>
      </c>
      <c r="AA740" s="1" t="s">
        <v>5630</v>
      </c>
      <c r="AF740" s="23" t="s">
        <v>12088</v>
      </c>
      <c r="AG740" s="23" t="s">
        <v>12089</v>
      </c>
      <c r="AH740" s="23" t="s">
        <v>12090</v>
      </c>
      <c r="AI740" s="23" t="s">
        <v>9935</v>
      </c>
      <c r="AJ740" s="23">
        <v>759.505</v>
      </c>
      <c r="AK740" s="12">
        <f t="shared" si="179"/>
        <v>761.52066000000002</v>
      </c>
      <c r="AL740" s="12">
        <f t="shared" si="180"/>
        <v>783.50260000000003</v>
      </c>
      <c r="AM740" s="12">
        <f t="shared" si="181"/>
        <v>798.46870999999999</v>
      </c>
      <c r="AN740" s="23" t="s">
        <v>12</v>
      </c>
      <c r="AO740" s="23" t="s">
        <v>9750</v>
      </c>
      <c r="AP740" s="23" t="s">
        <v>9751</v>
      </c>
      <c r="BI740" s="4" t="s">
        <v>15440</v>
      </c>
      <c r="BJ740" s="4" t="s">
        <v>15441</v>
      </c>
      <c r="BK740" s="4" t="s">
        <v>15442</v>
      </c>
      <c r="BL740" s="4" t="s">
        <v>14261</v>
      </c>
      <c r="BM740" s="4">
        <v>878.58839999999998</v>
      </c>
      <c r="BN740" s="12">
        <f t="shared" si="173"/>
        <v>880.60406</v>
      </c>
      <c r="BO740" s="12">
        <f t="shared" si="174"/>
        <v>902.58600000000001</v>
      </c>
      <c r="BP740" s="12">
        <f t="shared" si="175"/>
        <v>917.55210999999997</v>
      </c>
      <c r="BQ740" s="4" t="s">
        <v>12</v>
      </c>
      <c r="BR740" s="4" t="s">
        <v>13834</v>
      </c>
      <c r="BS740" s="4" t="s">
        <v>13835</v>
      </c>
      <c r="BX740" s="5" t="s">
        <v>19028</v>
      </c>
      <c r="BY740" s="5" t="s">
        <v>19029</v>
      </c>
      <c r="BZ740" s="5" t="s">
        <v>19030</v>
      </c>
      <c r="CA740" s="5" t="s">
        <v>18854</v>
      </c>
      <c r="CB740" s="5">
        <v>716.44169999999997</v>
      </c>
      <c r="CC740" s="15">
        <f t="shared" si="176"/>
        <v>718.45735999999999</v>
      </c>
      <c r="CD740" s="15">
        <f t="shared" si="177"/>
        <v>740.4393</v>
      </c>
      <c r="CE740" s="15">
        <f t="shared" si="178"/>
        <v>755.40540999999996</v>
      </c>
      <c r="CF740" s="5" t="s">
        <v>12</v>
      </c>
      <c r="CG740" s="5" t="s">
        <v>17642</v>
      </c>
      <c r="CH740" s="5" t="s">
        <v>17643</v>
      </c>
      <c r="CJ740" s="16"/>
    </row>
    <row r="741" spans="2:88" x14ac:dyDescent="0.25">
      <c r="B741" s="3" t="s">
        <v>2905</v>
      </c>
      <c r="C741" s="3" t="s">
        <v>2906</v>
      </c>
      <c r="D741" s="3" t="s">
        <v>2907</v>
      </c>
      <c r="E741" s="3" t="s">
        <v>1529</v>
      </c>
      <c r="F741" s="3">
        <v>771.57780000000002</v>
      </c>
      <c r="G741" s="11">
        <f t="shared" si="167"/>
        <v>772.58563000000004</v>
      </c>
      <c r="H741" s="11">
        <f t="shared" si="168"/>
        <v>794.56757000000005</v>
      </c>
      <c r="I741" s="11">
        <f t="shared" si="169"/>
        <v>810.54151000000002</v>
      </c>
      <c r="J741" s="3" t="s">
        <v>12</v>
      </c>
      <c r="K741" s="3" t="s">
        <v>13</v>
      </c>
      <c r="L741" s="3" t="s">
        <v>14</v>
      </c>
      <c r="Q741" s="1" t="s">
        <v>5865</v>
      </c>
      <c r="R741" s="1" t="s">
        <v>5866</v>
      </c>
      <c r="S741" s="1" t="s">
        <v>5867</v>
      </c>
      <c r="T741" s="1" t="s">
        <v>81</v>
      </c>
      <c r="U741" s="1">
        <v>747.57780000000002</v>
      </c>
      <c r="V741" s="6">
        <f t="shared" si="170"/>
        <v>748.58563000000004</v>
      </c>
      <c r="W741" s="6">
        <f t="shared" si="171"/>
        <v>770.56757000000005</v>
      </c>
      <c r="X741" s="6">
        <f t="shared" si="172"/>
        <v>786.54151000000002</v>
      </c>
      <c r="Y741" s="1" t="s">
        <v>12</v>
      </c>
      <c r="Z741" s="1" t="s">
        <v>5629</v>
      </c>
      <c r="AA741" s="1" t="s">
        <v>5630</v>
      </c>
      <c r="AF741" s="23" t="s">
        <v>12091</v>
      </c>
      <c r="AG741" s="23" t="s">
        <v>12092</v>
      </c>
      <c r="AH741" s="23" t="s">
        <v>12093</v>
      </c>
      <c r="AI741" s="23" t="s">
        <v>10020</v>
      </c>
      <c r="AJ741" s="23">
        <v>773.52070000000003</v>
      </c>
      <c r="AK741" s="12">
        <f t="shared" si="179"/>
        <v>775.53636000000006</v>
      </c>
      <c r="AL741" s="12">
        <f t="shared" si="180"/>
        <v>797.51830000000007</v>
      </c>
      <c r="AM741" s="12">
        <f t="shared" si="181"/>
        <v>812.48441000000003</v>
      </c>
      <c r="AN741" s="23" t="s">
        <v>12</v>
      </c>
      <c r="AO741" s="23" t="s">
        <v>9750</v>
      </c>
      <c r="AP741" s="23" t="s">
        <v>9751</v>
      </c>
      <c r="BI741" s="4" t="s">
        <v>15885</v>
      </c>
      <c r="BJ741" s="4" t="s">
        <v>15886</v>
      </c>
      <c r="BK741" s="4" t="s">
        <v>15887</v>
      </c>
      <c r="BL741" s="4" t="s">
        <v>14261</v>
      </c>
      <c r="BM741" s="4">
        <v>878.58839999999998</v>
      </c>
      <c r="BN741" s="12">
        <f t="shared" si="173"/>
        <v>880.60406</v>
      </c>
      <c r="BO741" s="12">
        <f t="shared" si="174"/>
        <v>902.58600000000001</v>
      </c>
      <c r="BP741" s="12">
        <f t="shared" si="175"/>
        <v>917.55210999999997</v>
      </c>
      <c r="BQ741" s="4" t="s">
        <v>12</v>
      </c>
      <c r="BR741" s="4" t="s">
        <v>13834</v>
      </c>
      <c r="BS741" s="4" t="s">
        <v>13835</v>
      </c>
      <c r="BX741" s="5" t="s">
        <v>19609</v>
      </c>
      <c r="BY741" s="5" t="s">
        <v>19610</v>
      </c>
      <c r="BZ741" s="5" t="s">
        <v>19611</v>
      </c>
      <c r="CA741" s="5" t="s">
        <v>18854</v>
      </c>
      <c r="CB741" s="5">
        <v>716.44169999999997</v>
      </c>
      <c r="CC741" s="15">
        <f t="shared" si="176"/>
        <v>718.45735999999999</v>
      </c>
      <c r="CD741" s="15">
        <f t="shared" si="177"/>
        <v>740.4393</v>
      </c>
      <c r="CE741" s="15">
        <f t="shared" si="178"/>
        <v>755.40540999999996</v>
      </c>
      <c r="CF741" s="5" t="s">
        <v>12</v>
      </c>
      <c r="CG741" s="5" t="s">
        <v>17642</v>
      </c>
      <c r="CH741" s="5" t="s">
        <v>17643</v>
      </c>
      <c r="CJ741" s="16"/>
    </row>
    <row r="742" spans="2:88" x14ac:dyDescent="0.25">
      <c r="B742" s="3" t="s">
        <v>2994</v>
      </c>
      <c r="C742" s="3" t="s">
        <v>2995</v>
      </c>
      <c r="D742" s="3" t="s">
        <v>2996</v>
      </c>
      <c r="E742" s="3" t="s">
        <v>1529</v>
      </c>
      <c r="F742" s="3">
        <v>771.57780000000002</v>
      </c>
      <c r="G742" s="11">
        <f t="shared" si="167"/>
        <v>772.58563000000004</v>
      </c>
      <c r="H742" s="11">
        <f t="shared" si="168"/>
        <v>794.56757000000005</v>
      </c>
      <c r="I742" s="11">
        <f t="shared" si="169"/>
        <v>810.54151000000002</v>
      </c>
      <c r="J742" s="3" t="s">
        <v>12</v>
      </c>
      <c r="K742" s="3" t="s">
        <v>13</v>
      </c>
      <c r="L742" s="3" t="s">
        <v>14</v>
      </c>
      <c r="Q742" s="1" t="s">
        <v>6581</v>
      </c>
      <c r="R742" s="1" t="s">
        <v>6582</v>
      </c>
      <c r="S742" s="1" t="s">
        <v>6583</v>
      </c>
      <c r="T742" s="1" t="s">
        <v>81</v>
      </c>
      <c r="U742" s="1">
        <v>747.57780000000002</v>
      </c>
      <c r="V742" s="6">
        <f t="shared" si="170"/>
        <v>748.58563000000004</v>
      </c>
      <c r="W742" s="6">
        <f t="shared" si="171"/>
        <v>770.56757000000005</v>
      </c>
      <c r="X742" s="6">
        <f t="shared" si="172"/>
        <v>786.54151000000002</v>
      </c>
      <c r="Y742" s="1" t="s">
        <v>12</v>
      </c>
      <c r="Z742" s="1" t="s">
        <v>5629</v>
      </c>
      <c r="AA742" s="1" t="s">
        <v>5630</v>
      </c>
      <c r="AF742" s="23" t="s">
        <v>12094</v>
      </c>
      <c r="AG742" s="23" t="s">
        <v>12095</v>
      </c>
      <c r="AH742" s="23" t="s">
        <v>12096</v>
      </c>
      <c r="AI742" s="23" t="s">
        <v>9810</v>
      </c>
      <c r="AJ742" s="23">
        <v>787.53629999999998</v>
      </c>
      <c r="AK742" s="12">
        <f t="shared" si="179"/>
        <v>789.55196000000001</v>
      </c>
      <c r="AL742" s="12">
        <f t="shared" si="180"/>
        <v>811.53390000000002</v>
      </c>
      <c r="AM742" s="12">
        <f t="shared" si="181"/>
        <v>826.50000999999997</v>
      </c>
      <c r="AN742" s="23" t="s">
        <v>12</v>
      </c>
      <c r="AO742" s="23" t="s">
        <v>9750</v>
      </c>
      <c r="AP742" s="23" t="s">
        <v>9751</v>
      </c>
      <c r="BI742" s="4" t="s">
        <v>15958</v>
      </c>
      <c r="BJ742" s="4" t="s">
        <v>15959</v>
      </c>
      <c r="BK742" s="4" t="s">
        <v>15960</v>
      </c>
      <c r="BL742" s="4" t="s">
        <v>14261</v>
      </c>
      <c r="BM742" s="4">
        <v>878.58839999999998</v>
      </c>
      <c r="BN742" s="12">
        <f t="shared" si="173"/>
        <v>880.60406</v>
      </c>
      <c r="BO742" s="12">
        <f t="shared" si="174"/>
        <v>902.58600000000001</v>
      </c>
      <c r="BP742" s="12">
        <f t="shared" si="175"/>
        <v>917.55210999999997</v>
      </c>
      <c r="BQ742" s="4" t="s">
        <v>12</v>
      </c>
      <c r="BR742" s="4" t="s">
        <v>13834</v>
      </c>
      <c r="BS742" s="4" t="s">
        <v>13835</v>
      </c>
      <c r="BX742" s="5" t="s">
        <v>19691</v>
      </c>
      <c r="BY742" s="5" t="s">
        <v>19692</v>
      </c>
      <c r="BZ742" s="5" t="s">
        <v>19693</v>
      </c>
      <c r="CA742" s="5" t="s">
        <v>18854</v>
      </c>
      <c r="CB742" s="5">
        <v>716.44169999999997</v>
      </c>
      <c r="CC742" s="15">
        <f t="shared" si="176"/>
        <v>718.45735999999999</v>
      </c>
      <c r="CD742" s="15">
        <f t="shared" si="177"/>
        <v>740.4393</v>
      </c>
      <c r="CE742" s="15">
        <f t="shared" si="178"/>
        <v>755.40540999999996</v>
      </c>
      <c r="CF742" s="5" t="s">
        <v>12</v>
      </c>
      <c r="CG742" s="5" t="s">
        <v>17642</v>
      </c>
      <c r="CH742" s="5" t="s">
        <v>17643</v>
      </c>
      <c r="CJ742" s="16"/>
    </row>
    <row r="743" spans="2:88" x14ac:dyDescent="0.25">
      <c r="B743" s="3" t="s">
        <v>3595</v>
      </c>
      <c r="C743" s="3" t="s">
        <v>3596</v>
      </c>
      <c r="D743" s="3" t="s">
        <v>3597</v>
      </c>
      <c r="E743" s="3" t="s">
        <v>1529</v>
      </c>
      <c r="F743" s="3">
        <v>771.57780000000002</v>
      </c>
      <c r="G743" s="11">
        <f t="shared" si="167"/>
        <v>772.58563000000004</v>
      </c>
      <c r="H743" s="11">
        <f t="shared" si="168"/>
        <v>794.56757000000005</v>
      </c>
      <c r="I743" s="11">
        <f t="shared" si="169"/>
        <v>810.54151000000002</v>
      </c>
      <c r="J743" s="3" t="s">
        <v>12</v>
      </c>
      <c r="K743" s="3" t="s">
        <v>13</v>
      </c>
      <c r="L743" s="3" t="s">
        <v>14</v>
      </c>
      <c r="Q743" s="1" t="s">
        <v>7254</v>
      </c>
      <c r="R743" s="1" t="s">
        <v>7255</v>
      </c>
      <c r="S743" s="1" t="s">
        <v>7256</v>
      </c>
      <c r="T743" s="1" t="s">
        <v>81</v>
      </c>
      <c r="U743" s="1">
        <v>747.57780000000002</v>
      </c>
      <c r="V743" s="6">
        <f t="shared" si="170"/>
        <v>748.58563000000004</v>
      </c>
      <c r="W743" s="6">
        <f t="shared" si="171"/>
        <v>770.56757000000005</v>
      </c>
      <c r="X743" s="6">
        <f t="shared" si="172"/>
        <v>786.54151000000002</v>
      </c>
      <c r="Y743" s="1" t="s">
        <v>12</v>
      </c>
      <c r="Z743" s="1" t="s">
        <v>5629</v>
      </c>
      <c r="AA743" s="1" t="s">
        <v>5630</v>
      </c>
      <c r="AF743" s="23" t="s">
        <v>12097</v>
      </c>
      <c r="AG743" s="23" t="s">
        <v>12098</v>
      </c>
      <c r="AH743" s="23" t="s">
        <v>12099</v>
      </c>
      <c r="AI743" s="23" t="s">
        <v>10164</v>
      </c>
      <c r="AJ743" s="23">
        <v>785.52070000000003</v>
      </c>
      <c r="AK743" s="12">
        <f t="shared" si="179"/>
        <v>787.53636000000006</v>
      </c>
      <c r="AL743" s="12">
        <f t="shared" si="180"/>
        <v>809.51830000000007</v>
      </c>
      <c r="AM743" s="12">
        <f t="shared" si="181"/>
        <v>824.48441000000003</v>
      </c>
      <c r="AN743" s="23" t="s">
        <v>12</v>
      </c>
      <c r="AO743" s="23" t="s">
        <v>9750</v>
      </c>
      <c r="AP743" s="23" t="s">
        <v>9751</v>
      </c>
      <c r="BI743" s="4" t="s">
        <v>16037</v>
      </c>
      <c r="BJ743" s="4" t="s">
        <v>16038</v>
      </c>
      <c r="BK743" s="4" t="s">
        <v>16039</v>
      </c>
      <c r="BL743" s="4" t="s">
        <v>14261</v>
      </c>
      <c r="BM743" s="4">
        <v>878.58839999999998</v>
      </c>
      <c r="BN743" s="12">
        <f t="shared" si="173"/>
        <v>880.60406</v>
      </c>
      <c r="BO743" s="12">
        <f t="shared" si="174"/>
        <v>902.58600000000001</v>
      </c>
      <c r="BP743" s="12">
        <f t="shared" si="175"/>
        <v>917.55210999999997</v>
      </c>
      <c r="BQ743" s="4" t="s">
        <v>12</v>
      </c>
      <c r="BR743" s="4" t="s">
        <v>13834</v>
      </c>
      <c r="BS743" s="4" t="s">
        <v>13835</v>
      </c>
      <c r="BX743" s="5" t="s">
        <v>19694</v>
      </c>
      <c r="BY743" s="5" t="s">
        <v>19695</v>
      </c>
      <c r="BZ743" s="5" t="s">
        <v>19696</v>
      </c>
      <c r="CA743" s="5" t="s">
        <v>18854</v>
      </c>
      <c r="CB743" s="5">
        <v>716.44169999999997</v>
      </c>
      <c r="CC743" s="15">
        <f t="shared" si="176"/>
        <v>718.45735999999999</v>
      </c>
      <c r="CD743" s="15">
        <f t="shared" si="177"/>
        <v>740.4393</v>
      </c>
      <c r="CE743" s="15">
        <f t="shared" si="178"/>
        <v>755.40540999999996</v>
      </c>
      <c r="CF743" s="5" t="s">
        <v>12</v>
      </c>
      <c r="CG743" s="5" t="s">
        <v>17642</v>
      </c>
      <c r="CH743" s="5" t="s">
        <v>17643</v>
      </c>
      <c r="CJ743" s="16"/>
    </row>
    <row r="744" spans="2:88" x14ac:dyDescent="0.25">
      <c r="B744" s="3" t="s">
        <v>4556</v>
      </c>
      <c r="C744" s="3" t="s">
        <v>4557</v>
      </c>
      <c r="D744" s="3" t="s">
        <v>4558</v>
      </c>
      <c r="E744" s="3" t="s">
        <v>4559</v>
      </c>
      <c r="F744" s="3">
        <v>771.61419999999998</v>
      </c>
      <c r="G744" s="11">
        <f t="shared" si="167"/>
        <v>772.62203</v>
      </c>
      <c r="H744" s="11">
        <f t="shared" si="168"/>
        <v>794.60397</v>
      </c>
      <c r="I744" s="11">
        <f t="shared" si="169"/>
        <v>810.57790999999997</v>
      </c>
      <c r="J744" s="3" t="s">
        <v>12</v>
      </c>
      <c r="K744" s="3" t="s">
        <v>13</v>
      </c>
      <c r="L744" s="3" t="s">
        <v>4235</v>
      </c>
      <c r="Q744" s="1" t="s">
        <v>7915</v>
      </c>
      <c r="R744" s="1" t="s">
        <v>7916</v>
      </c>
      <c r="S744" s="1" t="s">
        <v>7917</v>
      </c>
      <c r="T744" s="1" t="s">
        <v>81</v>
      </c>
      <c r="U744" s="1">
        <v>747.57780000000002</v>
      </c>
      <c r="V744" s="6">
        <f t="shared" si="170"/>
        <v>748.58563000000004</v>
      </c>
      <c r="W744" s="6">
        <f t="shared" si="171"/>
        <v>770.56757000000005</v>
      </c>
      <c r="X744" s="6">
        <f t="shared" si="172"/>
        <v>786.54151000000002</v>
      </c>
      <c r="Y744" s="1" t="s">
        <v>12</v>
      </c>
      <c r="Z744" s="1" t="s">
        <v>5629</v>
      </c>
      <c r="AA744" s="1" t="s">
        <v>5630</v>
      </c>
      <c r="AF744" s="23" t="s">
        <v>12100</v>
      </c>
      <c r="AG744" s="23" t="s">
        <v>12101</v>
      </c>
      <c r="AH744" s="23" t="s">
        <v>12102</v>
      </c>
      <c r="AI744" s="23" t="s">
        <v>10237</v>
      </c>
      <c r="AJ744" s="23">
        <v>801.55200000000002</v>
      </c>
      <c r="AK744" s="12">
        <f t="shared" si="179"/>
        <v>803.56766000000005</v>
      </c>
      <c r="AL744" s="12">
        <f t="shared" si="180"/>
        <v>825.54960000000005</v>
      </c>
      <c r="AM744" s="12">
        <f t="shared" si="181"/>
        <v>840.51571000000001</v>
      </c>
      <c r="AN744" s="23" t="s">
        <v>12</v>
      </c>
      <c r="AO744" s="23" t="s">
        <v>9750</v>
      </c>
      <c r="AP744" s="23" t="s">
        <v>9751</v>
      </c>
      <c r="BI744" s="4" t="s">
        <v>16917</v>
      </c>
      <c r="BJ744" s="4" t="s">
        <v>16918</v>
      </c>
      <c r="BK744" s="4" t="s">
        <v>16919</v>
      </c>
      <c r="BL744" s="4" t="s">
        <v>16920</v>
      </c>
      <c r="BM744" s="4">
        <v>878.62480000000005</v>
      </c>
      <c r="BN744" s="12">
        <f t="shared" si="173"/>
        <v>880.64046000000008</v>
      </c>
      <c r="BO744" s="12">
        <f t="shared" si="174"/>
        <v>902.62240000000008</v>
      </c>
      <c r="BP744" s="12">
        <f t="shared" si="175"/>
        <v>917.58851000000004</v>
      </c>
      <c r="BQ744" s="4" t="s">
        <v>12</v>
      </c>
      <c r="BR744" s="4" t="s">
        <v>13834</v>
      </c>
      <c r="BS744" s="4" t="s">
        <v>16860</v>
      </c>
      <c r="BX744" s="5" t="s">
        <v>18126</v>
      </c>
      <c r="BY744" s="5" t="s">
        <v>18127</v>
      </c>
      <c r="BZ744" s="5" t="s">
        <v>18128</v>
      </c>
      <c r="CA744" s="5" t="s">
        <v>18129</v>
      </c>
      <c r="CB744" s="5">
        <v>716.53560000000004</v>
      </c>
      <c r="CC744" s="15">
        <f t="shared" si="176"/>
        <v>718.55126000000007</v>
      </c>
      <c r="CD744" s="15">
        <f t="shared" si="177"/>
        <v>740.53320000000008</v>
      </c>
      <c r="CE744" s="15">
        <f t="shared" si="178"/>
        <v>755.49931000000004</v>
      </c>
      <c r="CF744" s="5" t="s">
        <v>12</v>
      </c>
      <c r="CG744" s="5" t="s">
        <v>17642</v>
      </c>
      <c r="CH744" s="5" t="s">
        <v>17643</v>
      </c>
      <c r="CJ744" s="16"/>
    </row>
    <row r="745" spans="2:88" x14ac:dyDescent="0.25">
      <c r="B745" s="3" t="s">
        <v>4604</v>
      </c>
      <c r="C745" s="3" t="s">
        <v>4605</v>
      </c>
      <c r="D745" s="3" t="s">
        <v>4606</v>
      </c>
      <c r="E745" s="3" t="s">
        <v>4559</v>
      </c>
      <c r="F745" s="3">
        <v>771.61419999999998</v>
      </c>
      <c r="G745" s="11">
        <f t="shared" si="167"/>
        <v>772.62203</v>
      </c>
      <c r="H745" s="11">
        <f t="shared" si="168"/>
        <v>794.60397</v>
      </c>
      <c r="I745" s="11">
        <f t="shared" si="169"/>
        <v>810.57790999999997</v>
      </c>
      <c r="J745" s="3" t="s">
        <v>12</v>
      </c>
      <c r="K745" s="3" t="s">
        <v>13</v>
      </c>
      <c r="L745" s="3" t="s">
        <v>4235</v>
      </c>
      <c r="Q745" s="1" t="s">
        <v>8431</v>
      </c>
      <c r="R745" s="1" t="s">
        <v>8432</v>
      </c>
      <c r="S745" s="1" t="s">
        <v>8433</v>
      </c>
      <c r="T745" s="1" t="s">
        <v>81</v>
      </c>
      <c r="U745" s="1">
        <v>747.57780000000002</v>
      </c>
      <c r="V745" s="6">
        <f t="shared" si="170"/>
        <v>748.58563000000004</v>
      </c>
      <c r="W745" s="6">
        <f t="shared" si="171"/>
        <v>770.56757000000005</v>
      </c>
      <c r="X745" s="6">
        <f t="shared" si="172"/>
        <v>786.54151000000002</v>
      </c>
      <c r="Y745" s="1" t="s">
        <v>12</v>
      </c>
      <c r="Z745" s="1" t="s">
        <v>5629</v>
      </c>
      <c r="AA745" s="1" t="s">
        <v>5630</v>
      </c>
      <c r="AF745" s="23" t="s">
        <v>12103</v>
      </c>
      <c r="AG745" s="23" t="s">
        <v>12104</v>
      </c>
      <c r="AH745" s="23" t="s">
        <v>12105</v>
      </c>
      <c r="AI745" s="23" t="s">
        <v>10332</v>
      </c>
      <c r="AJ745" s="23">
        <v>799.53629999999998</v>
      </c>
      <c r="AK745" s="12">
        <f t="shared" si="179"/>
        <v>801.55196000000001</v>
      </c>
      <c r="AL745" s="12">
        <f t="shared" si="180"/>
        <v>823.53390000000002</v>
      </c>
      <c r="AM745" s="12">
        <f t="shared" si="181"/>
        <v>838.50000999999997</v>
      </c>
      <c r="AN745" s="23" t="s">
        <v>12</v>
      </c>
      <c r="AO745" s="23" t="s">
        <v>9750</v>
      </c>
      <c r="AP745" s="23" t="s">
        <v>9751</v>
      </c>
      <c r="BI745" s="4" t="s">
        <v>16984</v>
      </c>
      <c r="BJ745" s="4" t="s">
        <v>16985</v>
      </c>
      <c r="BK745" s="4" t="s">
        <v>16986</v>
      </c>
      <c r="BL745" s="4" t="s">
        <v>16920</v>
      </c>
      <c r="BM745" s="4">
        <v>878.62480000000005</v>
      </c>
      <c r="BN745" s="12">
        <f t="shared" si="173"/>
        <v>880.64046000000008</v>
      </c>
      <c r="BO745" s="12">
        <f t="shared" si="174"/>
        <v>902.62240000000008</v>
      </c>
      <c r="BP745" s="12">
        <f t="shared" si="175"/>
        <v>917.58851000000004</v>
      </c>
      <c r="BQ745" s="4" t="s">
        <v>12</v>
      </c>
      <c r="BR745" s="4" t="s">
        <v>13834</v>
      </c>
      <c r="BS745" s="4" t="s">
        <v>16860</v>
      </c>
      <c r="BX745" s="5" t="s">
        <v>18219</v>
      </c>
      <c r="BY745" s="5" t="s">
        <v>18220</v>
      </c>
      <c r="BZ745" s="5" t="s">
        <v>18221</v>
      </c>
      <c r="CA745" s="5" t="s">
        <v>18129</v>
      </c>
      <c r="CB745" s="5">
        <v>716.53560000000004</v>
      </c>
      <c r="CC745" s="15">
        <f t="shared" si="176"/>
        <v>718.55126000000007</v>
      </c>
      <c r="CD745" s="15">
        <f t="shared" si="177"/>
        <v>740.53320000000008</v>
      </c>
      <c r="CE745" s="15">
        <f t="shared" si="178"/>
        <v>755.49931000000004</v>
      </c>
      <c r="CF745" s="5" t="s">
        <v>12</v>
      </c>
      <c r="CG745" s="5" t="s">
        <v>17642</v>
      </c>
      <c r="CH745" s="5" t="s">
        <v>17643</v>
      </c>
      <c r="CJ745" s="16"/>
    </row>
    <row r="746" spans="2:88" x14ac:dyDescent="0.25">
      <c r="B746" s="3" t="s">
        <v>4793</v>
      </c>
      <c r="C746" s="3" t="s">
        <v>4794</v>
      </c>
      <c r="D746" s="3" t="s">
        <v>4795</v>
      </c>
      <c r="E746" s="3" t="s">
        <v>4559</v>
      </c>
      <c r="F746" s="3">
        <v>771.61419999999998</v>
      </c>
      <c r="G746" s="11">
        <f t="shared" si="167"/>
        <v>772.62203</v>
      </c>
      <c r="H746" s="11">
        <f t="shared" si="168"/>
        <v>794.60397</v>
      </c>
      <c r="I746" s="11">
        <f t="shared" si="169"/>
        <v>810.57790999999997</v>
      </c>
      <c r="J746" s="3" t="s">
        <v>12</v>
      </c>
      <c r="K746" s="3" t="s">
        <v>13</v>
      </c>
      <c r="L746" s="3" t="s">
        <v>4235</v>
      </c>
      <c r="Q746" s="1" t="s">
        <v>8479</v>
      </c>
      <c r="R746" s="1" t="s">
        <v>8480</v>
      </c>
      <c r="S746" s="1" t="s">
        <v>8481</v>
      </c>
      <c r="T746" s="1" t="s">
        <v>81</v>
      </c>
      <c r="U746" s="1">
        <v>747.57780000000002</v>
      </c>
      <c r="V746" s="6">
        <f t="shared" si="170"/>
        <v>748.58563000000004</v>
      </c>
      <c r="W746" s="6">
        <f t="shared" si="171"/>
        <v>770.56757000000005</v>
      </c>
      <c r="X746" s="6">
        <f t="shared" si="172"/>
        <v>786.54151000000002</v>
      </c>
      <c r="Y746" s="1" t="s">
        <v>12</v>
      </c>
      <c r="Z746" s="1" t="s">
        <v>5629</v>
      </c>
      <c r="AA746" s="1" t="s">
        <v>5630</v>
      </c>
      <c r="AF746" s="23" t="s">
        <v>12106</v>
      </c>
      <c r="AG746" s="23" t="s">
        <v>12107</v>
      </c>
      <c r="AH746" s="23" t="s">
        <v>12108</v>
      </c>
      <c r="AI746" s="23" t="s">
        <v>10369</v>
      </c>
      <c r="AJ746" s="23">
        <v>815.56759999999997</v>
      </c>
      <c r="AK746" s="12">
        <f t="shared" si="179"/>
        <v>817.58326</v>
      </c>
      <c r="AL746" s="12">
        <f t="shared" si="180"/>
        <v>839.5652</v>
      </c>
      <c r="AM746" s="12">
        <f t="shared" si="181"/>
        <v>854.53130999999996</v>
      </c>
      <c r="AN746" s="23" t="s">
        <v>12</v>
      </c>
      <c r="AO746" s="23" t="s">
        <v>9750</v>
      </c>
      <c r="AP746" s="23" t="s">
        <v>9751</v>
      </c>
      <c r="BI746" s="4" t="s">
        <v>17047</v>
      </c>
      <c r="BJ746" s="4" t="s">
        <v>17048</v>
      </c>
      <c r="BK746" s="4" t="s">
        <v>17049</v>
      </c>
      <c r="BL746" s="4" t="s">
        <v>16920</v>
      </c>
      <c r="BM746" s="4">
        <v>878.62480000000005</v>
      </c>
      <c r="BN746" s="12">
        <f t="shared" si="173"/>
        <v>880.64046000000008</v>
      </c>
      <c r="BO746" s="12">
        <f t="shared" si="174"/>
        <v>902.62240000000008</v>
      </c>
      <c r="BP746" s="12">
        <f t="shared" si="175"/>
        <v>917.58851000000004</v>
      </c>
      <c r="BQ746" s="4" t="s">
        <v>12</v>
      </c>
      <c r="BR746" s="4" t="s">
        <v>13834</v>
      </c>
      <c r="BS746" s="4" t="s">
        <v>16860</v>
      </c>
      <c r="BX746" s="5" t="s">
        <v>18326</v>
      </c>
      <c r="BY746" s="5" t="s">
        <v>18327</v>
      </c>
      <c r="BZ746" s="5" t="s">
        <v>18328</v>
      </c>
      <c r="CA746" s="5" t="s">
        <v>18129</v>
      </c>
      <c r="CB746" s="5">
        <v>716.53560000000004</v>
      </c>
      <c r="CC746" s="15">
        <f t="shared" si="176"/>
        <v>718.55126000000007</v>
      </c>
      <c r="CD746" s="15">
        <f t="shared" si="177"/>
        <v>740.53320000000008</v>
      </c>
      <c r="CE746" s="15">
        <f t="shared" si="178"/>
        <v>755.49931000000004</v>
      </c>
      <c r="CF746" s="5" t="s">
        <v>12</v>
      </c>
      <c r="CG746" s="5" t="s">
        <v>17642</v>
      </c>
      <c r="CH746" s="5" t="s">
        <v>17643</v>
      </c>
      <c r="CJ746" s="16"/>
    </row>
    <row r="747" spans="2:88" x14ac:dyDescent="0.25">
      <c r="B747" s="3" t="s">
        <v>4864</v>
      </c>
      <c r="C747" s="3" t="s">
        <v>4865</v>
      </c>
      <c r="D747" s="3" t="s">
        <v>4866</v>
      </c>
      <c r="E747" s="3" t="s">
        <v>4559</v>
      </c>
      <c r="F747" s="3">
        <v>771.61419999999998</v>
      </c>
      <c r="G747" s="11">
        <f t="shared" si="167"/>
        <v>772.62203</v>
      </c>
      <c r="H747" s="11">
        <f t="shared" si="168"/>
        <v>794.60397</v>
      </c>
      <c r="I747" s="11">
        <f t="shared" si="169"/>
        <v>810.57790999999997</v>
      </c>
      <c r="J747" s="3" t="s">
        <v>12</v>
      </c>
      <c r="K747" s="3" t="s">
        <v>13</v>
      </c>
      <c r="L747" s="3" t="s">
        <v>4845</v>
      </c>
      <c r="Q747" s="1" t="s">
        <v>8632</v>
      </c>
      <c r="R747" s="1" t="s">
        <v>8633</v>
      </c>
      <c r="S747" s="1" t="s">
        <v>8634</v>
      </c>
      <c r="T747" s="1" t="s">
        <v>81</v>
      </c>
      <c r="U747" s="1">
        <v>747.57780000000002</v>
      </c>
      <c r="V747" s="6">
        <f t="shared" si="170"/>
        <v>748.58563000000004</v>
      </c>
      <c r="W747" s="6">
        <f t="shared" si="171"/>
        <v>770.56757000000005</v>
      </c>
      <c r="X747" s="6">
        <f t="shared" si="172"/>
        <v>786.54151000000002</v>
      </c>
      <c r="Y747" s="1" t="s">
        <v>12</v>
      </c>
      <c r="Z747" s="1" t="s">
        <v>5629</v>
      </c>
      <c r="AA747" s="1" t="s">
        <v>5630</v>
      </c>
      <c r="AF747" s="23" t="s">
        <v>12109</v>
      </c>
      <c r="AG747" s="23" t="s">
        <v>12110</v>
      </c>
      <c r="AH747" s="23" t="s">
        <v>12111</v>
      </c>
      <c r="AI747" s="23" t="s">
        <v>10443</v>
      </c>
      <c r="AJ747" s="23">
        <v>813.55200000000002</v>
      </c>
      <c r="AK747" s="12">
        <f t="shared" si="179"/>
        <v>815.56766000000005</v>
      </c>
      <c r="AL747" s="12">
        <f t="shared" si="180"/>
        <v>837.54960000000005</v>
      </c>
      <c r="AM747" s="12">
        <f t="shared" si="181"/>
        <v>852.51571000000001</v>
      </c>
      <c r="AN747" s="23" t="s">
        <v>12</v>
      </c>
      <c r="AO747" s="23" t="s">
        <v>9750</v>
      </c>
      <c r="AP747" s="23" t="s">
        <v>9751</v>
      </c>
      <c r="BI747" s="4" t="s">
        <v>17268</v>
      </c>
      <c r="BJ747" s="4" t="s">
        <v>17269</v>
      </c>
      <c r="BK747" s="4" t="s">
        <v>17270</v>
      </c>
      <c r="BL747" s="4" t="s">
        <v>16920</v>
      </c>
      <c r="BM747" s="4">
        <v>878.62480000000005</v>
      </c>
      <c r="BN747" s="12">
        <f t="shared" si="173"/>
        <v>880.64046000000008</v>
      </c>
      <c r="BO747" s="12">
        <f t="shared" si="174"/>
        <v>902.62240000000008</v>
      </c>
      <c r="BP747" s="12">
        <f t="shared" si="175"/>
        <v>917.58851000000004</v>
      </c>
      <c r="BQ747" s="4" t="s">
        <v>12</v>
      </c>
      <c r="BR747" s="4" t="s">
        <v>13834</v>
      </c>
      <c r="BS747" s="4" t="s">
        <v>17190</v>
      </c>
      <c r="BX747" s="5" t="s">
        <v>18382</v>
      </c>
      <c r="BY747" s="5" t="s">
        <v>18383</v>
      </c>
      <c r="BZ747" s="5" t="s">
        <v>18384</v>
      </c>
      <c r="CA747" s="5" t="s">
        <v>18129</v>
      </c>
      <c r="CB747" s="5">
        <v>716.53560000000004</v>
      </c>
      <c r="CC747" s="15">
        <f t="shared" si="176"/>
        <v>718.55126000000007</v>
      </c>
      <c r="CD747" s="15">
        <f t="shared" si="177"/>
        <v>740.53320000000008</v>
      </c>
      <c r="CE747" s="15">
        <f t="shared" si="178"/>
        <v>755.49931000000004</v>
      </c>
      <c r="CF747" s="5" t="s">
        <v>12</v>
      </c>
      <c r="CG747" s="5" t="s">
        <v>17642</v>
      </c>
      <c r="CH747" s="5" t="s">
        <v>17643</v>
      </c>
      <c r="CJ747" s="16"/>
    </row>
    <row r="748" spans="2:88" x14ac:dyDescent="0.25">
      <c r="B748" s="3" t="s">
        <v>4935</v>
      </c>
      <c r="C748" s="3" t="s">
        <v>4936</v>
      </c>
      <c r="D748" s="3" t="s">
        <v>4937</v>
      </c>
      <c r="E748" s="3" t="s">
        <v>4559</v>
      </c>
      <c r="F748" s="3">
        <v>771.61419999999998</v>
      </c>
      <c r="G748" s="11">
        <f t="shared" si="167"/>
        <v>772.62203</v>
      </c>
      <c r="H748" s="11">
        <f t="shared" si="168"/>
        <v>794.60397</v>
      </c>
      <c r="I748" s="11">
        <f t="shared" si="169"/>
        <v>810.57790999999997</v>
      </c>
      <c r="J748" s="3" t="s">
        <v>12</v>
      </c>
      <c r="K748" s="3" t="s">
        <v>13</v>
      </c>
      <c r="L748" s="3" t="s">
        <v>4845</v>
      </c>
      <c r="Q748" s="1" t="s">
        <v>8663</v>
      </c>
      <c r="R748" s="1" t="s">
        <v>8664</v>
      </c>
      <c r="S748" s="1" t="s">
        <v>8665</v>
      </c>
      <c r="T748" s="1" t="s">
        <v>81</v>
      </c>
      <c r="U748" s="1">
        <v>747.57780000000002</v>
      </c>
      <c r="V748" s="6">
        <f t="shared" si="170"/>
        <v>748.58563000000004</v>
      </c>
      <c r="W748" s="6">
        <f t="shared" si="171"/>
        <v>770.56757000000005</v>
      </c>
      <c r="X748" s="6">
        <f t="shared" si="172"/>
        <v>786.54151000000002</v>
      </c>
      <c r="Y748" s="1" t="s">
        <v>12</v>
      </c>
      <c r="Z748" s="1" t="s">
        <v>5629</v>
      </c>
      <c r="AA748" s="1" t="s">
        <v>5630</v>
      </c>
      <c r="AF748" s="23" t="s">
        <v>12112</v>
      </c>
      <c r="AG748" s="23" t="s">
        <v>12113</v>
      </c>
      <c r="AH748" s="23" t="s">
        <v>12114</v>
      </c>
      <c r="AI748" s="23" t="s">
        <v>10514</v>
      </c>
      <c r="AJ748" s="23">
        <v>829.58330000000001</v>
      </c>
      <c r="AK748" s="12">
        <f t="shared" si="179"/>
        <v>831.59896000000003</v>
      </c>
      <c r="AL748" s="12">
        <f t="shared" si="180"/>
        <v>853.58090000000004</v>
      </c>
      <c r="AM748" s="12">
        <f t="shared" si="181"/>
        <v>868.54701</v>
      </c>
      <c r="AN748" s="23" t="s">
        <v>12</v>
      </c>
      <c r="AO748" s="23" t="s">
        <v>9750</v>
      </c>
      <c r="AP748" s="23" t="s">
        <v>9751</v>
      </c>
      <c r="BI748" s="4" t="s">
        <v>17335</v>
      </c>
      <c r="BJ748" s="4" t="s">
        <v>17336</v>
      </c>
      <c r="BK748" s="4" t="s">
        <v>17337</v>
      </c>
      <c r="BL748" s="4" t="s">
        <v>16920</v>
      </c>
      <c r="BM748" s="4">
        <v>878.62480000000005</v>
      </c>
      <c r="BN748" s="12">
        <f t="shared" si="173"/>
        <v>880.64046000000008</v>
      </c>
      <c r="BO748" s="12">
        <f t="shared" si="174"/>
        <v>902.62240000000008</v>
      </c>
      <c r="BP748" s="12">
        <f t="shared" si="175"/>
        <v>917.58851000000004</v>
      </c>
      <c r="BQ748" s="4" t="s">
        <v>12</v>
      </c>
      <c r="BR748" s="4" t="s">
        <v>13834</v>
      </c>
      <c r="BS748" s="4" t="s">
        <v>17190</v>
      </c>
      <c r="BX748" s="5" t="s">
        <v>18468</v>
      </c>
      <c r="BY748" s="5" t="s">
        <v>18469</v>
      </c>
      <c r="BZ748" s="5" t="s">
        <v>18470</v>
      </c>
      <c r="CA748" s="5" t="s">
        <v>18129</v>
      </c>
      <c r="CB748" s="5">
        <v>716.53560000000004</v>
      </c>
      <c r="CC748" s="15">
        <f t="shared" si="176"/>
        <v>718.55126000000007</v>
      </c>
      <c r="CD748" s="15">
        <f t="shared" si="177"/>
        <v>740.53320000000008</v>
      </c>
      <c r="CE748" s="15">
        <f t="shared" si="178"/>
        <v>755.49931000000004</v>
      </c>
      <c r="CF748" s="5" t="s">
        <v>12</v>
      </c>
      <c r="CG748" s="5" t="s">
        <v>17642</v>
      </c>
      <c r="CH748" s="5" t="s">
        <v>17643</v>
      </c>
      <c r="CJ748" s="16"/>
    </row>
    <row r="749" spans="2:88" x14ac:dyDescent="0.25">
      <c r="B749" s="3" t="s">
        <v>5069</v>
      </c>
      <c r="C749" s="3" t="s">
        <v>5070</v>
      </c>
      <c r="D749" s="3" t="s">
        <v>5071</v>
      </c>
      <c r="E749" s="3" t="s">
        <v>4559</v>
      </c>
      <c r="F749" s="3">
        <v>771.61419999999998</v>
      </c>
      <c r="G749" s="11">
        <f t="shared" si="167"/>
        <v>772.62203</v>
      </c>
      <c r="H749" s="11">
        <f t="shared" si="168"/>
        <v>794.60397</v>
      </c>
      <c r="I749" s="11">
        <f t="shared" si="169"/>
        <v>810.57790999999997</v>
      </c>
      <c r="J749" s="3" t="s">
        <v>12</v>
      </c>
      <c r="K749" s="3" t="s">
        <v>13</v>
      </c>
      <c r="L749" s="3" t="s">
        <v>4845</v>
      </c>
      <c r="Q749" s="1" t="s">
        <v>8850</v>
      </c>
      <c r="R749" s="1" t="s">
        <v>8851</v>
      </c>
      <c r="S749" s="1" t="s">
        <v>8852</v>
      </c>
      <c r="T749" s="1" t="s">
        <v>4308</v>
      </c>
      <c r="U749" s="1">
        <v>747.61419999999998</v>
      </c>
      <c r="V749" s="6">
        <f t="shared" si="170"/>
        <v>748.62203</v>
      </c>
      <c r="W749" s="6">
        <f t="shared" si="171"/>
        <v>770.60397</v>
      </c>
      <c r="X749" s="6">
        <f t="shared" si="172"/>
        <v>786.57790999999997</v>
      </c>
      <c r="Y749" s="1" t="s">
        <v>12</v>
      </c>
      <c r="Z749" s="1" t="s">
        <v>5629</v>
      </c>
      <c r="AA749" s="1" t="s">
        <v>8773</v>
      </c>
      <c r="AF749" s="23" t="s">
        <v>12115</v>
      </c>
      <c r="AG749" s="23" t="s">
        <v>12116</v>
      </c>
      <c r="AH749" s="23" t="s">
        <v>12117</v>
      </c>
      <c r="AI749" s="23" t="s">
        <v>10603</v>
      </c>
      <c r="AJ749" s="23">
        <v>827.56759999999997</v>
      </c>
      <c r="AK749" s="12">
        <f t="shared" si="179"/>
        <v>829.58326</v>
      </c>
      <c r="AL749" s="12">
        <f t="shared" si="180"/>
        <v>851.5652</v>
      </c>
      <c r="AM749" s="12">
        <f t="shared" si="181"/>
        <v>866.53130999999996</v>
      </c>
      <c r="AN749" s="23" t="s">
        <v>12</v>
      </c>
      <c r="AO749" s="23" t="s">
        <v>9750</v>
      </c>
      <c r="AP749" s="23" t="s">
        <v>9751</v>
      </c>
      <c r="BI749" s="4" t="s">
        <v>17399</v>
      </c>
      <c r="BJ749" s="4" t="s">
        <v>17400</v>
      </c>
      <c r="BK749" s="4" t="s">
        <v>17401</v>
      </c>
      <c r="BL749" s="4" t="s">
        <v>16920</v>
      </c>
      <c r="BM749" s="4">
        <v>878.62480000000005</v>
      </c>
      <c r="BN749" s="12">
        <f t="shared" si="173"/>
        <v>880.64046000000008</v>
      </c>
      <c r="BO749" s="12">
        <f t="shared" si="174"/>
        <v>902.62240000000008</v>
      </c>
      <c r="BP749" s="12">
        <f t="shared" si="175"/>
        <v>917.58851000000004</v>
      </c>
      <c r="BQ749" s="4" t="s">
        <v>12</v>
      </c>
      <c r="BR749" s="4" t="s">
        <v>13834</v>
      </c>
      <c r="BS749" s="4" t="s">
        <v>17190</v>
      </c>
      <c r="BX749" s="5" t="s">
        <v>18629</v>
      </c>
      <c r="BY749" s="5" t="s">
        <v>18630</v>
      </c>
      <c r="BZ749" s="5" t="s">
        <v>18631</v>
      </c>
      <c r="CA749" s="5" t="s">
        <v>18129</v>
      </c>
      <c r="CB749" s="5">
        <v>716.53560000000004</v>
      </c>
      <c r="CC749" s="15">
        <f t="shared" si="176"/>
        <v>718.55126000000007</v>
      </c>
      <c r="CD749" s="15">
        <f t="shared" si="177"/>
        <v>740.53320000000008</v>
      </c>
      <c r="CE749" s="15">
        <f t="shared" si="178"/>
        <v>755.49931000000004</v>
      </c>
      <c r="CF749" s="5" t="s">
        <v>12</v>
      </c>
      <c r="CG749" s="5" t="s">
        <v>17642</v>
      </c>
      <c r="CH749" s="5" t="s">
        <v>17643</v>
      </c>
      <c r="CJ749" s="16"/>
    </row>
    <row r="750" spans="2:88" x14ac:dyDescent="0.25">
      <c r="B750" s="3" t="s">
        <v>5152</v>
      </c>
      <c r="C750" s="3" t="s">
        <v>5153</v>
      </c>
      <c r="D750" s="3" t="s">
        <v>5154</v>
      </c>
      <c r="E750" s="3" t="s">
        <v>4559</v>
      </c>
      <c r="F750" s="3">
        <v>771.61419999999998</v>
      </c>
      <c r="G750" s="11">
        <f t="shared" si="167"/>
        <v>772.62203</v>
      </c>
      <c r="H750" s="11">
        <f t="shared" si="168"/>
        <v>794.60397</v>
      </c>
      <c r="I750" s="11">
        <f t="shared" si="169"/>
        <v>810.57790999999997</v>
      </c>
      <c r="J750" s="3" t="s">
        <v>12</v>
      </c>
      <c r="K750" s="3" t="s">
        <v>13</v>
      </c>
      <c r="L750" s="3" t="s">
        <v>4845</v>
      </c>
      <c r="Q750" s="1" t="s">
        <v>8904</v>
      </c>
      <c r="R750" s="1" t="s">
        <v>8905</v>
      </c>
      <c r="S750" s="1" t="s">
        <v>8906</v>
      </c>
      <c r="T750" s="1" t="s">
        <v>4308</v>
      </c>
      <c r="U750" s="1">
        <v>747.61419999999998</v>
      </c>
      <c r="V750" s="6">
        <f t="shared" si="170"/>
        <v>748.62203</v>
      </c>
      <c r="W750" s="6">
        <f t="shared" si="171"/>
        <v>770.60397</v>
      </c>
      <c r="X750" s="6">
        <f t="shared" si="172"/>
        <v>786.57790999999997</v>
      </c>
      <c r="Y750" s="1" t="s">
        <v>12</v>
      </c>
      <c r="Z750" s="1" t="s">
        <v>5629</v>
      </c>
      <c r="AA750" s="1" t="s">
        <v>8773</v>
      </c>
      <c r="AF750" s="23" t="s">
        <v>12118</v>
      </c>
      <c r="AG750" s="23" t="s">
        <v>12119</v>
      </c>
      <c r="AH750" s="23" t="s">
        <v>12120</v>
      </c>
      <c r="AI750" s="23" t="s">
        <v>10518</v>
      </c>
      <c r="AJ750" s="23">
        <v>825.55200000000002</v>
      </c>
      <c r="AK750" s="12">
        <f t="shared" si="179"/>
        <v>827.56766000000005</v>
      </c>
      <c r="AL750" s="12">
        <f t="shared" si="180"/>
        <v>849.54960000000005</v>
      </c>
      <c r="AM750" s="12">
        <f t="shared" si="181"/>
        <v>864.51571000000001</v>
      </c>
      <c r="AN750" s="23" t="s">
        <v>12</v>
      </c>
      <c r="AO750" s="23" t="s">
        <v>9750</v>
      </c>
      <c r="AP750" s="23" t="s">
        <v>9751</v>
      </c>
      <c r="BI750" s="4" t="s">
        <v>14892</v>
      </c>
      <c r="BJ750" s="4" t="s">
        <v>14893</v>
      </c>
      <c r="BK750" s="4" t="s">
        <v>14894</v>
      </c>
      <c r="BL750" s="4" t="s">
        <v>14895</v>
      </c>
      <c r="BM750" s="4">
        <v>880.51020000000005</v>
      </c>
      <c r="BN750" s="12">
        <f t="shared" si="173"/>
        <v>882.52586000000008</v>
      </c>
      <c r="BO750" s="12">
        <f t="shared" si="174"/>
        <v>904.50780000000009</v>
      </c>
      <c r="BP750" s="12">
        <f t="shared" si="175"/>
        <v>919.47391000000005</v>
      </c>
      <c r="BQ750" s="4" t="s">
        <v>12</v>
      </c>
      <c r="BR750" s="4" t="s">
        <v>13834</v>
      </c>
      <c r="BS750" s="4" t="s">
        <v>13835</v>
      </c>
      <c r="BX750" s="5" t="s">
        <v>18673</v>
      </c>
      <c r="BY750" s="5" t="s">
        <v>18674</v>
      </c>
      <c r="BZ750" s="5" t="s">
        <v>18675</v>
      </c>
      <c r="CA750" s="5" t="s">
        <v>18129</v>
      </c>
      <c r="CB750" s="5">
        <v>716.53560000000004</v>
      </c>
      <c r="CC750" s="15">
        <f t="shared" si="176"/>
        <v>718.55126000000007</v>
      </c>
      <c r="CD750" s="15">
        <f t="shared" si="177"/>
        <v>740.53320000000008</v>
      </c>
      <c r="CE750" s="15">
        <f t="shared" si="178"/>
        <v>755.49931000000004</v>
      </c>
      <c r="CF750" s="5" t="s">
        <v>12</v>
      </c>
      <c r="CG750" s="5" t="s">
        <v>17642</v>
      </c>
      <c r="CH750" s="5" t="s">
        <v>17643</v>
      </c>
      <c r="CJ750" s="16"/>
    </row>
    <row r="751" spans="2:88" x14ac:dyDescent="0.25">
      <c r="B751" s="3" t="s">
        <v>5170</v>
      </c>
      <c r="C751" s="3" t="s">
        <v>5171</v>
      </c>
      <c r="D751" s="3" t="s">
        <v>5172</v>
      </c>
      <c r="E751" s="3" t="s">
        <v>4559</v>
      </c>
      <c r="F751" s="3">
        <v>771.61419999999998</v>
      </c>
      <c r="G751" s="11">
        <f t="shared" si="167"/>
        <v>772.62203</v>
      </c>
      <c r="H751" s="11">
        <f t="shared" si="168"/>
        <v>794.60397</v>
      </c>
      <c r="I751" s="11">
        <f t="shared" si="169"/>
        <v>810.57790999999997</v>
      </c>
      <c r="J751" s="3" t="s">
        <v>12</v>
      </c>
      <c r="K751" s="3" t="s">
        <v>13</v>
      </c>
      <c r="L751" s="3" t="s">
        <v>4845</v>
      </c>
      <c r="Q751" s="1" t="s">
        <v>8952</v>
      </c>
      <c r="R751" s="1" t="s">
        <v>8953</v>
      </c>
      <c r="S751" s="1" t="s">
        <v>8954</v>
      </c>
      <c r="T751" s="1" t="s">
        <v>4308</v>
      </c>
      <c r="U751" s="1">
        <v>747.61419999999998</v>
      </c>
      <c r="V751" s="6">
        <f t="shared" si="170"/>
        <v>748.62203</v>
      </c>
      <c r="W751" s="6">
        <f t="shared" si="171"/>
        <v>770.60397</v>
      </c>
      <c r="X751" s="6">
        <f t="shared" si="172"/>
        <v>786.57790999999997</v>
      </c>
      <c r="Y751" s="1" t="s">
        <v>12</v>
      </c>
      <c r="Z751" s="1" t="s">
        <v>5629</v>
      </c>
      <c r="AA751" s="1" t="s">
        <v>8773</v>
      </c>
      <c r="AF751" s="23" t="s">
        <v>12121</v>
      </c>
      <c r="AG751" s="23" t="s">
        <v>12122</v>
      </c>
      <c r="AH751" s="23" t="s">
        <v>12123</v>
      </c>
      <c r="AI751" s="23" t="s">
        <v>10747</v>
      </c>
      <c r="AJ751" s="23">
        <v>843.59889999999996</v>
      </c>
      <c r="AK751" s="12">
        <f t="shared" si="179"/>
        <v>845.61455999999998</v>
      </c>
      <c r="AL751" s="12">
        <f t="shared" si="180"/>
        <v>867.59649999999999</v>
      </c>
      <c r="AM751" s="12">
        <f t="shared" si="181"/>
        <v>882.56260999999995</v>
      </c>
      <c r="AN751" s="23" t="s">
        <v>12</v>
      </c>
      <c r="AO751" s="23" t="s">
        <v>9750</v>
      </c>
      <c r="AP751" s="23" t="s">
        <v>9751</v>
      </c>
      <c r="BI751" s="4" t="s">
        <v>14981</v>
      </c>
      <c r="BJ751" s="4" t="s">
        <v>14982</v>
      </c>
      <c r="BK751" s="4" t="s">
        <v>14983</v>
      </c>
      <c r="BL751" s="4" t="s">
        <v>14895</v>
      </c>
      <c r="BM751" s="4">
        <v>880.51020000000005</v>
      </c>
      <c r="BN751" s="12">
        <f t="shared" si="173"/>
        <v>882.52586000000008</v>
      </c>
      <c r="BO751" s="12">
        <f t="shared" si="174"/>
        <v>904.50780000000009</v>
      </c>
      <c r="BP751" s="12">
        <f t="shared" si="175"/>
        <v>919.47391000000005</v>
      </c>
      <c r="BQ751" s="4" t="s">
        <v>12</v>
      </c>
      <c r="BR751" s="4" t="s">
        <v>13834</v>
      </c>
      <c r="BS751" s="4" t="s">
        <v>13835</v>
      </c>
      <c r="BX751" s="5" t="s">
        <v>19073</v>
      </c>
      <c r="BY751" s="5" t="s">
        <v>19074</v>
      </c>
      <c r="BZ751" s="5" t="s">
        <v>19075</v>
      </c>
      <c r="CA751" s="5" t="s">
        <v>18129</v>
      </c>
      <c r="CB751" s="5">
        <v>716.53560000000004</v>
      </c>
      <c r="CC751" s="15">
        <f t="shared" si="176"/>
        <v>718.55126000000007</v>
      </c>
      <c r="CD751" s="15">
        <f t="shared" si="177"/>
        <v>740.53320000000008</v>
      </c>
      <c r="CE751" s="15">
        <f t="shared" si="178"/>
        <v>755.49931000000004</v>
      </c>
      <c r="CF751" s="5" t="s">
        <v>12</v>
      </c>
      <c r="CG751" s="5" t="s">
        <v>17642</v>
      </c>
      <c r="CH751" s="5" t="s">
        <v>17643</v>
      </c>
      <c r="CJ751" s="16"/>
    </row>
    <row r="752" spans="2:88" x14ac:dyDescent="0.25">
      <c r="B752" s="3" t="s">
        <v>5200</v>
      </c>
      <c r="C752" s="3" t="s">
        <v>5201</v>
      </c>
      <c r="D752" s="3" t="s">
        <v>5202</v>
      </c>
      <c r="E752" s="3" t="s">
        <v>4559</v>
      </c>
      <c r="F752" s="3">
        <v>771.61419999999998</v>
      </c>
      <c r="G752" s="11">
        <f t="shared" si="167"/>
        <v>772.62203</v>
      </c>
      <c r="H752" s="11">
        <f t="shared" si="168"/>
        <v>794.60397</v>
      </c>
      <c r="I752" s="11">
        <f t="shared" si="169"/>
        <v>810.57790999999997</v>
      </c>
      <c r="J752" s="3" t="s">
        <v>12</v>
      </c>
      <c r="K752" s="3" t="s">
        <v>13</v>
      </c>
      <c r="L752" s="3" t="s">
        <v>4845</v>
      </c>
      <c r="Q752" s="1" t="s">
        <v>6348</v>
      </c>
      <c r="R752" s="1" t="s">
        <v>6349</v>
      </c>
      <c r="S752" s="1" t="s">
        <v>6350</v>
      </c>
      <c r="T752" s="1" t="s">
        <v>151</v>
      </c>
      <c r="U752" s="1">
        <v>749.49959999999999</v>
      </c>
      <c r="V752" s="6">
        <f t="shared" si="170"/>
        <v>750.50743</v>
      </c>
      <c r="W752" s="6">
        <f t="shared" si="171"/>
        <v>772.48937000000001</v>
      </c>
      <c r="X752" s="6">
        <f t="shared" si="172"/>
        <v>788.46330999999998</v>
      </c>
      <c r="Y752" s="1" t="s">
        <v>12</v>
      </c>
      <c r="Z752" s="1" t="s">
        <v>5629</v>
      </c>
      <c r="AA752" s="1" t="s">
        <v>5630</v>
      </c>
      <c r="AF752" s="23" t="s">
        <v>12124</v>
      </c>
      <c r="AG752" s="23" t="s">
        <v>12125</v>
      </c>
      <c r="AH752" s="23" t="s">
        <v>12126</v>
      </c>
      <c r="AI752" s="23" t="s">
        <v>10799</v>
      </c>
      <c r="AJ752" s="23">
        <v>841.58330000000001</v>
      </c>
      <c r="AK752" s="12">
        <f t="shared" si="179"/>
        <v>843.59896000000003</v>
      </c>
      <c r="AL752" s="12">
        <f t="shared" si="180"/>
        <v>865.58090000000004</v>
      </c>
      <c r="AM752" s="12">
        <f t="shared" si="181"/>
        <v>880.54701</v>
      </c>
      <c r="AN752" s="23" t="s">
        <v>12</v>
      </c>
      <c r="AO752" s="23" t="s">
        <v>9750</v>
      </c>
      <c r="AP752" s="23" t="s">
        <v>9751</v>
      </c>
      <c r="BI752" s="4" t="s">
        <v>15067</v>
      </c>
      <c r="BJ752" s="4" t="s">
        <v>15068</v>
      </c>
      <c r="BK752" s="4" t="s">
        <v>15069</v>
      </c>
      <c r="BL752" s="4" t="s">
        <v>14895</v>
      </c>
      <c r="BM752" s="4">
        <v>880.51020000000005</v>
      </c>
      <c r="BN752" s="12">
        <f t="shared" si="173"/>
        <v>882.52586000000008</v>
      </c>
      <c r="BO752" s="12">
        <f t="shared" si="174"/>
        <v>904.50780000000009</v>
      </c>
      <c r="BP752" s="12">
        <f t="shared" si="175"/>
        <v>919.47391000000005</v>
      </c>
      <c r="BQ752" s="4" t="s">
        <v>12</v>
      </c>
      <c r="BR752" s="4" t="s">
        <v>13834</v>
      </c>
      <c r="BS752" s="4" t="s">
        <v>13835</v>
      </c>
      <c r="BX752" s="5" t="s">
        <v>19165</v>
      </c>
      <c r="BY752" s="5" t="s">
        <v>19166</v>
      </c>
      <c r="BZ752" s="5" t="s">
        <v>19167</v>
      </c>
      <c r="CA752" s="5" t="s">
        <v>18129</v>
      </c>
      <c r="CB752" s="5">
        <v>716.53560000000004</v>
      </c>
      <c r="CC752" s="15">
        <f t="shared" si="176"/>
        <v>718.55126000000007</v>
      </c>
      <c r="CD752" s="15">
        <f t="shared" si="177"/>
        <v>740.53320000000008</v>
      </c>
      <c r="CE752" s="15">
        <f t="shared" si="178"/>
        <v>755.49931000000004</v>
      </c>
      <c r="CF752" s="5" t="s">
        <v>12</v>
      </c>
      <c r="CG752" s="5" t="s">
        <v>17642</v>
      </c>
      <c r="CH752" s="5" t="s">
        <v>17643</v>
      </c>
      <c r="CJ752" s="16"/>
    </row>
    <row r="753" spans="2:88" x14ac:dyDescent="0.25">
      <c r="B753" s="3" t="s">
        <v>932</v>
      </c>
      <c r="C753" s="3" t="s">
        <v>933</v>
      </c>
      <c r="D753" s="3" t="s">
        <v>934</v>
      </c>
      <c r="E753" s="3" t="s">
        <v>935</v>
      </c>
      <c r="F753" s="3">
        <v>773.49959999999999</v>
      </c>
      <c r="G753" s="11">
        <f t="shared" si="167"/>
        <v>774.50743</v>
      </c>
      <c r="H753" s="11">
        <f t="shared" si="168"/>
        <v>796.48937000000001</v>
      </c>
      <c r="I753" s="11">
        <f t="shared" si="169"/>
        <v>812.46330999999998</v>
      </c>
      <c r="J753" s="3" t="s">
        <v>12</v>
      </c>
      <c r="K753" s="3" t="s">
        <v>13</v>
      </c>
      <c r="L753" s="3" t="s">
        <v>14</v>
      </c>
      <c r="Q753" s="1" t="s">
        <v>6683</v>
      </c>
      <c r="R753" s="1" t="s">
        <v>6684</v>
      </c>
      <c r="S753" s="1" t="s">
        <v>6685</v>
      </c>
      <c r="T753" s="1" t="s">
        <v>151</v>
      </c>
      <c r="U753" s="1">
        <v>749.49959999999999</v>
      </c>
      <c r="V753" s="6">
        <f t="shared" si="170"/>
        <v>750.50743</v>
      </c>
      <c r="W753" s="6">
        <f t="shared" si="171"/>
        <v>772.48937000000001</v>
      </c>
      <c r="X753" s="6">
        <f t="shared" si="172"/>
        <v>788.46330999999998</v>
      </c>
      <c r="Y753" s="1" t="s">
        <v>12</v>
      </c>
      <c r="Z753" s="1" t="s">
        <v>5629</v>
      </c>
      <c r="AA753" s="1" t="s">
        <v>5630</v>
      </c>
      <c r="AF753" s="23" t="s">
        <v>12127</v>
      </c>
      <c r="AG753" s="23" t="s">
        <v>12128</v>
      </c>
      <c r="AH753" s="23" t="s">
        <v>12129</v>
      </c>
      <c r="AI753" s="23" t="s">
        <v>10879</v>
      </c>
      <c r="AJ753" s="23">
        <v>839.56759999999997</v>
      </c>
      <c r="AK753" s="12">
        <f t="shared" si="179"/>
        <v>841.58326</v>
      </c>
      <c r="AL753" s="12">
        <f t="shared" si="180"/>
        <v>863.5652</v>
      </c>
      <c r="AM753" s="12">
        <f t="shared" si="181"/>
        <v>878.53130999999996</v>
      </c>
      <c r="AN753" s="23" t="s">
        <v>12</v>
      </c>
      <c r="AO753" s="23" t="s">
        <v>9750</v>
      </c>
      <c r="AP753" s="23" t="s">
        <v>9751</v>
      </c>
      <c r="BI753" s="4" t="s">
        <v>15158</v>
      </c>
      <c r="BJ753" s="4" t="s">
        <v>15159</v>
      </c>
      <c r="BK753" s="4" t="s">
        <v>15160</v>
      </c>
      <c r="BL753" s="4" t="s">
        <v>14895</v>
      </c>
      <c r="BM753" s="4">
        <v>880.51020000000005</v>
      </c>
      <c r="BN753" s="12">
        <f t="shared" si="173"/>
        <v>882.52586000000008</v>
      </c>
      <c r="BO753" s="12">
        <f t="shared" si="174"/>
        <v>904.50780000000009</v>
      </c>
      <c r="BP753" s="12">
        <f t="shared" si="175"/>
        <v>919.47391000000005</v>
      </c>
      <c r="BQ753" s="4" t="s">
        <v>12</v>
      </c>
      <c r="BR753" s="4" t="s">
        <v>13834</v>
      </c>
      <c r="BS753" s="4" t="s">
        <v>13835</v>
      </c>
      <c r="BX753" s="5" t="s">
        <v>19243</v>
      </c>
      <c r="BY753" s="5" t="s">
        <v>19244</v>
      </c>
      <c r="BZ753" s="5" t="s">
        <v>19245</v>
      </c>
      <c r="CA753" s="5" t="s">
        <v>18129</v>
      </c>
      <c r="CB753" s="5">
        <v>716.53560000000004</v>
      </c>
      <c r="CC753" s="15">
        <f t="shared" si="176"/>
        <v>718.55126000000007</v>
      </c>
      <c r="CD753" s="15">
        <f t="shared" si="177"/>
        <v>740.53320000000008</v>
      </c>
      <c r="CE753" s="15">
        <f t="shared" si="178"/>
        <v>755.49931000000004</v>
      </c>
      <c r="CF753" s="5" t="s">
        <v>12</v>
      </c>
      <c r="CG753" s="5" t="s">
        <v>17642</v>
      </c>
      <c r="CH753" s="5" t="s">
        <v>17643</v>
      </c>
      <c r="CJ753" s="16"/>
    </row>
    <row r="754" spans="2:88" x14ac:dyDescent="0.25">
      <c r="B754" s="3" t="s">
        <v>939</v>
      </c>
      <c r="C754" s="3" t="s">
        <v>940</v>
      </c>
      <c r="D754" s="3" t="s">
        <v>941</v>
      </c>
      <c r="E754" s="3" t="s">
        <v>935</v>
      </c>
      <c r="F754" s="3">
        <v>773.49959999999999</v>
      </c>
      <c r="G754" s="11">
        <f t="shared" si="167"/>
        <v>774.50743</v>
      </c>
      <c r="H754" s="11">
        <f t="shared" si="168"/>
        <v>796.48937000000001</v>
      </c>
      <c r="I754" s="11">
        <f t="shared" si="169"/>
        <v>812.46330999999998</v>
      </c>
      <c r="J754" s="3" t="s">
        <v>12</v>
      </c>
      <c r="K754" s="3" t="s">
        <v>13</v>
      </c>
      <c r="L754" s="3" t="s">
        <v>14</v>
      </c>
      <c r="Q754" s="1" t="s">
        <v>6770</v>
      </c>
      <c r="R754" s="1" t="s">
        <v>6771</v>
      </c>
      <c r="S754" s="1" t="s">
        <v>6772</v>
      </c>
      <c r="T754" s="1" t="s">
        <v>151</v>
      </c>
      <c r="U754" s="1">
        <v>749.49959999999999</v>
      </c>
      <c r="V754" s="6">
        <f t="shared" si="170"/>
        <v>750.50743</v>
      </c>
      <c r="W754" s="6">
        <f t="shared" si="171"/>
        <v>772.48937000000001</v>
      </c>
      <c r="X754" s="6">
        <f t="shared" si="172"/>
        <v>788.46330999999998</v>
      </c>
      <c r="Y754" s="1" t="s">
        <v>12</v>
      </c>
      <c r="Z754" s="1" t="s">
        <v>5629</v>
      </c>
      <c r="AA754" s="1" t="s">
        <v>5630</v>
      </c>
      <c r="AF754" s="23" t="s">
        <v>12130</v>
      </c>
      <c r="AG754" s="23" t="s">
        <v>12131</v>
      </c>
      <c r="AH754" s="23" t="s">
        <v>12132</v>
      </c>
      <c r="AI754" s="23" t="s">
        <v>10803</v>
      </c>
      <c r="AJ754" s="23">
        <v>837.55200000000002</v>
      </c>
      <c r="AK754" s="12">
        <f t="shared" si="179"/>
        <v>839.56766000000005</v>
      </c>
      <c r="AL754" s="12">
        <f t="shared" si="180"/>
        <v>861.54960000000005</v>
      </c>
      <c r="AM754" s="12">
        <f t="shared" si="181"/>
        <v>876.51571000000001</v>
      </c>
      <c r="AN754" s="23" t="s">
        <v>12</v>
      </c>
      <c r="AO754" s="23" t="s">
        <v>9750</v>
      </c>
      <c r="AP754" s="23" t="s">
        <v>9751</v>
      </c>
      <c r="BI754" s="4" t="s">
        <v>15652</v>
      </c>
      <c r="BJ754" s="4" t="s">
        <v>15653</v>
      </c>
      <c r="BK754" s="4" t="s">
        <v>15654</v>
      </c>
      <c r="BL754" s="4" t="s">
        <v>14895</v>
      </c>
      <c r="BM754" s="4">
        <v>880.51020000000005</v>
      </c>
      <c r="BN754" s="12">
        <f t="shared" si="173"/>
        <v>882.52586000000008</v>
      </c>
      <c r="BO754" s="12">
        <f t="shared" si="174"/>
        <v>904.50780000000009</v>
      </c>
      <c r="BP754" s="12">
        <f t="shared" si="175"/>
        <v>919.47391000000005</v>
      </c>
      <c r="BQ754" s="4" t="s">
        <v>12</v>
      </c>
      <c r="BR754" s="4" t="s">
        <v>13834</v>
      </c>
      <c r="BS754" s="4" t="s">
        <v>13835</v>
      </c>
      <c r="BX754" s="5" t="s">
        <v>19306</v>
      </c>
      <c r="BY754" s="5" t="s">
        <v>19307</v>
      </c>
      <c r="BZ754" s="5" t="s">
        <v>19308</v>
      </c>
      <c r="CA754" s="5" t="s">
        <v>18129</v>
      </c>
      <c r="CB754" s="5">
        <v>716.53560000000004</v>
      </c>
      <c r="CC754" s="15">
        <f t="shared" si="176"/>
        <v>718.55126000000007</v>
      </c>
      <c r="CD754" s="15">
        <f t="shared" si="177"/>
        <v>740.53320000000008</v>
      </c>
      <c r="CE754" s="15">
        <f t="shared" si="178"/>
        <v>755.49931000000004</v>
      </c>
      <c r="CF754" s="5" t="s">
        <v>12</v>
      </c>
      <c r="CG754" s="5" t="s">
        <v>17642</v>
      </c>
      <c r="CH754" s="5" t="s">
        <v>17643</v>
      </c>
      <c r="CJ754" s="16"/>
    </row>
    <row r="755" spans="2:88" x14ac:dyDescent="0.25">
      <c r="B755" s="3" t="s">
        <v>2613</v>
      </c>
      <c r="C755" s="3" t="s">
        <v>2614</v>
      </c>
      <c r="D755" s="3" t="s">
        <v>2615</v>
      </c>
      <c r="E755" s="3" t="s">
        <v>935</v>
      </c>
      <c r="F755" s="3">
        <v>773.49959999999999</v>
      </c>
      <c r="G755" s="11">
        <f t="shared" si="167"/>
        <v>774.50743</v>
      </c>
      <c r="H755" s="11">
        <f t="shared" si="168"/>
        <v>796.48937000000001</v>
      </c>
      <c r="I755" s="11">
        <f t="shared" si="169"/>
        <v>812.46330999999998</v>
      </c>
      <c r="J755" s="3" t="s">
        <v>12</v>
      </c>
      <c r="K755" s="3" t="s">
        <v>13</v>
      </c>
      <c r="L755" s="3" t="s">
        <v>14</v>
      </c>
      <c r="Q755" s="1" t="s">
        <v>7765</v>
      </c>
      <c r="R755" s="1" t="s">
        <v>7766</v>
      </c>
      <c r="S755" s="1" t="s">
        <v>7767</v>
      </c>
      <c r="T755" s="1" t="s">
        <v>151</v>
      </c>
      <c r="U755" s="1">
        <v>749.49959999999999</v>
      </c>
      <c r="V755" s="6">
        <f t="shared" si="170"/>
        <v>750.50743</v>
      </c>
      <c r="W755" s="6">
        <f t="shared" si="171"/>
        <v>772.48937000000001</v>
      </c>
      <c r="X755" s="6">
        <f t="shared" si="172"/>
        <v>788.46330999999998</v>
      </c>
      <c r="Y755" s="1" t="s">
        <v>12</v>
      </c>
      <c r="Z755" s="1" t="s">
        <v>5629</v>
      </c>
      <c r="AA755" s="1" t="s">
        <v>5630</v>
      </c>
      <c r="AF755" s="23" t="s">
        <v>12133</v>
      </c>
      <c r="AG755" s="23" t="s">
        <v>12134</v>
      </c>
      <c r="AH755" s="23" t="s">
        <v>12135</v>
      </c>
      <c r="AI755" s="23" t="s">
        <v>10803</v>
      </c>
      <c r="AJ755" s="23">
        <v>837.55200000000002</v>
      </c>
      <c r="AK755" s="12">
        <f t="shared" si="179"/>
        <v>839.56766000000005</v>
      </c>
      <c r="AL755" s="12">
        <f t="shared" si="180"/>
        <v>861.54960000000005</v>
      </c>
      <c r="AM755" s="12">
        <f t="shared" si="181"/>
        <v>876.51571000000001</v>
      </c>
      <c r="AN755" s="23" t="s">
        <v>12</v>
      </c>
      <c r="AO755" s="23" t="s">
        <v>9750</v>
      </c>
      <c r="AP755" s="23" t="s">
        <v>9751</v>
      </c>
      <c r="BI755" s="4" t="s">
        <v>15737</v>
      </c>
      <c r="BJ755" s="4" t="s">
        <v>15738</v>
      </c>
      <c r="BK755" s="4" t="s">
        <v>15739</v>
      </c>
      <c r="BL755" s="4" t="s">
        <v>14895</v>
      </c>
      <c r="BM755" s="4">
        <v>880.51020000000005</v>
      </c>
      <c r="BN755" s="12">
        <f t="shared" si="173"/>
        <v>882.52586000000008</v>
      </c>
      <c r="BO755" s="12">
        <f t="shared" si="174"/>
        <v>904.50780000000009</v>
      </c>
      <c r="BP755" s="12">
        <f t="shared" si="175"/>
        <v>919.47391000000005</v>
      </c>
      <c r="BQ755" s="4" t="s">
        <v>12</v>
      </c>
      <c r="BR755" s="4" t="s">
        <v>13834</v>
      </c>
      <c r="BS755" s="4" t="s">
        <v>13835</v>
      </c>
      <c r="BX755" s="5" t="s">
        <v>19751</v>
      </c>
      <c r="BY755" s="5" t="s">
        <v>19752</v>
      </c>
      <c r="BZ755" s="5" t="s">
        <v>19753</v>
      </c>
      <c r="CA755" s="5" t="s">
        <v>18129</v>
      </c>
      <c r="CB755" s="5">
        <v>716.53560000000004</v>
      </c>
      <c r="CC755" s="15">
        <f t="shared" si="176"/>
        <v>718.55126000000007</v>
      </c>
      <c r="CD755" s="15">
        <f t="shared" si="177"/>
        <v>740.53320000000008</v>
      </c>
      <c r="CE755" s="15">
        <f t="shared" si="178"/>
        <v>755.49931000000004</v>
      </c>
      <c r="CF755" s="5" t="s">
        <v>12</v>
      </c>
      <c r="CG755" s="5" t="s">
        <v>17642</v>
      </c>
      <c r="CH755" s="5" t="s">
        <v>17643</v>
      </c>
      <c r="CJ755" s="16"/>
    </row>
    <row r="756" spans="2:88" x14ac:dyDescent="0.25">
      <c r="B756" s="3" t="s">
        <v>5222</v>
      </c>
      <c r="C756" s="3" t="s">
        <v>8</v>
      </c>
      <c r="D756" s="3" t="s">
        <v>5223</v>
      </c>
      <c r="E756" s="3" t="s">
        <v>5224</v>
      </c>
      <c r="F756" s="3">
        <v>773.57230000000004</v>
      </c>
      <c r="G756" s="11">
        <f t="shared" si="167"/>
        <v>774.58013000000005</v>
      </c>
      <c r="H756" s="11">
        <f t="shared" si="168"/>
        <v>796.56207000000006</v>
      </c>
      <c r="I756" s="11">
        <f t="shared" si="169"/>
        <v>812.53601000000003</v>
      </c>
      <c r="J756" s="3" t="s">
        <v>12</v>
      </c>
      <c r="K756" s="3" t="s">
        <v>13</v>
      </c>
      <c r="L756" s="3" t="s">
        <v>5218</v>
      </c>
      <c r="Q756" s="1" t="s">
        <v>7852</v>
      </c>
      <c r="R756" s="1" t="s">
        <v>7853</v>
      </c>
      <c r="S756" s="1" t="s">
        <v>7854</v>
      </c>
      <c r="T756" s="1" t="s">
        <v>151</v>
      </c>
      <c r="U756" s="1">
        <v>749.49959999999999</v>
      </c>
      <c r="V756" s="6">
        <f t="shared" si="170"/>
        <v>750.50743</v>
      </c>
      <c r="W756" s="6">
        <f t="shared" si="171"/>
        <v>772.48937000000001</v>
      </c>
      <c r="X756" s="6">
        <f t="shared" si="172"/>
        <v>788.46330999999998</v>
      </c>
      <c r="Y756" s="1" t="s">
        <v>12</v>
      </c>
      <c r="Z756" s="1" t="s">
        <v>5629</v>
      </c>
      <c r="AA756" s="1" t="s">
        <v>5630</v>
      </c>
      <c r="AF756" s="23" t="s">
        <v>12136</v>
      </c>
      <c r="AG756" s="23" t="s">
        <v>12137</v>
      </c>
      <c r="AH756" s="23" t="s">
        <v>12138</v>
      </c>
      <c r="AI756" s="23" t="s">
        <v>9834</v>
      </c>
      <c r="AJ756" s="23">
        <v>835.53629999999998</v>
      </c>
      <c r="AK756" s="12">
        <f t="shared" si="179"/>
        <v>837.55196000000001</v>
      </c>
      <c r="AL756" s="12">
        <f t="shared" si="180"/>
        <v>859.53390000000002</v>
      </c>
      <c r="AM756" s="12">
        <f t="shared" si="181"/>
        <v>874.50000999999997</v>
      </c>
      <c r="AN756" s="23" t="s">
        <v>12</v>
      </c>
      <c r="AO756" s="23" t="s">
        <v>9750</v>
      </c>
      <c r="AP756" s="23" t="s">
        <v>9751</v>
      </c>
      <c r="BI756" s="4" t="s">
        <v>15740</v>
      </c>
      <c r="BJ756" s="4" t="s">
        <v>15741</v>
      </c>
      <c r="BK756" s="4" t="s">
        <v>15742</v>
      </c>
      <c r="BL756" s="4" t="s">
        <v>14895</v>
      </c>
      <c r="BM756" s="4">
        <v>880.51020000000005</v>
      </c>
      <c r="BN756" s="12">
        <f t="shared" si="173"/>
        <v>882.52586000000008</v>
      </c>
      <c r="BO756" s="12">
        <f t="shared" si="174"/>
        <v>904.50780000000009</v>
      </c>
      <c r="BP756" s="12">
        <f t="shared" si="175"/>
        <v>919.47391000000005</v>
      </c>
      <c r="BQ756" s="4" t="s">
        <v>12</v>
      </c>
      <c r="BR756" s="4" t="s">
        <v>13834</v>
      </c>
      <c r="BS756" s="4" t="s">
        <v>13835</v>
      </c>
      <c r="BX756" s="5" t="s">
        <v>19824</v>
      </c>
      <c r="BY756" s="5" t="s">
        <v>19825</v>
      </c>
      <c r="BZ756" s="5" t="s">
        <v>19826</v>
      </c>
      <c r="CA756" s="5" t="s">
        <v>18129</v>
      </c>
      <c r="CB756" s="5">
        <v>716.53560000000004</v>
      </c>
      <c r="CC756" s="15">
        <f t="shared" si="176"/>
        <v>718.55126000000007</v>
      </c>
      <c r="CD756" s="15">
        <f t="shared" si="177"/>
        <v>740.53320000000008</v>
      </c>
      <c r="CE756" s="15">
        <f t="shared" si="178"/>
        <v>755.49931000000004</v>
      </c>
      <c r="CF756" s="5" t="s">
        <v>12</v>
      </c>
      <c r="CG756" s="5" t="s">
        <v>17642</v>
      </c>
      <c r="CH756" s="5" t="s">
        <v>17643</v>
      </c>
      <c r="CJ756" s="16"/>
    </row>
    <row r="757" spans="2:88" x14ac:dyDescent="0.25">
      <c r="B757" s="3" t="s">
        <v>536</v>
      </c>
      <c r="C757" s="3" t="s">
        <v>537</v>
      </c>
      <c r="D757" s="3" t="s">
        <v>538</v>
      </c>
      <c r="E757" s="3" t="s">
        <v>539</v>
      </c>
      <c r="F757" s="3">
        <v>773.59349999999995</v>
      </c>
      <c r="G757" s="11">
        <f t="shared" si="167"/>
        <v>774.60132999999996</v>
      </c>
      <c r="H757" s="11">
        <f t="shared" si="168"/>
        <v>796.58326999999997</v>
      </c>
      <c r="I757" s="11">
        <f t="shared" si="169"/>
        <v>812.55720999999994</v>
      </c>
      <c r="J757" s="3" t="s">
        <v>12</v>
      </c>
      <c r="K757" s="3" t="s">
        <v>13</v>
      </c>
      <c r="L757" s="3" t="s">
        <v>14</v>
      </c>
      <c r="Q757" s="1" t="s">
        <v>8348</v>
      </c>
      <c r="R757" s="1" t="s">
        <v>8349</v>
      </c>
      <c r="S757" s="1" t="s">
        <v>8350</v>
      </c>
      <c r="T757" s="1" t="s">
        <v>151</v>
      </c>
      <c r="U757" s="1">
        <v>749.49959999999999</v>
      </c>
      <c r="V757" s="6">
        <f t="shared" si="170"/>
        <v>750.50743</v>
      </c>
      <c r="W757" s="6">
        <f t="shared" si="171"/>
        <v>772.48937000000001</v>
      </c>
      <c r="X757" s="6">
        <f t="shared" si="172"/>
        <v>788.46330999999998</v>
      </c>
      <c r="Y757" s="1" t="s">
        <v>12</v>
      </c>
      <c r="Z757" s="1" t="s">
        <v>5629</v>
      </c>
      <c r="AA757" s="1" t="s">
        <v>5630</v>
      </c>
      <c r="AF757" s="23" t="s">
        <v>12139</v>
      </c>
      <c r="AG757" s="23" t="s">
        <v>12140</v>
      </c>
      <c r="AH757" s="23" t="s">
        <v>12141</v>
      </c>
      <c r="AI757" s="23" t="s">
        <v>11228</v>
      </c>
      <c r="AJ757" s="23">
        <v>857.6146</v>
      </c>
      <c r="AK757" s="12">
        <f t="shared" si="179"/>
        <v>859.63026000000002</v>
      </c>
      <c r="AL757" s="12">
        <f t="shared" si="180"/>
        <v>881.61220000000003</v>
      </c>
      <c r="AM757" s="12">
        <f t="shared" si="181"/>
        <v>896.57830999999999</v>
      </c>
      <c r="AN757" s="23" t="s">
        <v>12</v>
      </c>
      <c r="AO757" s="23" t="s">
        <v>9750</v>
      </c>
      <c r="AP757" s="23" t="s">
        <v>9751</v>
      </c>
      <c r="BI757" s="4" t="s">
        <v>15822</v>
      </c>
      <c r="BJ757" s="4" t="s">
        <v>15823</v>
      </c>
      <c r="BK757" s="4" t="s">
        <v>15824</v>
      </c>
      <c r="BL757" s="4" t="s">
        <v>14895</v>
      </c>
      <c r="BM757" s="4">
        <v>880.51020000000005</v>
      </c>
      <c r="BN757" s="12">
        <f t="shared" si="173"/>
        <v>882.52586000000008</v>
      </c>
      <c r="BO757" s="12">
        <f t="shared" si="174"/>
        <v>904.50780000000009</v>
      </c>
      <c r="BP757" s="12">
        <f t="shared" si="175"/>
        <v>919.47391000000005</v>
      </c>
      <c r="BQ757" s="4" t="s">
        <v>12</v>
      </c>
      <c r="BR757" s="4" t="s">
        <v>13834</v>
      </c>
      <c r="BS757" s="4" t="s">
        <v>13835</v>
      </c>
      <c r="BX757" s="5" t="s">
        <v>19903</v>
      </c>
      <c r="BY757" s="5" t="s">
        <v>19904</v>
      </c>
      <c r="BZ757" s="5" t="s">
        <v>19905</v>
      </c>
      <c r="CA757" s="5" t="s">
        <v>18129</v>
      </c>
      <c r="CB757" s="5">
        <v>716.53560000000004</v>
      </c>
      <c r="CC757" s="15">
        <f t="shared" si="176"/>
        <v>718.55126000000007</v>
      </c>
      <c r="CD757" s="15">
        <f t="shared" si="177"/>
        <v>740.53320000000008</v>
      </c>
      <c r="CE757" s="15">
        <f t="shared" si="178"/>
        <v>755.49931000000004</v>
      </c>
      <c r="CF757" s="5" t="s">
        <v>12</v>
      </c>
      <c r="CG757" s="5" t="s">
        <v>17642</v>
      </c>
      <c r="CH757" s="5" t="s">
        <v>17643</v>
      </c>
      <c r="CJ757" s="16"/>
    </row>
    <row r="758" spans="2:88" x14ac:dyDescent="0.25">
      <c r="B758" s="3" t="s">
        <v>1523</v>
      </c>
      <c r="C758" s="3" t="s">
        <v>1524</v>
      </c>
      <c r="D758" s="3" t="s">
        <v>1525</v>
      </c>
      <c r="E758" s="3" t="s">
        <v>539</v>
      </c>
      <c r="F758" s="3">
        <v>773.59349999999995</v>
      </c>
      <c r="G758" s="11">
        <f t="shared" si="167"/>
        <v>774.60132999999996</v>
      </c>
      <c r="H758" s="11">
        <f t="shared" si="168"/>
        <v>796.58326999999997</v>
      </c>
      <c r="I758" s="11">
        <f t="shared" si="169"/>
        <v>812.55720999999994</v>
      </c>
      <c r="J758" s="3" t="s">
        <v>12</v>
      </c>
      <c r="K758" s="3" t="s">
        <v>13</v>
      </c>
      <c r="L758" s="3" t="s">
        <v>14</v>
      </c>
      <c r="Q758" s="1" t="s">
        <v>8802</v>
      </c>
      <c r="R758" s="1" t="s">
        <v>8803</v>
      </c>
      <c r="S758" s="1" t="s">
        <v>8804</v>
      </c>
      <c r="T758" s="1" t="s">
        <v>8805</v>
      </c>
      <c r="U758" s="1">
        <v>749.53589999999997</v>
      </c>
      <c r="V758" s="6">
        <f t="shared" si="170"/>
        <v>750.54372999999998</v>
      </c>
      <c r="W758" s="6">
        <f t="shared" si="171"/>
        <v>772.52566999999999</v>
      </c>
      <c r="X758" s="6">
        <f t="shared" si="172"/>
        <v>788.49960999999996</v>
      </c>
      <c r="Y758" s="1" t="s">
        <v>12</v>
      </c>
      <c r="Z758" s="1" t="s">
        <v>5629</v>
      </c>
      <c r="AA758" s="1" t="s">
        <v>8773</v>
      </c>
      <c r="AF758" s="23" t="s">
        <v>12142</v>
      </c>
      <c r="AG758" s="23" t="s">
        <v>12143</v>
      </c>
      <c r="AH758" s="23" t="s">
        <v>12144</v>
      </c>
      <c r="AI758" s="23" t="s">
        <v>11324</v>
      </c>
      <c r="AJ758" s="23">
        <v>855.59889999999996</v>
      </c>
      <c r="AK758" s="12">
        <f t="shared" si="179"/>
        <v>857.61455999999998</v>
      </c>
      <c r="AL758" s="12">
        <f t="shared" si="180"/>
        <v>879.59649999999999</v>
      </c>
      <c r="AM758" s="12">
        <f t="shared" si="181"/>
        <v>894.56260999999995</v>
      </c>
      <c r="AN758" s="23" t="s">
        <v>12</v>
      </c>
      <c r="AO758" s="23" t="s">
        <v>9750</v>
      </c>
      <c r="AP758" s="23" t="s">
        <v>9751</v>
      </c>
      <c r="BI758" s="4" t="s">
        <v>16324</v>
      </c>
      <c r="BJ758" s="4" t="s">
        <v>16325</v>
      </c>
      <c r="BK758" s="4" t="s">
        <v>16326</v>
      </c>
      <c r="BL758" s="4" t="s">
        <v>14895</v>
      </c>
      <c r="BM758" s="4">
        <v>880.51020000000005</v>
      </c>
      <c r="BN758" s="12">
        <f t="shared" si="173"/>
        <v>882.52586000000008</v>
      </c>
      <c r="BO758" s="12">
        <f t="shared" si="174"/>
        <v>904.50780000000009</v>
      </c>
      <c r="BP758" s="12">
        <f t="shared" si="175"/>
        <v>919.47391000000005</v>
      </c>
      <c r="BQ758" s="4" t="s">
        <v>12</v>
      </c>
      <c r="BR758" s="4" t="s">
        <v>13834</v>
      </c>
      <c r="BS758" s="4" t="s">
        <v>13835</v>
      </c>
      <c r="BX758" s="5" t="s">
        <v>20732</v>
      </c>
      <c r="BY758" s="5" t="s">
        <v>20733</v>
      </c>
      <c r="BZ758" s="5" t="s">
        <v>20734</v>
      </c>
      <c r="CA758" s="5" t="s">
        <v>20735</v>
      </c>
      <c r="CB758" s="5">
        <v>716.572</v>
      </c>
      <c r="CC758" s="15">
        <f t="shared" si="176"/>
        <v>718.58766000000003</v>
      </c>
      <c r="CD758" s="15">
        <f t="shared" si="177"/>
        <v>740.56960000000004</v>
      </c>
      <c r="CE758" s="15">
        <f t="shared" si="178"/>
        <v>755.53570999999999</v>
      </c>
      <c r="CF758" s="5" t="s">
        <v>12</v>
      </c>
      <c r="CG758" s="5" t="s">
        <v>17642</v>
      </c>
      <c r="CH758" s="5" t="s">
        <v>20679</v>
      </c>
      <c r="CJ758" s="16"/>
    </row>
    <row r="759" spans="2:88" x14ac:dyDescent="0.25">
      <c r="B759" s="3" t="s">
        <v>1657</v>
      </c>
      <c r="C759" s="3" t="s">
        <v>1658</v>
      </c>
      <c r="D759" s="3" t="s">
        <v>1659</v>
      </c>
      <c r="E759" s="3" t="s">
        <v>539</v>
      </c>
      <c r="F759" s="3">
        <v>773.59349999999995</v>
      </c>
      <c r="G759" s="11">
        <f t="shared" si="167"/>
        <v>774.60132999999996</v>
      </c>
      <c r="H759" s="11">
        <f t="shared" si="168"/>
        <v>796.58326999999997</v>
      </c>
      <c r="I759" s="11">
        <f t="shared" si="169"/>
        <v>812.55720999999994</v>
      </c>
      <c r="J759" s="3" t="s">
        <v>12</v>
      </c>
      <c r="K759" s="3" t="s">
        <v>13</v>
      </c>
      <c r="L759" s="3" t="s">
        <v>14</v>
      </c>
      <c r="Q759" s="1" t="s">
        <v>9243</v>
      </c>
      <c r="R759" s="1" t="s">
        <v>9244</v>
      </c>
      <c r="S759" s="1" t="s">
        <v>9245</v>
      </c>
      <c r="T759" s="1" t="s">
        <v>8805</v>
      </c>
      <c r="U759" s="1">
        <v>749.53589999999997</v>
      </c>
      <c r="V759" s="6">
        <f t="shared" si="170"/>
        <v>750.54372999999998</v>
      </c>
      <c r="W759" s="6">
        <f t="shared" si="171"/>
        <v>772.52566999999999</v>
      </c>
      <c r="X759" s="6">
        <f t="shared" si="172"/>
        <v>788.49960999999996</v>
      </c>
      <c r="Y759" s="1" t="s">
        <v>12</v>
      </c>
      <c r="Z759" s="1" t="s">
        <v>5629</v>
      </c>
      <c r="AA759" s="1" t="s">
        <v>9073</v>
      </c>
      <c r="AF759" s="23" t="s">
        <v>12145</v>
      </c>
      <c r="AG759" s="23" t="s">
        <v>12146</v>
      </c>
      <c r="AH759" s="23" t="s">
        <v>12147</v>
      </c>
      <c r="AI759" s="23" t="s">
        <v>11382</v>
      </c>
      <c r="AJ759" s="23">
        <v>871.63019999999995</v>
      </c>
      <c r="AK759" s="12">
        <f t="shared" si="179"/>
        <v>873.64585999999997</v>
      </c>
      <c r="AL759" s="12">
        <f t="shared" si="180"/>
        <v>895.62779999999998</v>
      </c>
      <c r="AM759" s="12">
        <f t="shared" si="181"/>
        <v>910.59390999999994</v>
      </c>
      <c r="AN759" s="23" t="s">
        <v>12</v>
      </c>
      <c r="AO759" s="23" t="s">
        <v>9750</v>
      </c>
      <c r="AP759" s="23" t="s">
        <v>9751</v>
      </c>
      <c r="BI759" s="4" t="s">
        <v>16559</v>
      </c>
      <c r="BJ759" s="4" t="s">
        <v>16560</v>
      </c>
      <c r="BK759" s="4" t="s">
        <v>16561</v>
      </c>
      <c r="BL759" s="4" t="s">
        <v>14895</v>
      </c>
      <c r="BM759" s="4">
        <v>880.51020000000005</v>
      </c>
      <c r="BN759" s="12">
        <f t="shared" si="173"/>
        <v>882.52586000000008</v>
      </c>
      <c r="BO759" s="12">
        <f t="shared" si="174"/>
        <v>904.50780000000009</v>
      </c>
      <c r="BP759" s="12">
        <f t="shared" si="175"/>
        <v>919.47391000000005</v>
      </c>
      <c r="BQ759" s="4" t="s">
        <v>12</v>
      </c>
      <c r="BR759" s="4" t="s">
        <v>13834</v>
      </c>
      <c r="BS759" s="4" t="s">
        <v>13835</v>
      </c>
      <c r="BX759" s="5" t="s">
        <v>20799</v>
      </c>
      <c r="BY759" s="5" t="s">
        <v>20800</v>
      </c>
      <c r="BZ759" s="5" t="s">
        <v>20801</v>
      </c>
      <c r="CA759" s="5" t="s">
        <v>20735</v>
      </c>
      <c r="CB759" s="5">
        <v>716.572</v>
      </c>
      <c r="CC759" s="15">
        <f t="shared" si="176"/>
        <v>718.58766000000003</v>
      </c>
      <c r="CD759" s="15">
        <f t="shared" si="177"/>
        <v>740.56960000000004</v>
      </c>
      <c r="CE759" s="15">
        <f t="shared" si="178"/>
        <v>755.53570999999999</v>
      </c>
      <c r="CF759" s="5" t="s">
        <v>12</v>
      </c>
      <c r="CG759" s="5" t="s">
        <v>17642</v>
      </c>
      <c r="CH759" s="5" t="s">
        <v>20679</v>
      </c>
      <c r="CJ759" s="16"/>
    </row>
    <row r="760" spans="2:88" x14ac:dyDescent="0.25">
      <c r="B760" s="3" t="s">
        <v>1712</v>
      </c>
      <c r="C760" s="3" t="s">
        <v>1713</v>
      </c>
      <c r="D760" s="3" t="s">
        <v>1714</v>
      </c>
      <c r="E760" s="3" t="s">
        <v>539</v>
      </c>
      <c r="F760" s="3">
        <v>773.59349999999995</v>
      </c>
      <c r="G760" s="11">
        <f t="shared" si="167"/>
        <v>774.60132999999996</v>
      </c>
      <c r="H760" s="11">
        <f t="shared" si="168"/>
        <v>796.58326999999997</v>
      </c>
      <c r="I760" s="11">
        <f t="shared" si="169"/>
        <v>812.55720999999994</v>
      </c>
      <c r="J760" s="3" t="s">
        <v>12</v>
      </c>
      <c r="K760" s="3" t="s">
        <v>13</v>
      </c>
      <c r="L760" s="3" t="s">
        <v>14</v>
      </c>
      <c r="Q760" s="1" t="s">
        <v>6438</v>
      </c>
      <c r="R760" s="1" t="s">
        <v>6439</v>
      </c>
      <c r="S760" s="1" t="s">
        <v>6440</v>
      </c>
      <c r="T760" s="1" t="s">
        <v>243</v>
      </c>
      <c r="U760" s="1">
        <v>751.51520000000005</v>
      </c>
      <c r="V760" s="6">
        <f t="shared" si="170"/>
        <v>752.52303000000006</v>
      </c>
      <c r="W760" s="6">
        <f t="shared" si="171"/>
        <v>774.50497000000007</v>
      </c>
      <c r="X760" s="6">
        <f t="shared" si="172"/>
        <v>790.47891000000004</v>
      </c>
      <c r="Y760" s="1" t="s">
        <v>12</v>
      </c>
      <c r="Z760" s="1" t="s">
        <v>5629</v>
      </c>
      <c r="AA760" s="1" t="s">
        <v>5630</v>
      </c>
      <c r="AF760" s="23" t="s">
        <v>12148</v>
      </c>
      <c r="AG760" s="23" t="s">
        <v>12149</v>
      </c>
      <c r="AH760" s="23" t="s">
        <v>12150</v>
      </c>
      <c r="AI760" s="23" t="s">
        <v>11471</v>
      </c>
      <c r="AJ760" s="23">
        <v>869.6146</v>
      </c>
      <c r="AK760" s="12">
        <f t="shared" si="179"/>
        <v>871.63026000000002</v>
      </c>
      <c r="AL760" s="12">
        <f t="shared" si="180"/>
        <v>893.61220000000003</v>
      </c>
      <c r="AM760" s="12">
        <f t="shared" si="181"/>
        <v>908.57830999999999</v>
      </c>
      <c r="AN760" s="23" t="s">
        <v>12</v>
      </c>
      <c r="AO760" s="23" t="s">
        <v>9750</v>
      </c>
      <c r="AP760" s="23" t="s">
        <v>9751</v>
      </c>
      <c r="BI760" s="4" t="s">
        <v>14254</v>
      </c>
      <c r="BJ760" s="4" t="s">
        <v>14255</v>
      </c>
      <c r="BK760" s="4" t="s">
        <v>14256</v>
      </c>
      <c r="BL760" s="4" t="s">
        <v>14257</v>
      </c>
      <c r="BM760" s="4">
        <v>880.60410000000002</v>
      </c>
      <c r="BN760" s="12">
        <f t="shared" si="173"/>
        <v>882.61976000000004</v>
      </c>
      <c r="BO760" s="12">
        <f t="shared" si="174"/>
        <v>904.60170000000005</v>
      </c>
      <c r="BP760" s="12">
        <f t="shared" si="175"/>
        <v>919.56781000000001</v>
      </c>
      <c r="BQ760" s="4" t="s">
        <v>12</v>
      </c>
      <c r="BR760" s="4" t="s">
        <v>13834</v>
      </c>
      <c r="BS760" s="4" t="s">
        <v>13835</v>
      </c>
      <c r="BX760" s="5" t="s">
        <v>20862</v>
      </c>
      <c r="BY760" s="5" t="s">
        <v>20863</v>
      </c>
      <c r="BZ760" s="5" t="s">
        <v>20864</v>
      </c>
      <c r="CA760" s="5" t="s">
        <v>20735</v>
      </c>
      <c r="CB760" s="5">
        <v>716.572</v>
      </c>
      <c r="CC760" s="15">
        <f t="shared" si="176"/>
        <v>718.58766000000003</v>
      </c>
      <c r="CD760" s="15">
        <f t="shared" si="177"/>
        <v>740.56960000000004</v>
      </c>
      <c r="CE760" s="15">
        <f t="shared" si="178"/>
        <v>755.53570999999999</v>
      </c>
      <c r="CF760" s="5" t="s">
        <v>12</v>
      </c>
      <c r="CG760" s="5" t="s">
        <v>17642</v>
      </c>
      <c r="CH760" s="5" t="s">
        <v>20679</v>
      </c>
      <c r="CJ760" s="16"/>
    </row>
    <row r="761" spans="2:88" x14ac:dyDescent="0.25">
      <c r="B761" s="3" t="s">
        <v>1804</v>
      </c>
      <c r="C761" s="3" t="s">
        <v>1805</v>
      </c>
      <c r="D761" s="3" t="s">
        <v>1806</v>
      </c>
      <c r="E761" s="3" t="s">
        <v>539</v>
      </c>
      <c r="F761" s="3">
        <v>773.59349999999995</v>
      </c>
      <c r="G761" s="11">
        <f t="shared" si="167"/>
        <v>774.60132999999996</v>
      </c>
      <c r="H761" s="11">
        <f t="shared" si="168"/>
        <v>796.58326999999997</v>
      </c>
      <c r="I761" s="11">
        <f t="shared" si="169"/>
        <v>812.55720999999994</v>
      </c>
      <c r="J761" s="3" t="s">
        <v>12</v>
      </c>
      <c r="K761" s="3" t="s">
        <v>13</v>
      </c>
      <c r="L761" s="3" t="s">
        <v>14</v>
      </c>
      <c r="Q761" s="1" t="s">
        <v>6596</v>
      </c>
      <c r="R761" s="1" t="s">
        <v>6597</v>
      </c>
      <c r="S761" s="1" t="s">
        <v>6598</v>
      </c>
      <c r="T761" s="1" t="s">
        <v>243</v>
      </c>
      <c r="U761" s="1">
        <v>751.51520000000005</v>
      </c>
      <c r="V761" s="6">
        <f t="shared" si="170"/>
        <v>752.52303000000006</v>
      </c>
      <c r="W761" s="6">
        <f t="shared" si="171"/>
        <v>774.50497000000007</v>
      </c>
      <c r="X761" s="6">
        <f t="shared" si="172"/>
        <v>790.47891000000004</v>
      </c>
      <c r="Y761" s="1" t="s">
        <v>12</v>
      </c>
      <c r="Z761" s="1" t="s">
        <v>5629</v>
      </c>
      <c r="AA761" s="1" t="s">
        <v>5630</v>
      </c>
      <c r="AF761" s="23" t="s">
        <v>12151</v>
      </c>
      <c r="AG761" s="23" t="s">
        <v>12152</v>
      </c>
      <c r="AH761" s="23" t="s">
        <v>12153</v>
      </c>
      <c r="AI761" s="23" t="s">
        <v>11386</v>
      </c>
      <c r="AJ761" s="23">
        <v>867.59889999999996</v>
      </c>
      <c r="AK761" s="12">
        <f t="shared" si="179"/>
        <v>869.61455999999998</v>
      </c>
      <c r="AL761" s="12">
        <f t="shared" si="180"/>
        <v>891.59649999999999</v>
      </c>
      <c r="AM761" s="12">
        <f t="shared" si="181"/>
        <v>906.56260999999995</v>
      </c>
      <c r="AN761" s="23" t="s">
        <v>12</v>
      </c>
      <c r="AO761" s="23" t="s">
        <v>9750</v>
      </c>
      <c r="AP761" s="23" t="s">
        <v>9751</v>
      </c>
      <c r="BI761" s="4" t="s">
        <v>14387</v>
      </c>
      <c r="BJ761" s="4" t="s">
        <v>14388</v>
      </c>
      <c r="BK761" s="4" t="s">
        <v>14389</v>
      </c>
      <c r="BL761" s="4" t="s">
        <v>14257</v>
      </c>
      <c r="BM761" s="4">
        <v>880.60410000000002</v>
      </c>
      <c r="BN761" s="12">
        <f t="shared" si="173"/>
        <v>882.61976000000004</v>
      </c>
      <c r="BO761" s="12">
        <f t="shared" si="174"/>
        <v>904.60170000000005</v>
      </c>
      <c r="BP761" s="12">
        <f t="shared" si="175"/>
        <v>919.56781000000001</v>
      </c>
      <c r="BQ761" s="4" t="s">
        <v>12</v>
      </c>
      <c r="BR761" s="4" t="s">
        <v>13834</v>
      </c>
      <c r="BS761" s="4" t="s">
        <v>13835</v>
      </c>
      <c r="BX761" s="5" t="s">
        <v>21083</v>
      </c>
      <c r="BY761" s="5" t="s">
        <v>21084</v>
      </c>
      <c r="BZ761" s="5" t="s">
        <v>21085</v>
      </c>
      <c r="CA761" s="5" t="s">
        <v>20735</v>
      </c>
      <c r="CB761" s="5">
        <v>716.572</v>
      </c>
      <c r="CC761" s="15">
        <f t="shared" si="176"/>
        <v>718.58766000000003</v>
      </c>
      <c r="CD761" s="15">
        <f t="shared" si="177"/>
        <v>740.56960000000004</v>
      </c>
      <c r="CE761" s="15">
        <f t="shared" si="178"/>
        <v>755.53570999999999</v>
      </c>
      <c r="CF761" s="5" t="s">
        <v>12</v>
      </c>
      <c r="CG761" s="5" t="s">
        <v>17642</v>
      </c>
      <c r="CH761" s="5" t="s">
        <v>21009</v>
      </c>
      <c r="CJ761" s="16"/>
    </row>
    <row r="762" spans="2:88" x14ac:dyDescent="0.25">
      <c r="B762" s="3" t="s">
        <v>1858</v>
      </c>
      <c r="C762" s="3" t="s">
        <v>1859</v>
      </c>
      <c r="D762" s="3" t="s">
        <v>1860</v>
      </c>
      <c r="E762" s="3" t="s">
        <v>539</v>
      </c>
      <c r="F762" s="3">
        <v>773.59349999999995</v>
      </c>
      <c r="G762" s="11">
        <f t="shared" si="167"/>
        <v>774.60132999999996</v>
      </c>
      <c r="H762" s="11">
        <f t="shared" si="168"/>
        <v>796.58326999999997</v>
      </c>
      <c r="I762" s="11">
        <f t="shared" si="169"/>
        <v>812.55720999999994</v>
      </c>
      <c r="J762" s="3" t="s">
        <v>12</v>
      </c>
      <c r="K762" s="3" t="s">
        <v>13</v>
      </c>
      <c r="L762" s="3" t="s">
        <v>14</v>
      </c>
      <c r="Q762" s="1" t="s">
        <v>6680</v>
      </c>
      <c r="R762" s="1" t="s">
        <v>6681</v>
      </c>
      <c r="S762" s="1" t="s">
        <v>6682</v>
      </c>
      <c r="T762" s="1" t="s">
        <v>243</v>
      </c>
      <c r="U762" s="1">
        <v>751.51520000000005</v>
      </c>
      <c r="V762" s="6">
        <f t="shared" si="170"/>
        <v>752.52303000000006</v>
      </c>
      <c r="W762" s="6">
        <f t="shared" si="171"/>
        <v>774.50497000000007</v>
      </c>
      <c r="X762" s="6">
        <f t="shared" si="172"/>
        <v>790.47891000000004</v>
      </c>
      <c r="Y762" s="1" t="s">
        <v>12</v>
      </c>
      <c r="Z762" s="1" t="s">
        <v>5629</v>
      </c>
      <c r="AA762" s="1" t="s">
        <v>5630</v>
      </c>
      <c r="AF762" s="23" t="s">
        <v>12154</v>
      </c>
      <c r="AG762" s="23" t="s">
        <v>12155</v>
      </c>
      <c r="AH762" s="23" t="s">
        <v>12156</v>
      </c>
      <c r="AI762" s="23" t="s">
        <v>11475</v>
      </c>
      <c r="AJ762" s="23">
        <v>865.58330000000001</v>
      </c>
      <c r="AK762" s="12">
        <f t="shared" si="179"/>
        <v>867.59896000000003</v>
      </c>
      <c r="AL762" s="12">
        <f t="shared" si="180"/>
        <v>889.58090000000004</v>
      </c>
      <c r="AM762" s="12">
        <f t="shared" si="181"/>
        <v>904.54701</v>
      </c>
      <c r="AN762" s="23" t="s">
        <v>12</v>
      </c>
      <c r="AO762" s="23" t="s">
        <v>9750</v>
      </c>
      <c r="AP762" s="23" t="s">
        <v>9751</v>
      </c>
      <c r="BI762" s="4" t="s">
        <v>14759</v>
      </c>
      <c r="BJ762" s="4" t="s">
        <v>14760</v>
      </c>
      <c r="BK762" s="4" t="s">
        <v>14761</v>
      </c>
      <c r="BL762" s="4" t="s">
        <v>14257</v>
      </c>
      <c r="BM762" s="4">
        <v>880.60410000000002</v>
      </c>
      <c r="BN762" s="12">
        <f t="shared" si="173"/>
        <v>882.61976000000004</v>
      </c>
      <c r="BO762" s="12">
        <f t="shared" si="174"/>
        <v>904.60170000000005</v>
      </c>
      <c r="BP762" s="12">
        <f t="shared" si="175"/>
        <v>919.56781000000001</v>
      </c>
      <c r="BQ762" s="4" t="s">
        <v>12</v>
      </c>
      <c r="BR762" s="4" t="s">
        <v>13834</v>
      </c>
      <c r="BS762" s="4" t="s">
        <v>13835</v>
      </c>
      <c r="BX762" s="5" t="s">
        <v>21150</v>
      </c>
      <c r="BY762" s="5" t="s">
        <v>21151</v>
      </c>
      <c r="BZ762" s="5" t="s">
        <v>21152</v>
      </c>
      <c r="CA762" s="5" t="s">
        <v>20735</v>
      </c>
      <c r="CB762" s="5">
        <v>716.572</v>
      </c>
      <c r="CC762" s="15">
        <f t="shared" si="176"/>
        <v>718.58766000000003</v>
      </c>
      <c r="CD762" s="15">
        <f t="shared" si="177"/>
        <v>740.56960000000004</v>
      </c>
      <c r="CE762" s="15">
        <f t="shared" si="178"/>
        <v>755.53570999999999</v>
      </c>
      <c r="CF762" s="5" t="s">
        <v>12</v>
      </c>
      <c r="CG762" s="5" t="s">
        <v>17642</v>
      </c>
      <c r="CH762" s="5" t="s">
        <v>21009</v>
      </c>
      <c r="CJ762" s="16"/>
    </row>
    <row r="763" spans="2:88" x14ac:dyDescent="0.25">
      <c r="B763" s="3" t="s">
        <v>1915</v>
      </c>
      <c r="C763" s="3" t="s">
        <v>1916</v>
      </c>
      <c r="D763" s="3" t="s">
        <v>1917</v>
      </c>
      <c r="E763" s="3" t="s">
        <v>539</v>
      </c>
      <c r="F763" s="3">
        <v>773.59349999999995</v>
      </c>
      <c r="G763" s="11">
        <f t="shared" si="167"/>
        <v>774.60132999999996</v>
      </c>
      <c r="H763" s="11">
        <f t="shared" si="168"/>
        <v>796.58326999999997</v>
      </c>
      <c r="I763" s="11">
        <f t="shared" si="169"/>
        <v>812.55720999999994</v>
      </c>
      <c r="J763" s="3" t="s">
        <v>12</v>
      </c>
      <c r="K763" s="3" t="s">
        <v>13</v>
      </c>
      <c r="L763" s="3" t="s">
        <v>14</v>
      </c>
      <c r="Q763" s="1" t="s">
        <v>6767</v>
      </c>
      <c r="R763" s="1" t="s">
        <v>6768</v>
      </c>
      <c r="S763" s="1" t="s">
        <v>6769</v>
      </c>
      <c r="T763" s="1" t="s">
        <v>243</v>
      </c>
      <c r="U763" s="1">
        <v>751.51520000000005</v>
      </c>
      <c r="V763" s="6">
        <f t="shared" si="170"/>
        <v>752.52303000000006</v>
      </c>
      <c r="W763" s="6">
        <f t="shared" si="171"/>
        <v>774.50497000000007</v>
      </c>
      <c r="X763" s="6">
        <f t="shared" si="172"/>
        <v>790.47891000000004</v>
      </c>
      <c r="Y763" s="1" t="s">
        <v>12</v>
      </c>
      <c r="Z763" s="1" t="s">
        <v>5629</v>
      </c>
      <c r="AA763" s="1" t="s">
        <v>5630</v>
      </c>
      <c r="AF763" s="23" t="s">
        <v>12157</v>
      </c>
      <c r="AG763" s="23" t="s">
        <v>12158</v>
      </c>
      <c r="AH763" s="23" t="s">
        <v>12159</v>
      </c>
      <c r="AI763" s="23" t="s">
        <v>11570</v>
      </c>
      <c r="AJ763" s="23">
        <v>863.56759999999997</v>
      </c>
      <c r="AK763" s="12">
        <f t="shared" si="179"/>
        <v>865.58326</v>
      </c>
      <c r="AL763" s="12">
        <f t="shared" si="180"/>
        <v>887.5652</v>
      </c>
      <c r="AM763" s="12">
        <f t="shared" si="181"/>
        <v>902.53130999999996</v>
      </c>
      <c r="AN763" s="23" t="s">
        <v>12</v>
      </c>
      <c r="AO763" s="23" t="s">
        <v>9750</v>
      </c>
      <c r="AP763" s="23" t="s">
        <v>9751</v>
      </c>
      <c r="BI763" s="4" t="s">
        <v>15374</v>
      </c>
      <c r="BJ763" s="4" t="s">
        <v>15375</v>
      </c>
      <c r="BK763" s="4" t="s">
        <v>15376</v>
      </c>
      <c r="BL763" s="4" t="s">
        <v>14257</v>
      </c>
      <c r="BM763" s="4">
        <v>880.60410000000002</v>
      </c>
      <c r="BN763" s="12">
        <f t="shared" si="173"/>
        <v>882.61976000000004</v>
      </c>
      <c r="BO763" s="12">
        <f t="shared" si="174"/>
        <v>904.60170000000005</v>
      </c>
      <c r="BP763" s="12">
        <f t="shared" si="175"/>
        <v>919.56781000000001</v>
      </c>
      <c r="BQ763" s="4" t="s">
        <v>12</v>
      </c>
      <c r="BR763" s="4" t="s">
        <v>13834</v>
      </c>
      <c r="BS763" s="4" t="s">
        <v>13835</v>
      </c>
      <c r="BX763" s="5" t="s">
        <v>21214</v>
      </c>
      <c r="BY763" s="5" t="s">
        <v>21215</v>
      </c>
      <c r="BZ763" s="5" t="s">
        <v>21216</v>
      </c>
      <c r="CA763" s="5" t="s">
        <v>20735</v>
      </c>
      <c r="CB763" s="5">
        <v>716.572</v>
      </c>
      <c r="CC763" s="15">
        <f t="shared" si="176"/>
        <v>718.58766000000003</v>
      </c>
      <c r="CD763" s="15">
        <f t="shared" si="177"/>
        <v>740.56960000000004</v>
      </c>
      <c r="CE763" s="15">
        <f t="shared" si="178"/>
        <v>755.53570999999999</v>
      </c>
      <c r="CF763" s="5" t="s">
        <v>12</v>
      </c>
      <c r="CG763" s="5" t="s">
        <v>17642</v>
      </c>
      <c r="CH763" s="5" t="s">
        <v>21009</v>
      </c>
      <c r="CJ763" s="16"/>
    </row>
    <row r="764" spans="2:88" x14ac:dyDescent="0.25">
      <c r="B764" s="3" t="s">
        <v>2053</v>
      </c>
      <c r="C764" s="3" t="s">
        <v>2054</v>
      </c>
      <c r="D764" s="3" t="s">
        <v>2055</v>
      </c>
      <c r="E764" s="3" t="s">
        <v>539</v>
      </c>
      <c r="F764" s="3">
        <v>773.59349999999995</v>
      </c>
      <c r="G764" s="11">
        <f t="shared" si="167"/>
        <v>774.60132999999996</v>
      </c>
      <c r="H764" s="11">
        <f t="shared" si="168"/>
        <v>796.58326999999997</v>
      </c>
      <c r="I764" s="11">
        <f t="shared" si="169"/>
        <v>812.55720999999994</v>
      </c>
      <c r="J764" s="3" t="s">
        <v>12</v>
      </c>
      <c r="K764" s="3" t="s">
        <v>13</v>
      </c>
      <c r="L764" s="3" t="s">
        <v>14</v>
      </c>
      <c r="Q764" s="1" t="s">
        <v>7203</v>
      </c>
      <c r="R764" s="1" t="s">
        <v>7204</v>
      </c>
      <c r="S764" s="1" t="s">
        <v>7205</v>
      </c>
      <c r="T764" s="1" t="s">
        <v>243</v>
      </c>
      <c r="U764" s="1">
        <v>751.51520000000005</v>
      </c>
      <c r="V764" s="6">
        <f t="shared" si="170"/>
        <v>752.52303000000006</v>
      </c>
      <c r="W764" s="6">
        <f t="shared" si="171"/>
        <v>774.50497000000007</v>
      </c>
      <c r="X764" s="6">
        <f t="shared" si="172"/>
        <v>790.47891000000004</v>
      </c>
      <c r="Y764" s="1" t="s">
        <v>12</v>
      </c>
      <c r="Z764" s="1" t="s">
        <v>5629</v>
      </c>
      <c r="AA764" s="1" t="s">
        <v>5630</v>
      </c>
      <c r="AF764" s="23" t="s">
        <v>12160</v>
      </c>
      <c r="AG764" s="23" t="s">
        <v>12161</v>
      </c>
      <c r="AH764" s="23" t="s">
        <v>12162</v>
      </c>
      <c r="AI764" s="23" t="s">
        <v>11479</v>
      </c>
      <c r="AJ764" s="23">
        <v>861.55200000000002</v>
      </c>
      <c r="AK764" s="12">
        <f t="shared" si="179"/>
        <v>863.56766000000005</v>
      </c>
      <c r="AL764" s="12">
        <f t="shared" si="180"/>
        <v>885.54960000000005</v>
      </c>
      <c r="AM764" s="12">
        <f t="shared" si="181"/>
        <v>900.51571000000001</v>
      </c>
      <c r="AN764" s="23" t="s">
        <v>12</v>
      </c>
      <c r="AO764" s="23" t="s">
        <v>9750</v>
      </c>
      <c r="AP764" s="23" t="s">
        <v>9751</v>
      </c>
      <c r="BI764" s="4" t="s">
        <v>15882</v>
      </c>
      <c r="BJ764" s="4" t="s">
        <v>15883</v>
      </c>
      <c r="BK764" s="4" t="s">
        <v>15884</v>
      </c>
      <c r="BL764" s="4" t="s">
        <v>14257</v>
      </c>
      <c r="BM764" s="4">
        <v>880.60410000000002</v>
      </c>
      <c r="BN764" s="12">
        <f t="shared" si="173"/>
        <v>882.61976000000004</v>
      </c>
      <c r="BO764" s="12">
        <f t="shared" si="174"/>
        <v>904.60170000000005</v>
      </c>
      <c r="BP764" s="12">
        <f t="shared" si="175"/>
        <v>919.56781000000001</v>
      </c>
      <c r="BQ764" s="4" t="s">
        <v>12</v>
      </c>
      <c r="BR764" s="4" t="s">
        <v>13834</v>
      </c>
      <c r="BS764" s="4" t="s">
        <v>13835</v>
      </c>
      <c r="BX764" s="5" t="s">
        <v>18759</v>
      </c>
      <c r="BY764" s="5" t="s">
        <v>18760</v>
      </c>
      <c r="BZ764" s="5" t="s">
        <v>18761</v>
      </c>
      <c r="CA764" s="5" t="s">
        <v>18762</v>
      </c>
      <c r="CB764" s="5">
        <v>718.45740000000001</v>
      </c>
      <c r="CC764" s="15">
        <f t="shared" si="176"/>
        <v>720.47306000000003</v>
      </c>
      <c r="CD764" s="15">
        <f t="shared" si="177"/>
        <v>742.45500000000004</v>
      </c>
      <c r="CE764" s="15">
        <f t="shared" si="178"/>
        <v>757.42111</v>
      </c>
      <c r="CF764" s="5" t="s">
        <v>12</v>
      </c>
      <c r="CG764" s="5" t="s">
        <v>17642</v>
      </c>
      <c r="CH764" s="5" t="s">
        <v>17643</v>
      </c>
      <c r="CJ764" s="16"/>
    </row>
    <row r="765" spans="2:88" x14ac:dyDescent="0.25">
      <c r="B765" s="3" t="s">
        <v>2221</v>
      </c>
      <c r="C765" s="3" t="s">
        <v>2222</v>
      </c>
      <c r="D765" s="3" t="s">
        <v>2223</v>
      </c>
      <c r="E765" s="3" t="s">
        <v>539</v>
      </c>
      <c r="F765" s="3">
        <v>773.59349999999995</v>
      </c>
      <c r="G765" s="11">
        <f t="shared" si="167"/>
        <v>774.60132999999996</v>
      </c>
      <c r="H765" s="11">
        <f t="shared" si="168"/>
        <v>796.58326999999997</v>
      </c>
      <c r="I765" s="11">
        <f t="shared" si="169"/>
        <v>812.55720999999994</v>
      </c>
      <c r="J765" s="3" t="s">
        <v>12</v>
      </c>
      <c r="K765" s="3" t="s">
        <v>13</v>
      </c>
      <c r="L765" s="3" t="s">
        <v>14</v>
      </c>
      <c r="Q765" s="1" t="s">
        <v>7365</v>
      </c>
      <c r="R765" s="1" t="s">
        <v>7366</v>
      </c>
      <c r="S765" s="1" t="s">
        <v>7367</v>
      </c>
      <c r="T765" s="1" t="s">
        <v>243</v>
      </c>
      <c r="U765" s="1">
        <v>751.51520000000005</v>
      </c>
      <c r="V765" s="6">
        <f t="shared" si="170"/>
        <v>752.52303000000006</v>
      </c>
      <c r="W765" s="6">
        <f t="shared" si="171"/>
        <v>774.50497000000007</v>
      </c>
      <c r="X765" s="6">
        <f t="shared" si="172"/>
        <v>790.47891000000004</v>
      </c>
      <c r="Y765" s="1" t="s">
        <v>12</v>
      </c>
      <c r="Z765" s="1" t="s">
        <v>5629</v>
      </c>
      <c r="AA765" s="1" t="s">
        <v>5630</v>
      </c>
      <c r="AF765" s="23" t="s">
        <v>12163</v>
      </c>
      <c r="AG765" s="23" t="s">
        <v>12164</v>
      </c>
      <c r="AH765" s="23" t="s">
        <v>12165</v>
      </c>
      <c r="AI765" s="23" t="s">
        <v>11914</v>
      </c>
      <c r="AJ765" s="23">
        <v>885.64589999999998</v>
      </c>
      <c r="AK765" s="12">
        <f t="shared" si="179"/>
        <v>887.66156000000001</v>
      </c>
      <c r="AL765" s="12">
        <f t="shared" si="180"/>
        <v>909.64350000000002</v>
      </c>
      <c r="AM765" s="12">
        <f t="shared" si="181"/>
        <v>924.60960999999998</v>
      </c>
      <c r="AN765" s="23" t="s">
        <v>12</v>
      </c>
      <c r="AO765" s="23" t="s">
        <v>9750</v>
      </c>
      <c r="AP765" s="23" t="s">
        <v>9751</v>
      </c>
      <c r="BI765" s="4" t="s">
        <v>15955</v>
      </c>
      <c r="BJ765" s="4" t="s">
        <v>15956</v>
      </c>
      <c r="BK765" s="4" t="s">
        <v>15957</v>
      </c>
      <c r="BL765" s="4" t="s">
        <v>14257</v>
      </c>
      <c r="BM765" s="4">
        <v>880.60410000000002</v>
      </c>
      <c r="BN765" s="12">
        <f t="shared" si="173"/>
        <v>882.61976000000004</v>
      </c>
      <c r="BO765" s="12">
        <f t="shared" si="174"/>
        <v>904.60170000000005</v>
      </c>
      <c r="BP765" s="12">
        <f t="shared" si="175"/>
        <v>919.56781000000001</v>
      </c>
      <c r="BQ765" s="4" t="s">
        <v>12</v>
      </c>
      <c r="BR765" s="4" t="s">
        <v>13834</v>
      </c>
      <c r="BS765" s="4" t="s">
        <v>13835</v>
      </c>
      <c r="BX765" s="5" t="s">
        <v>18848</v>
      </c>
      <c r="BY765" s="5" t="s">
        <v>18849</v>
      </c>
      <c r="BZ765" s="5" t="s">
        <v>18850</v>
      </c>
      <c r="CA765" s="5" t="s">
        <v>18762</v>
      </c>
      <c r="CB765" s="5">
        <v>718.45740000000001</v>
      </c>
      <c r="CC765" s="15">
        <f t="shared" si="176"/>
        <v>720.47306000000003</v>
      </c>
      <c r="CD765" s="15">
        <f t="shared" si="177"/>
        <v>742.45500000000004</v>
      </c>
      <c r="CE765" s="15">
        <f t="shared" si="178"/>
        <v>757.42111</v>
      </c>
      <c r="CF765" s="5" t="s">
        <v>12</v>
      </c>
      <c r="CG765" s="5" t="s">
        <v>17642</v>
      </c>
      <c r="CH765" s="5" t="s">
        <v>17643</v>
      </c>
      <c r="CJ765" s="16"/>
    </row>
    <row r="766" spans="2:88" x14ac:dyDescent="0.25">
      <c r="B766" s="3" t="s">
        <v>2263</v>
      </c>
      <c r="C766" s="3" t="s">
        <v>2264</v>
      </c>
      <c r="D766" s="3" t="s">
        <v>2265</v>
      </c>
      <c r="E766" s="3" t="s">
        <v>539</v>
      </c>
      <c r="F766" s="3">
        <v>773.59349999999995</v>
      </c>
      <c r="G766" s="11">
        <f t="shared" si="167"/>
        <v>774.60132999999996</v>
      </c>
      <c r="H766" s="11">
        <f t="shared" si="168"/>
        <v>796.58326999999997</v>
      </c>
      <c r="I766" s="11">
        <f t="shared" si="169"/>
        <v>812.55720999999994</v>
      </c>
      <c r="J766" s="3" t="s">
        <v>12</v>
      </c>
      <c r="K766" s="3" t="s">
        <v>13</v>
      </c>
      <c r="L766" s="3" t="s">
        <v>14</v>
      </c>
      <c r="Q766" s="1" t="s">
        <v>7674</v>
      </c>
      <c r="R766" s="1" t="s">
        <v>7675</v>
      </c>
      <c r="S766" s="1" t="s">
        <v>7676</v>
      </c>
      <c r="T766" s="1" t="s">
        <v>243</v>
      </c>
      <c r="U766" s="1">
        <v>751.51520000000005</v>
      </c>
      <c r="V766" s="6">
        <f t="shared" si="170"/>
        <v>752.52303000000006</v>
      </c>
      <c r="W766" s="6">
        <f t="shared" si="171"/>
        <v>774.50497000000007</v>
      </c>
      <c r="X766" s="6">
        <f t="shared" si="172"/>
        <v>790.47891000000004</v>
      </c>
      <c r="Y766" s="1" t="s">
        <v>12</v>
      </c>
      <c r="Z766" s="1" t="s">
        <v>5629</v>
      </c>
      <c r="AA766" s="1" t="s">
        <v>5630</v>
      </c>
      <c r="AF766" s="23" t="s">
        <v>12166</v>
      </c>
      <c r="AG766" s="23" t="s">
        <v>12167</v>
      </c>
      <c r="AH766" s="23" t="s">
        <v>12168</v>
      </c>
      <c r="AI766" s="23" t="s">
        <v>11987</v>
      </c>
      <c r="AJ766" s="23">
        <v>899.66150000000005</v>
      </c>
      <c r="AK766" s="12">
        <f t="shared" si="179"/>
        <v>901.67716000000007</v>
      </c>
      <c r="AL766" s="12">
        <f t="shared" si="180"/>
        <v>923.65910000000008</v>
      </c>
      <c r="AM766" s="12">
        <f t="shared" si="181"/>
        <v>938.62521000000004</v>
      </c>
      <c r="AN766" s="23" t="s">
        <v>12</v>
      </c>
      <c r="AO766" s="23" t="s">
        <v>9750</v>
      </c>
      <c r="AP766" s="23" t="s">
        <v>9751</v>
      </c>
      <c r="BI766" s="4" t="s">
        <v>16465</v>
      </c>
      <c r="BJ766" s="4" t="s">
        <v>16466</v>
      </c>
      <c r="BK766" s="4" t="s">
        <v>16467</v>
      </c>
      <c r="BL766" s="4" t="s">
        <v>14257</v>
      </c>
      <c r="BM766" s="4">
        <v>880.60410000000002</v>
      </c>
      <c r="BN766" s="12">
        <f t="shared" si="173"/>
        <v>882.61976000000004</v>
      </c>
      <c r="BO766" s="12">
        <f t="shared" si="174"/>
        <v>904.60170000000005</v>
      </c>
      <c r="BP766" s="12">
        <f t="shared" si="175"/>
        <v>919.56781000000001</v>
      </c>
      <c r="BQ766" s="4" t="s">
        <v>12</v>
      </c>
      <c r="BR766" s="4" t="s">
        <v>13834</v>
      </c>
      <c r="BS766" s="4" t="s">
        <v>13835</v>
      </c>
      <c r="BX766" s="5" t="s">
        <v>18934</v>
      </c>
      <c r="BY766" s="5" t="s">
        <v>18935</v>
      </c>
      <c r="BZ766" s="5" t="s">
        <v>18936</v>
      </c>
      <c r="CA766" s="5" t="s">
        <v>18762</v>
      </c>
      <c r="CB766" s="5">
        <v>718.45740000000001</v>
      </c>
      <c r="CC766" s="15">
        <f t="shared" si="176"/>
        <v>720.47306000000003</v>
      </c>
      <c r="CD766" s="15">
        <f t="shared" si="177"/>
        <v>742.45500000000004</v>
      </c>
      <c r="CE766" s="15">
        <f t="shared" si="178"/>
        <v>757.42111</v>
      </c>
      <c r="CF766" s="5" t="s">
        <v>12</v>
      </c>
      <c r="CG766" s="5" t="s">
        <v>17642</v>
      </c>
      <c r="CH766" s="5" t="s">
        <v>17643</v>
      </c>
      <c r="CJ766" s="16"/>
    </row>
    <row r="767" spans="2:88" x14ac:dyDescent="0.25">
      <c r="B767" s="3" t="s">
        <v>2669</v>
      </c>
      <c r="C767" s="3" t="s">
        <v>2670</v>
      </c>
      <c r="D767" s="3" t="s">
        <v>2671</v>
      </c>
      <c r="E767" s="3" t="s">
        <v>539</v>
      </c>
      <c r="F767" s="3">
        <v>773.59349999999995</v>
      </c>
      <c r="G767" s="11">
        <f t="shared" si="167"/>
        <v>774.60132999999996</v>
      </c>
      <c r="H767" s="11">
        <f t="shared" si="168"/>
        <v>796.58326999999997</v>
      </c>
      <c r="I767" s="11">
        <f t="shared" si="169"/>
        <v>812.55720999999994</v>
      </c>
      <c r="J767" s="3" t="s">
        <v>12</v>
      </c>
      <c r="K767" s="3" t="s">
        <v>13</v>
      </c>
      <c r="L767" s="3" t="s">
        <v>14</v>
      </c>
      <c r="Q767" s="1" t="s">
        <v>7762</v>
      </c>
      <c r="R767" s="1" t="s">
        <v>7763</v>
      </c>
      <c r="S767" s="1" t="s">
        <v>7764</v>
      </c>
      <c r="T767" s="1" t="s">
        <v>243</v>
      </c>
      <c r="U767" s="1">
        <v>751.51520000000005</v>
      </c>
      <c r="V767" s="6">
        <f t="shared" si="170"/>
        <v>752.52303000000006</v>
      </c>
      <c r="W767" s="6">
        <f t="shared" si="171"/>
        <v>774.50497000000007</v>
      </c>
      <c r="X767" s="6">
        <f t="shared" si="172"/>
        <v>790.47891000000004</v>
      </c>
      <c r="Y767" s="1" t="s">
        <v>12</v>
      </c>
      <c r="Z767" s="1" t="s">
        <v>5629</v>
      </c>
      <c r="AA767" s="1" t="s">
        <v>5630</v>
      </c>
      <c r="AF767" s="23" t="s">
        <v>12169</v>
      </c>
      <c r="AG767" s="23" t="s">
        <v>12170</v>
      </c>
      <c r="AH767" s="23" t="s">
        <v>12171</v>
      </c>
      <c r="AI767" s="23" t="s">
        <v>12079</v>
      </c>
      <c r="AJ767" s="23">
        <v>897.64589999999998</v>
      </c>
      <c r="AK767" s="12">
        <f t="shared" si="179"/>
        <v>899.66156000000001</v>
      </c>
      <c r="AL767" s="12">
        <f t="shared" si="180"/>
        <v>921.64350000000002</v>
      </c>
      <c r="AM767" s="12">
        <f t="shared" si="181"/>
        <v>936.60960999999998</v>
      </c>
      <c r="AN767" s="23" t="s">
        <v>12</v>
      </c>
      <c r="AO767" s="23" t="s">
        <v>9750</v>
      </c>
      <c r="AP767" s="23" t="s">
        <v>9751</v>
      </c>
      <c r="BI767" s="4" t="s">
        <v>16767</v>
      </c>
      <c r="BJ767" s="4" t="s">
        <v>16768</v>
      </c>
      <c r="BK767" s="4" t="s">
        <v>16769</v>
      </c>
      <c r="BL767" s="4" t="s">
        <v>14257</v>
      </c>
      <c r="BM767" s="4">
        <v>880.60410000000002</v>
      </c>
      <c r="BN767" s="12">
        <f t="shared" si="173"/>
        <v>882.61976000000004</v>
      </c>
      <c r="BO767" s="12">
        <f t="shared" si="174"/>
        <v>904.60170000000005</v>
      </c>
      <c r="BP767" s="12">
        <f t="shared" si="175"/>
        <v>919.56781000000001</v>
      </c>
      <c r="BQ767" s="4" t="s">
        <v>12</v>
      </c>
      <c r="BR767" s="4" t="s">
        <v>13834</v>
      </c>
      <c r="BS767" s="4" t="s">
        <v>13835</v>
      </c>
      <c r="BX767" s="5" t="s">
        <v>19025</v>
      </c>
      <c r="BY767" s="5" t="s">
        <v>19026</v>
      </c>
      <c r="BZ767" s="5" t="s">
        <v>19027</v>
      </c>
      <c r="CA767" s="5" t="s">
        <v>18762</v>
      </c>
      <c r="CB767" s="5">
        <v>718.45740000000001</v>
      </c>
      <c r="CC767" s="15">
        <f t="shared" si="176"/>
        <v>720.47306000000003</v>
      </c>
      <c r="CD767" s="15">
        <f t="shared" si="177"/>
        <v>742.45500000000004</v>
      </c>
      <c r="CE767" s="15">
        <f t="shared" si="178"/>
        <v>757.42111</v>
      </c>
      <c r="CF767" s="5" t="s">
        <v>12</v>
      </c>
      <c r="CG767" s="5" t="s">
        <v>17642</v>
      </c>
      <c r="CH767" s="5" t="s">
        <v>17643</v>
      </c>
      <c r="CJ767" s="16"/>
    </row>
    <row r="768" spans="2:88" x14ac:dyDescent="0.25">
      <c r="B768" s="3" t="s">
        <v>2757</v>
      </c>
      <c r="C768" s="3" t="s">
        <v>2758</v>
      </c>
      <c r="D768" s="3" t="s">
        <v>2759</v>
      </c>
      <c r="E768" s="3" t="s">
        <v>539</v>
      </c>
      <c r="F768" s="3">
        <v>773.59349999999995</v>
      </c>
      <c r="G768" s="11">
        <f t="shared" si="167"/>
        <v>774.60132999999996</v>
      </c>
      <c r="H768" s="11">
        <f t="shared" si="168"/>
        <v>796.58326999999997</v>
      </c>
      <c r="I768" s="11">
        <f t="shared" si="169"/>
        <v>812.55720999999994</v>
      </c>
      <c r="J768" s="3" t="s">
        <v>12</v>
      </c>
      <c r="K768" s="3" t="s">
        <v>13</v>
      </c>
      <c r="L768" s="3" t="s">
        <v>14</v>
      </c>
      <c r="Q768" s="1" t="s">
        <v>7849</v>
      </c>
      <c r="R768" s="1" t="s">
        <v>7850</v>
      </c>
      <c r="S768" s="1" t="s">
        <v>7851</v>
      </c>
      <c r="T768" s="1" t="s">
        <v>243</v>
      </c>
      <c r="U768" s="1">
        <v>751.51520000000005</v>
      </c>
      <c r="V768" s="6">
        <f t="shared" si="170"/>
        <v>752.52303000000006</v>
      </c>
      <c r="W768" s="6">
        <f t="shared" si="171"/>
        <v>774.50497000000007</v>
      </c>
      <c r="X768" s="6">
        <f t="shared" si="172"/>
        <v>790.47891000000004</v>
      </c>
      <c r="Y768" s="1" t="s">
        <v>12</v>
      </c>
      <c r="Z768" s="1" t="s">
        <v>5629</v>
      </c>
      <c r="AA768" s="1" t="s">
        <v>5630</v>
      </c>
      <c r="AF768" s="23" t="s">
        <v>12172</v>
      </c>
      <c r="AG768" s="23" t="s">
        <v>12173</v>
      </c>
      <c r="AH768" s="23" t="s">
        <v>12174</v>
      </c>
      <c r="AI768" s="23" t="s">
        <v>11991</v>
      </c>
      <c r="AJ768" s="23">
        <v>895.63019999999995</v>
      </c>
      <c r="AK768" s="12">
        <f t="shared" si="179"/>
        <v>897.64585999999997</v>
      </c>
      <c r="AL768" s="12">
        <f t="shared" si="180"/>
        <v>919.62779999999998</v>
      </c>
      <c r="AM768" s="12">
        <f t="shared" si="181"/>
        <v>934.59390999999994</v>
      </c>
      <c r="AN768" s="23" t="s">
        <v>12</v>
      </c>
      <c r="AO768" s="23" t="s">
        <v>9750</v>
      </c>
      <c r="AP768" s="23" t="s">
        <v>9751</v>
      </c>
      <c r="BI768" s="4" t="s">
        <v>17043</v>
      </c>
      <c r="BJ768" s="4" t="s">
        <v>17044</v>
      </c>
      <c r="BK768" s="4" t="s">
        <v>17045</v>
      </c>
      <c r="BL768" s="4" t="s">
        <v>17046</v>
      </c>
      <c r="BM768" s="4">
        <v>880.64049999999997</v>
      </c>
      <c r="BN768" s="12">
        <f t="shared" si="173"/>
        <v>882.65616</v>
      </c>
      <c r="BO768" s="12">
        <f t="shared" si="174"/>
        <v>904.63810000000001</v>
      </c>
      <c r="BP768" s="12">
        <f t="shared" si="175"/>
        <v>919.60420999999997</v>
      </c>
      <c r="BQ768" s="4" t="s">
        <v>12</v>
      </c>
      <c r="BR768" s="4" t="s">
        <v>13834</v>
      </c>
      <c r="BS768" s="4" t="s">
        <v>16860</v>
      </c>
      <c r="BX768" s="5" t="s">
        <v>19518</v>
      </c>
      <c r="BY768" s="5" t="s">
        <v>19519</v>
      </c>
      <c r="BZ768" s="5" t="s">
        <v>19520</v>
      </c>
      <c r="CA768" s="5" t="s">
        <v>18762</v>
      </c>
      <c r="CB768" s="5">
        <v>718.45740000000001</v>
      </c>
      <c r="CC768" s="15">
        <f t="shared" si="176"/>
        <v>720.47306000000003</v>
      </c>
      <c r="CD768" s="15">
        <f t="shared" si="177"/>
        <v>742.45500000000004</v>
      </c>
      <c r="CE768" s="15">
        <f t="shared" si="178"/>
        <v>757.42111</v>
      </c>
      <c r="CF768" s="5" t="s">
        <v>12</v>
      </c>
      <c r="CG768" s="5" t="s">
        <v>17642</v>
      </c>
      <c r="CH768" s="5" t="s">
        <v>17643</v>
      </c>
      <c r="CJ768" s="16"/>
    </row>
    <row r="769" spans="2:88" x14ac:dyDescent="0.25">
      <c r="B769" s="3" t="s">
        <v>2841</v>
      </c>
      <c r="C769" s="3" t="s">
        <v>2842</v>
      </c>
      <c r="D769" s="3" t="s">
        <v>2843</v>
      </c>
      <c r="E769" s="3" t="s">
        <v>539</v>
      </c>
      <c r="F769" s="3">
        <v>773.59349999999995</v>
      </c>
      <c r="G769" s="11">
        <f t="shared" si="167"/>
        <v>774.60132999999996</v>
      </c>
      <c r="H769" s="11">
        <f t="shared" si="168"/>
        <v>796.58326999999997</v>
      </c>
      <c r="I769" s="11">
        <f t="shared" si="169"/>
        <v>812.55720999999994</v>
      </c>
      <c r="J769" s="3" t="s">
        <v>12</v>
      </c>
      <c r="K769" s="3" t="s">
        <v>13</v>
      </c>
      <c r="L769" s="3" t="s">
        <v>14</v>
      </c>
      <c r="Q769" s="1" t="s">
        <v>8261</v>
      </c>
      <c r="R769" s="1" t="s">
        <v>8262</v>
      </c>
      <c r="S769" s="1" t="s">
        <v>8263</v>
      </c>
      <c r="T769" s="1" t="s">
        <v>243</v>
      </c>
      <c r="U769" s="1">
        <v>751.51520000000005</v>
      </c>
      <c r="V769" s="6">
        <f t="shared" si="170"/>
        <v>752.52303000000006</v>
      </c>
      <c r="W769" s="6">
        <f t="shared" si="171"/>
        <v>774.50497000000007</v>
      </c>
      <c r="X769" s="6">
        <f t="shared" si="172"/>
        <v>790.47891000000004</v>
      </c>
      <c r="Y769" s="1" t="s">
        <v>12</v>
      </c>
      <c r="Z769" s="1" t="s">
        <v>5629</v>
      </c>
      <c r="AA769" s="1" t="s">
        <v>5630</v>
      </c>
      <c r="AF769" s="23" t="s">
        <v>12175</v>
      </c>
      <c r="AG769" s="23" t="s">
        <v>12176</v>
      </c>
      <c r="AH769" s="23" t="s">
        <v>12177</v>
      </c>
      <c r="AI769" s="23" t="s">
        <v>12178</v>
      </c>
      <c r="AJ769" s="23">
        <v>891.59889999999996</v>
      </c>
      <c r="AK769" s="12">
        <f t="shared" si="179"/>
        <v>893.61455999999998</v>
      </c>
      <c r="AL769" s="12">
        <f t="shared" si="180"/>
        <v>915.59649999999999</v>
      </c>
      <c r="AM769" s="12">
        <f t="shared" si="181"/>
        <v>930.56260999999995</v>
      </c>
      <c r="AN769" s="23" t="s">
        <v>12</v>
      </c>
      <c r="AO769" s="23" t="s">
        <v>9750</v>
      </c>
      <c r="AP769" s="23" t="s">
        <v>9751</v>
      </c>
      <c r="BI769" s="4" t="s">
        <v>17164</v>
      </c>
      <c r="BJ769" s="4" t="s">
        <v>17165</v>
      </c>
      <c r="BK769" s="4" t="s">
        <v>17166</v>
      </c>
      <c r="BL769" s="4" t="s">
        <v>17046</v>
      </c>
      <c r="BM769" s="4">
        <v>880.64049999999997</v>
      </c>
      <c r="BN769" s="12">
        <f t="shared" si="173"/>
        <v>882.65616</v>
      </c>
      <c r="BO769" s="12">
        <f t="shared" si="174"/>
        <v>904.63810000000001</v>
      </c>
      <c r="BP769" s="12">
        <f t="shared" si="175"/>
        <v>919.60420999999997</v>
      </c>
      <c r="BQ769" s="4" t="s">
        <v>12</v>
      </c>
      <c r="BR769" s="4" t="s">
        <v>13834</v>
      </c>
      <c r="BS769" s="4" t="s">
        <v>16860</v>
      </c>
      <c r="BX769" s="5" t="s">
        <v>19603</v>
      </c>
      <c r="BY769" s="5" t="s">
        <v>19604</v>
      </c>
      <c r="BZ769" s="5" t="s">
        <v>19605</v>
      </c>
      <c r="CA769" s="5" t="s">
        <v>18762</v>
      </c>
      <c r="CB769" s="5">
        <v>718.45740000000001</v>
      </c>
      <c r="CC769" s="15">
        <f t="shared" si="176"/>
        <v>720.47306000000003</v>
      </c>
      <c r="CD769" s="15">
        <f t="shared" si="177"/>
        <v>742.45500000000004</v>
      </c>
      <c r="CE769" s="15">
        <f t="shared" si="178"/>
        <v>757.42111</v>
      </c>
      <c r="CF769" s="5" t="s">
        <v>12</v>
      </c>
      <c r="CG769" s="5" t="s">
        <v>17642</v>
      </c>
      <c r="CH769" s="5" t="s">
        <v>17643</v>
      </c>
      <c r="CJ769" s="16"/>
    </row>
    <row r="770" spans="2:88" x14ac:dyDescent="0.25">
      <c r="B770" s="3" t="s">
        <v>2902</v>
      </c>
      <c r="C770" s="3" t="s">
        <v>2903</v>
      </c>
      <c r="D770" s="3" t="s">
        <v>2904</v>
      </c>
      <c r="E770" s="3" t="s">
        <v>539</v>
      </c>
      <c r="F770" s="3">
        <v>773.59349999999995</v>
      </c>
      <c r="G770" s="11">
        <f t="shared" si="167"/>
        <v>774.60132999999996</v>
      </c>
      <c r="H770" s="11">
        <f t="shared" si="168"/>
        <v>796.58326999999997</v>
      </c>
      <c r="I770" s="11">
        <f t="shared" si="169"/>
        <v>812.55720999999994</v>
      </c>
      <c r="J770" s="3" t="s">
        <v>12</v>
      </c>
      <c r="K770" s="3" t="s">
        <v>13</v>
      </c>
      <c r="L770" s="3" t="s">
        <v>14</v>
      </c>
      <c r="Q770" s="1" t="s">
        <v>8769</v>
      </c>
      <c r="R770" s="1" t="s">
        <v>8770</v>
      </c>
      <c r="S770" s="1" t="s">
        <v>8771</v>
      </c>
      <c r="T770" s="1" t="s">
        <v>8772</v>
      </c>
      <c r="U770" s="1">
        <v>751.55160000000001</v>
      </c>
      <c r="V770" s="6">
        <f t="shared" si="170"/>
        <v>752.55943000000002</v>
      </c>
      <c r="W770" s="6">
        <f t="shared" si="171"/>
        <v>774.54137000000003</v>
      </c>
      <c r="X770" s="6">
        <f t="shared" si="172"/>
        <v>790.51531</v>
      </c>
      <c r="Y770" s="1" t="s">
        <v>12</v>
      </c>
      <c r="Z770" s="1" t="s">
        <v>5629</v>
      </c>
      <c r="AA770" s="1" t="s">
        <v>8773</v>
      </c>
      <c r="AF770" s="23" t="s">
        <v>12179</v>
      </c>
      <c r="AG770" s="23" t="s">
        <v>12180</v>
      </c>
      <c r="AH770" s="23" t="s">
        <v>12181</v>
      </c>
      <c r="AI770" s="23" t="s">
        <v>12182</v>
      </c>
      <c r="AJ770" s="23">
        <v>887.56759999999997</v>
      </c>
      <c r="AK770" s="12">
        <f t="shared" si="179"/>
        <v>889.58326</v>
      </c>
      <c r="AL770" s="12">
        <f t="shared" si="180"/>
        <v>911.5652</v>
      </c>
      <c r="AM770" s="12">
        <f t="shared" si="181"/>
        <v>926.53130999999996</v>
      </c>
      <c r="AN770" s="23" t="s">
        <v>12</v>
      </c>
      <c r="AO770" s="23" t="s">
        <v>9750</v>
      </c>
      <c r="AP770" s="23" t="s">
        <v>9751</v>
      </c>
      <c r="BI770" s="4" t="s">
        <v>17174</v>
      </c>
      <c r="BJ770" s="4" t="s">
        <v>17175</v>
      </c>
      <c r="BK770" s="4" t="s">
        <v>17176</v>
      </c>
      <c r="BL770" s="4" t="s">
        <v>17046</v>
      </c>
      <c r="BM770" s="4">
        <v>880.64049999999997</v>
      </c>
      <c r="BN770" s="12">
        <f t="shared" si="173"/>
        <v>882.65616</v>
      </c>
      <c r="BO770" s="12">
        <f t="shared" si="174"/>
        <v>904.63810000000001</v>
      </c>
      <c r="BP770" s="12">
        <f t="shared" si="175"/>
        <v>919.60420999999997</v>
      </c>
      <c r="BQ770" s="4" t="s">
        <v>12</v>
      </c>
      <c r="BR770" s="4" t="s">
        <v>13834</v>
      </c>
      <c r="BS770" s="4" t="s">
        <v>16860</v>
      </c>
      <c r="BX770" s="5" t="s">
        <v>19606</v>
      </c>
      <c r="BY770" s="5" t="s">
        <v>19607</v>
      </c>
      <c r="BZ770" s="5" t="s">
        <v>19608</v>
      </c>
      <c r="CA770" s="5" t="s">
        <v>18762</v>
      </c>
      <c r="CB770" s="5">
        <v>718.45740000000001</v>
      </c>
      <c r="CC770" s="15">
        <f t="shared" si="176"/>
        <v>720.47306000000003</v>
      </c>
      <c r="CD770" s="15">
        <f t="shared" si="177"/>
        <v>742.45500000000004</v>
      </c>
      <c r="CE770" s="15">
        <f t="shared" si="178"/>
        <v>757.42111</v>
      </c>
      <c r="CF770" s="5" t="s">
        <v>12</v>
      </c>
      <c r="CG770" s="5" t="s">
        <v>17642</v>
      </c>
      <c r="CH770" s="5" t="s">
        <v>17643</v>
      </c>
      <c r="CJ770" s="16"/>
    </row>
    <row r="771" spans="2:88" x14ac:dyDescent="0.25">
      <c r="B771" s="3" t="s">
        <v>3344</v>
      </c>
      <c r="C771" s="3" t="s">
        <v>3345</v>
      </c>
      <c r="D771" s="3" t="s">
        <v>3346</v>
      </c>
      <c r="E771" s="3" t="s">
        <v>539</v>
      </c>
      <c r="F771" s="3">
        <v>773.59349999999995</v>
      </c>
      <c r="G771" s="11">
        <f t="shared" ref="G771:G834" si="182">F771+1.00783</f>
        <v>774.60132999999996</v>
      </c>
      <c r="H771" s="11">
        <f t="shared" ref="H771:H834" si="183">F771+22.98977</f>
        <v>796.58326999999997</v>
      </c>
      <c r="I771" s="11">
        <f t="shared" ref="I771:I834" si="184">F771+38.96371</f>
        <v>812.55720999999994</v>
      </c>
      <c r="J771" s="3" t="s">
        <v>12</v>
      </c>
      <c r="K771" s="3" t="s">
        <v>13</v>
      </c>
      <c r="L771" s="3" t="s">
        <v>14</v>
      </c>
      <c r="Q771" s="1" t="s">
        <v>8774</v>
      </c>
      <c r="R771" s="1" t="s">
        <v>8775</v>
      </c>
      <c r="S771" s="1" t="s">
        <v>8776</v>
      </c>
      <c r="T771" s="1" t="s">
        <v>8772</v>
      </c>
      <c r="U771" s="1">
        <v>751.55160000000001</v>
      </c>
      <c r="V771" s="6">
        <f t="shared" ref="V771:V834" si="185">U771+1.00783</f>
        <v>752.55943000000002</v>
      </c>
      <c r="W771" s="6">
        <f t="shared" ref="W771:W834" si="186">U771+22.98977</f>
        <v>774.54137000000003</v>
      </c>
      <c r="X771" s="6">
        <f t="shared" ref="X771:X834" si="187">U771+38.96371</f>
        <v>790.51531</v>
      </c>
      <c r="Y771" s="1" t="s">
        <v>12</v>
      </c>
      <c r="Z771" s="1" t="s">
        <v>5629</v>
      </c>
      <c r="AA771" s="1" t="s">
        <v>8773</v>
      </c>
      <c r="AF771" s="23" t="s">
        <v>12183</v>
      </c>
      <c r="AG771" s="23" t="s">
        <v>12184</v>
      </c>
      <c r="AH771" s="23" t="s">
        <v>12185</v>
      </c>
      <c r="AI771" s="23" t="s">
        <v>9939</v>
      </c>
      <c r="AJ771" s="23">
        <v>755.47370000000001</v>
      </c>
      <c r="AK771" s="12">
        <f t="shared" si="179"/>
        <v>757.48936000000003</v>
      </c>
      <c r="AL771" s="12">
        <f t="shared" si="180"/>
        <v>779.47130000000004</v>
      </c>
      <c r="AM771" s="12">
        <f t="shared" si="181"/>
        <v>794.43741</v>
      </c>
      <c r="AN771" s="23" t="s">
        <v>12</v>
      </c>
      <c r="AO771" s="23" t="s">
        <v>9750</v>
      </c>
      <c r="AP771" s="23" t="s">
        <v>9751</v>
      </c>
      <c r="BI771" s="4" t="s">
        <v>13868</v>
      </c>
      <c r="BJ771" s="4" t="s">
        <v>13869</v>
      </c>
      <c r="BK771" s="4" t="s">
        <v>13870</v>
      </c>
      <c r="BL771" s="4" t="s">
        <v>13871</v>
      </c>
      <c r="BM771" s="4">
        <v>882.5258</v>
      </c>
      <c r="BN771" s="12">
        <f t="shared" ref="BN771:BN834" si="188">BM771+1.00783+1.00783</f>
        <v>884.54146000000003</v>
      </c>
      <c r="BO771" s="12">
        <f t="shared" ref="BO771:BO834" si="189">BM771+22.98977+1.00783</f>
        <v>906.52340000000004</v>
      </c>
      <c r="BP771" s="12">
        <f t="shared" ref="BP771:BP834" si="190">BM771+38.96371</f>
        <v>921.48951</v>
      </c>
      <c r="BQ771" s="4" t="s">
        <v>12</v>
      </c>
      <c r="BR771" s="4" t="s">
        <v>13834</v>
      </c>
      <c r="BS771" s="4" t="s">
        <v>13835</v>
      </c>
      <c r="BX771" s="5" t="s">
        <v>19688</v>
      </c>
      <c r="BY771" s="5" t="s">
        <v>19689</v>
      </c>
      <c r="BZ771" s="5" t="s">
        <v>19690</v>
      </c>
      <c r="CA771" s="5" t="s">
        <v>18762</v>
      </c>
      <c r="CB771" s="5">
        <v>718.45740000000001</v>
      </c>
      <c r="CC771" s="15">
        <f t="shared" ref="CC771:CC834" si="191">CB771+1.00783+1.00783</f>
        <v>720.47306000000003</v>
      </c>
      <c r="CD771" s="15">
        <f t="shared" ref="CD771:CD834" si="192">CB771+22.98977+1.00783</f>
        <v>742.45500000000004</v>
      </c>
      <c r="CE771" s="15">
        <f t="shared" ref="CE771:CE834" si="193">CB771+38.96371</f>
        <v>757.42111</v>
      </c>
      <c r="CF771" s="5" t="s">
        <v>12</v>
      </c>
      <c r="CG771" s="5" t="s">
        <v>17642</v>
      </c>
      <c r="CH771" s="5" t="s">
        <v>17643</v>
      </c>
      <c r="CJ771" s="16"/>
    </row>
    <row r="772" spans="2:88" x14ac:dyDescent="0.25">
      <c r="B772" s="3" t="s">
        <v>3499</v>
      </c>
      <c r="C772" s="3" t="s">
        <v>3500</v>
      </c>
      <c r="D772" s="3" t="s">
        <v>3501</v>
      </c>
      <c r="E772" s="3" t="s">
        <v>539</v>
      </c>
      <c r="F772" s="3">
        <v>773.59349999999995</v>
      </c>
      <c r="G772" s="11">
        <f t="shared" si="182"/>
        <v>774.60132999999996</v>
      </c>
      <c r="H772" s="11">
        <f t="shared" si="183"/>
        <v>796.58326999999997</v>
      </c>
      <c r="I772" s="11">
        <f t="shared" si="184"/>
        <v>812.55720999999994</v>
      </c>
      <c r="J772" s="3" t="s">
        <v>12</v>
      </c>
      <c r="K772" s="3" t="s">
        <v>13</v>
      </c>
      <c r="L772" s="3" t="s">
        <v>14</v>
      </c>
      <c r="Q772" s="1" t="s">
        <v>8777</v>
      </c>
      <c r="R772" s="1" t="s">
        <v>8778</v>
      </c>
      <c r="S772" s="1" t="s">
        <v>8779</v>
      </c>
      <c r="T772" s="1" t="s">
        <v>8772</v>
      </c>
      <c r="U772" s="1">
        <v>751.55160000000001</v>
      </c>
      <c r="V772" s="6">
        <f t="shared" si="185"/>
        <v>752.55943000000002</v>
      </c>
      <c r="W772" s="6">
        <f t="shared" si="186"/>
        <v>774.54137000000003</v>
      </c>
      <c r="X772" s="6">
        <f t="shared" si="187"/>
        <v>790.51531</v>
      </c>
      <c r="Y772" s="1" t="s">
        <v>12</v>
      </c>
      <c r="Z772" s="1" t="s">
        <v>5629</v>
      </c>
      <c r="AA772" s="1" t="s">
        <v>8773</v>
      </c>
      <c r="AF772" s="23" t="s">
        <v>12186</v>
      </c>
      <c r="AG772" s="23" t="s">
        <v>12187</v>
      </c>
      <c r="AH772" s="23" t="s">
        <v>12188</v>
      </c>
      <c r="AI772" s="23" t="s">
        <v>10024</v>
      </c>
      <c r="AJ772" s="23">
        <v>769.48940000000005</v>
      </c>
      <c r="AK772" s="12">
        <f t="shared" ref="AK772:AK835" si="194">AJ772+1.00783+1.00783</f>
        <v>771.50506000000007</v>
      </c>
      <c r="AL772" s="12">
        <f t="shared" ref="AL772:AL835" si="195">AJ772+22.98977+1.00783</f>
        <v>793.48700000000008</v>
      </c>
      <c r="AM772" s="12">
        <f t="shared" ref="AM772:AM835" si="196">AJ772+38.96371</f>
        <v>808.45311000000004</v>
      </c>
      <c r="AN772" s="23" t="s">
        <v>12</v>
      </c>
      <c r="AO772" s="23" t="s">
        <v>9750</v>
      </c>
      <c r="AP772" s="23" t="s">
        <v>9751</v>
      </c>
      <c r="BI772" s="4" t="s">
        <v>14978</v>
      </c>
      <c r="BJ772" s="4" t="s">
        <v>14979</v>
      </c>
      <c r="BK772" s="4" t="s">
        <v>14980</v>
      </c>
      <c r="BL772" s="4" t="s">
        <v>13871</v>
      </c>
      <c r="BM772" s="4">
        <v>882.5258</v>
      </c>
      <c r="BN772" s="12">
        <f t="shared" si="188"/>
        <v>884.54146000000003</v>
      </c>
      <c r="BO772" s="12">
        <f t="shared" si="189"/>
        <v>906.52340000000004</v>
      </c>
      <c r="BP772" s="12">
        <f t="shared" si="190"/>
        <v>921.48951</v>
      </c>
      <c r="BQ772" s="4" t="s">
        <v>12</v>
      </c>
      <c r="BR772" s="4" t="s">
        <v>13834</v>
      </c>
      <c r="BS772" s="4" t="s">
        <v>13835</v>
      </c>
      <c r="BX772" s="5" t="s">
        <v>20189</v>
      </c>
      <c r="BY772" s="5" t="s">
        <v>20190</v>
      </c>
      <c r="BZ772" s="5" t="s">
        <v>20191</v>
      </c>
      <c r="CA772" s="5" t="s">
        <v>18762</v>
      </c>
      <c r="CB772" s="5">
        <v>718.45740000000001</v>
      </c>
      <c r="CC772" s="15">
        <f t="shared" si="191"/>
        <v>720.47306000000003</v>
      </c>
      <c r="CD772" s="15">
        <f t="shared" si="192"/>
        <v>742.45500000000004</v>
      </c>
      <c r="CE772" s="15">
        <f t="shared" si="193"/>
        <v>757.42111</v>
      </c>
      <c r="CF772" s="5" t="s">
        <v>12</v>
      </c>
      <c r="CG772" s="5" t="s">
        <v>17642</v>
      </c>
      <c r="CH772" s="5" t="s">
        <v>17643</v>
      </c>
      <c r="CJ772" s="16"/>
    </row>
    <row r="773" spans="2:88" x14ac:dyDescent="0.25">
      <c r="B773" s="3" t="s">
        <v>4331</v>
      </c>
      <c r="C773" s="3" t="s">
        <v>4332</v>
      </c>
      <c r="D773" s="3" t="s">
        <v>4333</v>
      </c>
      <c r="E773" s="3" t="s">
        <v>4334</v>
      </c>
      <c r="F773" s="3">
        <v>773.62980000000005</v>
      </c>
      <c r="G773" s="11">
        <f t="shared" si="182"/>
        <v>774.63763000000006</v>
      </c>
      <c r="H773" s="11">
        <f t="shared" si="183"/>
        <v>796.61957000000007</v>
      </c>
      <c r="I773" s="11">
        <f t="shared" si="184"/>
        <v>812.59351000000004</v>
      </c>
      <c r="J773" s="3" t="s">
        <v>12</v>
      </c>
      <c r="K773" s="3" t="s">
        <v>13</v>
      </c>
      <c r="L773" s="3" t="s">
        <v>4235</v>
      </c>
      <c r="Q773" s="1" t="s">
        <v>9074</v>
      </c>
      <c r="R773" s="1" t="s">
        <v>9075</v>
      </c>
      <c r="S773" s="1" t="s">
        <v>9076</v>
      </c>
      <c r="T773" s="1" t="s">
        <v>8772</v>
      </c>
      <c r="U773" s="1">
        <v>751.55160000000001</v>
      </c>
      <c r="V773" s="6">
        <f t="shared" si="185"/>
        <v>752.55943000000002</v>
      </c>
      <c r="W773" s="6">
        <f t="shared" si="186"/>
        <v>774.54137000000003</v>
      </c>
      <c r="X773" s="6">
        <f t="shared" si="187"/>
        <v>790.51531</v>
      </c>
      <c r="Y773" s="1" t="s">
        <v>12</v>
      </c>
      <c r="Z773" s="1" t="s">
        <v>5629</v>
      </c>
      <c r="AA773" s="1" t="s">
        <v>9073</v>
      </c>
      <c r="AF773" s="23" t="s">
        <v>12189</v>
      </c>
      <c r="AG773" s="23" t="s">
        <v>12190</v>
      </c>
      <c r="AH773" s="23" t="s">
        <v>12191</v>
      </c>
      <c r="AI773" s="23" t="s">
        <v>9787</v>
      </c>
      <c r="AJ773" s="23">
        <v>783.505</v>
      </c>
      <c r="AK773" s="12">
        <f t="shared" si="194"/>
        <v>785.52066000000002</v>
      </c>
      <c r="AL773" s="12">
        <f t="shared" si="195"/>
        <v>807.50260000000003</v>
      </c>
      <c r="AM773" s="12">
        <f t="shared" si="196"/>
        <v>822.46870999999999</v>
      </c>
      <c r="AN773" s="23" t="s">
        <v>12</v>
      </c>
      <c r="AO773" s="23" t="s">
        <v>9750</v>
      </c>
      <c r="AP773" s="23" t="s">
        <v>9751</v>
      </c>
      <c r="BI773" s="4" t="s">
        <v>15064</v>
      </c>
      <c r="BJ773" s="4" t="s">
        <v>15065</v>
      </c>
      <c r="BK773" s="4" t="s">
        <v>15066</v>
      </c>
      <c r="BL773" s="4" t="s">
        <v>13871</v>
      </c>
      <c r="BM773" s="4">
        <v>882.5258</v>
      </c>
      <c r="BN773" s="12">
        <f t="shared" si="188"/>
        <v>884.54146000000003</v>
      </c>
      <c r="BO773" s="12">
        <f t="shared" si="189"/>
        <v>906.52340000000004</v>
      </c>
      <c r="BP773" s="12">
        <f t="shared" si="190"/>
        <v>921.48951</v>
      </c>
      <c r="BQ773" s="4" t="s">
        <v>12</v>
      </c>
      <c r="BR773" s="4" t="s">
        <v>13834</v>
      </c>
      <c r="BS773" s="4" t="s">
        <v>13835</v>
      </c>
      <c r="BX773" s="5" t="s">
        <v>20423</v>
      </c>
      <c r="BY773" s="5" t="s">
        <v>20424</v>
      </c>
      <c r="BZ773" s="5" t="s">
        <v>20425</v>
      </c>
      <c r="CA773" s="5" t="s">
        <v>18762</v>
      </c>
      <c r="CB773" s="5">
        <v>718.45740000000001</v>
      </c>
      <c r="CC773" s="15">
        <f t="shared" si="191"/>
        <v>720.47306000000003</v>
      </c>
      <c r="CD773" s="15">
        <f t="shared" si="192"/>
        <v>742.45500000000004</v>
      </c>
      <c r="CE773" s="15">
        <f t="shared" si="193"/>
        <v>757.42111</v>
      </c>
      <c r="CF773" s="5" t="s">
        <v>12</v>
      </c>
      <c r="CG773" s="5" t="s">
        <v>17642</v>
      </c>
      <c r="CH773" s="5" t="s">
        <v>17643</v>
      </c>
      <c r="CJ773" s="16"/>
    </row>
    <row r="774" spans="2:88" x14ac:dyDescent="0.25">
      <c r="B774" s="3" t="s">
        <v>4553</v>
      </c>
      <c r="C774" s="3" t="s">
        <v>4554</v>
      </c>
      <c r="D774" s="3" t="s">
        <v>4555</v>
      </c>
      <c r="E774" s="3" t="s">
        <v>4334</v>
      </c>
      <c r="F774" s="3">
        <v>773.62980000000005</v>
      </c>
      <c r="G774" s="11">
        <f t="shared" si="182"/>
        <v>774.63763000000006</v>
      </c>
      <c r="H774" s="11">
        <f t="shared" si="183"/>
        <v>796.61957000000007</v>
      </c>
      <c r="I774" s="11">
        <f t="shared" si="184"/>
        <v>812.59351000000004</v>
      </c>
      <c r="J774" s="3" t="s">
        <v>12</v>
      </c>
      <c r="K774" s="3" t="s">
        <v>13</v>
      </c>
      <c r="L774" s="3" t="s">
        <v>4235</v>
      </c>
      <c r="Q774" s="1" t="s">
        <v>9174</v>
      </c>
      <c r="R774" s="1" t="s">
        <v>9175</v>
      </c>
      <c r="S774" s="1" t="s">
        <v>9176</v>
      </c>
      <c r="T774" s="1" t="s">
        <v>8772</v>
      </c>
      <c r="U774" s="1">
        <v>751.55160000000001</v>
      </c>
      <c r="V774" s="6">
        <f t="shared" si="185"/>
        <v>752.55943000000002</v>
      </c>
      <c r="W774" s="6">
        <f t="shared" si="186"/>
        <v>774.54137000000003</v>
      </c>
      <c r="X774" s="6">
        <f t="shared" si="187"/>
        <v>790.51531</v>
      </c>
      <c r="Y774" s="1" t="s">
        <v>12</v>
      </c>
      <c r="Z774" s="1" t="s">
        <v>5629</v>
      </c>
      <c r="AA774" s="1" t="s">
        <v>9073</v>
      </c>
      <c r="AF774" s="23" t="s">
        <v>12192</v>
      </c>
      <c r="AG774" s="23" t="s">
        <v>12193</v>
      </c>
      <c r="AH774" s="23" t="s">
        <v>12194</v>
      </c>
      <c r="AI774" s="23" t="s">
        <v>10168</v>
      </c>
      <c r="AJ774" s="23">
        <v>781.48940000000005</v>
      </c>
      <c r="AK774" s="12">
        <f t="shared" si="194"/>
        <v>783.50506000000007</v>
      </c>
      <c r="AL774" s="12">
        <f t="shared" si="195"/>
        <v>805.48700000000008</v>
      </c>
      <c r="AM774" s="12">
        <f t="shared" si="196"/>
        <v>820.45311000000004</v>
      </c>
      <c r="AN774" s="23" t="s">
        <v>12</v>
      </c>
      <c r="AO774" s="23" t="s">
        <v>9750</v>
      </c>
      <c r="AP774" s="23" t="s">
        <v>9751</v>
      </c>
      <c r="BI774" s="4" t="s">
        <v>15155</v>
      </c>
      <c r="BJ774" s="4" t="s">
        <v>15156</v>
      </c>
      <c r="BK774" s="4" t="s">
        <v>15157</v>
      </c>
      <c r="BL774" s="4" t="s">
        <v>13871</v>
      </c>
      <c r="BM774" s="4">
        <v>882.5258</v>
      </c>
      <c r="BN774" s="12">
        <f t="shared" si="188"/>
        <v>884.54146000000003</v>
      </c>
      <c r="BO774" s="12">
        <f t="shared" si="189"/>
        <v>906.52340000000004</v>
      </c>
      <c r="BP774" s="12">
        <f t="shared" si="190"/>
        <v>921.48951</v>
      </c>
      <c r="BQ774" s="4" t="s">
        <v>12</v>
      </c>
      <c r="BR774" s="4" t="s">
        <v>13834</v>
      </c>
      <c r="BS774" s="4" t="s">
        <v>13835</v>
      </c>
      <c r="BX774" s="5" t="s">
        <v>18122</v>
      </c>
      <c r="BY774" s="5" t="s">
        <v>18123</v>
      </c>
      <c r="BZ774" s="5" t="s">
        <v>18124</v>
      </c>
      <c r="CA774" s="5" t="s">
        <v>18125</v>
      </c>
      <c r="CB774" s="5">
        <v>718.55129999999997</v>
      </c>
      <c r="CC774" s="15">
        <f t="shared" si="191"/>
        <v>720.56695999999999</v>
      </c>
      <c r="CD774" s="15">
        <f t="shared" si="192"/>
        <v>742.5489</v>
      </c>
      <c r="CE774" s="15">
        <f t="shared" si="193"/>
        <v>757.51500999999996</v>
      </c>
      <c r="CF774" s="5" t="s">
        <v>12</v>
      </c>
      <c r="CG774" s="5" t="s">
        <v>17642</v>
      </c>
      <c r="CH774" s="5" t="s">
        <v>17643</v>
      </c>
      <c r="CJ774" s="16"/>
    </row>
    <row r="775" spans="2:88" x14ac:dyDescent="0.25">
      <c r="B775" s="3" t="s">
        <v>4601</v>
      </c>
      <c r="C775" s="3" t="s">
        <v>4602</v>
      </c>
      <c r="D775" s="3" t="s">
        <v>4603</v>
      </c>
      <c r="E775" s="3" t="s">
        <v>4334</v>
      </c>
      <c r="F775" s="3">
        <v>773.62980000000005</v>
      </c>
      <c r="G775" s="11">
        <f t="shared" si="182"/>
        <v>774.63763000000006</v>
      </c>
      <c r="H775" s="11">
        <f t="shared" si="183"/>
        <v>796.61957000000007</v>
      </c>
      <c r="I775" s="11">
        <f t="shared" si="184"/>
        <v>812.59351000000004</v>
      </c>
      <c r="J775" s="3" t="s">
        <v>12</v>
      </c>
      <c r="K775" s="3" t="s">
        <v>13</v>
      </c>
      <c r="L775" s="3" t="s">
        <v>4235</v>
      </c>
      <c r="Q775" s="1" t="s">
        <v>9309</v>
      </c>
      <c r="R775" s="1" t="s">
        <v>9310</v>
      </c>
      <c r="S775" s="1" t="s">
        <v>9311</v>
      </c>
      <c r="T775" s="1" t="s">
        <v>8772</v>
      </c>
      <c r="U775" s="1">
        <v>751.55160000000001</v>
      </c>
      <c r="V775" s="6">
        <f t="shared" si="185"/>
        <v>752.55943000000002</v>
      </c>
      <c r="W775" s="6">
        <f t="shared" si="186"/>
        <v>774.54137000000003</v>
      </c>
      <c r="X775" s="6">
        <f t="shared" si="187"/>
        <v>790.51531</v>
      </c>
      <c r="Y775" s="1" t="s">
        <v>12</v>
      </c>
      <c r="Z775" s="1" t="s">
        <v>5629</v>
      </c>
      <c r="AA775" s="1" t="s">
        <v>9073</v>
      </c>
      <c r="AF775" s="23" t="s">
        <v>12195</v>
      </c>
      <c r="AG775" s="23" t="s">
        <v>12196</v>
      </c>
      <c r="AH775" s="23" t="s">
        <v>12197</v>
      </c>
      <c r="AI775" s="23" t="s">
        <v>9759</v>
      </c>
      <c r="AJ775" s="23">
        <v>797.52070000000003</v>
      </c>
      <c r="AK775" s="12">
        <f t="shared" si="194"/>
        <v>799.53636000000006</v>
      </c>
      <c r="AL775" s="12">
        <f t="shared" si="195"/>
        <v>821.51830000000007</v>
      </c>
      <c r="AM775" s="12">
        <f t="shared" si="196"/>
        <v>836.48441000000003</v>
      </c>
      <c r="AN775" s="23" t="s">
        <v>12</v>
      </c>
      <c r="AO775" s="23" t="s">
        <v>9750</v>
      </c>
      <c r="AP775" s="23" t="s">
        <v>9751</v>
      </c>
      <c r="BI775" s="4" t="s">
        <v>15557</v>
      </c>
      <c r="BJ775" s="4" t="s">
        <v>15558</v>
      </c>
      <c r="BK775" s="4" t="s">
        <v>15559</v>
      </c>
      <c r="BL775" s="4" t="s">
        <v>13871</v>
      </c>
      <c r="BM775" s="4">
        <v>882.5258</v>
      </c>
      <c r="BN775" s="12">
        <f t="shared" si="188"/>
        <v>884.54146000000003</v>
      </c>
      <c r="BO775" s="12">
        <f t="shared" si="189"/>
        <v>906.52340000000004</v>
      </c>
      <c r="BP775" s="12">
        <f t="shared" si="190"/>
        <v>921.48951</v>
      </c>
      <c r="BQ775" s="4" t="s">
        <v>12</v>
      </c>
      <c r="BR775" s="4" t="s">
        <v>13834</v>
      </c>
      <c r="BS775" s="4" t="s">
        <v>13835</v>
      </c>
      <c r="BX775" s="5" t="s">
        <v>18255</v>
      </c>
      <c r="BY775" s="5" t="s">
        <v>18256</v>
      </c>
      <c r="BZ775" s="5" t="s">
        <v>18257</v>
      </c>
      <c r="CA775" s="5" t="s">
        <v>18125</v>
      </c>
      <c r="CB775" s="5">
        <v>718.55129999999997</v>
      </c>
      <c r="CC775" s="15">
        <f t="shared" si="191"/>
        <v>720.56695999999999</v>
      </c>
      <c r="CD775" s="15">
        <f t="shared" si="192"/>
        <v>742.5489</v>
      </c>
      <c r="CE775" s="15">
        <f t="shared" si="193"/>
        <v>757.51500999999996</v>
      </c>
      <c r="CF775" s="5" t="s">
        <v>12</v>
      </c>
      <c r="CG775" s="5" t="s">
        <v>17642</v>
      </c>
      <c r="CH775" s="5" t="s">
        <v>17643</v>
      </c>
      <c r="CJ775" s="16"/>
    </row>
    <row r="776" spans="2:88" x14ac:dyDescent="0.25">
      <c r="B776" s="3" t="s">
        <v>4666</v>
      </c>
      <c r="C776" s="3" t="s">
        <v>4667</v>
      </c>
      <c r="D776" s="3" t="s">
        <v>4668</v>
      </c>
      <c r="E776" s="3" t="s">
        <v>4334</v>
      </c>
      <c r="F776" s="3">
        <v>773.62980000000005</v>
      </c>
      <c r="G776" s="11">
        <f t="shared" si="182"/>
        <v>774.63763000000006</v>
      </c>
      <c r="H776" s="11">
        <f t="shared" si="183"/>
        <v>796.61957000000007</v>
      </c>
      <c r="I776" s="11">
        <f t="shared" si="184"/>
        <v>812.59351000000004</v>
      </c>
      <c r="J776" s="3" t="s">
        <v>12</v>
      </c>
      <c r="K776" s="3" t="s">
        <v>13</v>
      </c>
      <c r="L776" s="3" t="s">
        <v>4235</v>
      </c>
      <c r="Q776" s="1" t="s">
        <v>5631</v>
      </c>
      <c r="R776" s="1" t="s">
        <v>5632</v>
      </c>
      <c r="S776" s="1" t="s">
        <v>5633</v>
      </c>
      <c r="T776" s="1" t="s">
        <v>239</v>
      </c>
      <c r="U776" s="1">
        <v>753.53089999999997</v>
      </c>
      <c r="V776" s="6">
        <f t="shared" si="185"/>
        <v>754.53872999999999</v>
      </c>
      <c r="W776" s="6">
        <f t="shared" si="186"/>
        <v>776.52067</v>
      </c>
      <c r="X776" s="6">
        <f t="shared" si="187"/>
        <v>792.49460999999997</v>
      </c>
      <c r="Y776" s="1" t="s">
        <v>12</v>
      </c>
      <c r="Z776" s="1" t="s">
        <v>5629</v>
      </c>
      <c r="AA776" s="1" t="s">
        <v>5630</v>
      </c>
      <c r="AF776" s="23" t="s">
        <v>12198</v>
      </c>
      <c r="AG776" s="23" t="s">
        <v>12199</v>
      </c>
      <c r="AH776" s="23" t="s">
        <v>12200</v>
      </c>
      <c r="AI776" s="23" t="s">
        <v>10336</v>
      </c>
      <c r="AJ776" s="23">
        <v>795.505</v>
      </c>
      <c r="AK776" s="12">
        <f t="shared" si="194"/>
        <v>797.52066000000002</v>
      </c>
      <c r="AL776" s="12">
        <f t="shared" si="195"/>
        <v>819.50260000000003</v>
      </c>
      <c r="AM776" s="12">
        <f t="shared" si="196"/>
        <v>834.46870999999999</v>
      </c>
      <c r="AN776" s="23" t="s">
        <v>12</v>
      </c>
      <c r="AO776" s="23" t="s">
        <v>9750</v>
      </c>
      <c r="AP776" s="23" t="s">
        <v>9751</v>
      </c>
      <c r="BI776" s="4" t="s">
        <v>15646</v>
      </c>
      <c r="BJ776" s="4" t="s">
        <v>15647</v>
      </c>
      <c r="BK776" s="4" t="s">
        <v>15648</v>
      </c>
      <c r="BL776" s="4" t="s">
        <v>13871</v>
      </c>
      <c r="BM776" s="4">
        <v>882.5258</v>
      </c>
      <c r="BN776" s="12">
        <f t="shared" si="188"/>
        <v>884.54146000000003</v>
      </c>
      <c r="BO776" s="12">
        <f t="shared" si="189"/>
        <v>906.52340000000004</v>
      </c>
      <c r="BP776" s="12">
        <f t="shared" si="190"/>
        <v>921.48951</v>
      </c>
      <c r="BQ776" s="4" t="s">
        <v>12</v>
      </c>
      <c r="BR776" s="4" t="s">
        <v>13834</v>
      </c>
      <c r="BS776" s="4" t="s">
        <v>13835</v>
      </c>
      <c r="BX776" s="5" t="s">
        <v>18626</v>
      </c>
      <c r="BY776" s="5" t="s">
        <v>18627</v>
      </c>
      <c r="BZ776" s="5" t="s">
        <v>18628</v>
      </c>
      <c r="CA776" s="5" t="s">
        <v>18125</v>
      </c>
      <c r="CB776" s="5">
        <v>718.55129999999997</v>
      </c>
      <c r="CC776" s="15">
        <f t="shared" si="191"/>
        <v>720.56695999999999</v>
      </c>
      <c r="CD776" s="15">
        <f t="shared" si="192"/>
        <v>742.5489</v>
      </c>
      <c r="CE776" s="15">
        <f t="shared" si="193"/>
        <v>757.51500999999996</v>
      </c>
      <c r="CF776" s="5" t="s">
        <v>12</v>
      </c>
      <c r="CG776" s="5" t="s">
        <v>17642</v>
      </c>
      <c r="CH776" s="5" t="s">
        <v>17643</v>
      </c>
      <c r="CJ776" s="16"/>
    </row>
    <row r="777" spans="2:88" x14ac:dyDescent="0.25">
      <c r="B777" s="3" t="s">
        <v>4778</v>
      </c>
      <c r="C777" s="3" t="s">
        <v>4779</v>
      </c>
      <c r="D777" s="3" t="s">
        <v>4780</v>
      </c>
      <c r="E777" s="3" t="s">
        <v>4334</v>
      </c>
      <c r="F777" s="3">
        <v>773.62980000000005</v>
      </c>
      <c r="G777" s="11">
        <f t="shared" si="182"/>
        <v>774.63763000000006</v>
      </c>
      <c r="H777" s="11">
        <f t="shared" si="183"/>
        <v>796.61957000000007</v>
      </c>
      <c r="I777" s="11">
        <f t="shared" si="184"/>
        <v>812.59351000000004</v>
      </c>
      <c r="J777" s="3" t="s">
        <v>12</v>
      </c>
      <c r="K777" s="3" t="s">
        <v>13</v>
      </c>
      <c r="L777" s="3" t="s">
        <v>4235</v>
      </c>
      <c r="Q777" s="1" t="s">
        <v>6345</v>
      </c>
      <c r="R777" s="1" t="s">
        <v>6346</v>
      </c>
      <c r="S777" s="1" t="s">
        <v>6347</v>
      </c>
      <c r="T777" s="1" t="s">
        <v>239</v>
      </c>
      <c r="U777" s="1">
        <v>753.53089999999997</v>
      </c>
      <c r="V777" s="6">
        <f t="shared" si="185"/>
        <v>754.53872999999999</v>
      </c>
      <c r="W777" s="6">
        <f t="shared" si="186"/>
        <v>776.52067</v>
      </c>
      <c r="X777" s="6">
        <f t="shared" si="187"/>
        <v>792.49460999999997</v>
      </c>
      <c r="Y777" s="1" t="s">
        <v>12</v>
      </c>
      <c r="Z777" s="1" t="s">
        <v>5629</v>
      </c>
      <c r="AA777" s="1" t="s">
        <v>5630</v>
      </c>
      <c r="AF777" s="23" t="s">
        <v>12201</v>
      </c>
      <c r="AG777" s="23" t="s">
        <v>12202</v>
      </c>
      <c r="AH777" s="23" t="s">
        <v>12203</v>
      </c>
      <c r="AI777" s="23" t="s">
        <v>9830</v>
      </c>
      <c r="AJ777" s="23">
        <v>811.53629999999998</v>
      </c>
      <c r="AK777" s="12">
        <f t="shared" si="194"/>
        <v>813.55196000000001</v>
      </c>
      <c r="AL777" s="12">
        <f t="shared" si="195"/>
        <v>835.53390000000002</v>
      </c>
      <c r="AM777" s="12">
        <f t="shared" si="196"/>
        <v>850.50000999999997</v>
      </c>
      <c r="AN777" s="23" t="s">
        <v>12</v>
      </c>
      <c r="AO777" s="23" t="s">
        <v>9750</v>
      </c>
      <c r="AP777" s="23" t="s">
        <v>9751</v>
      </c>
      <c r="BI777" s="4" t="s">
        <v>15649</v>
      </c>
      <c r="BJ777" s="4" t="s">
        <v>15650</v>
      </c>
      <c r="BK777" s="4" t="s">
        <v>15651</v>
      </c>
      <c r="BL777" s="4" t="s">
        <v>13871</v>
      </c>
      <c r="BM777" s="4">
        <v>882.5258</v>
      </c>
      <c r="BN777" s="12">
        <f t="shared" si="188"/>
        <v>884.54146000000003</v>
      </c>
      <c r="BO777" s="12">
        <f t="shared" si="189"/>
        <v>906.52340000000004</v>
      </c>
      <c r="BP777" s="12">
        <f t="shared" si="190"/>
        <v>921.48951</v>
      </c>
      <c r="BQ777" s="4" t="s">
        <v>12</v>
      </c>
      <c r="BR777" s="4" t="s">
        <v>13834</v>
      </c>
      <c r="BS777" s="4" t="s">
        <v>13835</v>
      </c>
      <c r="BX777" s="5" t="s">
        <v>19240</v>
      </c>
      <c r="BY777" s="5" t="s">
        <v>19241</v>
      </c>
      <c r="BZ777" s="5" t="s">
        <v>19242</v>
      </c>
      <c r="CA777" s="5" t="s">
        <v>18125</v>
      </c>
      <c r="CB777" s="5">
        <v>718.55129999999997</v>
      </c>
      <c r="CC777" s="15">
        <f t="shared" si="191"/>
        <v>720.56695999999999</v>
      </c>
      <c r="CD777" s="15">
        <f t="shared" si="192"/>
        <v>742.5489</v>
      </c>
      <c r="CE777" s="15">
        <f t="shared" si="193"/>
        <v>757.51500999999996</v>
      </c>
      <c r="CF777" s="5" t="s">
        <v>12</v>
      </c>
      <c r="CG777" s="5" t="s">
        <v>17642</v>
      </c>
      <c r="CH777" s="5" t="s">
        <v>17643</v>
      </c>
      <c r="CJ777" s="16"/>
    </row>
    <row r="778" spans="2:88" x14ac:dyDescent="0.25">
      <c r="B778" s="3" t="s">
        <v>4932</v>
      </c>
      <c r="C778" s="3" t="s">
        <v>4933</v>
      </c>
      <c r="D778" s="3" t="s">
        <v>4934</v>
      </c>
      <c r="E778" s="3" t="s">
        <v>4334</v>
      </c>
      <c r="F778" s="3">
        <v>773.62980000000005</v>
      </c>
      <c r="G778" s="11">
        <f t="shared" si="182"/>
        <v>774.63763000000006</v>
      </c>
      <c r="H778" s="11">
        <f t="shared" si="183"/>
        <v>796.61957000000007</v>
      </c>
      <c r="I778" s="11">
        <f t="shared" si="184"/>
        <v>812.59351000000004</v>
      </c>
      <c r="J778" s="3" t="s">
        <v>12</v>
      </c>
      <c r="K778" s="3" t="s">
        <v>13</v>
      </c>
      <c r="L778" s="3" t="s">
        <v>4845</v>
      </c>
      <c r="Q778" s="1" t="s">
        <v>6677</v>
      </c>
      <c r="R778" s="1" t="s">
        <v>6678</v>
      </c>
      <c r="S778" s="1" t="s">
        <v>6679</v>
      </c>
      <c r="T778" s="1" t="s">
        <v>239</v>
      </c>
      <c r="U778" s="1">
        <v>753.53089999999997</v>
      </c>
      <c r="V778" s="6">
        <f t="shared" si="185"/>
        <v>754.53872999999999</v>
      </c>
      <c r="W778" s="6">
        <f t="shared" si="186"/>
        <v>776.52067</v>
      </c>
      <c r="X778" s="6">
        <f t="shared" si="187"/>
        <v>792.49460999999997</v>
      </c>
      <c r="Y778" s="1" t="s">
        <v>12</v>
      </c>
      <c r="Z778" s="1" t="s">
        <v>5629</v>
      </c>
      <c r="AA778" s="1" t="s">
        <v>5630</v>
      </c>
      <c r="AF778" s="23" t="s">
        <v>12204</v>
      </c>
      <c r="AG778" s="23" t="s">
        <v>12205</v>
      </c>
      <c r="AH778" s="23" t="s">
        <v>12206</v>
      </c>
      <c r="AI778" s="23" t="s">
        <v>10447</v>
      </c>
      <c r="AJ778" s="23">
        <v>809.52070000000003</v>
      </c>
      <c r="AK778" s="12">
        <f t="shared" si="194"/>
        <v>811.53636000000006</v>
      </c>
      <c r="AL778" s="12">
        <f t="shared" si="195"/>
        <v>833.51830000000007</v>
      </c>
      <c r="AM778" s="12">
        <f t="shared" si="196"/>
        <v>848.48441000000003</v>
      </c>
      <c r="AN778" s="23" t="s">
        <v>12</v>
      </c>
      <c r="AO778" s="23" t="s">
        <v>9750</v>
      </c>
      <c r="AP778" s="23" t="s">
        <v>9751</v>
      </c>
      <c r="BI778" s="4" t="s">
        <v>15734</v>
      </c>
      <c r="BJ778" s="4" t="s">
        <v>15735</v>
      </c>
      <c r="BK778" s="4" t="s">
        <v>15736</v>
      </c>
      <c r="BL778" s="4" t="s">
        <v>13871</v>
      </c>
      <c r="BM778" s="4">
        <v>882.5258</v>
      </c>
      <c r="BN778" s="12">
        <f t="shared" si="188"/>
        <v>884.54146000000003</v>
      </c>
      <c r="BO778" s="12">
        <f t="shared" si="189"/>
        <v>906.52340000000004</v>
      </c>
      <c r="BP778" s="12">
        <f t="shared" si="190"/>
        <v>921.48951</v>
      </c>
      <c r="BQ778" s="4" t="s">
        <v>12</v>
      </c>
      <c r="BR778" s="4" t="s">
        <v>13834</v>
      </c>
      <c r="BS778" s="4" t="s">
        <v>13835</v>
      </c>
      <c r="BX778" s="5" t="s">
        <v>19748</v>
      </c>
      <c r="BY778" s="5" t="s">
        <v>19749</v>
      </c>
      <c r="BZ778" s="5" t="s">
        <v>19750</v>
      </c>
      <c r="CA778" s="5" t="s">
        <v>18125</v>
      </c>
      <c r="CB778" s="5">
        <v>718.55129999999997</v>
      </c>
      <c r="CC778" s="15">
        <f t="shared" si="191"/>
        <v>720.56695999999999</v>
      </c>
      <c r="CD778" s="15">
        <f t="shared" si="192"/>
        <v>742.5489</v>
      </c>
      <c r="CE778" s="15">
        <f t="shared" si="193"/>
        <v>757.51500999999996</v>
      </c>
      <c r="CF778" s="5" t="s">
        <v>12</v>
      </c>
      <c r="CG778" s="5" t="s">
        <v>17642</v>
      </c>
      <c r="CH778" s="5" t="s">
        <v>17643</v>
      </c>
      <c r="CJ778" s="16"/>
    </row>
    <row r="779" spans="2:88" x14ac:dyDescent="0.25">
      <c r="B779" s="3" t="s">
        <v>4997</v>
      </c>
      <c r="C779" s="3" t="s">
        <v>4998</v>
      </c>
      <c r="D779" s="3" t="s">
        <v>4999</v>
      </c>
      <c r="E779" s="3" t="s">
        <v>4334</v>
      </c>
      <c r="F779" s="3">
        <v>773.62980000000005</v>
      </c>
      <c r="G779" s="11">
        <f t="shared" si="182"/>
        <v>774.63763000000006</v>
      </c>
      <c r="H779" s="11">
        <f t="shared" si="183"/>
        <v>796.61957000000007</v>
      </c>
      <c r="I779" s="11">
        <f t="shared" si="184"/>
        <v>812.59351000000004</v>
      </c>
      <c r="J779" s="3" t="s">
        <v>12</v>
      </c>
      <c r="K779" s="3" t="s">
        <v>13</v>
      </c>
      <c r="L779" s="3" t="s">
        <v>4845</v>
      </c>
      <c r="Q779" s="1" t="s">
        <v>6764</v>
      </c>
      <c r="R779" s="1" t="s">
        <v>6765</v>
      </c>
      <c r="S779" s="1" t="s">
        <v>6766</v>
      </c>
      <c r="T779" s="1" t="s">
        <v>239</v>
      </c>
      <c r="U779" s="1">
        <v>753.53089999999997</v>
      </c>
      <c r="V779" s="6">
        <f t="shared" si="185"/>
        <v>754.53872999999999</v>
      </c>
      <c r="W779" s="6">
        <f t="shared" si="186"/>
        <v>776.52067</v>
      </c>
      <c r="X779" s="6">
        <f t="shared" si="187"/>
        <v>792.49460999999997</v>
      </c>
      <c r="Y779" s="1" t="s">
        <v>12</v>
      </c>
      <c r="Z779" s="1" t="s">
        <v>5629</v>
      </c>
      <c r="AA779" s="1" t="s">
        <v>5630</v>
      </c>
      <c r="AF779" s="23" t="s">
        <v>12207</v>
      </c>
      <c r="AG779" s="23" t="s">
        <v>12208</v>
      </c>
      <c r="AH779" s="23" t="s">
        <v>12209</v>
      </c>
      <c r="AI779" s="23" t="s">
        <v>10518</v>
      </c>
      <c r="AJ779" s="23">
        <v>825.55200000000002</v>
      </c>
      <c r="AK779" s="12">
        <f t="shared" si="194"/>
        <v>827.56766000000005</v>
      </c>
      <c r="AL779" s="12">
        <f t="shared" si="195"/>
        <v>849.54960000000005</v>
      </c>
      <c r="AM779" s="12">
        <f t="shared" si="196"/>
        <v>864.51571000000001</v>
      </c>
      <c r="AN779" s="23" t="s">
        <v>12</v>
      </c>
      <c r="AO779" s="23" t="s">
        <v>9750</v>
      </c>
      <c r="AP779" s="23" t="s">
        <v>9751</v>
      </c>
      <c r="BI779" s="4" t="s">
        <v>16395</v>
      </c>
      <c r="BJ779" s="4" t="s">
        <v>16396</v>
      </c>
      <c r="BK779" s="4" t="s">
        <v>16397</v>
      </c>
      <c r="BL779" s="4" t="s">
        <v>13871</v>
      </c>
      <c r="BM779" s="4">
        <v>882.5258</v>
      </c>
      <c r="BN779" s="12">
        <f t="shared" si="188"/>
        <v>884.54146000000003</v>
      </c>
      <c r="BO779" s="12">
        <f t="shared" si="189"/>
        <v>906.52340000000004</v>
      </c>
      <c r="BP779" s="12">
        <f t="shared" si="190"/>
        <v>921.48951</v>
      </c>
      <c r="BQ779" s="4" t="s">
        <v>12</v>
      </c>
      <c r="BR779" s="4" t="s">
        <v>13834</v>
      </c>
      <c r="BS779" s="4" t="s">
        <v>13835</v>
      </c>
      <c r="BX779" s="5" t="s">
        <v>19821</v>
      </c>
      <c r="BY779" s="5" t="s">
        <v>19822</v>
      </c>
      <c r="BZ779" s="5" t="s">
        <v>19823</v>
      </c>
      <c r="CA779" s="5" t="s">
        <v>18125</v>
      </c>
      <c r="CB779" s="5">
        <v>718.55129999999997</v>
      </c>
      <c r="CC779" s="15">
        <f t="shared" si="191"/>
        <v>720.56695999999999</v>
      </c>
      <c r="CD779" s="15">
        <f t="shared" si="192"/>
        <v>742.5489</v>
      </c>
      <c r="CE779" s="15">
        <f t="shared" si="193"/>
        <v>757.51500999999996</v>
      </c>
      <c r="CF779" s="5" t="s">
        <v>12</v>
      </c>
      <c r="CG779" s="5" t="s">
        <v>17642</v>
      </c>
      <c r="CH779" s="5" t="s">
        <v>17643</v>
      </c>
      <c r="CJ779" s="16"/>
    </row>
    <row r="780" spans="2:88" x14ac:dyDescent="0.25">
      <c r="B780" s="3" t="s">
        <v>5066</v>
      </c>
      <c r="C780" s="3" t="s">
        <v>5067</v>
      </c>
      <c r="D780" s="3" t="s">
        <v>5068</v>
      </c>
      <c r="E780" s="3" t="s">
        <v>4334</v>
      </c>
      <c r="F780" s="3">
        <v>773.62980000000005</v>
      </c>
      <c r="G780" s="11">
        <f t="shared" si="182"/>
        <v>774.63763000000006</v>
      </c>
      <c r="H780" s="11">
        <f t="shared" si="183"/>
        <v>796.61957000000007</v>
      </c>
      <c r="I780" s="11">
        <f t="shared" si="184"/>
        <v>812.59351000000004</v>
      </c>
      <c r="J780" s="3" t="s">
        <v>12</v>
      </c>
      <c r="K780" s="3" t="s">
        <v>13</v>
      </c>
      <c r="L780" s="3" t="s">
        <v>4845</v>
      </c>
      <c r="Q780" s="1" t="s">
        <v>7023</v>
      </c>
      <c r="R780" s="1" t="s">
        <v>7024</v>
      </c>
      <c r="S780" s="1" t="s">
        <v>7025</v>
      </c>
      <c r="T780" s="1" t="s">
        <v>239</v>
      </c>
      <c r="U780" s="1">
        <v>753.53089999999997</v>
      </c>
      <c r="V780" s="6">
        <f t="shared" si="185"/>
        <v>754.53872999999999</v>
      </c>
      <c r="W780" s="6">
        <f t="shared" si="186"/>
        <v>776.52067</v>
      </c>
      <c r="X780" s="6">
        <f t="shared" si="187"/>
        <v>792.49460999999997</v>
      </c>
      <c r="Y780" s="1" t="s">
        <v>12</v>
      </c>
      <c r="Z780" s="1" t="s">
        <v>5629</v>
      </c>
      <c r="AA780" s="1" t="s">
        <v>5630</v>
      </c>
      <c r="AF780" s="23" t="s">
        <v>12210</v>
      </c>
      <c r="AG780" s="23" t="s">
        <v>12211</v>
      </c>
      <c r="AH780" s="23" t="s">
        <v>12212</v>
      </c>
      <c r="AI780" s="23" t="s">
        <v>10607</v>
      </c>
      <c r="AJ780" s="23">
        <v>823.53629999999998</v>
      </c>
      <c r="AK780" s="12">
        <f t="shared" si="194"/>
        <v>825.55196000000001</v>
      </c>
      <c r="AL780" s="12">
        <f t="shared" si="195"/>
        <v>847.53390000000002</v>
      </c>
      <c r="AM780" s="12">
        <f t="shared" si="196"/>
        <v>862.50000999999997</v>
      </c>
      <c r="AN780" s="23" t="s">
        <v>12</v>
      </c>
      <c r="AO780" s="23" t="s">
        <v>9750</v>
      </c>
      <c r="AP780" s="23" t="s">
        <v>9751</v>
      </c>
      <c r="BI780" s="4" t="s">
        <v>16429</v>
      </c>
      <c r="BJ780" s="4" t="s">
        <v>16430</v>
      </c>
      <c r="BK780" s="4" t="s">
        <v>16431</v>
      </c>
      <c r="BL780" s="4" t="s">
        <v>13871</v>
      </c>
      <c r="BM780" s="4">
        <v>882.5258</v>
      </c>
      <c r="BN780" s="12">
        <f t="shared" si="188"/>
        <v>884.54146000000003</v>
      </c>
      <c r="BO780" s="12">
        <f t="shared" si="189"/>
        <v>906.52340000000004</v>
      </c>
      <c r="BP780" s="12">
        <f t="shared" si="190"/>
        <v>921.48951</v>
      </c>
      <c r="BQ780" s="4" t="s">
        <v>12</v>
      </c>
      <c r="BR780" s="4" t="s">
        <v>13834</v>
      </c>
      <c r="BS780" s="4" t="s">
        <v>13835</v>
      </c>
      <c r="BX780" s="5" t="s">
        <v>20329</v>
      </c>
      <c r="BY780" s="5" t="s">
        <v>20330</v>
      </c>
      <c r="BZ780" s="5" t="s">
        <v>20331</v>
      </c>
      <c r="CA780" s="5" t="s">
        <v>18125</v>
      </c>
      <c r="CB780" s="5">
        <v>718.55129999999997</v>
      </c>
      <c r="CC780" s="15">
        <f t="shared" si="191"/>
        <v>720.56695999999999</v>
      </c>
      <c r="CD780" s="15">
        <f t="shared" si="192"/>
        <v>742.5489</v>
      </c>
      <c r="CE780" s="15">
        <f t="shared" si="193"/>
        <v>757.51500999999996</v>
      </c>
      <c r="CF780" s="5" t="s">
        <v>12</v>
      </c>
      <c r="CG780" s="5" t="s">
        <v>17642</v>
      </c>
      <c r="CH780" s="5" t="s">
        <v>17643</v>
      </c>
      <c r="CJ780" s="16"/>
    </row>
    <row r="781" spans="2:88" x14ac:dyDescent="0.25">
      <c r="B781" s="3" t="s">
        <v>1672</v>
      </c>
      <c r="C781" s="3" t="s">
        <v>1673</v>
      </c>
      <c r="D781" s="3" t="s">
        <v>1674</v>
      </c>
      <c r="E781" s="3" t="s">
        <v>1675</v>
      </c>
      <c r="F781" s="3">
        <v>775.51520000000005</v>
      </c>
      <c r="G781" s="11">
        <f t="shared" si="182"/>
        <v>776.52303000000006</v>
      </c>
      <c r="H781" s="11">
        <f t="shared" si="183"/>
        <v>798.50497000000007</v>
      </c>
      <c r="I781" s="11">
        <f t="shared" si="184"/>
        <v>814.47891000000004</v>
      </c>
      <c r="J781" s="3" t="s">
        <v>12</v>
      </c>
      <c r="K781" s="3" t="s">
        <v>13</v>
      </c>
      <c r="L781" s="3" t="s">
        <v>14</v>
      </c>
      <c r="Q781" s="1" t="s">
        <v>7109</v>
      </c>
      <c r="R781" s="1" t="s">
        <v>7110</v>
      </c>
      <c r="S781" s="1" t="s">
        <v>7111</v>
      </c>
      <c r="T781" s="1" t="s">
        <v>239</v>
      </c>
      <c r="U781" s="1">
        <v>753.53089999999997</v>
      </c>
      <c r="V781" s="6">
        <f t="shared" si="185"/>
        <v>754.53872999999999</v>
      </c>
      <c r="W781" s="6">
        <f t="shared" si="186"/>
        <v>776.52067</v>
      </c>
      <c r="X781" s="6">
        <f t="shared" si="187"/>
        <v>792.49460999999997</v>
      </c>
      <c r="Y781" s="1" t="s">
        <v>12</v>
      </c>
      <c r="Z781" s="1" t="s">
        <v>5629</v>
      </c>
      <c r="AA781" s="1" t="s">
        <v>5630</v>
      </c>
      <c r="AF781" s="23" t="s">
        <v>12213</v>
      </c>
      <c r="AG781" s="23" t="s">
        <v>12214</v>
      </c>
      <c r="AH781" s="23" t="s">
        <v>12215</v>
      </c>
      <c r="AI781" s="23" t="s">
        <v>10699</v>
      </c>
      <c r="AJ781" s="23">
        <v>821.52070000000003</v>
      </c>
      <c r="AK781" s="12">
        <f t="shared" si="194"/>
        <v>823.53636000000006</v>
      </c>
      <c r="AL781" s="12">
        <f t="shared" si="195"/>
        <v>845.51830000000007</v>
      </c>
      <c r="AM781" s="12">
        <f t="shared" si="196"/>
        <v>860.48441000000003</v>
      </c>
      <c r="AN781" s="23" t="s">
        <v>12</v>
      </c>
      <c r="AO781" s="23" t="s">
        <v>9750</v>
      </c>
      <c r="AP781" s="23" t="s">
        <v>9751</v>
      </c>
      <c r="BI781" s="4" t="s">
        <v>16486</v>
      </c>
      <c r="BJ781" s="4" t="s">
        <v>16487</v>
      </c>
      <c r="BK781" s="4" t="s">
        <v>16488</v>
      </c>
      <c r="BL781" s="4" t="s">
        <v>13871</v>
      </c>
      <c r="BM781" s="4">
        <v>882.5258</v>
      </c>
      <c r="BN781" s="12">
        <f t="shared" si="188"/>
        <v>884.54146000000003</v>
      </c>
      <c r="BO781" s="12">
        <f t="shared" si="189"/>
        <v>906.52340000000004</v>
      </c>
      <c r="BP781" s="12">
        <f t="shared" si="190"/>
        <v>921.48951</v>
      </c>
      <c r="BQ781" s="4" t="s">
        <v>12</v>
      </c>
      <c r="BR781" s="4" t="s">
        <v>13834</v>
      </c>
      <c r="BS781" s="4" t="s">
        <v>13835</v>
      </c>
      <c r="BX781" s="5" t="s">
        <v>20633</v>
      </c>
      <c r="BY781" s="5" t="s">
        <v>20634</v>
      </c>
      <c r="BZ781" s="5" t="s">
        <v>20635</v>
      </c>
      <c r="CA781" s="5" t="s">
        <v>18125</v>
      </c>
      <c r="CB781" s="5">
        <v>718.55129999999997</v>
      </c>
      <c r="CC781" s="15">
        <f t="shared" si="191"/>
        <v>720.56695999999999</v>
      </c>
      <c r="CD781" s="15">
        <f t="shared" si="192"/>
        <v>742.5489</v>
      </c>
      <c r="CE781" s="15">
        <f t="shared" si="193"/>
        <v>757.51500999999996</v>
      </c>
      <c r="CF781" s="5" t="s">
        <v>12</v>
      </c>
      <c r="CG781" s="5" t="s">
        <v>17642</v>
      </c>
      <c r="CH781" s="5" t="s">
        <v>17643</v>
      </c>
      <c r="CJ781" s="16"/>
    </row>
    <row r="782" spans="2:88" x14ac:dyDescent="0.25">
      <c r="B782" s="3" t="s">
        <v>2431</v>
      </c>
      <c r="C782" s="3" t="s">
        <v>2432</v>
      </c>
      <c r="D782" s="3" t="s">
        <v>2433</v>
      </c>
      <c r="E782" s="3" t="s">
        <v>1675</v>
      </c>
      <c r="F782" s="3">
        <v>775.51520000000005</v>
      </c>
      <c r="G782" s="11">
        <f t="shared" si="182"/>
        <v>776.52303000000006</v>
      </c>
      <c r="H782" s="11">
        <f t="shared" si="183"/>
        <v>798.50497000000007</v>
      </c>
      <c r="I782" s="11">
        <f t="shared" si="184"/>
        <v>814.47891000000004</v>
      </c>
      <c r="J782" s="3" t="s">
        <v>12</v>
      </c>
      <c r="K782" s="3" t="s">
        <v>13</v>
      </c>
      <c r="L782" s="3" t="s">
        <v>14</v>
      </c>
      <c r="Q782" s="1" t="s">
        <v>7200</v>
      </c>
      <c r="R782" s="1" t="s">
        <v>7201</v>
      </c>
      <c r="S782" s="1" t="s">
        <v>7202</v>
      </c>
      <c r="T782" s="1" t="s">
        <v>239</v>
      </c>
      <c r="U782" s="1">
        <v>753.53089999999997</v>
      </c>
      <c r="V782" s="6">
        <f t="shared" si="185"/>
        <v>754.53872999999999</v>
      </c>
      <c r="W782" s="6">
        <f t="shared" si="186"/>
        <v>776.52067</v>
      </c>
      <c r="X782" s="6">
        <f t="shared" si="187"/>
        <v>792.49460999999997</v>
      </c>
      <c r="Y782" s="1" t="s">
        <v>12</v>
      </c>
      <c r="Z782" s="1" t="s">
        <v>5629</v>
      </c>
      <c r="AA782" s="1" t="s">
        <v>5630</v>
      </c>
      <c r="AF782" s="23" t="s">
        <v>12216</v>
      </c>
      <c r="AG782" s="23" t="s">
        <v>12217</v>
      </c>
      <c r="AH782" s="23" t="s">
        <v>12218</v>
      </c>
      <c r="AI782" s="23" t="s">
        <v>10879</v>
      </c>
      <c r="AJ782" s="23">
        <v>839.56759999999997</v>
      </c>
      <c r="AK782" s="12">
        <f t="shared" si="194"/>
        <v>841.58326</v>
      </c>
      <c r="AL782" s="12">
        <f t="shared" si="195"/>
        <v>863.5652</v>
      </c>
      <c r="AM782" s="12">
        <f t="shared" si="196"/>
        <v>878.53130999999996</v>
      </c>
      <c r="AN782" s="23" t="s">
        <v>12</v>
      </c>
      <c r="AO782" s="23" t="s">
        <v>9750</v>
      </c>
      <c r="AP782" s="23" t="s">
        <v>9751</v>
      </c>
      <c r="BI782" s="4" t="s">
        <v>16495</v>
      </c>
      <c r="BJ782" s="4" t="s">
        <v>16496</v>
      </c>
      <c r="BK782" s="4" t="s">
        <v>16497</v>
      </c>
      <c r="BL782" s="4" t="s">
        <v>13871</v>
      </c>
      <c r="BM782" s="4">
        <v>882.5258</v>
      </c>
      <c r="BN782" s="12">
        <f t="shared" si="188"/>
        <v>884.54146000000003</v>
      </c>
      <c r="BO782" s="12">
        <f t="shared" si="189"/>
        <v>906.52340000000004</v>
      </c>
      <c r="BP782" s="12">
        <f t="shared" si="190"/>
        <v>921.48951</v>
      </c>
      <c r="BQ782" s="4" t="s">
        <v>12</v>
      </c>
      <c r="BR782" s="4" t="s">
        <v>13834</v>
      </c>
      <c r="BS782" s="4" t="s">
        <v>13835</v>
      </c>
      <c r="BX782" s="5" t="s">
        <v>20858</v>
      </c>
      <c r="BY782" s="5" t="s">
        <v>20859</v>
      </c>
      <c r="BZ782" s="5" t="s">
        <v>20860</v>
      </c>
      <c r="CA782" s="5" t="s">
        <v>20861</v>
      </c>
      <c r="CB782" s="5">
        <v>718.58759999999995</v>
      </c>
      <c r="CC782" s="15">
        <f t="shared" si="191"/>
        <v>720.60325999999998</v>
      </c>
      <c r="CD782" s="15">
        <f t="shared" si="192"/>
        <v>742.58519999999999</v>
      </c>
      <c r="CE782" s="15">
        <f t="shared" si="193"/>
        <v>757.55130999999994</v>
      </c>
      <c r="CF782" s="5" t="s">
        <v>12</v>
      </c>
      <c r="CG782" s="5" t="s">
        <v>17642</v>
      </c>
      <c r="CH782" s="5" t="s">
        <v>20679</v>
      </c>
      <c r="CJ782" s="16"/>
    </row>
    <row r="783" spans="2:88" x14ac:dyDescent="0.25">
      <c r="B783" s="3" t="s">
        <v>2520</v>
      </c>
      <c r="C783" s="3" t="s">
        <v>2521</v>
      </c>
      <c r="D783" s="3" t="s">
        <v>2522</v>
      </c>
      <c r="E783" s="3" t="s">
        <v>1675</v>
      </c>
      <c r="F783" s="3">
        <v>775.51520000000005</v>
      </c>
      <c r="G783" s="11">
        <f t="shared" si="182"/>
        <v>776.52303000000006</v>
      </c>
      <c r="H783" s="11">
        <f t="shared" si="183"/>
        <v>798.50497000000007</v>
      </c>
      <c r="I783" s="11">
        <f t="shared" si="184"/>
        <v>814.47891000000004</v>
      </c>
      <c r="J783" s="3" t="s">
        <v>12</v>
      </c>
      <c r="K783" s="3" t="s">
        <v>13</v>
      </c>
      <c r="L783" s="3" t="s">
        <v>14</v>
      </c>
      <c r="Q783" s="1" t="s">
        <v>7275</v>
      </c>
      <c r="R783" s="1" t="s">
        <v>7276</v>
      </c>
      <c r="S783" s="1" t="s">
        <v>7277</v>
      </c>
      <c r="T783" s="1" t="s">
        <v>239</v>
      </c>
      <c r="U783" s="1">
        <v>753.53089999999997</v>
      </c>
      <c r="V783" s="6">
        <f t="shared" si="185"/>
        <v>754.53872999999999</v>
      </c>
      <c r="W783" s="6">
        <f t="shared" si="186"/>
        <v>776.52067</v>
      </c>
      <c r="X783" s="6">
        <f t="shared" si="187"/>
        <v>792.49460999999997</v>
      </c>
      <c r="Y783" s="1" t="s">
        <v>12</v>
      </c>
      <c r="Z783" s="1" t="s">
        <v>5629</v>
      </c>
      <c r="AA783" s="1" t="s">
        <v>5630</v>
      </c>
      <c r="AF783" s="23" t="s">
        <v>12219</v>
      </c>
      <c r="AG783" s="23" t="s">
        <v>12220</v>
      </c>
      <c r="AH783" s="23" t="s">
        <v>12221</v>
      </c>
      <c r="AI783" s="23" t="s">
        <v>10803</v>
      </c>
      <c r="AJ783" s="23">
        <v>837.55200000000002</v>
      </c>
      <c r="AK783" s="12">
        <f t="shared" si="194"/>
        <v>839.56766000000005</v>
      </c>
      <c r="AL783" s="12">
        <f t="shared" si="195"/>
        <v>861.54960000000005</v>
      </c>
      <c r="AM783" s="12">
        <f t="shared" si="196"/>
        <v>876.51571000000001</v>
      </c>
      <c r="AN783" s="23" t="s">
        <v>12</v>
      </c>
      <c r="AO783" s="23" t="s">
        <v>9750</v>
      </c>
      <c r="AP783" s="23" t="s">
        <v>9751</v>
      </c>
      <c r="BI783" s="4" t="s">
        <v>14472</v>
      </c>
      <c r="BJ783" s="4" t="s">
        <v>14473</v>
      </c>
      <c r="BK783" s="4" t="s">
        <v>14474</v>
      </c>
      <c r="BL783" s="4" t="s">
        <v>14475</v>
      </c>
      <c r="BM783" s="4">
        <v>884.54150000000004</v>
      </c>
      <c r="BN783" s="12">
        <f t="shared" si="188"/>
        <v>886.55716000000007</v>
      </c>
      <c r="BO783" s="12">
        <f t="shared" si="189"/>
        <v>908.53910000000008</v>
      </c>
      <c r="BP783" s="12">
        <f t="shared" si="190"/>
        <v>923.50521000000003</v>
      </c>
      <c r="BQ783" s="4" t="s">
        <v>12</v>
      </c>
      <c r="BR783" s="4" t="s">
        <v>13834</v>
      </c>
      <c r="BS783" s="4" t="s">
        <v>13835</v>
      </c>
      <c r="BX783" s="5" t="s">
        <v>20983</v>
      </c>
      <c r="BY783" s="5" t="s">
        <v>20984</v>
      </c>
      <c r="BZ783" s="5" t="s">
        <v>20985</v>
      </c>
      <c r="CA783" s="5" t="s">
        <v>20861</v>
      </c>
      <c r="CB783" s="5">
        <v>718.58759999999995</v>
      </c>
      <c r="CC783" s="15">
        <f t="shared" si="191"/>
        <v>720.60325999999998</v>
      </c>
      <c r="CD783" s="15">
        <f t="shared" si="192"/>
        <v>742.58519999999999</v>
      </c>
      <c r="CE783" s="15">
        <f t="shared" si="193"/>
        <v>757.55130999999994</v>
      </c>
      <c r="CF783" s="5" t="s">
        <v>12</v>
      </c>
      <c r="CG783" s="5" t="s">
        <v>17642</v>
      </c>
      <c r="CH783" s="5" t="s">
        <v>20679</v>
      </c>
      <c r="CJ783" s="16"/>
    </row>
    <row r="784" spans="2:88" x14ac:dyDescent="0.25">
      <c r="B784" s="3" t="s">
        <v>2607</v>
      </c>
      <c r="C784" s="3" t="s">
        <v>2608</v>
      </c>
      <c r="D784" s="3" t="s">
        <v>2609</v>
      </c>
      <c r="E784" s="3" t="s">
        <v>1675</v>
      </c>
      <c r="F784" s="3">
        <v>775.51520000000005</v>
      </c>
      <c r="G784" s="11">
        <f t="shared" si="182"/>
        <v>776.52303000000006</v>
      </c>
      <c r="H784" s="11">
        <f t="shared" si="183"/>
        <v>798.50497000000007</v>
      </c>
      <c r="I784" s="11">
        <f t="shared" si="184"/>
        <v>814.47891000000004</v>
      </c>
      <c r="J784" s="3" t="s">
        <v>12</v>
      </c>
      <c r="K784" s="3" t="s">
        <v>13</v>
      </c>
      <c r="L784" s="3" t="s">
        <v>14</v>
      </c>
      <c r="Q784" s="1" t="s">
        <v>7359</v>
      </c>
      <c r="R784" s="1" t="s">
        <v>7360</v>
      </c>
      <c r="S784" s="1" t="s">
        <v>7361</v>
      </c>
      <c r="T784" s="1" t="s">
        <v>239</v>
      </c>
      <c r="U784" s="1">
        <v>753.53089999999997</v>
      </c>
      <c r="V784" s="6">
        <f t="shared" si="185"/>
        <v>754.53872999999999</v>
      </c>
      <c r="W784" s="6">
        <f t="shared" si="186"/>
        <v>776.52067</v>
      </c>
      <c r="X784" s="6">
        <f t="shared" si="187"/>
        <v>792.49460999999997</v>
      </c>
      <c r="Y784" s="1" t="s">
        <v>12</v>
      </c>
      <c r="Z784" s="1" t="s">
        <v>5629</v>
      </c>
      <c r="AA784" s="1" t="s">
        <v>5630</v>
      </c>
      <c r="AF784" s="23" t="s">
        <v>12222</v>
      </c>
      <c r="AG784" s="23" t="s">
        <v>12223</v>
      </c>
      <c r="AH784" s="23" t="s">
        <v>12224</v>
      </c>
      <c r="AI784" s="23" t="s">
        <v>9834</v>
      </c>
      <c r="AJ784" s="23">
        <v>835.53629999999998</v>
      </c>
      <c r="AK784" s="12">
        <f t="shared" si="194"/>
        <v>837.55196000000001</v>
      </c>
      <c r="AL784" s="12">
        <f t="shared" si="195"/>
        <v>859.53390000000002</v>
      </c>
      <c r="AM784" s="12">
        <f t="shared" si="196"/>
        <v>874.50000999999997</v>
      </c>
      <c r="AN784" s="23" t="s">
        <v>12</v>
      </c>
      <c r="AO784" s="23" t="s">
        <v>9750</v>
      </c>
      <c r="AP784" s="23" t="s">
        <v>9751</v>
      </c>
      <c r="BI784" s="4" t="s">
        <v>14889</v>
      </c>
      <c r="BJ784" s="4" t="s">
        <v>14890</v>
      </c>
      <c r="BK784" s="4" t="s">
        <v>14891</v>
      </c>
      <c r="BL784" s="4" t="s">
        <v>14475</v>
      </c>
      <c r="BM784" s="4">
        <v>884.54150000000004</v>
      </c>
      <c r="BN784" s="12">
        <f t="shared" si="188"/>
        <v>886.55716000000007</v>
      </c>
      <c r="BO784" s="12">
        <f t="shared" si="189"/>
        <v>908.53910000000008</v>
      </c>
      <c r="BP784" s="12">
        <f t="shared" si="190"/>
        <v>923.50521000000003</v>
      </c>
      <c r="BQ784" s="4" t="s">
        <v>12</v>
      </c>
      <c r="BR784" s="4" t="s">
        <v>13834</v>
      </c>
      <c r="BS784" s="4" t="s">
        <v>13835</v>
      </c>
      <c r="BX784" s="5" t="s">
        <v>20993</v>
      </c>
      <c r="BY784" s="5" t="s">
        <v>20994</v>
      </c>
      <c r="BZ784" s="5" t="s">
        <v>20995</v>
      </c>
      <c r="CA784" s="5" t="s">
        <v>20861</v>
      </c>
      <c r="CB784" s="5">
        <v>718.58759999999995</v>
      </c>
      <c r="CC784" s="15">
        <f t="shared" si="191"/>
        <v>720.60325999999998</v>
      </c>
      <c r="CD784" s="15">
        <f t="shared" si="192"/>
        <v>742.58519999999999</v>
      </c>
      <c r="CE784" s="15">
        <f t="shared" si="193"/>
        <v>757.55130999999994</v>
      </c>
      <c r="CF784" s="5" t="s">
        <v>12</v>
      </c>
      <c r="CG784" s="5" t="s">
        <v>17642</v>
      </c>
      <c r="CH784" s="5" t="s">
        <v>20679</v>
      </c>
      <c r="CJ784" s="16"/>
    </row>
    <row r="785" spans="2:88" x14ac:dyDescent="0.25">
      <c r="B785" s="3" t="s">
        <v>2610</v>
      </c>
      <c r="C785" s="3" t="s">
        <v>2611</v>
      </c>
      <c r="D785" s="3" t="s">
        <v>2612</v>
      </c>
      <c r="E785" s="3" t="s">
        <v>1675</v>
      </c>
      <c r="F785" s="3">
        <v>775.51520000000005</v>
      </c>
      <c r="G785" s="11">
        <f t="shared" si="182"/>
        <v>776.52303000000006</v>
      </c>
      <c r="H785" s="11">
        <f t="shared" si="183"/>
        <v>798.50497000000007</v>
      </c>
      <c r="I785" s="11">
        <f t="shared" si="184"/>
        <v>814.47891000000004</v>
      </c>
      <c r="J785" s="3" t="s">
        <v>12</v>
      </c>
      <c r="K785" s="3" t="s">
        <v>13</v>
      </c>
      <c r="L785" s="3" t="s">
        <v>14</v>
      </c>
      <c r="Q785" s="1" t="s">
        <v>7362</v>
      </c>
      <c r="R785" s="1" t="s">
        <v>7363</v>
      </c>
      <c r="S785" s="1" t="s">
        <v>7364</v>
      </c>
      <c r="T785" s="1" t="s">
        <v>239</v>
      </c>
      <c r="U785" s="1">
        <v>753.53089999999997</v>
      </c>
      <c r="V785" s="6">
        <f t="shared" si="185"/>
        <v>754.53872999999999</v>
      </c>
      <c r="W785" s="6">
        <f t="shared" si="186"/>
        <v>776.52067</v>
      </c>
      <c r="X785" s="6">
        <f t="shared" si="187"/>
        <v>792.49460999999997</v>
      </c>
      <c r="Y785" s="1" t="s">
        <v>12</v>
      </c>
      <c r="Z785" s="1" t="s">
        <v>5629</v>
      </c>
      <c r="AA785" s="1" t="s">
        <v>5630</v>
      </c>
      <c r="AF785" s="23" t="s">
        <v>12225</v>
      </c>
      <c r="AG785" s="23" t="s">
        <v>12226</v>
      </c>
      <c r="AH785" s="23" t="s">
        <v>12227</v>
      </c>
      <c r="AI785" s="23" t="s">
        <v>9854</v>
      </c>
      <c r="AJ785" s="23">
        <v>833.52070000000003</v>
      </c>
      <c r="AK785" s="12">
        <f t="shared" si="194"/>
        <v>835.53636000000006</v>
      </c>
      <c r="AL785" s="12">
        <f t="shared" si="195"/>
        <v>857.51830000000007</v>
      </c>
      <c r="AM785" s="12">
        <f t="shared" si="196"/>
        <v>872.48441000000003</v>
      </c>
      <c r="AN785" s="23" t="s">
        <v>12</v>
      </c>
      <c r="AO785" s="23" t="s">
        <v>9750</v>
      </c>
      <c r="AP785" s="23" t="s">
        <v>9751</v>
      </c>
      <c r="BI785" s="4" t="s">
        <v>14975</v>
      </c>
      <c r="BJ785" s="4" t="s">
        <v>14976</v>
      </c>
      <c r="BK785" s="4" t="s">
        <v>14977</v>
      </c>
      <c r="BL785" s="4" t="s">
        <v>14475</v>
      </c>
      <c r="BM785" s="4">
        <v>884.54150000000004</v>
      </c>
      <c r="BN785" s="12">
        <f t="shared" si="188"/>
        <v>886.55716000000007</v>
      </c>
      <c r="BO785" s="12">
        <f t="shared" si="189"/>
        <v>908.53910000000008</v>
      </c>
      <c r="BP785" s="12">
        <f t="shared" si="190"/>
        <v>923.50521000000003</v>
      </c>
      <c r="BQ785" s="4" t="s">
        <v>12</v>
      </c>
      <c r="BR785" s="4" t="s">
        <v>13834</v>
      </c>
      <c r="BS785" s="4" t="s">
        <v>13835</v>
      </c>
      <c r="BX785" s="5" t="s">
        <v>17729</v>
      </c>
      <c r="BY785" s="5" t="s">
        <v>17730</v>
      </c>
      <c r="BZ785" s="5" t="s">
        <v>17731</v>
      </c>
      <c r="CA785" s="5" t="s">
        <v>17732</v>
      </c>
      <c r="CB785" s="5">
        <v>720.47299999999996</v>
      </c>
      <c r="CC785" s="15">
        <f t="shared" si="191"/>
        <v>722.48865999999998</v>
      </c>
      <c r="CD785" s="15">
        <f t="shared" si="192"/>
        <v>744.47059999999999</v>
      </c>
      <c r="CE785" s="15">
        <f t="shared" si="193"/>
        <v>759.43670999999995</v>
      </c>
      <c r="CF785" s="5" t="s">
        <v>12</v>
      </c>
      <c r="CG785" s="5" t="s">
        <v>17642</v>
      </c>
      <c r="CH785" s="5" t="s">
        <v>17643</v>
      </c>
      <c r="CJ785" s="16"/>
    </row>
    <row r="786" spans="2:88" x14ac:dyDescent="0.25">
      <c r="B786" s="3" t="s">
        <v>3789</v>
      </c>
      <c r="C786" s="3" t="s">
        <v>3790</v>
      </c>
      <c r="D786" s="3" t="s">
        <v>3791</v>
      </c>
      <c r="E786" s="3" t="s">
        <v>1675</v>
      </c>
      <c r="F786" s="3">
        <v>775.51520000000005</v>
      </c>
      <c r="G786" s="11">
        <f t="shared" si="182"/>
        <v>776.52303000000006</v>
      </c>
      <c r="H786" s="11">
        <f t="shared" si="183"/>
        <v>798.50497000000007</v>
      </c>
      <c r="I786" s="11">
        <f t="shared" si="184"/>
        <v>814.47891000000004</v>
      </c>
      <c r="J786" s="3" t="s">
        <v>12</v>
      </c>
      <c r="K786" s="3" t="s">
        <v>13</v>
      </c>
      <c r="L786" s="3" t="s">
        <v>14</v>
      </c>
      <c r="Q786" s="1" t="s">
        <v>7581</v>
      </c>
      <c r="R786" s="1" t="s">
        <v>7582</v>
      </c>
      <c r="S786" s="1" t="s">
        <v>7583</v>
      </c>
      <c r="T786" s="1" t="s">
        <v>239</v>
      </c>
      <c r="U786" s="1">
        <v>753.53089999999997</v>
      </c>
      <c r="V786" s="6">
        <f t="shared" si="185"/>
        <v>754.53872999999999</v>
      </c>
      <c r="W786" s="6">
        <f t="shared" si="186"/>
        <v>776.52067</v>
      </c>
      <c r="X786" s="6">
        <f t="shared" si="187"/>
        <v>792.49460999999997</v>
      </c>
      <c r="Y786" s="1" t="s">
        <v>12</v>
      </c>
      <c r="Z786" s="1" t="s">
        <v>5629</v>
      </c>
      <c r="AA786" s="1" t="s">
        <v>5630</v>
      </c>
      <c r="AF786" s="23" t="s">
        <v>12228</v>
      </c>
      <c r="AG786" s="23" t="s">
        <v>12229</v>
      </c>
      <c r="AH786" s="23" t="s">
        <v>12230</v>
      </c>
      <c r="AI786" s="23" t="s">
        <v>9854</v>
      </c>
      <c r="AJ786" s="23">
        <v>833.52070000000003</v>
      </c>
      <c r="AK786" s="12">
        <f t="shared" si="194"/>
        <v>835.53636000000006</v>
      </c>
      <c r="AL786" s="12">
        <f t="shared" si="195"/>
        <v>857.51830000000007</v>
      </c>
      <c r="AM786" s="12">
        <f t="shared" si="196"/>
        <v>872.48441000000003</v>
      </c>
      <c r="AN786" s="23" t="s">
        <v>12</v>
      </c>
      <c r="AO786" s="23" t="s">
        <v>9750</v>
      </c>
      <c r="AP786" s="23" t="s">
        <v>9751</v>
      </c>
      <c r="BI786" s="4" t="s">
        <v>15061</v>
      </c>
      <c r="BJ786" s="4" t="s">
        <v>15062</v>
      </c>
      <c r="BK786" s="4" t="s">
        <v>15063</v>
      </c>
      <c r="BL786" s="4" t="s">
        <v>14475</v>
      </c>
      <c r="BM786" s="4">
        <v>884.54150000000004</v>
      </c>
      <c r="BN786" s="12">
        <f t="shared" si="188"/>
        <v>886.55716000000007</v>
      </c>
      <c r="BO786" s="12">
        <f t="shared" si="189"/>
        <v>908.53910000000008</v>
      </c>
      <c r="BP786" s="12">
        <f t="shared" si="190"/>
        <v>923.50521000000003</v>
      </c>
      <c r="BQ786" s="4" t="s">
        <v>12</v>
      </c>
      <c r="BR786" s="4" t="s">
        <v>13834</v>
      </c>
      <c r="BS786" s="4" t="s">
        <v>13835</v>
      </c>
      <c r="BX786" s="5" t="s">
        <v>18845</v>
      </c>
      <c r="BY786" s="5" t="s">
        <v>18846</v>
      </c>
      <c r="BZ786" s="5" t="s">
        <v>18847</v>
      </c>
      <c r="CA786" s="5" t="s">
        <v>17732</v>
      </c>
      <c r="CB786" s="5">
        <v>720.47299999999996</v>
      </c>
      <c r="CC786" s="15">
        <f t="shared" si="191"/>
        <v>722.48865999999998</v>
      </c>
      <c r="CD786" s="15">
        <f t="shared" si="192"/>
        <v>744.47059999999999</v>
      </c>
      <c r="CE786" s="15">
        <f t="shared" si="193"/>
        <v>759.43670999999995</v>
      </c>
      <c r="CF786" s="5" t="s">
        <v>12</v>
      </c>
      <c r="CG786" s="5" t="s">
        <v>17642</v>
      </c>
      <c r="CH786" s="5" t="s">
        <v>17643</v>
      </c>
      <c r="CJ786" s="16"/>
    </row>
    <row r="787" spans="2:88" x14ac:dyDescent="0.25">
      <c r="B787" s="3" t="s">
        <v>86</v>
      </c>
      <c r="C787" s="3" t="s">
        <v>87</v>
      </c>
      <c r="D787" s="3" t="s">
        <v>88</v>
      </c>
      <c r="E787" s="3" t="s">
        <v>89</v>
      </c>
      <c r="F787" s="3">
        <v>775.60910000000001</v>
      </c>
      <c r="G787" s="11">
        <f t="shared" si="182"/>
        <v>776.61693000000002</v>
      </c>
      <c r="H787" s="11">
        <f t="shared" si="183"/>
        <v>798.59887000000003</v>
      </c>
      <c r="I787" s="11">
        <f t="shared" si="184"/>
        <v>814.57281</v>
      </c>
      <c r="J787" s="3" t="s">
        <v>12</v>
      </c>
      <c r="K787" s="3" t="s">
        <v>13</v>
      </c>
      <c r="L787" s="3" t="s">
        <v>14</v>
      </c>
      <c r="Q787" s="1" t="s">
        <v>7671</v>
      </c>
      <c r="R787" s="1" t="s">
        <v>7672</v>
      </c>
      <c r="S787" s="1" t="s">
        <v>7673</v>
      </c>
      <c r="T787" s="1" t="s">
        <v>239</v>
      </c>
      <c r="U787" s="1">
        <v>753.53089999999997</v>
      </c>
      <c r="V787" s="6">
        <f t="shared" si="185"/>
        <v>754.53872999999999</v>
      </c>
      <c r="W787" s="6">
        <f t="shared" si="186"/>
        <v>776.52067</v>
      </c>
      <c r="X787" s="6">
        <f t="shared" si="187"/>
        <v>792.49460999999997</v>
      </c>
      <c r="Y787" s="1" t="s">
        <v>12</v>
      </c>
      <c r="Z787" s="1" t="s">
        <v>5629</v>
      </c>
      <c r="AA787" s="1" t="s">
        <v>5630</v>
      </c>
      <c r="AF787" s="23" t="s">
        <v>12231</v>
      </c>
      <c r="AG787" s="23" t="s">
        <v>12232</v>
      </c>
      <c r="AH787" s="23" t="s">
        <v>12233</v>
      </c>
      <c r="AI787" s="23" t="s">
        <v>11154</v>
      </c>
      <c r="AJ787" s="23">
        <v>831.505</v>
      </c>
      <c r="AK787" s="12">
        <f t="shared" si="194"/>
        <v>833.52066000000002</v>
      </c>
      <c r="AL787" s="12">
        <f t="shared" si="195"/>
        <v>855.50260000000003</v>
      </c>
      <c r="AM787" s="12">
        <f t="shared" si="196"/>
        <v>870.46870999999999</v>
      </c>
      <c r="AN787" s="23" t="s">
        <v>12</v>
      </c>
      <c r="AO787" s="23" t="s">
        <v>9750</v>
      </c>
      <c r="AP787" s="23" t="s">
        <v>9751</v>
      </c>
      <c r="BI787" s="4" t="s">
        <v>15152</v>
      </c>
      <c r="BJ787" s="4" t="s">
        <v>15153</v>
      </c>
      <c r="BK787" s="4" t="s">
        <v>15154</v>
      </c>
      <c r="BL787" s="4" t="s">
        <v>14475</v>
      </c>
      <c r="BM787" s="4">
        <v>884.54150000000004</v>
      </c>
      <c r="BN787" s="12">
        <f t="shared" si="188"/>
        <v>886.55716000000007</v>
      </c>
      <c r="BO787" s="12">
        <f t="shared" si="189"/>
        <v>908.53910000000008</v>
      </c>
      <c r="BP787" s="12">
        <f t="shared" si="190"/>
        <v>923.50521000000003</v>
      </c>
      <c r="BQ787" s="4" t="s">
        <v>12</v>
      </c>
      <c r="BR787" s="4" t="s">
        <v>13834</v>
      </c>
      <c r="BS787" s="4" t="s">
        <v>13835</v>
      </c>
      <c r="BX787" s="5" t="s">
        <v>18931</v>
      </c>
      <c r="BY787" s="5" t="s">
        <v>18932</v>
      </c>
      <c r="BZ787" s="5" t="s">
        <v>18933</v>
      </c>
      <c r="CA787" s="5" t="s">
        <v>17732</v>
      </c>
      <c r="CB787" s="5">
        <v>720.47299999999996</v>
      </c>
      <c r="CC787" s="15">
        <f t="shared" si="191"/>
        <v>722.48865999999998</v>
      </c>
      <c r="CD787" s="15">
        <f t="shared" si="192"/>
        <v>744.47059999999999</v>
      </c>
      <c r="CE787" s="15">
        <f t="shared" si="193"/>
        <v>759.43670999999995</v>
      </c>
      <c r="CF787" s="5" t="s">
        <v>12</v>
      </c>
      <c r="CG787" s="5" t="s">
        <v>17642</v>
      </c>
      <c r="CH787" s="5" t="s">
        <v>17643</v>
      </c>
      <c r="CJ787" s="16"/>
    </row>
    <row r="788" spans="2:88" x14ac:dyDescent="0.25">
      <c r="B788" s="3" t="s">
        <v>116</v>
      </c>
      <c r="C788" s="3" t="s">
        <v>117</v>
      </c>
      <c r="D788" s="3" t="s">
        <v>118</v>
      </c>
      <c r="E788" s="3" t="s">
        <v>89</v>
      </c>
      <c r="F788" s="3">
        <v>775.60910000000001</v>
      </c>
      <c r="G788" s="11">
        <f t="shared" si="182"/>
        <v>776.61693000000002</v>
      </c>
      <c r="H788" s="11">
        <f t="shared" si="183"/>
        <v>798.59887000000003</v>
      </c>
      <c r="I788" s="11">
        <f t="shared" si="184"/>
        <v>814.57281</v>
      </c>
      <c r="J788" s="3" t="s">
        <v>12</v>
      </c>
      <c r="K788" s="3" t="s">
        <v>13</v>
      </c>
      <c r="L788" s="3" t="s">
        <v>14</v>
      </c>
      <c r="Q788" s="1" t="s">
        <v>7759</v>
      </c>
      <c r="R788" s="1" t="s">
        <v>7760</v>
      </c>
      <c r="S788" s="1" t="s">
        <v>7761</v>
      </c>
      <c r="T788" s="1" t="s">
        <v>239</v>
      </c>
      <c r="U788" s="1">
        <v>753.53089999999997</v>
      </c>
      <c r="V788" s="6">
        <f t="shared" si="185"/>
        <v>754.53872999999999</v>
      </c>
      <c r="W788" s="6">
        <f t="shared" si="186"/>
        <v>776.52067</v>
      </c>
      <c r="X788" s="6">
        <f t="shared" si="187"/>
        <v>792.49460999999997</v>
      </c>
      <c r="Y788" s="1" t="s">
        <v>12</v>
      </c>
      <c r="Z788" s="1" t="s">
        <v>5629</v>
      </c>
      <c r="AA788" s="1" t="s">
        <v>5630</v>
      </c>
      <c r="AF788" s="23" t="s">
        <v>12234</v>
      </c>
      <c r="AG788" s="23" t="s">
        <v>12235</v>
      </c>
      <c r="AH788" s="23" t="s">
        <v>12236</v>
      </c>
      <c r="AI788" s="23" t="s">
        <v>11232</v>
      </c>
      <c r="AJ788" s="23">
        <v>853.58330000000001</v>
      </c>
      <c r="AK788" s="12">
        <f t="shared" si="194"/>
        <v>855.59896000000003</v>
      </c>
      <c r="AL788" s="12">
        <f t="shared" si="195"/>
        <v>877.58090000000004</v>
      </c>
      <c r="AM788" s="12">
        <f t="shared" si="196"/>
        <v>892.54701</v>
      </c>
      <c r="AN788" s="23" t="s">
        <v>12</v>
      </c>
      <c r="AO788" s="23" t="s">
        <v>9750</v>
      </c>
      <c r="AP788" s="23" t="s">
        <v>9751</v>
      </c>
      <c r="BI788" s="4" t="s">
        <v>15464</v>
      </c>
      <c r="BJ788" s="4" t="s">
        <v>15465</v>
      </c>
      <c r="BK788" s="4" t="s">
        <v>15466</v>
      </c>
      <c r="BL788" s="4" t="s">
        <v>14475</v>
      </c>
      <c r="BM788" s="4">
        <v>884.54150000000004</v>
      </c>
      <c r="BN788" s="12">
        <f t="shared" si="188"/>
        <v>886.55716000000007</v>
      </c>
      <c r="BO788" s="12">
        <f t="shared" si="189"/>
        <v>908.53910000000008</v>
      </c>
      <c r="BP788" s="12">
        <f t="shared" si="190"/>
        <v>923.50521000000003</v>
      </c>
      <c r="BQ788" s="4" t="s">
        <v>12</v>
      </c>
      <c r="BR788" s="4" t="s">
        <v>13834</v>
      </c>
      <c r="BS788" s="4" t="s">
        <v>13835</v>
      </c>
      <c r="BX788" s="5" t="s">
        <v>19022</v>
      </c>
      <c r="BY788" s="5" t="s">
        <v>19023</v>
      </c>
      <c r="BZ788" s="5" t="s">
        <v>19024</v>
      </c>
      <c r="CA788" s="5" t="s">
        <v>17732</v>
      </c>
      <c r="CB788" s="5">
        <v>720.47299999999996</v>
      </c>
      <c r="CC788" s="15">
        <f t="shared" si="191"/>
        <v>722.48865999999998</v>
      </c>
      <c r="CD788" s="15">
        <f t="shared" si="192"/>
        <v>744.47059999999999</v>
      </c>
      <c r="CE788" s="15">
        <f t="shared" si="193"/>
        <v>759.43670999999995</v>
      </c>
      <c r="CF788" s="5" t="s">
        <v>12</v>
      </c>
      <c r="CG788" s="5" t="s">
        <v>17642</v>
      </c>
      <c r="CH788" s="5" t="s">
        <v>17643</v>
      </c>
      <c r="CJ788" s="16"/>
    </row>
    <row r="789" spans="2:88" x14ac:dyDescent="0.25">
      <c r="B789" s="3" t="s">
        <v>152</v>
      </c>
      <c r="C789" s="3" t="s">
        <v>153</v>
      </c>
      <c r="D789" s="3" t="s">
        <v>154</v>
      </c>
      <c r="E789" s="3" t="s">
        <v>89</v>
      </c>
      <c r="F789" s="3">
        <v>775.60910000000001</v>
      </c>
      <c r="G789" s="11">
        <f t="shared" si="182"/>
        <v>776.61693000000002</v>
      </c>
      <c r="H789" s="11">
        <f t="shared" si="183"/>
        <v>798.59887000000003</v>
      </c>
      <c r="I789" s="11">
        <f t="shared" si="184"/>
        <v>814.57281</v>
      </c>
      <c r="J789" s="3" t="s">
        <v>12</v>
      </c>
      <c r="K789" s="3" t="s">
        <v>13</v>
      </c>
      <c r="L789" s="3" t="s">
        <v>14</v>
      </c>
      <c r="Q789" s="1" t="s">
        <v>8258</v>
      </c>
      <c r="R789" s="1" t="s">
        <v>8259</v>
      </c>
      <c r="S789" s="1" t="s">
        <v>8260</v>
      </c>
      <c r="T789" s="1" t="s">
        <v>239</v>
      </c>
      <c r="U789" s="1">
        <v>753.53089999999997</v>
      </c>
      <c r="V789" s="6">
        <f t="shared" si="185"/>
        <v>754.53872999999999</v>
      </c>
      <c r="W789" s="6">
        <f t="shared" si="186"/>
        <v>776.52067</v>
      </c>
      <c r="X789" s="6">
        <f t="shared" si="187"/>
        <v>792.49460999999997</v>
      </c>
      <c r="Y789" s="1" t="s">
        <v>12</v>
      </c>
      <c r="Z789" s="1" t="s">
        <v>5629</v>
      </c>
      <c r="AA789" s="1" t="s">
        <v>5630</v>
      </c>
      <c r="AF789" s="23" t="s">
        <v>12237</v>
      </c>
      <c r="AG789" s="23" t="s">
        <v>12238</v>
      </c>
      <c r="AH789" s="23" t="s">
        <v>12239</v>
      </c>
      <c r="AI789" s="23" t="s">
        <v>11328</v>
      </c>
      <c r="AJ789" s="23">
        <v>851.56759999999997</v>
      </c>
      <c r="AK789" s="12">
        <f t="shared" si="194"/>
        <v>853.58326</v>
      </c>
      <c r="AL789" s="12">
        <f t="shared" si="195"/>
        <v>875.5652</v>
      </c>
      <c r="AM789" s="12">
        <f t="shared" si="196"/>
        <v>890.53130999999996</v>
      </c>
      <c r="AN789" s="23" t="s">
        <v>12</v>
      </c>
      <c r="AO789" s="23" t="s">
        <v>9750</v>
      </c>
      <c r="AP789" s="23" t="s">
        <v>9751</v>
      </c>
      <c r="BI789" s="4" t="s">
        <v>15551</v>
      </c>
      <c r="BJ789" s="4" t="s">
        <v>15552</v>
      </c>
      <c r="BK789" s="4" t="s">
        <v>15553</v>
      </c>
      <c r="BL789" s="4" t="s">
        <v>14475</v>
      </c>
      <c r="BM789" s="4">
        <v>884.54150000000004</v>
      </c>
      <c r="BN789" s="12">
        <f t="shared" si="188"/>
        <v>886.55716000000007</v>
      </c>
      <c r="BO789" s="12">
        <f t="shared" si="189"/>
        <v>908.53910000000008</v>
      </c>
      <c r="BP789" s="12">
        <f t="shared" si="190"/>
        <v>923.50521000000003</v>
      </c>
      <c r="BQ789" s="4" t="s">
        <v>12</v>
      </c>
      <c r="BR789" s="4" t="s">
        <v>13834</v>
      </c>
      <c r="BS789" s="4" t="s">
        <v>13835</v>
      </c>
      <c r="BX789" s="5" t="s">
        <v>19423</v>
      </c>
      <c r="BY789" s="5" t="s">
        <v>19424</v>
      </c>
      <c r="BZ789" s="5" t="s">
        <v>19425</v>
      </c>
      <c r="CA789" s="5" t="s">
        <v>17732</v>
      </c>
      <c r="CB789" s="5">
        <v>720.47299999999996</v>
      </c>
      <c r="CC789" s="15">
        <f t="shared" si="191"/>
        <v>722.48865999999998</v>
      </c>
      <c r="CD789" s="15">
        <f t="shared" si="192"/>
        <v>744.47059999999999</v>
      </c>
      <c r="CE789" s="15">
        <f t="shared" si="193"/>
        <v>759.43670999999995</v>
      </c>
      <c r="CF789" s="5" t="s">
        <v>12</v>
      </c>
      <c r="CG789" s="5" t="s">
        <v>17642</v>
      </c>
      <c r="CH789" s="5" t="s">
        <v>17643</v>
      </c>
      <c r="CJ789" s="16"/>
    </row>
    <row r="790" spans="2:88" x14ac:dyDescent="0.25">
      <c r="B790" s="3" t="s">
        <v>533</v>
      </c>
      <c r="C790" s="3" t="s">
        <v>534</v>
      </c>
      <c r="D790" s="3" t="s">
        <v>535</v>
      </c>
      <c r="E790" s="3" t="s">
        <v>89</v>
      </c>
      <c r="F790" s="3">
        <v>775.60910000000001</v>
      </c>
      <c r="G790" s="11">
        <f t="shared" si="182"/>
        <v>776.61693000000002</v>
      </c>
      <c r="H790" s="11">
        <f t="shared" si="183"/>
        <v>798.59887000000003</v>
      </c>
      <c r="I790" s="11">
        <f t="shared" si="184"/>
        <v>814.57281</v>
      </c>
      <c r="J790" s="3" t="s">
        <v>12</v>
      </c>
      <c r="K790" s="3" t="s">
        <v>13</v>
      </c>
      <c r="L790" s="3" t="s">
        <v>14</v>
      </c>
      <c r="Q790" s="1" t="s">
        <v>8859</v>
      </c>
      <c r="R790" s="1" t="s">
        <v>8860</v>
      </c>
      <c r="S790" s="1" t="s">
        <v>8861</v>
      </c>
      <c r="T790" s="1" t="s">
        <v>4294</v>
      </c>
      <c r="U790" s="1">
        <v>753.56719999999996</v>
      </c>
      <c r="V790" s="6">
        <f t="shared" si="185"/>
        <v>754.57502999999997</v>
      </c>
      <c r="W790" s="6">
        <f t="shared" si="186"/>
        <v>776.55696999999998</v>
      </c>
      <c r="X790" s="6">
        <f t="shared" si="187"/>
        <v>792.53090999999995</v>
      </c>
      <c r="Y790" s="1" t="s">
        <v>12</v>
      </c>
      <c r="Z790" s="1" t="s">
        <v>5629</v>
      </c>
      <c r="AA790" s="1" t="s">
        <v>8773</v>
      </c>
      <c r="AF790" s="23" t="s">
        <v>12240</v>
      </c>
      <c r="AG790" s="23" t="s">
        <v>12241</v>
      </c>
      <c r="AH790" s="23" t="s">
        <v>12242</v>
      </c>
      <c r="AI790" s="23" t="s">
        <v>11386</v>
      </c>
      <c r="AJ790" s="23">
        <v>867.59889999999996</v>
      </c>
      <c r="AK790" s="12">
        <f t="shared" si="194"/>
        <v>869.61455999999998</v>
      </c>
      <c r="AL790" s="12">
        <f t="shared" si="195"/>
        <v>891.59649999999999</v>
      </c>
      <c r="AM790" s="12">
        <f t="shared" si="196"/>
        <v>906.56260999999995</v>
      </c>
      <c r="AN790" s="23" t="s">
        <v>12</v>
      </c>
      <c r="AO790" s="23" t="s">
        <v>9750</v>
      </c>
      <c r="AP790" s="23" t="s">
        <v>9751</v>
      </c>
      <c r="BI790" s="4" t="s">
        <v>15554</v>
      </c>
      <c r="BJ790" s="4" t="s">
        <v>15555</v>
      </c>
      <c r="BK790" s="4" t="s">
        <v>15556</v>
      </c>
      <c r="BL790" s="4" t="s">
        <v>14475</v>
      </c>
      <c r="BM790" s="4">
        <v>884.54150000000004</v>
      </c>
      <c r="BN790" s="12">
        <f t="shared" si="188"/>
        <v>886.55716000000007</v>
      </c>
      <c r="BO790" s="12">
        <f t="shared" si="189"/>
        <v>908.53910000000008</v>
      </c>
      <c r="BP790" s="12">
        <f t="shared" si="190"/>
        <v>923.50521000000003</v>
      </c>
      <c r="BQ790" s="4" t="s">
        <v>12</v>
      </c>
      <c r="BR790" s="4" t="s">
        <v>13834</v>
      </c>
      <c r="BS790" s="4" t="s">
        <v>13835</v>
      </c>
      <c r="BX790" s="5" t="s">
        <v>19512</v>
      </c>
      <c r="BY790" s="5" t="s">
        <v>19513</v>
      </c>
      <c r="BZ790" s="5" t="s">
        <v>19514</v>
      </c>
      <c r="CA790" s="5" t="s">
        <v>17732</v>
      </c>
      <c r="CB790" s="5">
        <v>720.47299999999996</v>
      </c>
      <c r="CC790" s="15">
        <f t="shared" si="191"/>
        <v>722.48865999999998</v>
      </c>
      <c r="CD790" s="15">
        <f t="shared" si="192"/>
        <v>744.47059999999999</v>
      </c>
      <c r="CE790" s="15">
        <f t="shared" si="193"/>
        <v>759.43670999999995</v>
      </c>
      <c r="CF790" s="5" t="s">
        <v>12</v>
      </c>
      <c r="CG790" s="5" t="s">
        <v>17642</v>
      </c>
      <c r="CH790" s="5" t="s">
        <v>17643</v>
      </c>
      <c r="CJ790" s="16"/>
    </row>
    <row r="791" spans="2:88" x14ac:dyDescent="0.25">
      <c r="B791" s="3" t="s">
        <v>1135</v>
      </c>
      <c r="C791" s="3" t="s">
        <v>1136</v>
      </c>
      <c r="D791" s="3" t="s">
        <v>1137</v>
      </c>
      <c r="E791" s="3" t="s">
        <v>89</v>
      </c>
      <c r="F791" s="3">
        <v>775.60910000000001</v>
      </c>
      <c r="G791" s="11">
        <f t="shared" si="182"/>
        <v>776.61693000000002</v>
      </c>
      <c r="H791" s="11">
        <f t="shared" si="183"/>
        <v>798.59887000000003</v>
      </c>
      <c r="I791" s="11">
        <f t="shared" si="184"/>
        <v>814.57281</v>
      </c>
      <c r="J791" s="3" t="s">
        <v>12</v>
      </c>
      <c r="K791" s="3" t="s">
        <v>13</v>
      </c>
      <c r="L791" s="3" t="s">
        <v>14</v>
      </c>
      <c r="Q791" s="1" t="s">
        <v>8976</v>
      </c>
      <c r="R791" s="1" t="s">
        <v>8977</v>
      </c>
      <c r="S791" s="1" t="s">
        <v>8978</v>
      </c>
      <c r="T791" s="1" t="s">
        <v>4294</v>
      </c>
      <c r="U791" s="1">
        <v>753.56719999999996</v>
      </c>
      <c r="V791" s="6">
        <f t="shared" si="185"/>
        <v>754.57502999999997</v>
      </c>
      <c r="W791" s="6">
        <f t="shared" si="186"/>
        <v>776.55696999999998</v>
      </c>
      <c r="X791" s="6">
        <f t="shared" si="187"/>
        <v>792.53090999999995</v>
      </c>
      <c r="Y791" s="1" t="s">
        <v>12</v>
      </c>
      <c r="Z791" s="1" t="s">
        <v>5629</v>
      </c>
      <c r="AA791" s="1" t="s">
        <v>8773</v>
      </c>
      <c r="AF791" s="23" t="s">
        <v>12243</v>
      </c>
      <c r="AG791" s="23" t="s">
        <v>12244</v>
      </c>
      <c r="AH791" s="23" t="s">
        <v>12245</v>
      </c>
      <c r="AI791" s="23" t="s">
        <v>11475</v>
      </c>
      <c r="AJ791" s="23">
        <v>865.58330000000001</v>
      </c>
      <c r="AK791" s="12">
        <f t="shared" si="194"/>
        <v>867.59896000000003</v>
      </c>
      <c r="AL791" s="12">
        <f t="shared" si="195"/>
        <v>889.58090000000004</v>
      </c>
      <c r="AM791" s="12">
        <f t="shared" si="196"/>
        <v>904.54701</v>
      </c>
      <c r="AN791" s="23" t="s">
        <v>12</v>
      </c>
      <c r="AO791" s="23" t="s">
        <v>9750</v>
      </c>
      <c r="AP791" s="23" t="s">
        <v>9751</v>
      </c>
      <c r="BI791" s="4" t="s">
        <v>15643</v>
      </c>
      <c r="BJ791" s="4" t="s">
        <v>15644</v>
      </c>
      <c r="BK791" s="4" t="s">
        <v>15645</v>
      </c>
      <c r="BL791" s="4" t="s">
        <v>14475</v>
      </c>
      <c r="BM791" s="4">
        <v>884.54150000000004</v>
      </c>
      <c r="BN791" s="12">
        <f t="shared" si="188"/>
        <v>886.55716000000007</v>
      </c>
      <c r="BO791" s="12">
        <f t="shared" si="189"/>
        <v>908.53910000000008</v>
      </c>
      <c r="BP791" s="12">
        <f t="shared" si="190"/>
        <v>923.50521000000003</v>
      </c>
      <c r="BQ791" s="4" t="s">
        <v>12</v>
      </c>
      <c r="BR791" s="4" t="s">
        <v>13834</v>
      </c>
      <c r="BS791" s="4" t="s">
        <v>13835</v>
      </c>
      <c r="BX791" s="5" t="s">
        <v>19515</v>
      </c>
      <c r="BY791" s="5" t="s">
        <v>19516</v>
      </c>
      <c r="BZ791" s="5" t="s">
        <v>19517</v>
      </c>
      <c r="CA791" s="5" t="s">
        <v>17732</v>
      </c>
      <c r="CB791" s="5">
        <v>720.47299999999996</v>
      </c>
      <c r="CC791" s="15">
        <f t="shared" si="191"/>
        <v>722.48865999999998</v>
      </c>
      <c r="CD791" s="15">
        <f t="shared" si="192"/>
        <v>744.47059999999999</v>
      </c>
      <c r="CE791" s="15">
        <f t="shared" si="193"/>
        <v>759.43670999999995</v>
      </c>
      <c r="CF791" s="5" t="s">
        <v>12</v>
      </c>
      <c r="CG791" s="5" t="s">
        <v>17642</v>
      </c>
      <c r="CH791" s="5" t="s">
        <v>17643</v>
      </c>
      <c r="CJ791" s="16"/>
    </row>
    <row r="792" spans="2:88" x14ac:dyDescent="0.25">
      <c r="B792" s="3" t="s">
        <v>1154</v>
      </c>
      <c r="C792" s="3" t="s">
        <v>1155</v>
      </c>
      <c r="D792" s="3" t="s">
        <v>1156</v>
      </c>
      <c r="E792" s="3" t="s">
        <v>89</v>
      </c>
      <c r="F792" s="3">
        <v>775.60910000000001</v>
      </c>
      <c r="G792" s="11">
        <f t="shared" si="182"/>
        <v>776.61693000000002</v>
      </c>
      <c r="H792" s="11">
        <f t="shared" si="183"/>
        <v>798.59887000000003</v>
      </c>
      <c r="I792" s="11">
        <f t="shared" si="184"/>
        <v>814.57281</v>
      </c>
      <c r="J792" s="3" t="s">
        <v>12</v>
      </c>
      <c r="K792" s="3" t="s">
        <v>13</v>
      </c>
      <c r="L792" s="3" t="s">
        <v>14</v>
      </c>
      <c r="Q792" s="1" t="s">
        <v>9027</v>
      </c>
      <c r="R792" s="1" t="s">
        <v>9028</v>
      </c>
      <c r="S792" s="1" t="s">
        <v>9029</v>
      </c>
      <c r="T792" s="1" t="s">
        <v>4294</v>
      </c>
      <c r="U792" s="1">
        <v>753.56719999999996</v>
      </c>
      <c r="V792" s="6">
        <f t="shared" si="185"/>
        <v>754.57502999999997</v>
      </c>
      <c r="W792" s="6">
        <f t="shared" si="186"/>
        <v>776.55696999999998</v>
      </c>
      <c r="X792" s="6">
        <f t="shared" si="187"/>
        <v>792.53090999999995</v>
      </c>
      <c r="Y792" s="1" t="s">
        <v>12</v>
      </c>
      <c r="Z792" s="1" t="s">
        <v>5629</v>
      </c>
      <c r="AA792" s="1" t="s">
        <v>8773</v>
      </c>
      <c r="AF792" s="23" t="s">
        <v>12246</v>
      </c>
      <c r="AG792" s="23" t="s">
        <v>12247</v>
      </c>
      <c r="AH792" s="23" t="s">
        <v>12248</v>
      </c>
      <c r="AI792" s="23" t="s">
        <v>11570</v>
      </c>
      <c r="AJ792" s="23">
        <v>863.56759999999997</v>
      </c>
      <c r="AK792" s="12">
        <f t="shared" si="194"/>
        <v>865.58326</v>
      </c>
      <c r="AL792" s="12">
        <f t="shared" si="195"/>
        <v>887.5652</v>
      </c>
      <c r="AM792" s="12">
        <f t="shared" si="196"/>
        <v>902.53130999999996</v>
      </c>
      <c r="AN792" s="23" t="s">
        <v>12</v>
      </c>
      <c r="AO792" s="23" t="s">
        <v>9750</v>
      </c>
      <c r="AP792" s="23" t="s">
        <v>9751</v>
      </c>
      <c r="BI792" s="4" t="s">
        <v>15731</v>
      </c>
      <c r="BJ792" s="4" t="s">
        <v>15732</v>
      </c>
      <c r="BK792" s="4" t="s">
        <v>15733</v>
      </c>
      <c r="BL792" s="4" t="s">
        <v>14475</v>
      </c>
      <c r="BM792" s="4">
        <v>884.54150000000004</v>
      </c>
      <c r="BN792" s="12">
        <f t="shared" si="188"/>
        <v>886.55716000000007</v>
      </c>
      <c r="BO792" s="12">
        <f t="shared" si="189"/>
        <v>908.53910000000008</v>
      </c>
      <c r="BP792" s="12">
        <f t="shared" si="190"/>
        <v>923.50521000000003</v>
      </c>
      <c r="BQ792" s="4" t="s">
        <v>12</v>
      </c>
      <c r="BR792" s="4" t="s">
        <v>13834</v>
      </c>
      <c r="BS792" s="4" t="s">
        <v>13835</v>
      </c>
      <c r="BX792" s="5" t="s">
        <v>19600</v>
      </c>
      <c r="BY792" s="5" t="s">
        <v>19601</v>
      </c>
      <c r="BZ792" s="5" t="s">
        <v>19602</v>
      </c>
      <c r="CA792" s="5" t="s">
        <v>17732</v>
      </c>
      <c r="CB792" s="5">
        <v>720.47299999999996</v>
      </c>
      <c r="CC792" s="15">
        <f t="shared" si="191"/>
        <v>722.48865999999998</v>
      </c>
      <c r="CD792" s="15">
        <f t="shared" si="192"/>
        <v>744.47059999999999</v>
      </c>
      <c r="CE792" s="15">
        <f t="shared" si="193"/>
        <v>759.43670999999995</v>
      </c>
      <c r="CF792" s="5" t="s">
        <v>12</v>
      </c>
      <c r="CG792" s="5" t="s">
        <v>17642</v>
      </c>
      <c r="CH792" s="5" t="s">
        <v>17643</v>
      </c>
      <c r="CJ792" s="16"/>
    </row>
    <row r="793" spans="2:88" x14ac:dyDescent="0.25">
      <c r="B793" s="3" t="s">
        <v>1520</v>
      </c>
      <c r="C793" s="3" t="s">
        <v>1521</v>
      </c>
      <c r="D793" s="3" t="s">
        <v>1522</v>
      </c>
      <c r="E793" s="3" t="s">
        <v>89</v>
      </c>
      <c r="F793" s="3">
        <v>775.60910000000001</v>
      </c>
      <c r="G793" s="11">
        <f t="shared" si="182"/>
        <v>776.61693000000002</v>
      </c>
      <c r="H793" s="11">
        <f t="shared" si="183"/>
        <v>798.59887000000003</v>
      </c>
      <c r="I793" s="11">
        <f t="shared" si="184"/>
        <v>814.57281</v>
      </c>
      <c r="J793" s="3" t="s">
        <v>12</v>
      </c>
      <c r="K793" s="3" t="s">
        <v>13</v>
      </c>
      <c r="L793" s="3" t="s">
        <v>14</v>
      </c>
      <c r="Q793" s="1" t="s">
        <v>9240</v>
      </c>
      <c r="R793" s="1" t="s">
        <v>9241</v>
      </c>
      <c r="S793" s="1" t="s">
        <v>9242</v>
      </c>
      <c r="T793" s="1" t="s">
        <v>4294</v>
      </c>
      <c r="U793" s="1">
        <v>753.56719999999996</v>
      </c>
      <c r="V793" s="6">
        <f t="shared" si="185"/>
        <v>754.57502999999997</v>
      </c>
      <c r="W793" s="6">
        <f t="shared" si="186"/>
        <v>776.55696999999998</v>
      </c>
      <c r="X793" s="6">
        <f t="shared" si="187"/>
        <v>792.53090999999995</v>
      </c>
      <c r="Y793" s="1" t="s">
        <v>12</v>
      </c>
      <c r="Z793" s="1" t="s">
        <v>5629</v>
      </c>
      <c r="AA793" s="1" t="s">
        <v>9073</v>
      </c>
      <c r="AF793" s="23" t="s">
        <v>12249</v>
      </c>
      <c r="AG793" s="23" t="s">
        <v>12250</v>
      </c>
      <c r="AH793" s="23" t="s">
        <v>12251</v>
      </c>
      <c r="AI793" s="23" t="s">
        <v>11479</v>
      </c>
      <c r="AJ793" s="23">
        <v>861.55200000000002</v>
      </c>
      <c r="AK793" s="12">
        <f t="shared" si="194"/>
        <v>863.56766000000005</v>
      </c>
      <c r="AL793" s="12">
        <f t="shared" si="195"/>
        <v>885.54960000000005</v>
      </c>
      <c r="AM793" s="12">
        <f t="shared" si="196"/>
        <v>900.51571000000001</v>
      </c>
      <c r="AN793" s="23" t="s">
        <v>12</v>
      </c>
      <c r="AO793" s="23" t="s">
        <v>9750</v>
      </c>
      <c r="AP793" s="23" t="s">
        <v>9751</v>
      </c>
      <c r="BI793" s="4" t="s">
        <v>15819</v>
      </c>
      <c r="BJ793" s="4" t="s">
        <v>15820</v>
      </c>
      <c r="BK793" s="4" t="s">
        <v>15821</v>
      </c>
      <c r="BL793" s="4" t="s">
        <v>14475</v>
      </c>
      <c r="BM793" s="4">
        <v>884.54150000000004</v>
      </c>
      <c r="BN793" s="12">
        <f t="shared" si="188"/>
        <v>886.55716000000007</v>
      </c>
      <c r="BO793" s="12">
        <f t="shared" si="189"/>
        <v>908.53910000000008</v>
      </c>
      <c r="BP793" s="12">
        <f t="shared" si="190"/>
        <v>923.50521000000003</v>
      </c>
      <c r="BQ793" s="4" t="s">
        <v>12</v>
      </c>
      <c r="BR793" s="4" t="s">
        <v>13834</v>
      </c>
      <c r="BS793" s="4" t="s">
        <v>13835</v>
      </c>
      <c r="BX793" s="5" t="s">
        <v>20259</v>
      </c>
      <c r="BY793" s="5" t="s">
        <v>20260</v>
      </c>
      <c r="BZ793" s="5" t="s">
        <v>20261</v>
      </c>
      <c r="CA793" s="5" t="s">
        <v>17732</v>
      </c>
      <c r="CB793" s="5">
        <v>720.47299999999996</v>
      </c>
      <c r="CC793" s="15">
        <f t="shared" si="191"/>
        <v>722.48865999999998</v>
      </c>
      <c r="CD793" s="15">
        <f t="shared" si="192"/>
        <v>744.47059999999999</v>
      </c>
      <c r="CE793" s="15">
        <f t="shared" si="193"/>
        <v>759.43670999999995</v>
      </c>
      <c r="CF793" s="5" t="s">
        <v>12</v>
      </c>
      <c r="CG793" s="5" t="s">
        <v>17642</v>
      </c>
      <c r="CH793" s="5" t="s">
        <v>17643</v>
      </c>
      <c r="CJ793" s="16"/>
    </row>
    <row r="794" spans="2:88" x14ac:dyDescent="0.25">
      <c r="B794" s="3" t="s">
        <v>1573</v>
      </c>
      <c r="C794" s="3" t="s">
        <v>1574</v>
      </c>
      <c r="D794" s="3" t="s">
        <v>1575</v>
      </c>
      <c r="E794" s="3" t="s">
        <v>89</v>
      </c>
      <c r="F794" s="3">
        <v>775.60910000000001</v>
      </c>
      <c r="G794" s="11">
        <f t="shared" si="182"/>
        <v>776.61693000000002</v>
      </c>
      <c r="H794" s="11">
        <f t="shared" si="183"/>
        <v>798.59887000000003</v>
      </c>
      <c r="I794" s="11">
        <f t="shared" si="184"/>
        <v>814.57281</v>
      </c>
      <c r="J794" s="3" t="s">
        <v>12</v>
      </c>
      <c r="K794" s="3" t="s">
        <v>13</v>
      </c>
      <c r="L794" s="3" t="s">
        <v>14</v>
      </c>
      <c r="Q794" s="1" t="s">
        <v>9303</v>
      </c>
      <c r="R794" s="1" t="s">
        <v>9304</v>
      </c>
      <c r="S794" s="1" t="s">
        <v>9305</v>
      </c>
      <c r="T794" s="1" t="s">
        <v>4294</v>
      </c>
      <c r="U794" s="1">
        <v>753.56719999999996</v>
      </c>
      <c r="V794" s="6">
        <f t="shared" si="185"/>
        <v>754.57502999999997</v>
      </c>
      <c r="W794" s="6">
        <f t="shared" si="186"/>
        <v>776.55696999999998</v>
      </c>
      <c r="X794" s="6">
        <f t="shared" si="187"/>
        <v>792.53090999999995</v>
      </c>
      <c r="Y794" s="1" t="s">
        <v>12</v>
      </c>
      <c r="Z794" s="1" t="s">
        <v>5629</v>
      </c>
      <c r="AA794" s="1" t="s">
        <v>9073</v>
      </c>
      <c r="AF794" s="23" t="s">
        <v>12252</v>
      </c>
      <c r="AG794" s="23" t="s">
        <v>12253</v>
      </c>
      <c r="AH794" s="23" t="s">
        <v>12254</v>
      </c>
      <c r="AI794" s="23" t="s">
        <v>11574</v>
      </c>
      <c r="AJ794" s="23">
        <v>859.53629999999998</v>
      </c>
      <c r="AK794" s="12">
        <f t="shared" si="194"/>
        <v>861.55196000000001</v>
      </c>
      <c r="AL794" s="12">
        <f t="shared" si="195"/>
        <v>883.53390000000002</v>
      </c>
      <c r="AM794" s="12">
        <f t="shared" si="196"/>
        <v>898.50000999999997</v>
      </c>
      <c r="AN794" s="23" t="s">
        <v>12</v>
      </c>
      <c r="AO794" s="23" t="s">
        <v>9750</v>
      </c>
      <c r="AP794" s="23" t="s">
        <v>9751</v>
      </c>
      <c r="BI794" s="4" t="s">
        <v>16237</v>
      </c>
      <c r="BJ794" s="4" t="s">
        <v>16238</v>
      </c>
      <c r="BK794" s="4" t="s">
        <v>16239</v>
      </c>
      <c r="BL794" s="4" t="s">
        <v>14475</v>
      </c>
      <c r="BM794" s="4">
        <v>884.54150000000004</v>
      </c>
      <c r="BN794" s="12">
        <f t="shared" si="188"/>
        <v>886.55716000000007</v>
      </c>
      <c r="BO794" s="12">
        <f t="shared" si="189"/>
        <v>908.53910000000008</v>
      </c>
      <c r="BP794" s="12">
        <f t="shared" si="190"/>
        <v>923.50521000000003</v>
      </c>
      <c r="BQ794" s="4" t="s">
        <v>12</v>
      </c>
      <c r="BR794" s="4" t="s">
        <v>13834</v>
      </c>
      <c r="BS794" s="4" t="s">
        <v>13835</v>
      </c>
      <c r="BX794" s="5" t="s">
        <v>20293</v>
      </c>
      <c r="BY794" s="5" t="s">
        <v>20294</v>
      </c>
      <c r="BZ794" s="5" t="s">
        <v>20295</v>
      </c>
      <c r="CA794" s="5" t="s">
        <v>17732</v>
      </c>
      <c r="CB794" s="5">
        <v>720.47299999999996</v>
      </c>
      <c r="CC794" s="15">
        <f t="shared" si="191"/>
        <v>722.48865999999998</v>
      </c>
      <c r="CD794" s="15">
        <f t="shared" si="192"/>
        <v>744.47059999999999</v>
      </c>
      <c r="CE794" s="15">
        <f t="shared" si="193"/>
        <v>759.43670999999995</v>
      </c>
      <c r="CF794" s="5" t="s">
        <v>12</v>
      </c>
      <c r="CG794" s="5" t="s">
        <v>17642</v>
      </c>
      <c r="CH794" s="5" t="s">
        <v>17643</v>
      </c>
      <c r="CJ794" s="16"/>
    </row>
    <row r="795" spans="2:88" x14ac:dyDescent="0.25">
      <c r="B795" s="3" t="s">
        <v>1709</v>
      </c>
      <c r="C795" s="3" t="s">
        <v>1710</v>
      </c>
      <c r="D795" s="3" t="s">
        <v>1711</v>
      </c>
      <c r="E795" s="3" t="s">
        <v>89</v>
      </c>
      <c r="F795" s="3">
        <v>775.60910000000001</v>
      </c>
      <c r="G795" s="11">
        <f t="shared" si="182"/>
        <v>776.61693000000002</v>
      </c>
      <c r="H795" s="11">
        <f t="shared" si="183"/>
        <v>798.59887000000003</v>
      </c>
      <c r="I795" s="11">
        <f t="shared" si="184"/>
        <v>814.57281</v>
      </c>
      <c r="J795" s="3" t="s">
        <v>12</v>
      </c>
      <c r="K795" s="3" t="s">
        <v>13</v>
      </c>
      <c r="L795" s="3" t="s">
        <v>14</v>
      </c>
      <c r="Q795" s="1" t="s">
        <v>9306</v>
      </c>
      <c r="R795" s="1" t="s">
        <v>9307</v>
      </c>
      <c r="S795" s="1" t="s">
        <v>9308</v>
      </c>
      <c r="T795" s="1" t="s">
        <v>4294</v>
      </c>
      <c r="U795" s="1">
        <v>753.56719999999996</v>
      </c>
      <c r="V795" s="6">
        <f t="shared" si="185"/>
        <v>754.57502999999997</v>
      </c>
      <c r="W795" s="6">
        <f t="shared" si="186"/>
        <v>776.55696999999998</v>
      </c>
      <c r="X795" s="6">
        <f t="shared" si="187"/>
        <v>792.53090999999995</v>
      </c>
      <c r="Y795" s="1" t="s">
        <v>12</v>
      </c>
      <c r="Z795" s="1" t="s">
        <v>5629</v>
      </c>
      <c r="AA795" s="1" t="s">
        <v>9073</v>
      </c>
      <c r="AF795" s="23" t="s">
        <v>12255</v>
      </c>
      <c r="AG795" s="23" t="s">
        <v>12256</v>
      </c>
      <c r="AH795" s="23" t="s">
        <v>12257</v>
      </c>
      <c r="AI795" s="23" t="s">
        <v>11668</v>
      </c>
      <c r="AJ795" s="23">
        <v>857.52070000000003</v>
      </c>
      <c r="AK795" s="12">
        <f t="shared" si="194"/>
        <v>859.53636000000006</v>
      </c>
      <c r="AL795" s="12">
        <f t="shared" si="195"/>
        <v>881.51830000000007</v>
      </c>
      <c r="AM795" s="12">
        <f t="shared" si="196"/>
        <v>896.48441000000003</v>
      </c>
      <c r="AN795" s="23" t="s">
        <v>12</v>
      </c>
      <c r="AO795" s="23" t="s">
        <v>9750</v>
      </c>
      <c r="AP795" s="23" t="s">
        <v>9751</v>
      </c>
      <c r="BI795" s="4" t="s">
        <v>16498</v>
      </c>
      <c r="BJ795" s="4" t="s">
        <v>16499</v>
      </c>
      <c r="BK795" s="4" t="s">
        <v>16500</v>
      </c>
      <c r="BL795" s="4" t="s">
        <v>14475</v>
      </c>
      <c r="BM795" s="4">
        <v>884.54150000000004</v>
      </c>
      <c r="BN795" s="12">
        <f t="shared" si="188"/>
        <v>886.55716000000007</v>
      </c>
      <c r="BO795" s="12">
        <f t="shared" si="189"/>
        <v>908.53910000000008</v>
      </c>
      <c r="BP795" s="12">
        <f t="shared" si="190"/>
        <v>923.50521000000003</v>
      </c>
      <c r="BQ795" s="4" t="s">
        <v>12</v>
      </c>
      <c r="BR795" s="4" t="s">
        <v>13834</v>
      </c>
      <c r="BS795" s="4" t="s">
        <v>13835</v>
      </c>
      <c r="BX795" s="5" t="s">
        <v>20350</v>
      </c>
      <c r="BY795" s="5" t="s">
        <v>20351</v>
      </c>
      <c r="BZ795" s="5" t="s">
        <v>20352</v>
      </c>
      <c r="CA795" s="5" t="s">
        <v>17732</v>
      </c>
      <c r="CB795" s="5">
        <v>720.47299999999996</v>
      </c>
      <c r="CC795" s="15">
        <f t="shared" si="191"/>
        <v>722.48865999999998</v>
      </c>
      <c r="CD795" s="15">
        <f t="shared" si="192"/>
        <v>744.47059999999999</v>
      </c>
      <c r="CE795" s="15">
        <f t="shared" si="193"/>
        <v>759.43670999999995</v>
      </c>
      <c r="CF795" s="5" t="s">
        <v>12</v>
      </c>
      <c r="CG795" s="5" t="s">
        <v>17642</v>
      </c>
      <c r="CH795" s="5" t="s">
        <v>17643</v>
      </c>
      <c r="CJ795" s="16"/>
    </row>
    <row r="796" spans="2:88" x14ac:dyDescent="0.25">
      <c r="B796" s="3" t="s">
        <v>1855</v>
      </c>
      <c r="C796" s="3" t="s">
        <v>1856</v>
      </c>
      <c r="D796" s="3" t="s">
        <v>1857</v>
      </c>
      <c r="E796" s="3" t="s">
        <v>89</v>
      </c>
      <c r="F796" s="3">
        <v>775.60910000000001</v>
      </c>
      <c r="G796" s="11">
        <f t="shared" si="182"/>
        <v>776.61693000000002</v>
      </c>
      <c r="H796" s="11">
        <f t="shared" si="183"/>
        <v>798.59887000000003</v>
      </c>
      <c r="I796" s="11">
        <f t="shared" si="184"/>
        <v>814.57281</v>
      </c>
      <c r="J796" s="3" t="s">
        <v>12</v>
      </c>
      <c r="K796" s="3" t="s">
        <v>13</v>
      </c>
      <c r="L796" s="3" t="s">
        <v>14</v>
      </c>
      <c r="Q796" s="1" t="s">
        <v>6435</v>
      </c>
      <c r="R796" s="1" t="s">
        <v>6436</v>
      </c>
      <c r="S796" s="1" t="s">
        <v>6437</v>
      </c>
      <c r="T796" s="1" t="s">
        <v>373</v>
      </c>
      <c r="U796" s="1">
        <v>755.54650000000004</v>
      </c>
      <c r="V796" s="6">
        <f t="shared" si="185"/>
        <v>756.55433000000005</v>
      </c>
      <c r="W796" s="6">
        <f t="shared" si="186"/>
        <v>778.53627000000006</v>
      </c>
      <c r="X796" s="6">
        <f t="shared" si="187"/>
        <v>794.51021000000003</v>
      </c>
      <c r="Y796" s="1" t="s">
        <v>12</v>
      </c>
      <c r="Z796" s="1" t="s">
        <v>5629</v>
      </c>
      <c r="AA796" s="1" t="s">
        <v>5630</v>
      </c>
      <c r="AF796" s="23" t="s">
        <v>12258</v>
      </c>
      <c r="AG796" s="23" t="s">
        <v>12259</v>
      </c>
      <c r="AH796" s="23" t="s">
        <v>12260</v>
      </c>
      <c r="AI796" s="23" t="s">
        <v>11918</v>
      </c>
      <c r="AJ796" s="23">
        <v>881.6146</v>
      </c>
      <c r="AK796" s="12">
        <f t="shared" si="194"/>
        <v>883.63026000000002</v>
      </c>
      <c r="AL796" s="12">
        <f t="shared" si="195"/>
        <v>905.61220000000003</v>
      </c>
      <c r="AM796" s="12">
        <f t="shared" si="196"/>
        <v>920.57830999999999</v>
      </c>
      <c r="AN796" s="23" t="s">
        <v>12</v>
      </c>
      <c r="AO796" s="23" t="s">
        <v>9750</v>
      </c>
      <c r="AP796" s="23" t="s">
        <v>9751</v>
      </c>
      <c r="BI796" s="4" t="s">
        <v>16513</v>
      </c>
      <c r="BJ796" s="4" t="s">
        <v>16514</v>
      </c>
      <c r="BK796" s="4" t="s">
        <v>16515</v>
      </c>
      <c r="BL796" s="4" t="s">
        <v>14475</v>
      </c>
      <c r="BM796" s="4">
        <v>884.54150000000004</v>
      </c>
      <c r="BN796" s="12">
        <f t="shared" si="188"/>
        <v>886.55716000000007</v>
      </c>
      <c r="BO796" s="12">
        <f t="shared" si="189"/>
        <v>908.53910000000008</v>
      </c>
      <c r="BP796" s="12">
        <f t="shared" si="190"/>
        <v>923.50521000000003</v>
      </c>
      <c r="BQ796" s="4" t="s">
        <v>12</v>
      </c>
      <c r="BR796" s="4" t="s">
        <v>13834</v>
      </c>
      <c r="BS796" s="4" t="s">
        <v>13835</v>
      </c>
      <c r="BX796" s="5" t="s">
        <v>20359</v>
      </c>
      <c r="BY796" s="5" t="s">
        <v>20360</v>
      </c>
      <c r="BZ796" s="5" t="s">
        <v>20361</v>
      </c>
      <c r="CA796" s="5" t="s">
        <v>17732</v>
      </c>
      <c r="CB796" s="5">
        <v>720.47299999999996</v>
      </c>
      <c r="CC796" s="15">
        <f t="shared" si="191"/>
        <v>722.48865999999998</v>
      </c>
      <c r="CD796" s="15">
        <f t="shared" si="192"/>
        <v>744.47059999999999</v>
      </c>
      <c r="CE796" s="15">
        <f t="shared" si="193"/>
        <v>759.43670999999995</v>
      </c>
      <c r="CF796" s="5" t="s">
        <v>12</v>
      </c>
      <c r="CG796" s="5" t="s">
        <v>17642</v>
      </c>
      <c r="CH796" s="5" t="s">
        <v>17643</v>
      </c>
      <c r="CJ796" s="16"/>
    </row>
    <row r="797" spans="2:88" x14ac:dyDescent="0.25">
      <c r="B797" s="3" t="s">
        <v>2218</v>
      </c>
      <c r="C797" s="3" t="s">
        <v>2219</v>
      </c>
      <c r="D797" s="3" t="s">
        <v>2220</v>
      </c>
      <c r="E797" s="3" t="s">
        <v>89</v>
      </c>
      <c r="F797" s="3">
        <v>775.60910000000001</v>
      </c>
      <c r="G797" s="11">
        <f t="shared" si="182"/>
        <v>776.61693000000002</v>
      </c>
      <c r="H797" s="11">
        <f t="shared" si="183"/>
        <v>798.59887000000003</v>
      </c>
      <c r="I797" s="11">
        <f t="shared" si="184"/>
        <v>814.57281</v>
      </c>
      <c r="J797" s="3" t="s">
        <v>12</v>
      </c>
      <c r="K797" s="3" t="s">
        <v>13</v>
      </c>
      <c r="L797" s="3" t="s">
        <v>14</v>
      </c>
      <c r="Q797" s="1" t="s">
        <v>6593</v>
      </c>
      <c r="R797" s="1" t="s">
        <v>6594</v>
      </c>
      <c r="S797" s="1" t="s">
        <v>6595</v>
      </c>
      <c r="T797" s="1" t="s">
        <v>373</v>
      </c>
      <c r="U797" s="1">
        <v>755.54650000000004</v>
      </c>
      <c r="V797" s="6">
        <f t="shared" si="185"/>
        <v>756.55433000000005</v>
      </c>
      <c r="W797" s="6">
        <f t="shared" si="186"/>
        <v>778.53627000000006</v>
      </c>
      <c r="X797" s="6">
        <f t="shared" si="187"/>
        <v>794.51021000000003</v>
      </c>
      <c r="Y797" s="1" t="s">
        <v>12</v>
      </c>
      <c r="Z797" s="1" t="s">
        <v>5629</v>
      </c>
      <c r="AA797" s="1" t="s">
        <v>5630</v>
      </c>
      <c r="AF797" s="23" t="s">
        <v>12261</v>
      </c>
      <c r="AG797" s="23" t="s">
        <v>12262</v>
      </c>
      <c r="AH797" s="23" t="s">
        <v>12263</v>
      </c>
      <c r="AI797" s="23" t="s">
        <v>11991</v>
      </c>
      <c r="AJ797" s="23">
        <v>895.63019999999995</v>
      </c>
      <c r="AK797" s="12">
        <f t="shared" si="194"/>
        <v>897.64585999999997</v>
      </c>
      <c r="AL797" s="12">
        <f t="shared" si="195"/>
        <v>919.62779999999998</v>
      </c>
      <c r="AM797" s="12">
        <f t="shared" si="196"/>
        <v>934.59390999999994</v>
      </c>
      <c r="AN797" s="23" t="s">
        <v>12</v>
      </c>
      <c r="AO797" s="23" t="s">
        <v>9750</v>
      </c>
      <c r="AP797" s="23" t="s">
        <v>9751</v>
      </c>
      <c r="BI797" s="4" t="s">
        <v>13864</v>
      </c>
      <c r="BJ797" s="4" t="s">
        <v>13865</v>
      </c>
      <c r="BK797" s="4" t="s">
        <v>13866</v>
      </c>
      <c r="BL797" s="4" t="s">
        <v>13867</v>
      </c>
      <c r="BM797" s="4">
        <v>886.55709999999999</v>
      </c>
      <c r="BN797" s="12">
        <f t="shared" si="188"/>
        <v>888.57276000000002</v>
      </c>
      <c r="BO797" s="12">
        <f t="shared" si="189"/>
        <v>910.55470000000003</v>
      </c>
      <c r="BP797" s="12">
        <f t="shared" si="190"/>
        <v>925.52080999999998</v>
      </c>
      <c r="BQ797" s="4" t="s">
        <v>12</v>
      </c>
      <c r="BR797" s="4" t="s">
        <v>13834</v>
      </c>
      <c r="BS797" s="4" t="s">
        <v>13835</v>
      </c>
      <c r="BX797" s="5" t="s">
        <v>18339</v>
      </c>
      <c r="BY797" s="5" t="s">
        <v>18340</v>
      </c>
      <c r="BZ797" s="5" t="s">
        <v>18341</v>
      </c>
      <c r="CA797" s="5" t="s">
        <v>18342</v>
      </c>
      <c r="CB797" s="5">
        <v>722.48869999999999</v>
      </c>
      <c r="CC797" s="15">
        <f t="shared" si="191"/>
        <v>724.50436000000002</v>
      </c>
      <c r="CD797" s="15">
        <f t="shared" si="192"/>
        <v>746.48630000000003</v>
      </c>
      <c r="CE797" s="15">
        <f t="shared" si="193"/>
        <v>761.45240999999999</v>
      </c>
      <c r="CF797" s="5" t="s">
        <v>12</v>
      </c>
      <c r="CG797" s="5" t="s">
        <v>17642</v>
      </c>
      <c r="CH797" s="5" t="s">
        <v>17643</v>
      </c>
      <c r="CJ797" s="16"/>
    </row>
    <row r="798" spans="2:88" x14ac:dyDescent="0.25">
      <c r="B798" s="3" t="s">
        <v>2666</v>
      </c>
      <c r="C798" s="3" t="s">
        <v>2667</v>
      </c>
      <c r="D798" s="3" t="s">
        <v>2668</v>
      </c>
      <c r="E798" s="3" t="s">
        <v>89</v>
      </c>
      <c r="F798" s="3">
        <v>775.60910000000001</v>
      </c>
      <c r="G798" s="11">
        <f t="shared" si="182"/>
        <v>776.61693000000002</v>
      </c>
      <c r="H798" s="11">
        <f t="shared" si="183"/>
        <v>798.59887000000003</v>
      </c>
      <c r="I798" s="11">
        <f t="shared" si="184"/>
        <v>814.57281</v>
      </c>
      <c r="J798" s="3" t="s">
        <v>12</v>
      </c>
      <c r="K798" s="3" t="s">
        <v>13</v>
      </c>
      <c r="L798" s="3" t="s">
        <v>14</v>
      </c>
      <c r="Q798" s="1" t="s">
        <v>6674</v>
      </c>
      <c r="R798" s="1" t="s">
        <v>6675</v>
      </c>
      <c r="S798" s="1" t="s">
        <v>6676</v>
      </c>
      <c r="T798" s="1" t="s">
        <v>373</v>
      </c>
      <c r="U798" s="1">
        <v>755.54650000000004</v>
      </c>
      <c r="V798" s="6">
        <f t="shared" si="185"/>
        <v>756.55433000000005</v>
      </c>
      <c r="W798" s="6">
        <f t="shared" si="186"/>
        <v>778.53627000000006</v>
      </c>
      <c r="X798" s="6">
        <f t="shared" si="187"/>
        <v>794.51021000000003</v>
      </c>
      <c r="Y798" s="1" t="s">
        <v>12</v>
      </c>
      <c r="Z798" s="1" t="s">
        <v>5629</v>
      </c>
      <c r="AA798" s="1" t="s">
        <v>5630</v>
      </c>
      <c r="AF798" s="23" t="s">
        <v>12264</v>
      </c>
      <c r="AG798" s="23" t="s">
        <v>12265</v>
      </c>
      <c r="AH798" s="23" t="s">
        <v>12266</v>
      </c>
      <c r="AI798" s="23" t="s">
        <v>12083</v>
      </c>
      <c r="AJ798" s="23">
        <v>893.6146</v>
      </c>
      <c r="AK798" s="12">
        <f t="shared" si="194"/>
        <v>895.63026000000002</v>
      </c>
      <c r="AL798" s="12">
        <f t="shared" si="195"/>
        <v>917.61220000000003</v>
      </c>
      <c r="AM798" s="12">
        <f t="shared" si="196"/>
        <v>932.57830999999999</v>
      </c>
      <c r="AN798" s="23" t="s">
        <v>12</v>
      </c>
      <c r="AO798" s="23" t="s">
        <v>9750</v>
      </c>
      <c r="AP798" s="23" t="s">
        <v>9751</v>
      </c>
      <c r="BI798" s="4" t="s">
        <v>14815</v>
      </c>
      <c r="BJ798" s="4" t="s">
        <v>14816</v>
      </c>
      <c r="BK798" s="4" t="s">
        <v>14817</v>
      </c>
      <c r="BL798" s="4" t="s">
        <v>13867</v>
      </c>
      <c r="BM798" s="4">
        <v>886.55709999999999</v>
      </c>
      <c r="BN798" s="12">
        <f t="shared" si="188"/>
        <v>888.57276000000002</v>
      </c>
      <c r="BO798" s="12">
        <f t="shared" si="189"/>
        <v>910.55470000000003</v>
      </c>
      <c r="BP798" s="12">
        <f t="shared" si="190"/>
        <v>925.52080999999998</v>
      </c>
      <c r="BQ798" s="4" t="s">
        <v>12</v>
      </c>
      <c r="BR798" s="4" t="s">
        <v>13834</v>
      </c>
      <c r="BS798" s="4" t="s">
        <v>13835</v>
      </c>
      <c r="BX798" s="5" t="s">
        <v>18756</v>
      </c>
      <c r="BY798" s="5" t="s">
        <v>18757</v>
      </c>
      <c r="BZ798" s="5" t="s">
        <v>18758</v>
      </c>
      <c r="CA798" s="5" t="s">
        <v>18342</v>
      </c>
      <c r="CB798" s="5">
        <v>722.48869999999999</v>
      </c>
      <c r="CC798" s="15">
        <f t="shared" si="191"/>
        <v>724.50436000000002</v>
      </c>
      <c r="CD798" s="15">
        <f t="shared" si="192"/>
        <v>746.48630000000003</v>
      </c>
      <c r="CE798" s="15">
        <f t="shared" si="193"/>
        <v>761.45240999999999</v>
      </c>
      <c r="CF798" s="5" t="s">
        <v>12</v>
      </c>
      <c r="CG798" s="5" t="s">
        <v>17642</v>
      </c>
      <c r="CH798" s="5" t="s">
        <v>17643</v>
      </c>
      <c r="CJ798" s="16"/>
    </row>
    <row r="799" spans="2:88" x14ac:dyDescent="0.25">
      <c r="B799" s="3" t="s">
        <v>2838</v>
      </c>
      <c r="C799" s="3" t="s">
        <v>2839</v>
      </c>
      <c r="D799" s="3" t="s">
        <v>2840</v>
      </c>
      <c r="E799" s="3" t="s">
        <v>89</v>
      </c>
      <c r="F799" s="3">
        <v>775.60910000000001</v>
      </c>
      <c r="G799" s="11">
        <f t="shared" si="182"/>
        <v>776.61693000000002</v>
      </c>
      <c r="H799" s="11">
        <f t="shared" si="183"/>
        <v>798.59887000000003</v>
      </c>
      <c r="I799" s="11">
        <f t="shared" si="184"/>
        <v>814.57281</v>
      </c>
      <c r="J799" s="3" t="s">
        <v>12</v>
      </c>
      <c r="K799" s="3" t="s">
        <v>13</v>
      </c>
      <c r="L799" s="3" t="s">
        <v>14</v>
      </c>
      <c r="Q799" s="1" t="s">
        <v>6761</v>
      </c>
      <c r="R799" s="1" t="s">
        <v>6762</v>
      </c>
      <c r="S799" s="1" t="s">
        <v>6763</v>
      </c>
      <c r="T799" s="1" t="s">
        <v>373</v>
      </c>
      <c r="U799" s="1">
        <v>755.54650000000004</v>
      </c>
      <c r="V799" s="6">
        <f t="shared" si="185"/>
        <v>756.55433000000005</v>
      </c>
      <c r="W799" s="6">
        <f t="shared" si="186"/>
        <v>778.53627000000006</v>
      </c>
      <c r="X799" s="6">
        <f t="shared" si="187"/>
        <v>794.51021000000003</v>
      </c>
      <c r="Y799" s="1" t="s">
        <v>12</v>
      </c>
      <c r="Z799" s="1" t="s">
        <v>5629</v>
      </c>
      <c r="AA799" s="1" t="s">
        <v>5630</v>
      </c>
      <c r="AF799" s="23" t="s">
        <v>12267</v>
      </c>
      <c r="AG799" s="23" t="s">
        <v>12268</v>
      </c>
      <c r="AH799" s="23" t="s">
        <v>12269</v>
      </c>
      <c r="AI799" s="23" t="s">
        <v>12178</v>
      </c>
      <c r="AJ799" s="23">
        <v>891.59889999999996</v>
      </c>
      <c r="AK799" s="12">
        <f t="shared" si="194"/>
        <v>893.61455999999998</v>
      </c>
      <c r="AL799" s="12">
        <f t="shared" si="195"/>
        <v>915.59649999999999</v>
      </c>
      <c r="AM799" s="12">
        <f t="shared" si="196"/>
        <v>930.56260999999995</v>
      </c>
      <c r="AN799" s="23" t="s">
        <v>12</v>
      </c>
      <c r="AO799" s="23" t="s">
        <v>9750</v>
      </c>
      <c r="AP799" s="23" t="s">
        <v>9751</v>
      </c>
      <c r="BI799" s="4" t="s">
        <v>14886</v>
      </c>
      <c r="BJ799" s="4" t="s">
        <v>14887</v>
      </c>
      <c r="BK799" s="4" t="s">
        <v>14888</v>
      </c>
      <c r="BL799" s="4" t="s">
        <v>13867</v>
      </c>
      <c r="BM799" s="4">
        <v>886.55709999999999</v>
      </c>
      <c r="BN799" s="12">
        <f t="shared" si="188"/>
        <v>888.57276000000002</v>
      </c>
      <c r="BO799" s="12">
        <f t="shared" si="189"/>
        <v>910.55470000000003</v>
      </c>
      <c r="BP799" s="12">
        <f t="shared" si="190"/>
        <v>925.52080999999998</v>
      </c>
      <c r="BQ799" s="4" t="s">
        <v>12</v>
      </c>
      <c r="BR799" s="4" t="s">
        <v>13834</v>
      </c>
      <c r="BS799" s="4" t="s">
        <v>13835</v>
      </c>
      <c r="BX799" s="5" t="s">
        <v>18842</v>
      </c>
      <c r="BY799" s="5" t="s">
        <v>18843</v>
      </c>
      <c r="BZ799" s="5" t="s">
        <v>18844</v>
      </c>
      <c r="CA799" s="5" t="s">
        <v>18342</v>
      </c>
      <c r="CB799" s="5">
        <v>722.48869999999999</v>
      </c>
      <c r="CC799" s="15">
        <f t="shared" si="191"/>
        <v>724.50436000000002</v>
      </c>
      <c r="CD799" s="15">
        <f t="shared" si="192"/>
        <v>746.48630000000003</v>
      </c>
      <c r="CE799" s="15">
        <f t="shared" si="193"/>
        <v>761.45240999999999</v>
      </c>
      <c r="CF799" s="5" t="s">
        <v>12</v>
      </c>
      <c r="CG799" s="5" t="s">
        <v>17642</v>
      </c>
      <c r="CH799" s="5" t="s">
        <v>17643</v>
      </c>
      <c r="CJ799" s="16"/>
    </row>
    <row r="800" spans="2:88" x14ac:dyDescent="0.25">
      <c r="B800" s="3" t="s">
        <v>4284</v>
      </c>
      <c r="C800" s="3" t="s">
        <v>4285</v>
      </c>
      <c r="D800" s="3" t="s">
        <v>4286</v>
      </c>
      <c r="E800" s="3" t="s">
        <v>4287</v>
      </c>
      <c r="F800" s="3">
        <v>775.64549999999997</v>
      </c>
      <c r="G800" s="11">
        <f t="shared" si="182"/>
        <v>776.65332999999998</v>
      </c>
      <c r="H800" s="11">
        <f t="shared" si="183"/>
        <v>798.63526999999999</v>
      </c>
      <c r="I800" s="11">
        <f t="shared" si="184"/>
        <v>814.60920999999996</v>
      </c>
      <c r="J800" s="3" t="s">
        <v>12</v>
      </c>
      <c r="K800" s="3" t="s">
        <v>13</v>
      </c>
      <c r="L800" s="3" t="s">
        <v>4235</v>
      </c>
      <c r="Q800" s="1" t="s">
        <v>6935</v>
      </c>
      <c r="R800" s="1" t="s">
        <v>6936</v>
      </c>
      <c r="S800" s="1" t="s">
        <v>6937</v>
      </c>
      <c r="T800" s="1" t="s">
        <v>373</v>
      </c>
      <c r="U800" s="1">
        <v>755.54650000000004</v>
      </c>
      <c r="V800" s="6">
        <f t="shared" si="185"/>
        <v>756.55433000000005</v>
      </c>
      <c r="W800" s="6">
        <f t="shared" si="186"/>
        <v>778.53627000000006</v>
      </c>
      <c r="X800" s="6">
        <f t="shared" si="187"/>
        <v>794.51021000000003</v>
      </c>
      <c r="Y800" s="1" t="s">
        <v>12</v>
      </c>
      <c r="Z800" s="1" t="s">
        <v>5629</v>
      </c>
      <c r="AA800" s="1" t="s">
        <v>5630</v>
      </c>
      <c r="AF800" s="23" t="s">
        <v>12270</v>
      </c>
      <c r="AG800" s="23" t="s">
        <v>12271</v>
      </c>
      <c r="AH800" s="23" t="s">
        <v>12272</v>
      </c>
      <c r="AI800" s="23" t="s">
        <v>12182</v>
      </c>
      <c r="AJ800" s="23">
        <v>887.56759999999997</v>
      </c>
      <c r="AK800" s="12">
        <f t="shared" si="194"/>
        <v>889.58326</v>
      </c>
      <c r="AL800" s="12">
        <f t="shared" si="195"/>
        <v>911.5652</v>
      </c>
      <c r="AM800" s="12">
        <f t="shared" si="196"/>
        <v>926.53130999999996</v>
      </c>
      <c r="AN800" s="23" t="s">
        <v>12</v>
      </c>
      <c r="AO800" s="23" t="s">
        <v>9750</v>
      </c>
      <c r="AP800" s="23" t="s">
        <v>9751</v>
      </c>
      <c r="BI800" s="4" t="s">
        <v>14972</v>
      </c>
      <c r="BJ800" s="4" t="s">
        <v>14973</v>
      </c>
      <c r="BK800" s="4" t="s">
        <v>14974</v>
      </c>
      <c r="BL800" s="4" t="s">
        <v>13867</v>
      </c>
      <c r="BM800" s="4">
        <v>886.55709999999999</v>
      </c>
      <c r="BN800" s="12">
        <f t="shared" si="188"/>
        <v>888.57276000000002</v>
      </c>
      <c r="BO800" s="12">
        <f t="shared" si="189"/>
        <v>910.55470000000003</v>
      </c>
      <c r="BP800" s="12">
        <f t="shared" si="190"/>
        <v>925.52080999999998</v>
      </c>
      <c r="BQ800" s="4" t="s">
        <v>12</v>
      </c>
      <c r="BR800" s="4" t="s">
        <v>13834</v>
      </c>
      <c r="BS800" s="4" t="s">
        <v>13835</v>
      </c>
      <c r="BX800" s="5" t="s">
        <v>18928</v>
      </c>
      <c r="BY800" s="5" t="s">
        <v>18929</v>
      </c>
      <c r="BZ800" s="5" t="s">
        <v>18930</v>
      </c>
      <c r="CA800" s="5" t="s">
        <v>18342</v>
      </c>
      <c r="CB800" s="5">
        <v>722.48869999999999</v>
      </c>
      <c r="CC800" s="15">
        <f t="shared" si="191"/>
        <v>724.50436000000002</v>
      </c>
      <c r="CD800" s="15">
        <f t="shared" si="192"/>
        <v>746.48630000000003</v>
      </c>
      <c r="CE800" s="15">
        <f t="shared" si="193"/>
        <v>761.45240999999999</v>
      </c>
      <c r="CF800" s="5" t="s">
        <v>12</v>
      </c>
      <c r="CG800" s="5" t="s">
        <v>17642</v>
      </c>
      <c r="CH800" s="5" t="s">
        <v>17643</v>
      </c>
      <c r="CJ800" s="16"/>
    </row>
    <row r="801" spans="2:88" x14ac:dyDescent="0.25">
      <c r="B801" s="3" t="s">
        <v>4328</v>
      </c>
      <c r="C801" s="3" t="s">
        <v>4329</v>
      </c>
      <c r="D801" s="3" t="s">
        <v>4330</v>
      </c>
      <c r="E801" s="3" t="s">
        <v>4287</v>
      </c>
      <c r="F801" s="3">
        <v>775.64549999999997</v>
      </c>
      <c r="G801" s="11">
        <f t="shared" si="182"/>
        <v>776.65332999999998</v>
      </c>
      <c r="H801" s="11">
        <f t="shared" si="183"/>
        <v>798.63526999999999</v>
      </c>
      <c r="I801" s="11">
        <f t="shared" si="184"/>
        <v>814.60920999999996</v>
      </c>
      <c r="J801" s="3" t="s">
        <v>12</v>
      </c>
      <c r="K801" s="3" t="s">
        <v>13</v>
      </c>
      <c r="L801" s="3" t="s">
        <v>4235</v>
      </c>
      <c r="Q801" s="1" t="s">
        <v>7020</v>
      </c>
      <c r="R801" s="1" t="s">
        <v>7021</v>
      </c>
      <c r="S801" s="1" t="s">
        <v>7022</v>
      </c>
      <c r="T801" s="1" t="s">
        <v>373</v>
      </c>
      <c r="U801" s="1">
        <v>755.54650000000004</v>
      </c>
      <c r="V801" s="6">
        <f t="shared" si="185"/>
        <v>756.55433000000005</v>
      </c>
      <c r="W801" s="6">
        <f t="shared" si="186"/>
        <v>778.53627000000006</v>
      </c>
      <c r="X801" s="6">
        <f t="shared" si="187"/>
        <v>794.51021000000003</v>
      </c>
      <c r="Y801" s="1" t="s">
        <v>12</v>
      </c>
      <c r="Z801" s="1" t="s">
        <v>5629</v>
      </c>
      <c r="AA801" s="1" t="s">
        <v>5630</v>
      </c>
      <c r="AF801" s="23" t="s">
        <v>12273</v>
      </c>
      <c r="AG801" s="23" t="s">
        <v>12274</v>
      </c>
      <c r="AH801" s="23" t="s">
        <v>12275</v>
      </c>
      <c r="AI801" s="23" t="s">
        <v>10151</v>
      </c>
      <c r="AJ801" s="23">
        <v>751.44240000000002</v>
      </c>
      <c r="AK801" s="12">
        <f t="shared" si="194"/>
        <v>753.45806000000005</v>
      </c>
      <c r="AL801" s="12">
        <f t="shared" si="195"/>
        <v>775.44</v>
      </c>
      <c r="AM801" s="12">
        <f t="shared" si="196"/>
        <v>790.40611000000001</v>
      </c>
      <c r="AN801" s="23" t="s">
        <v>12</v>
      </c>
      <c r="AO801" s="23" t="s">
        <v>9750</v>
      </c>
      <c r="AP801" s="23" t="s">
        <v>9751</v>
      </c>
      <c r="BI801" s="4" t="s">
        <v>15058</v>
      </c>
      <c r="BJ801" s="4" t="s">
        <v>15059</v>
      </c>
      <c r="BK801" s="4" t="s">
        <v>15060</v>
      </c>
      <c r="BL801" s="4" t="s">
        <v>13867</v>
      </c>
      <c r="BM801" s="4">
        <v>886.55709999999999</v>
      </c>
      <c r="BN801" s="12">
        <f t="shared" si="188"/>
        <v>888.57276000000002</v>
      </c>
      <c r="BO801" s="12">
        <f t="shared" si="189"/>
        <v>910.55470000000003</v>
      </c>
      <c r="BP801" s="12">
        <f t="shared" si="190"/>
        <v>925.52080999999998</v>
      </c>
      <c r="BQ801" s="4" t="s">
        <v>12</v>
      </c>
      <c r="BR801" s="4" t="s">
        <v>13834</v>
      </c>
      <c r="BS801" s="4" t="s">
        <v>13835</v>
      </c>
      <c r="BX801" s="5" t="s">
        <v>19019</v>
      </c>
      <c r="BY801" s="5" t="s">
        <v>19020</v>
      </c>
      <c r="BZ801" s="5" t="s">
        <v>19021</v>
      </c>
      <c r="CA801" s="5" t="s">
        <v>18342</v>
      </c>
      <c r="CB801" s="5">
        <v>722.48869999999999</v>
      </c>
      <c r="CC801" s="15">
        <f t="shared" si="191"/>
        <v>724.50436000000002</v>
      </c>
      <c r="CD801" s="15">
        <f t="shared" si="192"/>
        <v>746.48630000000003</v>
      </c>
      <c r="CE801" s="15">
        <f t="shared" si="193"/>
        <v>761.45240999999999</v>
      </c>
      <c r="CF801" s="5" t="s">
        <v>12</v>
      </c>
      <c r="CG801" s="5" t="s">
        <v>17642</v>
      </c>
      <c r="CH801" s="5" t="s">
        <v>17643</v>
      </c>
      <c r="CJ801" s="16"/>
    </row>
    <row r="802" spans="2:88" x14ac:dyDescent="0.25">
      <c r="B802" s="3" t="s">
        <v>4413</v>
      </c>
      <c r="C802" s="3" t="s">
        <v>4414</v>
      </c>
      <c r="D802" s="3" t="s">
        <v>4415</v>
      </c>
      <c r="E802" s="3" t="s">
        <v>4287</v>
      </c>
      <c r="F802" s="3">
        <v>775.64549999999997</v>
      </c>
      <c r="G802" s="11">
        <f t="shared" si="182"/>
        <v>776.65332999999998</v>
      </c>
      <c r="H802" s="11">
        <f t="shared" si="183"/>
        <v>798.63526999999999</v>
      </c>
      <c r="I802" s="11">
        <f t="shared" si="184"/>
        <v>814.60920999999996</v>
      </c>
      <c r="J802" s="3" t="s">
        <v>12</v>
      </c>
      <c r="K802" s="3" t="s">
        <v>13</v>
      </c>
      <c r="L802" s="3" t="s">
        <v>4235</v>
      </c>
      <c r="Q802" s="1" t="s">
        <v>7106</v>
      </c>
      <c r="R802" s="1" t="s">
        <v>7107</v>
      </c>
      <c r="S802" s="1" t="s">
        <v>7108</v>
      </c>
      <c r="T802" s="1" t="s">
        <v>373</v>
      </c>
      <c r="U802" s="1">
        <v>755.54650000000004</v>
      </c>
      <c r="V802" s="6">
        <f t="shared" si="185"/>
        <v>756.55433000000005</v>
      </c>
      <c r="W802" s="6">
        <f t="shared" si="186"/>
        <v>778.53627000000006</v>
      </c>
      <c r="X802" s="6">
        <f t="shared" si="187"/>
        <v>794.51021000000003</v>
      </c>
      <c r="Y802" s="1" t="s">
        <v>12</v>
      </c>
      <c r="Z802" s="1" t="s">
        <v>5629</v>
      </c>
      <c r="AA802" s="1" t="s">
        <v>5630</v>
      </c>
      <c r="AF802" s="23" t="s">
        <v>12276</v>
      </c>
      <c r="AG802" s="23" t="s">
        <v>12277</v>
      </c>
      <c r="AH802" s="23" t="s">
        <v>12278</v>
      </c>
      <c r="AI802" s="23" t="s">
        <v>10028</v>
      </c>
      <c r="AJ802" s="23">
        <v>765.45809999999994</v>
      </c>
      <c r="AK802" s="12">
        <f t="shared" si="194"/>
        <v>767.47375999999997</v>
      </c>
      <c r="AL802" s="12">
        <f t="shared" si="195"/>
        <v>789.45569999999998</v>
      </c>
      <c r="AM802" s="12">
        <f t="shared" si="196"/>
        <v>804.42180999999994</v>
      </c>
      <c r="AN802" s="23" t="s">
        <v>12</v>
      </c>
      <c r="AO802" s="23" t="s">
        <v>9750</v>
      </c>
      <c r="AP802" s="23" t="s">
        <v>9751</v>
      </c>
      <c r="BI802" s="4" t="s">
        <v>15149</v>
      </c>
      <c r="BJ802" s="4" t="s">
        <v>15150</v>
      </c>
      <c r="BK802" s="4" t="s">
        <v>15151</v>
      </c>
      <c r="BL802" s="4" t="s">
        <v>13867</v>
      </c>
      <c r="BM802" s="4">
        <v>886.55709999999999</v>
      </c>
      <c r="BN802" s="12">
        <f t="shared" si="188"/>
        <v>888.57276000000002</v>
      </c>
      <c r="BO802" s="12">
        <f t="shared" si="189"/>
        <v>910.55470000000003</v>
      </c>
      <c r="BP802" s="12">
        <f t="shared" si="190"/>
        <v>925.52080999999998</v>
      </c>
      <c r="BQ802" s="4" t="s">
        <v>12</v>
      </c>
      <c r="BR802" s="4" t="s">
        <v>13834</v>
      </c>
      <c r="BS802" s="4" t="s">
        <v>13835</v>
      </c>
      <c r="BX802" s="5" t="s">
        <v>19330</v>
      </c>
      <c r="BY802" s="5" t="s">
        <v>19331</v>
      </c>
      <c r="BZ802" s="5" t="s">
        <v>19332</v>
      </c>
      <c r="CA802" s="5" t="s">
        <v>18342</v>
      </c>
      <c r="CB802" s="5">
        <v>722.48869999999999</v>
      </c>
      <c r="CC802" s="15">
        <f t="shared" si="191"/>
        <v>724.50436000000002</v>
      </c>
      <c r="CD802" s="15">
        <f t="shared" si="192"/>
        <v>746.48630000000003</v>
      </c>
      <c r="CE802" s="15">
        <f t="shared" si="193"/>
        <v>761.45240999999999</v>
      </c>
      <c r="CF802" s="5" t="s">
        <v>12</v>
      </c>
      <c r="CG802" s="5" t="s">
        <v>17642</v>
      </c>
      <c r="CH802" s="5" t="s">
        <v>17643</v>
      </c>
      <c r="CJ802" s="16"/>
    </row>
    <row r="803" spans="2:88" x14ac:dyDescent="0.25">
      <c r="B803" s="3" t="s">
        <v>4472</v>
      </c>
      <c r="C803" s="3" t="s">
        <v>4473</v>
      </c>
      <c r="D803" s="3" t="s">
        <v>4474</v>
      </c>
      <c r="E803" s="3" t="s">
        <v>4287</v>
      </c>
      <c r="F803" s="3">
        <v>775.64549999999997</v>
      </c>
      <c r="G803" s="11">
        <f t="shared" si="182"/>
        <v>776.65332999999998</v>
      </c>
      <c r="H803" s="11">
        <f t="shared" si="183"/>
        <v>798.63526999999999</v>
      </c>
      <c r="I803" s="11">
        <f t="shared" si="184"/>
        <v>814.60920999999996</v>
      </c>
      <c r="J803" s="3" t="s">
        <v>12</v>
      </c>
      <c r="K803" s="3" t="s">
        <v>13</v>
      </c>
      <c r="L803" s="3" t="s">
        <v>4235</v>
      </c>
      <c r="Q803" s="1" t="s">
        <v>7269</v>
      </c>
      <c r="R803" s="1" t="s">
        <v>7270</v>
      </c>
      <c r="S803" s="1" t="s">
        <v>7271</v>
      </c>
      <c r="T803" s="1" t="s">
        <v>373</v>
      </c>
      <c r="U803" s="1">
        <v>755.54650000000004</v>
      </c>
      <c r="V803" s="6">
        <f t="shared" si="185"/>
        <v>756.55433000000005</v>
      </c>
      <c r="W803" s="6">
        <f t="shared" si="186"/>
        <v>778.53627000000006</v>
      </c>
      <c r="X803" s="6">
        <f t="shared" si="187"/>
        <v>794.51021000000003</v>
      </c>
      <c r="Y803" s="1" t="s">
        <v>12</v>
      </c>
      <c r="Z803" s="1" t="s">
        <v>5629</v>
      </c>
      <c r="AA803" s="1" t="s">
        <v>5630</v>
      </c>
      <c r="AF803" s="23" t="s">
        <v>12279</v>
      </c>
      <c r="AG803" s="23" t="s">
        <v>12280</v>
      </c>
      <c r="AH803" s="23" t="s">
        <v>12281</v>
      </c>
      <c r="AI803" s="23" t="s">
        <v>10430</v>
      </c>
      <c r="AJ803" s="23">
        <v>779.47370000000001</v>
      </c>
      <c r="AK803" s="12">
        <f t="shared" si="194"/>
        <v>781.48936000000003</v>
      </c>
      <c r="AL803" s="12">
        <f t="shared" si="195"/>
        <v>803.47130000000004</v>
      </c>
      <c r="AM803" s="12">
        <f t="shared" si="196"/>
        <v>818.43741</v>
      </c>
      <c r="AN803" s="23" t="s">
        <v>12</v>
      </c>
      <c r="AO803" s="23" t="s">
        <v>9750</v>
      </c>
      <c r="AP803" s="23" t="s">
        <v>9751</v>
      </c>
      <c r="BI803" s="4" t="s">
        <v>15458</v>
      </c>
      <c r="BJ803" s="4" t="s">
        <v>15459</v>
      </c>
      <c r="BK803" s="4" t="s">
        <v>15460</v>
      </c>
      <c r="BL803" s="4" t="s">
        <v>13867</v>
      </c>
      <c r="BM803" s="4">
        <v>886.55709999999999</v>
      </c>
      <c r="BN803" s="12">
        <f t="shared" si="188"/>
        <v>888.57276000000002</v>
      </c>
      <c r="BO803" s="12">
        <f t="shared" si="189"/>
        <v>910.55470000000003</v>
      </c>
      <c r="BP803" s="12">
        <f t="shared" si="190"/>
        <v>925.52080999999998</v>
      </c>
      <c r="BQ803" s="4" t="s">
        <v>12</v>
      </c>
      <c r="BR803" s="4" t="s">
        <v>13834</v>
      </c>
      <c r="BS803" s="4" t="s">
        <v>13835</v>
      </c>
      <c r="BX803" s="5" t="s">
        <v>19417</v>
      </c>
      <c r="BY803" s="5" t="s">
        <v>19418</v>
      </c>
      <c r="BZ803" s="5" t="s">
        <v>19419</v>
      </c>
      <c r="CA803" s="5" t="s">
        <v>18342</v>
      </c>
      <c r="CB803" s="5">
        <v>722.48869999999999</v>
      </c>
      <c r="CC803" s="15">
        <f t="shared" si="191"/>
        <v>724.50436000000002</v>
      </c>
      <c r="CD803" s="15">
        <f t="shared" si="192"/>
        <v>746.48630000000003</v>
      </c>
      <c r="CE803" s="15">
        <f t="shared" si="193"/>
        <v>761.45240999999999</v>
      </c>
      <c r="CF803" s="5" t="s">
        <v>12</v>
      </c>
      <c r="CG803" s="5" t="s">
        <v>17642</v>
      </c>
      <c r="CH803" s="5" t="s">
        <v>17643</v>
      </c>
      <c r="CJ803" s="16"/>
    </row>
    <row r="804" spans="2:88" x14ac:dyDescent="0.25">
      <c r="B804" s="3" t="s">
        <v>247</v>
      </c>
      <c r="C804" s="3" t="s">
        <v>248</v>
      </c>
      <c r="D804" s="3" t="s">
        <v>249</v>
      </c>
      <c r="E804" s="3" t="s">
        <v>250</v>
      </c>
      <c r="F804" s="3">
        <v>777.53089999999997</v>
      </c>
      <c r="G804" s="11">
        <f t="shared" si="182"/>
        <v>778.53872999999999</v>
      </c>
      <c r="H804" s="11">
        <f t="shared" si="183"/>
        <v>800.52067</v>
      </c>
      <c r="I804" s="11">
        <f t="shared" si="184"/>
        <v>816.49460999999997</v>
      </c>
      <c r="J804" s="3" t="s">
        <v>12</v>
      </c>
      <c r="K804" s="3" t="s">
        <v>13</v>
      </c>
      <c r="L804" s="3" t="s">
        <v>14</v>
      </c>
      <c r="Q804" s="1" t="s">
        <v>7272</v>
      </c>
      <c r="R804" s="1" t="s">
        <v>7273</v>
      </c>
      <c r="S804" s="1" t="s">
        <v>7274</v>
      </c>
      <c r="T804" s="1" t="s">
        <v>373</v>
      </c>
      <c r="U804" s="1">
        <v>755.54650000000004</v>
      </c>
      <c r="V804" s="6">
        <f t="shared" si="185"/>
        <v>756.55433000000005</v>
      </c>
      <c r="W804" s="6">
        <f t="shared" si="186"/>
        <v>778.53627000000006</v>
      </c>
      <c r="X804" s="6">
        <f t="shared" si="187"/>
        <v>794.51021000000003</v>
      </c>
      <c r="Y804" s="1" t="s">
        <v>12</v>
      </c>
      <c r="Z804" s="1" t="s">
        <v>5629</v>
      </c>
      <c r="AA804" s="1" t="s">
        <v>5630</v>
      </c>
      <c r="AF804" s="23" t="s">
        <v>12282</v>
      </c>
      <c r="AG804" s="23" t="s">
        <v>12283</v>
      </c>
      <c r="AH804" s="23" t="s">
        <v>12284</v>
      </c>
      <c r="AI804" s="23" t="s">
        <v>10172</v>
      </c>
      <c r="AJ804" s="23">
        <v>777.45809999999994</v>
      </c>
      <c r="AK804" s="12">
        <f t="shared" si="194"/>
        <v>779.47375999999997</v>
      </c>
      <c r="AL804" s="12">
        <f t="shared" si="195"/>
        <v>801.45569999999998</v>
      </c>
      <c r="AM804" s="12">
        <f t="shared" si="196"/>
        <v>816.42180999999994</v>
      </c>
      <c r="AN804" s="23" t="s">
        <v>12</v>
      </c>
      <c r="AO804" s="23" t="s">
        <v>9750</v>
      </c>
      <c r="AP804" s="23" t="s">
        <v>9751</v>
      </c>
      <c r="BI804" s="4" t="s">
        <v>15461</v>
      </c>
      <c r="BJ804" s="4" t="s">
        <v>15462</v>
      </c>
      <c r="BK804" s="4" t="s">
        <v>15463</v>
      </c>
      <c r="BL804" s="4" t="s">
        <v>13867</v>
      </c>
      <c r="BM804" s="4">
        <v>886.55709999999999</v>
      </c>
      <c r="BN804" s="12">
        <f t="shared" si="188"/>
        <v>888.57276000000002</v>
      </c>
      <c r="BO804" s="12">
        <f t="shared" si="189"/>
        <v>910.55470000000003</v>
      </c>
      <c r="BP804" s="12">
        <f t="shared" si="190"/>
        <v>925.52080999999998</v>
      </c>
      <c r="BQ804" s="4" t="s">
        <v>12</v>
      </c>
      <c r="BR804" s="4" t="s">
        <v>13834</v>
      </c>
      <c r="BS804" s="4" t="s">
        <v>13835</v>
      </c>
      <c r="BX804" s="5" t="s">
        <v>19420</v>
      </c>
      <c r="BY804" s="5" t="s">
        <v>19421</v>
      </c>
      <c r="BZ804" s="5" t="s">
        <v>19422</v>
      </c>
      <c r="CA804" s="5" t="s">
        <v>18342</v>
      </c>
      <c r="CB804" s="5">
        <v>722.48869999999999</v>
      </c>
      <c r="CC804" s="15">
        <f t="shared" si="191"/>
        <v>724.50436000000002</v>
      </c>
      <c r="CD804" s="15">
        <f t="shared" si="192"/>
        <v>746.48630000000003</v>
      </c>
      <c r="CE804" s="15">
        <f t="shared" si="193"/>
        <v>761.45240999999999</v>
      </c>
      <c r="CF804" s="5" t="s">
        <v>12</v>
      </c>
      <c r="CG804" s="5" t="s">
        <v>17642</v>
      </c>
      <c r="CH804" s="5" t="s">
        <v>17643</v>
      </c>
      <c r="CJ804" s="16"/>
    </row>
    <row r="805" spans="2:88" x14ac:dyDescent="0.25">
      <c r="B805" s="3" t="s">
        <v>917</v>
      </c>
      <c r="C805" s="3" t="s">
        <v>918</v>
      </c>
      <c r="D805" s="3" t="s">
        <v>919</v>
      </c>
      <c r="E805" s="3" t="s">
        <v>250</v>
      </c>
      <c r="F805" s="3">
        <v>777.53089999999997</v>
      </c>
      <c r="G805" s="11">
        <f t="shared" si="182"/>
        <v>778.53872999999999</v>
      </c>
      <c r="H805" s="11">
        <f t="shared" si="183"/>
        <v>800.52067</v>
      </c>
      <c r="I805" s="11">
        <f t="shared" si="184"/>
        <v>816.49460999999997</v>
      </c>
      <c r="J805" s="3" t="s">
        <v>12</v>
      </c>
      <c r="K805" s="3" t="s">
        <v>13</v>
      </c>
      <c r="L805" s="3" t="s">
        <v>14</v>
      </c>
      <c r="Q805" s="1" t="s">
        <v>7356</v>
      </c>
      <c r="R805" s="1" t="s">
        <v>7357</v>
      </c>
      <c r="S805" s="1" t="s">
        <v>7358</v>
      </c>
      <c r="T805" s="1" t="s">
        <v>373</v>
      </c>
      <c r="U805" s="1">
        <v>755.54650000000004</v>
      </c>
      <c r="V805" s="6">
        <f t="shared" si="185"/>
        <v>756.55433000000005</v>
      </c>
      <c r="W805" s="6">
        <f t="shared" si="186"/>
        <v>778.53627000000006</v>
      </c>
      <c r="X805" s="6">
        <f t="shared" si="187"/>
        <v>794.51021000000003</v>
      </c>
      <c r="Y805" s="1" t="s">
        <v>12</v>
      </c>
      <c r="Z805" s="1" t="s">
        <v>5629</v>
      </c>
      <c r="AA805" s="1" t="s">
        <v>5630</v>
      </c>
      <c r="AF805" s="23" t="s">
        <v>12285</v>
      </c>
      <c r="AG805" s="23" t="s">
        <v>12286</v>
      </c>
      <c r="AH805" s="23" t="s">
        <v>12287</v>
      </c>
      <c r="AI805" s="23" t="s">
        <v>10244</v>
      </c>
      <c r="AJ805" s="23">
        <v>793.48940000000005</v>
      </c>
      <c r="AK805" s="12">
        <f t="shared" si="194"/>
        <v>795.50506000000007</v>
      </c>
      <c r="AL805" s="12">
        <f t="shared" si="195"/>
        <v>817.48700000000008</v>
      </c>
      <c r="AM805" s="12">
        <f t="shared" si="196"/>
        <v>832.45311000000004</v>
      </c>
      <c r="AN805" s="23" t="s">
        <v>12</v>
      </c>
      <c r="AO805" s="23" t="s">
        <v>9750</v>
      </c>
      <c r="AP805" s="23" t="s">
        <v>9751</v>
      </c>
      <c r="BI805" s="4" t="s">
        <v>15548</v>
      </c>
      <c r="BJ805" s="4" t="s">
        <v>15549</v>
      </c>
      <c r="BK805" s="4" t="s">
        <v>15550</v>
      </c>
      <c r="BL805" s="4" t="s">
        <v>13867</v>
      </c>
      <c r="BM805" s="4">
        <v>886.55709999999999</v>
      </c>
      <c r="BN805" s="12">
        <f t="shared" si="188"/>
        <v>888.57276000000002</v>
      </c>
      <c r="BO805" s="12">
        <f t="shared" si="189"/>
        <v>910.55470000000003</v>
      </c>
      <c r="BP805" s="12">
        <f t="shared" si="190"/>
        <v>925.52080999999998</v>
      </c>
      <c r="BQ805" s="4" t="s">
        <v>12</v>
      </c>
      <c r="BR805" s="4" t="s">
        <v>13834</v>
      </c>
      <c r="BS805" s="4" t="s">
        <v>13835</v>
      </c>
      <c r="BX805" s="5" t="s">
        <v>19509</v>
      </c>
      <c r="BY805" s="5" t="s">
        <v>19510</v>
      </c>
      <c r="BZ805" s="5" t="s">
        <v>19511</v>
      </c>
      <c r="CA805" s="5" t="s">
        <v>18342</v>
      </c>
      <c r="CB805" s="5">
        <v>722.48869999999999</v>
      </c>
      <c r="CC805" s="15">
        <f t="shared" si="191"/>
        <v>724.50436000000002</v>
      </c>
      <c r="CD805" s="15">
        <f t="shared" si="192"/>
        <v>746.48630000000003</v>
      </c>
      <c r="CE805" s="15">
        <f t="shared" si="193"/>
        <v>761.45240999999999</v>
      </c>
      <c r="CF805" s="5" t="s">
        <v>12</v>
      </c>
      <c r="CG805" s="5" t="s">
        <v>17642</v>
      </c>
      <c r="CH805" s="5" t="s">
        <v>17643</v>
      </c>
      <c r="CJ805" s="16"/>
    </row>
    <row r="806" spans="2:88" x14ac:dyDescent="0.25">
      <c r="B806" s="3" t="s">
        <v>920</v>
      </c>
      <c r="C806" s="3" t="s">
        <v>921</v>
      </c>
      <c r="D806" s="3" t="s">
        <v>922</v>
      </c>
      <c r="E806" s="3" t="s">
        <v>250</v>
      </c>
      <c r="F806" s="3">
        <v>777.53089999999997</v>
      </c>
      <c r="G806" s="11">
        <f t="shared" si="182"/>
        <v>778.53872999999999</v>
      </c>
      <c r="H806" s="11">
        <f t="shared" si="183"/>
        <v>800.52067</v>
      </c>
      <c r="I806" s="11">
        <f t="shared" si="184"/>
        <v>816.49460999999997</v>
      </c>
      <c r="J806" s="3" t="s">
        <v>12</v>
      </c>
      <c r="K806" s="3" t="s">
        <v>13</v>
      </c>
      <c r="L806" s="3" t="s">
        <v>14</v>
      </c>
      <c r="Q806" s="1" t="s">
        <v>7491</v>
      </c>
      <c r="R806" s="1" t="s">
        <v>7492</v>
      </c>
      <c r="S806" s="1" t="s">
        <v>7493</v>
      </c>
      <c r="T806" s="1" t="s">
        <v>373</v>
      </c>
      <c r="U806" s="1">
        <v>755.54650000000004</v>
      </c>
      <c r="V806" s="6">
        <f t="shared" si="185"/>
        <v>756.55433000000005</v>
      </c>
      <c r="W806" s="6">
        <f t="shared" si="186"/>
        <v>778.53627000000006</v>
      </c>
      <c r="X806" s="6">
        <f t="shared" si="187"/>
        <v>794.51021000000003</v>
      </c>
      <c r="Y806" s="1" t="s">
        <v>12</v>
      </c>
      <c r="Z806" s="1" t="s">
        <v>5629</v>
      </c>
      <c r="AA806" s="1" t="s">
        <v>5630</v>
      </c>
      <c r="AF806" s="23" t="s">
        <v>12288</v>
      </c>
      <c r="AG806" s="23" t="s">
        <v>12289</v>
      </c>
      <c r="AH806" s="23" t="s">
        <v>12290</v>
      </c>
      <c r="AI806" s="23" t="s">
        <v>10340</v>
      </c>
      <c r="AJ806" s="23">
        <v>791.47370000000001</v>
      </c>
      <c r="AK806" s="12">
        <f t="shared" si="194"/>
        <v>793.48936000000003</v>
      </c>
      <c r="AL806" s="12">
        <f t="shared" si="195"/>
        <v>815.47130000000004</v>
      </c>
      <c r="AM806" s="12">
        <f t="shared" si="196"/>
        <v>830.43741</v>
      </c>
      <c r="AN806" s="23" t="s">
        <v>12</v>
      </c>
      <c r="AO806" s="23" t="s">
        <v>9750</v>
      </c>
      <c r="AP806" s="23" t="s">
        <v>9751</v>
      </c>
      <c r="BI806" s="4" t="s">
        <v>15640</v>
      </c>
      <c r="BJ806" s="4" t="s">
        <v>15641</v>
      </c>
      <c r="BK806" s="4" t="s">
        <v>15642</v>
      </c>
      <c r="BL806" s="4" t="s">
        <v>13867</v>
      </c>
      <c r="BM806" s="4">
        <v>886.55709999999999</v>
      </c>
      <c r="BN806" s="12">
        <f t="shared" si="188"/>
        <v>888.57276000000002</v>
      </c>
      <c r="BO806" s="12">
        <f t="shared" si="189"/>
        <v>910.55470000000003</v>
      </c>
      <c r="BP806" s="12">
        <f t="shared" si="190"/>
        <v>925.52080999999998</v>
      </c>
      <c r="BQ806" s="4" t="s">
        <v>12</v>
      </c>
      <c r="BR806" s="4" t="s">
        <v>13834</v>
      </c>
      <c r="BS806" s="4" t="s">
        <v>13835</v>
      </c>
      <c r="BX806" s="5" t="s">
        <v>19597</v>
      </c>
      <c r="BY806" s="5" t="s">
        <v>19598</v>
      </c>
      <c r="BZ806" s="5" t="s">
        <v>19599</v>
      </c>
      <c r="CA806" s="5" t="s">
        <v>18342</v>
      </c>
      <c r="CB806" s="5">
        <v>722.48869999999999</v>
      </c>
      <c r="CC806" s="15">
        <f t="shared" si="191"/>
        <v>724.50436000000002</v>
      </c>
      <c r="CD806" s="15">
        <f t="shared" si="192"/>
        <v>746.48630000000003</v>
      </c>
      <c r="CE806" s="15">
        <f t="shared" si="193"/>
        <v>761.45240999999999</v>
      </c>
      <c r="CF806" s="5" t="s">
        <v>12</v>
      </c>
      <c r="CG806" s="5" t="s">
        <v>17642</v>
      </c>
      <c r="CH806" s="5" t="s">
        <v>17643</v>
      </c>
      <c r="CJ806" s="16"/>
    </row>
    <row r="807" spans="2:88" x14ac:dyDescent="0.25">
      <c r="B807" s="3" t="s">
        <v>926</v>
      </c>
      <c r="C807" s="3" t="s">
        <v>927</v>
      </c>
      <c r="D807" s="3" t="s">
        <v>928</v>
      </c>
      <c r="E807" s="3" t="s">
        <v>250</v>
      </c>
      <c r="F807" s="3">
        <v>777.53089999999997</v>
      </c>
      <c r="G807" s="11">
        <f t="shared" si="182"/>
        <v>778.53872999999999</v>
      </c>
      <c r="H807" s="11">
        <f t="shared" si="183"/>
        <v>800.52067</v>
      </c>
      <c r="I807" s="11">
        <f t="shared" si="184"/>
        <v>816.49460999999997</v>
      </c>
      <c r="J807" s="3" t="s">
        <v>12</v>
      </c>
      <c r="K807" s="3" t="s">
        <v>13</v>
      </c>
      <c r="L807" s="3" t="s">
        <v>14</v>
      </c>
      <c r="Q807" s="1" t="s">
        <v>7578</v>
      </c>
      <c r="R807" s="1" t="s">
        <v>7579</v>
      </c>
      <c r="S807" s="1" t="s">
        <v>7580</v>
      </c>
      <c r="T807" s="1" t="s">
        <v>373</v>
      </c>
      <c r="U807" s="1">
        <v>755.54650000000004</v>
      </c>
      <c r="V807" s="6">
        <f t="shared" si="185"/>
        <v>756.55433000000005</v>
      </c>
      <c r="W807" s="6">
        <f t="shared" si="186"/>
        <v>778.53627000000006</v>
      </c>
      <c r="X807" s="6">
        <f t="shared" si="187"/>
        <v>794.51021000000003</v>
      </c>
      <c r="Y807" s="1" t="s">
        <v>12</v>
      </c>
      <c r="Z807" s="1" t="s">
        <v>5629</v>
      </c>
      <c r="AA807" s="1" t="s">
        <v>5630</v>
      </c>
      <c r="AF807" s="23" t="s">
        <v>12291</v>
      </c>
      <c r="AG807" s="23" t="s">
        <v>12292</v>
      </c>
      <c r="AH807" s="23" t="s">
        <v>12293</v>
      </c>
      <c r="AI807" s="23" t="s">
        <v>9850</v>
      </c>
      <c r="AJ807" s="23">
        <v>805.48940000000005</v>
      </c>
      <c r="AK807" s="12">
        <f t="shared" si="194"/>
        <v>807.50506000000007</v>
      </c>
      <c r="AL807" s="12">
        <f t="shared" si="195"/>
        <v>829.48700000000008</v>
      </c>
      <c r="AM807" s="12">
        <f t="shared" si="196"/>
        <v>844.45311000000004</v>
      </c>
      <c r="AN807" s="23" t="s">
        <v>12</v>
      </c>
      <c r="AO807" s="23" t="s">
        <v>9750</v>
      </c>
      <c r="AP807" s="23" t="s">
        <v>9751</v>
      </c>
      <c r="BI807" s="4" t="s">
        <v>15728</v>
      </c>
      <c r="BJ807" s="4" t="s">
        <v>15729</v>
      </c>
      <c r="BK807" s="4" t="s">
        <v>15730</v>
      </c>
      <c r="BL807" s="4" t="s">
        <v>13867</v>
      </c>
      <c r="BM807" s="4">
        <v>886.55709999999999</v>
      </c>
      <c r="BN807" s="12">
        <f t="shared" si="188"/>
        <v>888.57276000000002</v>
      </c>
      <c r="BO807" s="12">
        <f t="shared" si="189"/>
        <v>910.55470000000003</v>
      </c>
      <c r="BP807" s="12">
        <f t="shared" si="190"/>
        <v>925.52080999999998</v>
      </c>
      <c r="BQ807" s="4" t="s">
        <v>12</v>
      </c>
      <c r="BR807" s="4" t="s">
        <v>13834</v>
      </c>
      <c r="BS807" s="4" t="s">
        <v>13835</v>
      </c>
      <c r="BX807" s="5" t="s">
        <v>19685</v>
      </c>
      <c r="BY807" s="5" t="s">
        <v>19686</v>
      </c>
      <c r="BZ807" s="5" t="s">
        <v>19687</v>
      </c>
      <c r="CA807" s="5" t="s">
        <v>18342</v>
      </c>
      <c r="CB807" s="5">
        <v>722.48869999999999</v>
      </c>
      <c r="CC807" s="15">
        <f t="shared" si="191"/>
        <v>724.50436000000002</v>
      </c>
      <c r="CD807" s="15">
        <f t="shared" si="192"/>
        <v>746.48630000000003</v>
      </c>
      <c r="CE807" s="15">
        <f t="shared" si="193"/>
        <v>761.45240999999999</v>
      </c>
      <c r="CF807" s="5" t="s">
        <v>12</v>
      </c>
      <c r="CG807" s="5" t="s">
        <v>17642</v>
      </c>
      <c r="CH807" s="5" t="s">
        <v>17643</v>
      </c>
      <c r="CJ807" s="16"/>
    </row>
    <row r="808" spans="2:88" x14ac:dyDescent="0.25">
      <c r="B808" s="3" t="s">
        <v>929</v>
      </c>
      <c r="C808" s="3" t="s">
        <v>930</v>
      </c>
      <c r="D808" s="3" t="s">
        <v>931</v>
      </c>
      <c r="E808" s="3" t="s">
        <v>250</v>
      </c>
      <c r="F808" s="3">
        <v>777.53089999999997</v>
      </c>
      <c r="G808" s="11">
        <f t="shared" si="182"/>
        <v>778.53872999999999</v>
      </c>
      <c r="H808" s="11">
        <f t="shared" si="183"/>
        <v>800.52067</v>
      </c>
      <c r="I808" s="11">
        <f t="shared" si="184"/>
        <v>816.49460999999997</v>
      </c>
      <c r="J808" s="3" t="s">
        <v>12</v>
      </c>
      <c r="K808" s="3" t="s">
        <v>13</v>
      </c>
      <c r="L808" s="3" t="s">
        <v>14</v>
      </c>
      <c r="Q808" s="1" t="s">
        <v>7668</v>
      </c>
      <c r="R808" s="1" t="s">
        <v>7669</v>
      </c>
      <c r="S808" s="1" t="s">
        <v>7670</v>
      </c>
      <c r="T808" s="1" t="s">
        <v>373</v>
      </c>
      <c r="U808" s="1">
        <v>755.54650000000004</v>
      </c>
      <c r="V808" s="6">
        <f t="shared" si="185"/>
        <v>756.55433000000005</v>
      </c>
      <c r="W808" s="6">
        <f t="shared" si="186"/>
        <v>778.53627000000006</v>
      </c>
      <c r="X808" s="6">
        <f t="shared" si="187"/>
        <v>794.51021000000003</v>
      </c>
      <c r="Y808" s="1" t="s">
        <v>12</v>
      </c>
      <c r="Z808" s="1" t="s">
        <v>5629</v>
      </c>
      <c r="AA808" s="1" t="s">
        <v>5630</v>
      </c>
      <c r="AF808" s="23" t="s">
        <v>12294</v>
      </c>
      <c r="AG808" s="23" t="s">
        <v>12295</v>
      </c>
      <c r="AH808" s="23" t="s">
        <v>12296</v>
      </c>
      <c r="AI808" s="23" t="s">
        <v>10699</v>
      </c>
      <c r="AJ808" s="23">
        <v>821.52070000000003</v>
      </c>
      <c r="AK808" s="12">
        <f t="shared" si="194"/>
        <v>823.53636000000006</v>
      </c>
      <c r="AL808" s="12">
        <f t="shared" si="195"/>
        <v>845.51830000000007</v>
      </c>
      <c r="AM808" s="12">
        <f t="shared" si="196"/>
        <v>860.48441000000003</v>
      </c>
      <c r="AN808" s="23" t="s">
        <v>12</v>
      </c>
      <c r="AO808" s="23" t="s">
        <v>9750</v>
      </c>
      <c r="AP808" s="23" t="s">
        <v>9751</v>
      </c>
      <c r="BI808" s="4" t="s">
        <v>16234</v>
      </c>
      <c r="BJ808" s="4" t="s">
        <v>16235</v>
      </c>
      <c r="BK808" s="4" t="s">
        <v>16236</v>
      </c>
      <c r="BL808" s="4" t="s">
        <v>13867</v>
      </c>
      <c r="BM808" s="4">
        <v>886.55709999999999</v>
      </c>
      <c r="BN808" s="12">
        <f t="shared" si="188"/>
        <v>888.57276000000002</v>
      </c>
      <c r="BO808" s="12">
        <f t="shared" si="189"/>
        <v>910.55470000000003</v>
      </c>
      <c r="BP808" s="12">
        <f t="shared" si="190"/>
        <v>925.52080999999998</v>
      </c>
      <c r="BQ808" s="4" t="s">
        <v>12</v>
      </c>
      <c r="BR808" s="4" t="s">
        <v>13834</v>
      </c>
      <c r="BS808" s="4" t="s">
        <v>13835</v>
      </c>
      <c r="BX808" s="5" t="s">
        <v>20102</v>
      </c>
      <c r="BY808" s="5" t="s">
        <v>20103</v>
      </c>
      <c r="BZ808" s="5" t="s">
        <v>20104</v>
      </c>
      <c r="CA808" s="5" t="s">
        <v>18342</v>
      </c>
      <c r="CB808" s="5">
        <v>722.48869999999999</v>
      </c>
      <c r="CC808" s="15">
        <f t="shared" si="191"/>
        <v>724.50436000000002</v>
      </c>
      <c r="CD808" s="15">
        <f t="shared" si="192"/>
        <v>746.48630000000003</v>
      </c>
      <c r="CE808" s="15">
        <f t="shared" si="193"/>
        <v>761.45240999999999</v>
      </c>
      <c r="CF808" s="5" t="s">
        <v>12</v>
      </c>
      <c r="CG808" s="5" t="s">
        <v>17642</v>
      </c>
      <c r="CH808" s="5" t="s">
        <v>17643</v>
      </c>
      <c r="CJ808" s="16"/>
    </row>
    <row r="809" spans="2:88" x14ac:dyDescent="0.25">
      <c r="B809" s="3" t="s">
        <v>1933</v>
      </c>
      <c r="C809" s="3" t="s">
        <v>1934</v>
      </c>
      <c r="D809" s="3" t="s">
        <v>1935</v>
      </c>
      <c r="E809" s="3" t="s">
        <v>250</v>
      </c>
      <c r="F809" s="3">
        <v>777.53089999999997</v>
      </c>
      <c r="G809" s="11">
        <f t="shared" si="182"/>
        <v>778.53872999999999</v>
      </c>
      <c r="H809" s="11">
        <f t="shared" si="183"/>
        <v>800.52067</v>
      </c>
      <c r="I809" s="11">
        <f t="shared" si="184"/>
        <v>816.49460999999997</v>
      </c>
      <c r="J809" s="3" t="s">
        <v>12</v>
      </c>
      <c r="K809" s="3" t="s">
        <v>13</v>
      </c>
      <c r="L809" s="3" t="s">
        <v>14</v>
      </c>
      <c r="Q809" s="1" t="s">
        <v>8167</v>
      </c>
      <c r="R809" s="1" t="s">
        <v>8168</v>
      </c>
      <c r="S809" s="1" t="s">
        <v>8169</v>
      </c>
      <c r="T809" s="1" t="s">
        <v>373</v>
      </c>
      <c r="U809" s="1">
        <v>755.54650000000004</v>
      </c>
      <c r="V809" s="6">
        <f t="shared" si="185"/>
        <v>756.55433000000005</v>
      </c>
      <c r="W809" s="6">
        <f t="shared" si="186"/>
        <v>778.53627000000006</v>
      </c>
      <c r="X809" s="6">
        <f t="shared" si="187"/>
        <v>794.51021000000003</v>
      </c>
      <c r="Y809" s="1" t="s">
        <v>12</v>
      </c>
      <c r="Z809" s="1" t="s">
        <v>5629</v>
      </c>
      <c r="AA809" s="1" t="s">
        <v>5630</v>
      </c>
      <c r="AF809" s="23" t="s">
        <v>12297</v>
      </c>
      <c r="AG809" s="23" t="s">
        <v>12298</v>
      </c>
      <c r="AH809" s="23" t="s">
        <v>12299</v>
      </c>
      <c r="AI809" s="23" t="s">
        <v>10611</v>
      </c>
      <c r="AJ809" s="23">
        <v>819.505</v>
      </c>
      <c r="AK809" s="12">
        <f t="shared" si="194"/>
        <v>821.52066000000002</v>
      </c>
      <c r="AL809" s="12">
        <f t="shared" si="195"/>
        <v>843.50260000000003</v>
      </c>
      <c r="AM809" s="12">
        <f t="shared" si="196"/>
        <v>858.46870999999999</v>
      </c>
      <c r="AN809" s="23" t="s">
        <v>12</v>
      </c>
      <c r="AO809" s="23" t="s">
        <v>9750</v>
      </c>
      <c r="AP809" s="23" t="s">
        <v>9751</v>
      </c>
      <c r="BI809" s="4" t="s">
        <v>16719</v>
      </c>
      <c r="BJ809" s="4" t="s">
        <v>16720</v>
      </c>
      <c r="BK809" s="4" t="s">
        <v>16721</v>
      </c>
      <c r="BL809" s="4" t="s">
        <v>13867</v>
      </c>
      <c r="BM809" s="4">
        <v>886.55709999999999</v>
      </c>
      <c r="BN809" s="12">
        <f t="shared" si="188"/>
        <v>888.57276000000002</v>
      </c>
      <c r="BO809" s="12">
        <f t="shared" si="189"/>
        <v>910.55470000000003</v>
      </c>
      <c r="BP809" s="12">
        <f t="shared" si="190"/>
        <v>925.52080999999998</v>
      </c>
      <c r="BQ809" s="4" t="s">
        <v>12</v>
      </c>
      <c r="BR809" s="4" t="s">
        <v>13834</v>
      </c>
      <c r="BS809" s="4" t="s">
        <v>13835</v>
      </c>
      <c r="BX809" s="5" t="s">
        <v>20362</v>
      </c>
      <c r="BY809" s="5" t="s">
        <v>20363</v>
      </c>
      <c r="BZ809" s="5" t="s">
        <v>20364</v>
      </c>
      <c r="CA809" s="5" t="s">
        <v>18342</v>
      </c>
      <c r="CB809" s="5">
        <v>722.48869999999999</v>
      </c>
      <c r="CC809" s="15">
        <f t="shared" si="191"/>
        <v>724.50436000000002</v>
      </c>
      <c r="CD809" s="15">
        <f t="shared" si="192"/>
        <v>746.48630000000003</v>
      </c>
      <c r="CE809" s="15">
        <f t="shared" si="193"/>
        <v>761.45240999999999</v>
      </c>
      <c r="CF809" s="5" t="s">
        <v>12</v>
      </c>
      <c r="CG809" s="5" t="s">
        <v>17642</v>
      </c>
      <c r="CH809" s="5" t="s">
        <v>17643</v>
      </c>
      <c r="CJ809" s="16"/>
    </row>
    <row r="810" spans="2:88" x14ac:dyDescent="0.25">
      <c r="B810" s="3" t="s">
        <v>2344</v>
      </c>
      <c r="C810" s="3" t="s">
        <v>2345</v>
      </c>
      <c r="D810" s="3" t="s">
        <v>2346</v>
      </c>
      <c r="E810" s="3" t="s">
        <v>250</v>
      </c>
      <c r="F810" s="3">
        <v>777.53089999999997</v>
      </c>
      <c r="G810" s="11">
        <f t="shared" si="182"/>
        <v>778.53872999999999</v>
      </c>
      <c r="H810" s="11">
        <f t="shared" si="183"/>
        <v>800.52067</v>
      </c>
      <c r="I810" s="11">
        <f t="shared" si="184"/>
        <v>816.49460999999997</v>
      </c>
      <c r="J810" s="3" t="s">
        <v>12</v>
      </c>
      <c r="K810" s="3" t="s">
        <v>13</v>
      </c>
      <c r="L810" s="3" t="s">
        <v>14</v>
      </c>
      <c r="Q810" s="1" t="s">
        <v>8916</v>
      </c>
      <c r="R810" s="1" t="s">
        <v>8917</v>
      </c>
      <c r="S810" s="1" t="s">
        <v>8918</v>
      </c>
      <c r="T810" s="1" t="s">
        <v>4996</v>
      </c>
      <c r="U810" s="1">
        <v>755.5829</v>
      </c>
      <c r="V810" s="6">
        <f t="shared" si="185"/>
        <v>756.59073000000001</v>
      </c>
      <c r="W810" s="6">
        <f t="shared" si="186"/>
        <v>778.57267000000002</v>
      </c>
      <c r="X810" s="6">
        <f t="shared" si="187"/>
        <v>794.54660999999999</v>
      </c>
      <c r="Y810" s="1" t="s">
        <v>12</v>
      </c>
      <c r="Z810" s="1" t="s">
        <v>5629</v>
      </c>
      <c r="AA810" s="1" t="s">
        <v>8773</v>
      </c>
      <c r="AF810" s="23" t="s">
        <v>12300</v>
      </c>
      <c r="AG810" s="23" t="s">
        <v>12301</v>
      </c>
      <c r="AH810" s="23" t="s">
        <v>12302</v>
      </c>
      <c r="AI810" s="23" t="s">
        <v>10703</v>
      </c>
      <c r="AJ810" s="23">
        <v>817.48940000000005</v>
      </c>
      <c r="AK810" s="12">
        <f t="shared" si="194"/>
        <v>819.50506000000007</v>
      </c>
      <c r="AL810" s="12">
        <f t="shared" si="195"/>
        <v>841.48700000000008</v>
      </c>
      <c r="AM810" s="12">
        <f t="shared" si="196"/>
        <v>856.45311000000004</v>
      </c>
      <c r="AN810" s="23" t="s">
        <v>12</v>
      </c>
      <c r="AO810" s="23" t="s">
        <v>9750</v>
      </c>
      <c r="AP810" s="23" t="s">
        <v>9751</v>
      </c>
      <c r="BI810" s="4" t="s">
        <v>16773</v>
      </c>
      <c r="BJ810" s="4" t="s">
        <v>16774</v>
      </c>
      <c r="BK810" s="4" t="s">
        <v>16775</v>
      </c>
      <c r="BL810" s="4" t="s">
        <v>13867</v>
      </c>
      <c r="BM810" s="4">
        <v>886.55709999999999</v>
      </c>
      <c r="BN810" s="12">
        <f t="shared" si="188"/>
        <v>888.57276000000002</v>
      </c>
      <c r="BO810" s="12">
        <f t="shared" si="189"/>
        <v>910.55470000000003</v>
      </c>
      <c r="BP810" s="12">
        <f t="shared" si="190"/>
        <v>925.52080999999998</v>
      </c>
      <c r="BQ810" s="4" t="s">
        <v>12</v>
      </c>
      <c r="BR810" s="4" t="s">
        <v>13834</v>
      </c>
      <c r="BS810" s="4" t="s">
        <v>13835</v>
      </c>
      <c r="BX810" s="5" t="s">
        <v>20377</v>
      </c>
      <c r="BY810" s="5" t="s">
        <v>20378</v>
      </c>
      <c r="BZ810" s="5" t="s">
        <v>20379</v>
      </c>
      <c r="CA810" s="5" t="s">
        <v>18342</v>
      </c>
      <c r="CB810" s="5">
        <v>722.48869999999999</v>
      </c>
      <c r="CC810" s="15">
        <f t="shared" si="191"/>
        <v>724.50436000000002</v>
      </c>
      <c r="CD810" s="15">
        <f t="shared" si="192"/>
        <v>746.48630000000003</v>
      </c>
      <c r="CE810" s="15">
        <f t="shared" si="193"/>
        <v>761.45240999999999</v>
      </c>
      <c r="CF810" s="5" t="s">
        <v>12</v>
      </c>
      <c r="CG810" s="5" t="s">
        <v>17642</v>
      </c>
      <c r="CH810" s="5" t="s">
        <v>17643</v>
      </c>
      <c r="CJ810" s="16"/>
    </row>
    <row r="811" spans="2:88" x14ac:dyDescent="0.25">
      <c r="B811" s="3" t="s">
        <v>2425</v>
      </c>
      <c r="C811" s="3" t="s">
        <v>2426</v>
      </c>
      <c r="D811" s="3" t="s">
        <v>2427</v>
      </c>
      <c r="E811" s="3" t="s">
        <v>250</v>
      </c>
      <c r="F811" s="3">
        <v>777.53089999999997</v>
      </c>
      <c r="G811" s="11">
        <f t="shared" si="182"/>
        <v>778.53872999999999</v>
      </c>
      <c r="H811" s="11">
        <f t="shared" si="183"/>
        <v>800.52067</v>
      </c>
      <c r="I811" s="11">
        <f t="shared" si="184"/>
        <v>816.49460999999997</v>
      </c>
      <c r="J811" s="3" t="s">
        <v>12</v>
      </c>
      <c r="K811" s="3" t="s">
        <v>13</v>
      </c>
      <c r="L811" s="3" t="s">
        <v>14</v>
      </c>
      <c r="Q811" s="1" t="s">
        <v>8970</v>
      </c>
      <c r="R811" s="1" t="s">
        <v>8971</v>
      </c>
      <c r="S811" s="1" t="s">
        <v>8972</v>
      </c>
      <c r="T811" s="1" t="s">
        <v>4996</v>
      </c>
      <c r="U811" s="1">
        <v>755.5829</v>
      </c>
      <c r="V811" s="6">
        <f t="shared" si="185"/>
        <v>756.59073000000001</v>
      </c>
      <c r="W811" s="6">
        <f t="shared" si="186"/>
        <v>778.57267000000002</v>
      </c>
      <c r="X811" s="6">
        <f t="shared" si="187"/>
        <v>794.54660999999999</v>
      </c>
      <c r="Y811" s="1" t="s">
        <v>12</v>
      </c>
      <c r="Z811" s="1" t="s">
        <v>5629</v>
      </c>
      <c r="AA811" s="1" t="s">
        <v>8773</v>
      </c>
      <c r="AF811" s="23" t="s">
        <v>12303</v>
      </c>
      <c r="AG811" s="23" t="s">
        <v>12304</v>
      </c>
      <c r="AH811" s="23" t="s">
        <v>12305</v>
      </c>
      <c r="AI811" s="23" t="s">
        <v>9834</v>
      </c>
      <c r="AJ811" s="23">
        <v>835.53629999999998</v>
      </c>
      <c r="AK811" s="12">
        <f t="shared" si="194"/>
        <v>837.55196000000001</v>
      </c>
      <c r="AL811" s="12">
        <f t="shared" si="195"/>
        <v>859.53390000000002</v>
      </c>
      <c r="AM811" s="12">
        <f t="shared" si="196"/>
        <v>874.50000999999997</v>
      </c>
      <c r="AN811" s="23" t="s">
        <v>12</v>
      </c>
      <c r="AO811" s="23" t="s">
        <v>9750</v>
      </c>
      <c r="AP811" s="23" t="s">
        <v>9751</v>
      </c>
      <c r="BI811" s="4" t="s">
        <v>14468</v>
      </c>
      <c r="BJ811" s="4" t="s">
        <v>14469</v>
      </c>
      <c r="BK811" s="4" t="s">
        <v>14470</v>
      </c>
      <c r="BL811" s="4" t="s">
        <v>14471</v>
      </c>
      <c r="BM811" s="4">
        <v>888.57280000000003</v>
      </c>
      <c r="BN811" s="12">
        <f t="shared" si="188"/>
        <v>890.58846000000005</v>
      </c>
      <c r="BO811" s="12">
        <f t="shared" si="189"/>
        <v>912.57040000000006</v>
      </c>
      <c r="BP811" s="12">
        <f t="shared" si="190"/>
        <v>927.53651000000002</v>
      </c>
      <c r="BQ811" s="4" t="s">
        <v>12</v>
      </c>
      <c r="BR811" s="4" t="s">
        <v>13834</v>
      </c>
      <c r="BS811" s="4" t="s">
        <v>13835</v>
      </c>
      <c r="BX811" s="5" t="s">
        <v>17692</v>
      </c>
      <c r="BY811" s="5" t="s">
        <v>17693</v>
      </c>
      <c r="BZ811" s="5" t="s">
        <v>17694</v>
      </c>
      <c r="CA811" s="5" t="s">
        <v>17695</v>
      </c>
      <c r="CB811" s="5">
        <v>724.50429999999994</v>
      </c>
      <c r="CC811" s="15">
        <f t="shared" si="191"/>
        <v>726.51995999999997</v>
      </c>
      <c r="CD811" s="15">
        <f t="shared" si="192"/>
        <v>748.50189999999998</v>
      </c>
      <c r="CE811" s="15">
        <f t="shared" si="193"/>
        <v>763.46800999999994</v>
      </c>
      <c r="CF811" s="5" t="s">
        <v>12</v>
      </c>
      <c r="CG811" s="5" t="s">
        <v>17642</v>
      </c>
      <c r="CH811" s="5" t="s">
        <v>17643</v>
      </c>
      <c r="CJ811" s="16"/>
    </row>
    <row r="812" spans="2:88" x14ac:dyDescent="0.25">
      <c r="B812" s="3" t="s">
        <v>2428</v>
      </c>
      <c r="C812" s="3" t="s">
        <v>2429</v>
      </c>
      <c r="D812" s="3" t="s">
        <v>2430</v>
      </c>
      <c r="E812" s="3" t="s">
        <v>250</v>
      </c>
      <c r="F812" s="3">
        <v>777.53089999999997</v>
      </c>
      <c r="G812" s="11">
        <f t="shared" si="182"/>
        <v>778.53872999999999</v>
      </c>
      <c r="H812" s="11">
        <f t="shared" si="183"/>
        <v>800.52067</v>
      </c>
      <c r="I812" s="11">
        <f t="shared" si="184"/>
        <v>816.49460999999997</v>
      </c>
      <c r="J812" s="3" t="s">
        <v>12</v>
      </c>
      <c r="K812" s="3" t="s">
        <v>13</v>
      </c>
      <c r="L812" s="3" t="s">
        <v>14</v>
      </c>
      <c r="Q812" s="1" t="s">
        <v>8973</v>
      </c>
      <c r="R812" s="1" t="s">
        <v>8974</v>
      </c>
      <c r="S812" s="1" t="s">
        <v>8975</v>
      </c>
      <c r="T812" s="1" t="s">
        <v>4996</v>
      </c>
      <c r="U812" s="1">
        <v>755.5829</v>
      </c>
      <c r="V812" s="6">
        <f t="shared" si="185"/>
        <v>756.59073000000001</v>
      </c>
      <c r="W812" s="6">
        <f t="shared" si="186"/>
        <v>778.57267000000002</v>
      </c>
      <c r="X812" s="6">
        <f t="shared" si="187"/>
        <v>794.54660999999999</v>
      </c>
      <c r="Y812" s="1" t="s">
        <v>12</v>
      </c>
      <c r="Z812" s="1" t="s">
        <v>5629</v>
      </c>
      <c r="AA812" s="1" t="s">
        <v>8773</v>
      </c>
      <c r="AF812" s="23" t="s">
        <v>12306</v>
      </c>
      <c r="AG812" s="23" t="s">
        <v>12307</v>
      </c>
      <c r="AH812" s="23" t="s">
        <v>12308</v>
      </c>
      <c r="AI812" s="23" t="s">
        <v>9854</v>
      </c>
      <c r="AJ812" s="23">
        <v>833.52070000000003</v>
      </c>
      <c r="AK812" s="12">
        <f t="shared" si="194"/>
        <v>835.53636000000006</v>
      </c>
      <c r="AL812" s="12">
        <f t="shared" si="195"/>
        <v>857.51830000000007</v>
      </c>
      <c r="AM812" s="12">
        <f t="shared" si="196"/>
        <v>872.48441000000003</v>
      </c>
      <c r="AN812" s="23" t="s">
        <v>12</v>
      </c>
      <c r="AO812" s="23" t="s">
        <v>9750</v>
      </c>
      <c r="AP812" s="23" t="s">
        <v>9751</v>
      </c>
      <c r="BI812" s="4" t="s">
        <v>14812</v>
      </c>
      <c r="BJ812" s="4" t="s">
        <v>14813</v>
      </c>
      <c r="BK812" s="4" t="s">
        <v>14814</v>
      </c>
      <c r="BL812" s="4" t="s">
        <v>14471</v>
      </c>
      <c r="BM812" s="4">
        <v>888.57280000000003</v>
      </c>
      <c r="BN812" s="12">
        <f t="shared" si="188"/>
        <v>890.58846000000005</v>
      </c>
      <c r="BO812" s="12">
        <f t="shared" si="189"/>
        <v>912.57040000000006</v>
      </c>
      <c r="BP812" s="12">
        <f t="shared" si="190"/>
        <v>927.53651000000002</v>
      </c>
      <c r="BQ812" s="4" t="s">
        <v>12</v>
      </c>
      <c r="BR812" s="4" t="s">
        <v>13834</v>
      </c>
      <c r="BS812" s="4" t="s">
        <v>13835</v>
      </c>
      <c r="BX812" s="5" t="s">
        <v>18682</v>
      </c>
      <c r="BY812" s="5" t="s">
        <v>18683</v>
      </c>
      <c r="BZ812" s="5" t="s">
        <v>18684</v>
      </c>
      <c r="CA812" s="5" t="s">
        <v>17695</v>
      </c>
      <c r="CB812" s="5">
        <v>724.50429999999994</v>
      </c>
      <c r="CC812" s="15">
        <f t="shared" si="191"/>
        <v>726.51995999999997</v>
      </c>
      <c r="CD812" s="15">
        <f t="shared" si="192"/>
        <v>748.50189999999998</v>
      </c>
      <c r="CE812" s="15">
        <f t="shared" si="193"/>
        <v>763.46800999999994</v>
      </c>
      <c r="CF812" s="5" t="s">
        <v>12</v>
      </c>
      <c r="CG812" s="5" t="s">
        <v>17642</v>
      </c>
      <c r="CH812" s="5" t="s">
        <v>17643</v>
      </c>
      <c r="CJ812" s="16"/>
    </row>
    <row r="813" spans="2:88" x14ac:dyDescent="0.25">
      <c r="B813" s="3" t="s">
        <v>2517</v>
      </c>
      <c r="C813" s="3" t="s">
        <v>2518</v>
      </c>
      <c r="D813" s="3" t="s">
        <v>2519</v>
      </c>
      <c r="E813" s="3" t="s">
        <v>250</v>
      </c>
      <c r="F813" s="3">
        <v>777.53089999999997</v>
      </c>
      <c r="G813" s="11">
        <f t="shared" si="182"/>
        <v>778.53872999999999</v>
      </c>
      <c r="H813" s="11">
        <f t="shared" si="183"/>
        <v>800.52067</v>
      </c>
      <c r="I813" s="11">
        <f t="shared" si="184"/>
        <v>816.49460999999997</v>
      </c>
      <c r="J813" s="3" t="s">
        <v>12</v>
      </c>
      <c r="K813" s="3" t="s">
        <v>13</v>
      </c>
      <c r="L813" s="3" t="s">
        <v>14</v>
      </c>
      <c r="Q813" s="1" t="s">
        <v>9171</v>
      </c>
      <c r="R813" s="1" t="s">
        <v>9172</v>
      </c>
      <c r="S813" s="1" t="s">
        <v>9173</v>
      </c>
      <c r="T813" s="1" t="s">
        <v>4996</v>
      </c>
      <c r="U813" s="1">
        <v>755.5829</v>
      </c>
      <c r="V813" s="6">
        <f t="shared" si="185"/>
        <v>756.59073000000001</v>
      </c>
      <c r="W813" s="6">
        <f t="shared" si="186"/>
        <v>778.57267000000002</v>
      </c>
      <c r="X813" s="6">
        <f t="shared" si="187"/>
        <v>794.54660999999999</v>
      </c>
      <c r="Y813" s="1" t="s">
        <v>12</v>
      </c>
      <c r="Z813" s="1" t="s">
        <v>5629</v>
      </c>
      <c r="AA813" s="1" t="s">
        <v>9073</v>
      </c>
      <c r="AF813" s="23" t="s">
        <v>12309</v>
      </c>
      <c r="AG813" s="23" t="s">
        <v>12310</v>
      </c>
      <c r="AH813" s="23" t="s">
        <v>12311</v>
      </c>
      <c r="AI813" s="23" t="s">
        <v>11154</v>
      </c>
      <c r="AJ813" s="23">
        <v>831.505</v>
      </c>
      <c r="AK813" s="12">
        <f t="shared" si="194"/>
        <v>833.52066000000002</v>
      </c>
      <c r="AL813" s="12">
        <f t="shared" si="195"/>
        <v>855.50260000000003</v>
      </c>
      <c r="AM813" s="12">
        <f t="shared" si="196"/>
        <v>870.46870999999999</v>
      </c>
      <c r="AN813" s="23" t="s">
        <v>12</v>
      </c>
      <c r="AO813" s="23" t="s">
        <v>9750</v>
      </c>
      <c r="AP813" s="23" t="s">
        <v>9751</v>
      </c>
      <c r="BI813" s="4" t="s">
        <v>14883</v>
      </c>
      <c r="BJ813" s="4" t="s">
        <v>14884</v>
      </c>
      <c r="BK813" s="4" t="s">
        <v>14885</v>
      </c>
      <c r="BL813" s="4" t="s">
        <v>14471</v>
      </c>
      <c r="BM813" s="4">
        <v>888.57280000000003</v>
      </c>
      <c r="BN813" s="12">
        <f t="shared" si="188"/>
        <v>890.58846000000005</v>
      </c>
      <c r="BO813" s="12">
        <f t="shared" si="189"/>
        <v>912.57040000000006</v>
      </c>
      <c r="BP813" s="12">
        <f t="shared" si="190"/>
        <v>927.53651000000002</v>
      </c>
      <c r="BQ813" s="4" t="s">
        <v>12</v>
      </c>
      <c r="BR813" s="4" t="s">
        <v>13834</v>
      </c>
      <c r="BS813" s="4" t="s">
        <v>13835</v>
      </c>
      <c r="BX813" s="5" t="s">
        <v>18753</v>
      </c>
      <c r="BY813" s="5" t="s">
        <v>18754</v>
      </c>
      <c r="BZ813" s="5" t="s">
        <v>18755</v>
      </c>
      <c r="CA813" s="5" t="s">
        <v>17695</v>
      </c>
      <c r="CB813" s="5">
        <v>724.50429999999994</v>
      </c>
      <c r="CC813" s="15">
        <f t="shared" si="191"/>
        <v>726.51995999999997</v>
      </c>
      <c r="CD813" s="15">
        <f t="shared" si="192"/>
        <v>748.50189999999998</v>
      </c>
      <c r="CE813" s="15">
        <f t="shared" si="193"/>
        <v>763.46800999999994</v>
      </c>
      <c r="CF813" s="5" t="s">
        <v>12</v>
      </c>
      <c r="CG813" s="5" t="s">
        <v>17642</v>
      </c>
      <c r="CH813" s="5" t="s">
        <v>17643</v>
      </c>
      <c r="CJ813" s="16"/>
    </row>
    <row r="814" spans="2:88" x14ac:dyDescent="0.25">
      <c r="B814" s="3" t="s">
        <v>2604</v>
      </c>
      <c r="C814" s="3" t="s">
        <v>2605</v>
      </c>
      <c r="D814" s="3" t="s">
        <v>2606</v>
      </c>
      <c r="E814" s="3" t="s">
        <v>250</v>
      </c>
      <c r="F814" s="3">
        <v>777.53089999999997</v>
      </c>
      <c r="G814" s="11">
        <f t="shared" si="182"/>
        <v>778.53872999999999</v>
      </c>
      <c r="H814" s="11">
        <f t="shared" si="183"/>
        <v>800.52067</v>
      </c>
      <c r="I814" s="11">
        <f t="shared" si="184"/>
        <v>816.49460999999997</v>
      </c>
      <c r="J814" s="3" t="s">
        <v>12</v>
      </c>
      <c r="K814" s="3" t="s">
        <v>13</v>
      </c>
      <c r="L814" s="3" t="s">
        <v>14</v>
      </c>
      <c r="Q814" s="1" t="s">
        <v>9237</v>
      </c>
      <c r="R814" s="1" t="s">
        <v>9238</v>
      </c>
      <c r="S814" s="1" t="s">
        <v>9239</v>
      </c>
      <c r="T814" s="1" t="s">
        <v>4996</v>
      </c>
      <c r="U814" s="1">
        <v>755.5829</v>
      </c>
      <c r="V814" s="6">
        <f t="shared" si="185"/>
        <v>756.59073000000001</v>
      </c>
      <c r="W814" s="6">
        <f t="shared" si="186"/>
        <v>778.57267000000002</v>
      </c>
      <c r="X814" s="6">
        <f t="shared" si="187"/>
        <v>794.54660999999999</v>
      </c>
      <c r="Y814" s="1" t="s">
        <v>12</v>
      </c>
      <c r="Z814" s="1" t="s">
        <v>5629</v>
      </c>
      <c r="AA814" s="1" t="s">
        <v>9073</v>
      </c>
      <c r="AF814" s="23" t="s">
        <v>12312</v>
      </c>
      <c r="AG814" s="23" t="s">
        <v>12313</v>
      </c>
      <c r="AH814" s="23" t="s">
        <v>12314</v>
      </c>
      <c r="AI814" s="23" t="s">
        <v>10977</v>
      </c>
      <c r="AJ814" s="23">
        <v>829.48940000000005</v>
      </c>
      <c r="AK814" s="12">
        <f t="shared" si="194"/>
        <v>831.50506000000007</v>
      </c>
      <c r="AL814" s="12">
        <f t="shared" si="195"/>
        <v>853.48700000000008</v>
      </c>
      <c r="AM814" s="12">
        <f t="shared" si="196"/>
        <v>868.45311000000004</v>
      </c>
      <c r="AN814" s="23" t="s">
        <v>12</v>
      </c>
      <c r="AO814" s="23" t="s">
        <v>9750</v>
      </c>
      <c r="AP814" s="23" t="s">
        <v>9751</v>
      </c>
      <c r="BI814" s="4" t="s">
        <v>14969</v>
      </c>
      <c r="BJ814" s="4" t="s">
        <v>14970</v>
      </c>
      <c r="BK814" s="4" t="s">
        <v>14971</v>
      </c>
      <c r="BL814" s="4" t="s">
        <v>14471</v>
      </c>
      <c r="BM814" s="4">
        <v>888.57280000000003</v>
      </c>
      <c r="BN814" s="12">
        <f t="shared" si="188"/>
        <v>890.58846000000005</v>
      </c>
      <c r="BO814" s="12">
        <f t="shared" si="189"/>
        <v>912.57040000000006</v>
      </c>
      <c r="BP814" s="12">
        <f t="shared" si="190"/>
        <v>927.53651000000002</v>
      </c>
      <c r="BQ814" s="4" t="s">
        <v>12</v>
      </c>
      <c r="BR814" s="4" t="s">
        <v>13834</v>
      </c>
      <c r="BS814" s="4" t="s">
        <v>13835</v>
      </c>
      <c r="BX814" s="5" t="s">
        <v>18839</v>
      </c>
      <c r="BY814" s="5" t="s">
        <v>18840</v>
      </c>
      <c r="BZ814" s="5" t="s">
        <v>18841</v>
      </c>
      <c r="CA814" s="5" t="s">
        <v>17695</v>
      </c>
      <c r="CB814" s="5">
        <v>724.50429999999994</v>
      </c>
      <c r="CC814" s="15">
        <f t="shared" si="191"/>
        <v>726.51995999999997</v>
      </c>
      <c r="CD814" s="15">
        <f t="shared" si="192"/>
        <v>748.50189999999998</v>
      </c>
      <c r="CE814" s="15">
        <f t="shared" si="193"/>
        <v>763.46800999999994</v>
      </c>
      <c r="CF814" s="5" t="s">
        <v>12</v>
      </c>
      <c r="CG814" s="5" t="s">
        <v>17642</v>
      </c>
      <c r="CH814" s="5" t="s">
        <v>17643</v>
      </c>
      <c r="CJ814" s="16"/>
    </row>
    <row r="815" spans="2:88" x14ac:dyDescent="0.25">
      <c r="B815" s="3" t="s">
        <v>3278</v>
      </c>
      <c r="C815" s="3" t="s">
        <v>3279</v>
      </c>
      <c r="D815" s="3" t="s">
        <v>3280</v>
      </c>
      <c r="E815" s="3" t="s">
        <v>250</v>
      </c>
      <c r="F815" s="3">
        <v>777.53089999999997</v>
      </c>
      <c r="G815" s="11">
        <f t="shared" si="182"/>
        <v>778.53872999999999</v>
      </c>
      <c r="H815" s="11">
        <f t="shared" si="183"/>
        <v>800.52067</v>
      </c>
      <c r="I815" s="11">
        <f t="shared" si="184"/>
        <v>816.49460999999997</v>
      </c>
      <c r="J815" s="3" t="s">
        <v>12</v>
      </c>
      <c r="K815" s="3" t="s">
        <v>13</v>
      </c>
      <c r="L815" s="3" t="s">
        <v>14</v>
      </c>
      <c r="Q815" s="1" t="s">
        <v>9300</v>
      </c>
      <c r="R815" s="1" t="s">
        <v>9301</v>
      </c>
      <c r="S815" s="1" t="s">
        <v>9302</v>
      </c>
      <c r="T815" s="1" t="s">
        <v>4996</v>
      </c>
      <c r="U815" s="1">
        <v>755.5829</v>
      </c>
      <c r="V815" s="6">
        <f t="shared" si="185"/>
        <v>756.59073000000001</v>
      </c>
      <c r="W815" s="6">
        <f t="shared" si="186"/>
        <v>778.57267000000002</v>
      </c>
      <c r="X815" s="6">
        <f t="shared" si="187"/>
        <v>794.54660999999999</v>
      </c>
      <c r="Y815" s="1" t="s">
        <v>12</v>
      </c>
      <c r="Z815" s="1" t="s">
        <v>5629</v>
      </c>
      <c r="AA815" s="1" t="s">
        <v>9073</v>
      </c>
      <c r="AF815" s="23" t="s">
        <v>12315</v>
      </c>
      <c r="AG815" s="23" t="s">
        <v>12316</v>
      </c>
      <c r="AH815" s="23" t="s">
        <v>12317</v>
      </c>
      <c r="AI815" s="23" t="s">
        <v>10977</v>
      </c>
      <c r="AJ815" s="23">
        <v>829.48940000000005</v>
      </c>
      <c r="AK815" s="12">
        <f t="shared" si="194"/>
        <v>831.50506000000007</v>
      </c>
      <c r="AL815" s="12">
        <f t="shared" si="195"/>
        <v>853.48700000000008</v>
      </c>
      <c r="AM815" s="12">
        <f t="shared" si="196"/>
        <v>868.45311000000004</v>
      </c>
      <c r="AN815" s="23" t="s">
        <v>12</v>
      </c>
      <c r="AO815" s="23" t="s">
        <v>9750</v>
      </c>
      <c r="AP815" s="23" t="s">
        <v>9751</v>
      </c>
      <c r="BI815" s="4" t="s">
        <v>15055</v>
      </c>
      <c r="BJ815" s="4" t="s">
        <v>15056</v>
      </c>
      <c r="BK815" s="4" t="s">
        <v>15057</v>
      </c>
      <c r="BL815" s="4" t="s">
        <v>14471</v>
      </c>
      <c r="BM815" s="4">
        <v>888.57280000000003</v>
      </c>
      <c r="BN815" s="12">
        <f t="shared" si="188"/>
        <v>890.58846000000005</v>
      </c>
      <c r="BO815" s="12">
        <f t="shared" si="189"/>
        <v>912.57040000000006</v>
      </c>
      <c r="BP815" s="12">
        <f t="shared" si="190"/>
        <v>927.53651000000002</v>
      </c>
      <c r="BQ815" s="4" t="s">
        <v>12</v>
      </c>
      <c r="BR815" s="4" t="s">
        <v>13834</v>
      </c>
      <c r="BS815" s="4" t="s">
        <v>13835</v>
      </c>
      <c r="BX815" s="5" t="s">
        <v>18925</v>
      </c>
      <c r="BY815" s="5" t="s">
        <v>18926</v>
      </c>
      <c r="BZ815" s="5" t="s">
        <v>18927</v>
      </c>
      <c r="CA815" s="5" t="s">
        <v>17695</v>
      </c>
      <c r="CB815" s="5">
        <v>724.50429999999994</v>
      </c>
      <c r="CC815" s="15">
        <f t="shared" si="191"/>
        <v>726.51995999999997</v>
      </c>
      <c r="CD815" s="15">
        <f t="shared" si="192"/>
        <v>748.50189999999998</v>
      </c>
      <c r="CE815" s="15">
        <f t="shared" si="193"/>
        <v>763.46800999999994</v>
      </c>
      <c r="CF815" s="5" t="s">
        <v>12</v>
      </c>
      <c r="CG815" s="5" t="s">
        <v>17642</v>
      </c>
      <c r="CH815" s="5" t="s">
        <v>17643</v>
      </c>
      <c r="CJ815" s="16"/>
    </row>
    <row r="816" spans="2:88" x14ac:dyDescent="0.25">
      <c r="B816" s="3" t="s">
        <v>3786</v>
      </c>
      <c r="C816" s="3" t="s">
        <v>3787</v>
      </c>
      <c r="D816" s="3" t="s">
        <v>3788</v>
      </c>
      <c r="E816" s="3" t="s">
        <v>250</v>
      </c>
      <c r="F816" s="3">
        <v>777.53089999999997</v>
      </c>
      <c r="G816" s="11">
        <f t="shared" si="182"/>
        <v>778.53872999999999</v>
      </c>
      <c r="H816" s="11">
        <f t="shared" si="183"/>
        <v>800.52067</v>
      </c>
      <c r="I816" s="11">
        <f t="shared" si="184"/>
        <v>816.49460999999997</v>
      </c>
      <c r="J816" s="3" t="s">
        <v>12</v>
      </c>
      <c r="K816" s="3" t="s">
        <v>13</v>
      </c>
      <c r="L816" s="3" t="s">
        <v>14</v>
      </c>
      <c r="Q816" s="1" t="s">
        <v>7221</v>
      </c>
      <c r="R816" s="1" t="s">
        <v>7222</v>
      </c>
      <c r="S816" s="1" t="s">
        <v>7223</v>
      </c>
      <c r="T816" s="1" t="s">
        <v>7224</v>
      </c>
      <c r="U816" s="1">
        <v>757.4683</v>
      </c>
      <c r="V816" s="6">
        <f t="shared" si="185"/>
        <v>758.47613000000001</v>
      </c>
      <c r="W816" s="6">
        <f t="shared" si="186"/>
        <v>780.45807000000002</v>
      </c>
      <c r="X816" s="6">
        <f t="shared" si="187"/>
        <v>796.43200999999999</v>
      </c>
      <c r="Y816" s="1" t="s">
        <v>12</v>
      </c>
      <c r="Z816" s="1" t="s">
        <v>5629</v>
      </c>
      <c r="AA816" s="1" t="s">
        <v>5630</v>
      </c>
      <c r="AF816" s="23" t="s">
        <v>12318</v>
      </c>
      <c r="AG816" s="23" t="s">
        <v>12319</v>
      </c>
      <c r="AH816" s="23" t="s">
        <v>12320</v>
      </c>
      <c r="AI816" s="23" t="s">
        <v>11158</v>
      </c>
      <c r="AJ816" s="23">
        <v>827.47370000000001</v>
      </c>
      <c r="AK816" s="12">
        <f t="shared" si="194"/>
        <v>829.48936000000003</v>
      </c>
      <c r="AL816" s="12">
        <f t="shared" si="195"/>
        <v>851.47130000000004</v>
      </c>
      <c r="AM816" s="12">
        <f t="shared" si="196"/>
        <v>866.43741</v>
      </c>
      <c r="AN816" s="23" t="s">
        <v>12</v>
      </c>
      <c r="AO816" s="23" t="s">
        <v>9750</v>
      </c>
      <c r="AP816" s="23" t="s">
        <v>9751</v>
      </c>
      <c r="BI816" s="4" t="s">
        <v>15383</v>
      </c>
      <c r="BJ816" s="4" t="s">
        <v>15384</v>
      </c>
      <c r="BK816" s="4" t="s">
        <v>15385</v>
      </c>
      <c r="BL816" s="4" t="s">
        <v>14471</v>
      </c>
      <c r="BM816" s="4">
        <v>888.57280000000003</v>
      </c>
      <c r="BN816" s="12">
        <f t="shared" si="188"/>
        <v>890.58846000000005</v>
      </c>
      <c r="BO816" s="12">
        <f t="shared" si="189"/>
        <v>912.57040000000006</v>
      </c>
      <c r="BP816" s="12">
        <f t="shared" si="190"/>
        <v>927.53651000000002</v>
      </c>
      <c r="BQ816" s="4" t="s">
        <v>12</v>
      </c>
      <c r="BR816" s="4" t="s">
        <v>13834</v>
      </c>
      <c r="BS816" s="4" t="s">
        <v>13835</v>
      </c>
      <c r="BX816" s="5" t="s">
        <v>19016</v>
      </c>
      <c r="BY816" s="5" t="s">
        <v>19017</v>
      </c>
      <c r="BZ816" s="5" t="s">
        <v>19018</v>
      </c>
      <c r="CA816" s="5" t="s">
        <v>17695</v>
      </c>
      <c r="CB816" s="5">
        <v>724.50429999999994</v>
      </c>
      <c r="CC816" s="15">
        <f t="shared" si="191"/>
        <v>726.51995999999997</v>
      </c>
      <c r="CD816" s="15">
        <f t="shared" si="192"/>
        <v>748.50189999999998</v>
      </c>
      <c r="CE816" s="15">
        <f t="shared" si="193"/>
        <v>763.46800999999994</v>
      </c>
      <c r="CF816" s="5" t="s">
        <v>12</v>
      </c>
      <c r="CG816" s="5" t="s">
        <v>17642</v>
      </c>
      <c r="CH816" s="5" t="s">
        <v>17643</v>
      </c>
      <c r="CJ816" s="16"/>
    </row>
    <row r="817" spans="2:88" x14ac:dyDescent="0.25">
      <c r="B817" s="3" t="s">
        <v>3891</v>
      </c>
      <c r="C817" s="3" t="s">
        <v>3892</v>
      </c>
      <c r="D817" s="3" t="s">
        <v>3893</v>
      </c>
      <c r="E817" s="3" t="s">
        <v>250</v>
      </c>
      <c r="F817" s="3">
        <v>777.53089999999997</v>
      </c>
      <c r="G817" s="11">
        <f t="shared" si="182"/>
        <v>778.53872999999999</v>
      </c>
      <c r="H817" s="11">
        <f t="shared" si="183"/>
        <v>800.52067</v>
      </c>
      <c r="I817" s="11">
        <f t="shared" si="184"/>
        <v>816.49460999999997</v>
      </c>
      <c r="J817" s="3" t="s">
        <v>12</v>
      </c>
      <c r="K817" s="3" t="s">
        <v>13</v>
      </c>
      <c r="L817" s="3" t="s">
        <v>14</v>
      </c>
      <c r="Q817" s="1" t="s">
        <v>7870</v>
      </c>
      <c r="R817" s="1" t="s">
        <v>7871</v>
      </c>
      <c r="S817" s="1" t="s">
        <v>7872</v>
      </c>
      <c r="T817" s="1" t="s">
        <v>7224</v>
      </c>
      <c r="U817" s="1">
        <v>757.4683</v>
      </c>
      <c r="V817" s="6">
        <f t="shared" si="185"/>
        <v>758.47613000000001</v>
      </c>
      <c r="W817" s="6">
        <f t="shared" si="186"/>
        <v>780.45807000000002</v>
      </c>
      <c r="X817" s="6">
        <f t="shared" si="187"/>
        <v>796.43200999999999</v>
      </c>
      <c r="Y817" s="1" t="s">
        <v>12</v>
      </c>
      <c r="Z817" s="1" t="s">
        <v>5629</v>
      </c>
      <c r="AA817" s="1" t="s">
        <v>5630</v>
      </c>
      <c r="AF817" s="23" t="s">
        <v>12321</v>
      </c>
      <c r="AG817" s="23" t="s">
        <v>12322</v>
      </c>
      <c r="AH817" s="23" t="s">
        <v>12323</v>
      </c>
      <c r="AI817" s="23" t="s">
        <v>11236</v>
      </c>
      <c r="AJ817" s="23">
        <v>849.55200000000002</v>
      </c>
      <c r="AK817" s="12">
        <f t="shared" si="194"/>
        <v>851.56766000000005</v>
      </c>
      <c r="AL817" s="12">
        <f t="shared" si="195"/>
        <v>873.54960000000005</v>
      </c>
      <c r="AM817" s="12">
        <f t="shared" si="196"/>
        <v>888.51571000000001</v>
      </c>
      <c r="AN817" s="23" t="s">
        <v>12</v>
      </c>
      <c r="AO817" s="23" t="s">
        <v>9750</v>
      </c>
      <c r="AP817" s="23" t="s">
        <v>9751</v>
      </c>
      <c r="BI817" s="4" t="s">
        <v>15386</v>
      </c>
      <c r="BJ817" s="4" t="s">
        <v>15387</v>
      </c>
      <c r="BK817" s="4" t="s">
        <v>15388</v>
      </c>
      <c r="BL817" s="4" t="s">
        <v>14471</v>
      </c>
      <c r="BM817" s="4">
        <v>888.57280000000003</v>
      </c>
      <c r="BN817" s="12">
        <f t="shared" si="188"/>
        <v>890.58846000000005</v>
      </c>
      <c r="BO817" s="12">
        <f t="shared" si="189"/>
        <v>912.57040000000006</v>
      </c>
      <c r="BP817" s="12">
        <f t="shared" si="190"/>
        <v>927.53651000000002</v>
      </c>
      <c r="BQ817" s="4" t="s">
        <v>12</v>
      </c>
      <c r="BR817" s="4" t="s">
        <v>13834</v>
      </c>
      <c r="BS817" s="4" t="s">
        <v>13835</v>
      </c>
      <c r="BX817" s="5" t="s">
        <v>19324</v>
      </c>
      <c r="BY817" s="5" t="s">
        <v>19325</v>
      </c>
      <c r="BZ817" s="5" t="s">
        <v>19326</v>
      </c>
      <c r="CA817" s="5" t="s">
        <v>17695</v>
      </c>
      <c r="CB817" s="5">
        <v>724.50429999999994</v>
      </c>
      <c r="CC817" s="15">
        <f t="shared" si="191"/>
        <v>726.51995999999997</v>
      </c>
      <c r="CD817" s="15">
        <f t="shared" si="192"/>
        <v>748.50189999999998</v>
      </c>
      <c r="CE817" s="15">
        <f t="shared" si="193"/>
        <v>763.46800999999994</v>
      </c>
      <c r="CF817" s="5" t="s">
        <v>12</v>
      </c>
      <c r="CG817" s="5" t="s">
        <v>17642</v>
      </c>
      <c r="CH817" s="5" t="s">
        <v>17643</v>
      </c>
      <c r="CJ817" s="16"/>
    </row>
    <row r="818" spans="2:88" x14ac:dyDescent="0.25">
      <c r="B818" s="3" t="s">
        <v>3894</v>
      </c>
      <c r="C818" s="3" t="s">
        <v>3895</v>
      </c>
      <c r="D818" s="3" t="s">
        <v>3896</v>
      </c>
      <c r="E818" s="3" t="s">
        <v>250</v>
      </c>
      <c r="F818" s="3">
        <v>777.53089999999997</v>
      </c>
      <c r="G818" s="11">
        <f t="shared" si="182"/>
        <v>778.53872999999999</v>
      </c>
      <c r="H818" s="11">
        <f t="shared" si="183"/>
        <v>800.52067</v>
      </c>
      <c r="I818" s="11">
        <f t="shared" si="184"/>
        <v>816.49460999999997</v>
      </c>
      <c r="J818" s="3" t="s">
        <v>12</v>
      </c>
      <c r="K818" s="3" t="s">
        <v>13</v>
      </c>
      <c r="L818" s="3" t="s">
        <v>14</v>
      </c>
      <c r="Q818" s="1" t="s">
        <v>9370</v>
      </c>
      <c r="R818" s="1" t="s">
        <v>8</v>
      </c>
      <c r="S818" s="1" t="s">
        <v>9371</v>
      </c>
      <c r="T818" s="1" t="s">
        <v>9372</v>
      </c>
      <c r="U818" s="1">
        <v>757.54100000000005</v>
      </c>
      <c r="V818" s="6">
        <f t="shared" si="185"/>
        <v>758.54883000000007</v>
      </c>
      <c r="W818" s="6">
        <f t="shared" si="186"/>
        <v>780.53077000000008</v>
      </c>
      <c r="X818" s="6">
        <f t="shared" si="187"/>
        <v>796.50471000000005</v>
      </c>
      <c r="Y818" s="1" t="s">
        <v>12</v>
      </c>
      <c r="Z818" s="1" t="s">
        <v>5629</v>
      </c>
      <c r="AA818" s="1" t="s">
        <v>9369</v>
      </c>
      <c r="AF818" s="23" t="s">
        <v>12324</v>
      </c>
      <c r="AG818" s="23" t="s">
        <v>12325</v>
      </c>
      <c r="AH818" s="23" t="s">
        <v>12326</v>
      </c>
      <c r="AI818" s="23" t="s">
        <v>11332</v>
      </c>
      <c r="AJ818" s="23">
        <v>847.53629999999998</v>
      </c>
      <c r="AK818" s="12">
        <f t="shared" si="194"/>
        <v>849.55196000000001</v>
      </c>
      <c r="AL818" s="12">
        <f t="shared" si="195"/>
        <v>871.53390000000002</v>
      </c>
      <c r="AM818" s="12">
        <f t="shared" si="196"/>
        <v>886.50000999999997</v>
      </c>
      <c r="AN818" s="23" t="s">
        <v>12</v>
      </c>
      <c r="AO818" s="23" t="s">
        <v>9750</v>
      </c>
      <c r="AP818" s="23" t="s">
        <v>9751</v>
      </c>
      <c r="BI818" s="4" t="s">
        <v>15455</v>
      </c>
      <c r="BJ818" s="4" t="s">
        <v>15456</v>
      </c>
      <c r="BK818" s="4" t="s">
        <v>15457</v>
      </c>
      <c r="BL818" s="4" t="s">
        <v>14471</v>
      </c>
      <c r="BM818" s="4">
        <v>888.57280000000003</v>
      </c>
      <c r="BN818" s="12">
        <f t="shared" si="188"/>
        <v>890.58846000000005</v>
      </c>
      <c r="BO818" s="12">
        <f t="shared" si="189"/>
        <v>912.57040000000006</v>
      </c>
      <c r="BP818" s="12">
        <f t="shared" si="190"/>
        <v>927.53651000000002</v>
      </c>
      <c r="BQ818" s="4" t="s">
        <v>12</v>
      </c>
      <c r="BR818" s="4" t="s">
        <v>13834</v>
      </c>
      <c r="BS818" s="4" t="s">
        <v>13835</v>
      </c>
      <c r="BX818" s="5" t="s">
        <v>19327</v>
      </c>
      <c r="BY818" s="5" t="s">
        <v>19328</v>
      </c>
      <c r="BZ818" s="5" t="s">
        <v>19329</v>
      </c>
      <c r="CA818" s="5" t="s">
        <v>17695</v>
      </c>
      <c r="CB818" s="5">
        <v>724.50429999999994</v>
      </c>
      <c r="CC818" s="15">
        <f t="shared" si="191"/>
        <v>726.51995999999997</v>
      </c>
      <c r="CD818" s="15">
        <f t="shared" si="192"/>
        <v>748.50189999999998</v>
      </c>
      <c r="CE818" s="15">
        <f t="shared" si="193"/>
        <v>763.46800999999994</v>
      </c>
      <c r="CF818" s="5" t="s">
        <v>12</v>
      </c>
      <c r="CG818" s="5" t="s">
        <v>17642</v>
      </c>
      <c r="CH818" s="5" t="s">
        <v>17643</v>
      </c>
      <c r="CJ818" s="16"/>
    </row>
    <row r="819" spans="2:88" x14ac:dyDescent="0.25">
      <c r="B819" s="3" t="s">
        <v>4179</v>
      </c>
      <c r="C819" s="3" t="s">
        <v>4180</v>
      </c>
      <c r="D819" s="3" t="s">
        <v>4181</v>
      </c>
      <c r="E819" s="3" t="s">
        <v>250</v>
      </c>
      <c r="F819" s="3">
        <v>777.53089999999997</v>
      </c>
      <c r="G819" s="11">
        <f t="shared" si="182"/>
        <v>778.53872999999999</v>
      </c>
      <c r="H819" s="11">
        <f t="shared" si="183"/>
        <v>800.52067</v>
      </c>
      <c r="I819" s="11">
        <f t="shared" si="184"/>
        <v>816.49460999999997</v>
      </c>
      <c r="J819" s="3" t="s">
        <v>12</v>
      </c>
      <c r="K819" s="3" t="s">
        <v>13</v>
      </c>
      <c r="L819" s="3" t="s">
        <v>14</v>
      </c>
      <c r="Q819" s="1" t="s">
        <v>5937</v>
      </c>
      <c r="R819" s="1" t="s">
        <v>5938</v>
      </c>
      <c r="S819" s="1" t="s">
        <v>5939</v>
      </c>
      <c r="T819" s="1" t="s">
        <v>345</v>
      </c>
      <c r="U819" s="1">
        <v>757.56219999999996</v>
      </c>
      <c r="V819" s="6">
        <f t="shared" si="185"/>
        <v>758.57002999999997</v>
      </c>
      <c r="W819" s="6">
        <f t="shared" si="186"/>
        <v>780.55196999999998</v>
      </c>
      <c r="X819" s="6">
        <f t="shared" si="187"/>
        <v>796.52590999999995</v>
      </c>
      <c r="Y819" s="1" t="s">
        <v>12</v>
      </c>
      <c r="Z819" s="1" t="s">
        <v>5629</v>
      </c>
      <c r="AA819" s="1" t="s">
        <v>5630</v>
      </c>
      <c r="AF819" s="23" t="s">
        <v>12327</v>
      </c>
      <c r="AG819" s="23" t="s">
        <v>12328</v>
      </c>
      <c r="AH819" s="23" t="s">
        <v>12329</v>
      </c>
      <c r="AI819" s="23" t="s">
        <v>11570</v>
      </c>
      <c r="AJ819" s="23">
        <v>863.56759999999997</v>
      </c>
      <c r="AK819" s="12">
        <f t="shared" si="194"/>
        <v>865.58326</v>
      </c>
      <c r="AL819" s="12">
        <f t="shared" si="195"/>
        <v>887.5652</v>
      </c>
      <c r="AM819" s="12">
        <f t="shared" si="196"/>
        <v>902.53130999999996</v>
      </c>
      <c r="AN819" s="23" t="s">
        <v>12</v>
      </c>
      <c r="AO819" s="23" t="s">
        <v>9750</v>
      </c>
      <c r="AP819" s="23" t="s">
        <v>9751</v>
      </c>
      <c r="BI819" s="4" t="s">
        <v>15545</v>
      </c>
      <c r="BJ819" s="4" t="s">
        <v>15546</v>
      </c>
      <c r="BK819" s="4" t="s">
        <v>15547</v>
      </c>
      <c r="BL819" s="4" t="s">
        <v>14471</v>
      </c>
      <c r="BM819" s="4">
        <v>888.57280000000003</v>
      </c>
      <c r="BN819" s="12">
        <f t="shared" si="188"/>
        <v>890.58846000000005</v>
      </c>
      <c r="BO819" s="12">
        <f t="shared" si="189"/>
        <v>912.57040000000006</v>
      </c>
      <c r="BP819" s="12">
        <f t="shared" si="190"/>
        <v>927.53651000000002</v>
      </c>
      <c r="BQ819" s="4" t="s">
        <v>12</v>
      </c>
      <c r="BR819" s="4" t="s">
        <v>13834</v>
      </c>
      <c r="BS819" s="4" t="s">
        <v>13835</v>
      </c>
      <c r="BX819" s="5" t="s">
        <v>19414</v>
      </c>
      <c r="BY819" s="5" t="s">
        <v>19415</v>
      </c>
      <c r="BZ819" s="5" t="s">
        <v>19416</v>
      </c>
      <c r="CA819" s="5" t="s">
        <v>17695</v>
      </c>
      <c r="CB819" s="5">
        <v>724.50429999999994</v>
      </c>
      <c r="CC819" s="15">
        <f t="shared" si="191"/>
        <v>726.51995999999997</v>
      </c>
      <c r="CD819" s="15">
        <f t="shared" si="192"/>
        <v>748.50189999999998</v>
      </c>
      <c r="CE819" s="15">
        <f t="shared" si="193"/>
        <v>763.46800999999994</v>
      </c>
      <c r="CF819" s="5" t="s">
        <v>12</v>
      </c>
      <c r="CG819" s="5" t="s">
        <v>17642</v>
      </c>
      <c r="CH819" s="5" t="s">
        <v>17643</v>
      </c>
      <c r="CJ819" s="16"/>
    </row>
    <row r="820" spans="2:88" x14ac:dyDescent="0.25">
      <c r="B820" s="3" t="s">
        <v>4185</v>
      </c>
      <c r="C820" s="3" t="s">
        <v>4186</v>
      </c>
      <c r="D820" s="3" t="s">
        <v>4187</v>
      </c>
      <c r="E820" s="3" t="s">
        <v>250</v>
      </c>
      <c r="F820" s="3">
        <v>777.53089999999997</v>
      </c>
      <c r="G820" s="11">
        <f t="shared" si="182"/>
        <v>778.53872999999999</v>
      </c>
      <c r="H820" s="11">
        <f t="shared" si="183"/>
        <v>800.52067</v>
      </c>
      <c r="I820" s="11">
        <f t="shared" si="184"/>
        <v>816.49460999999997</v>
      </c>
      <c r="J820" s="3" t="s">
        <v>12</v>
      </c>
      <c r="K820" s="3" t="s">
        <v>13</v>
      </c>
      <c r="L820" s="3" t="s">
        <v>14</v>
      </c>
      <c r="Q820" s="1" t="s">
        <v>5943</v>
      </c>
      <c r="R820" s="1" t="s">
        <v>5944</v>
      </c>
      <c r="S820" s="1" t="s">
        <v>5945</v>
      </c>
      <c r="T820" s="1" t="s">
        <v>345</v>
      </c>
      <c r="U820" s="1">
        <v>757.56219999999996</v>
      </c>
      <c r="V820" s="6">
        <f t="shared" si="185"/>
        <v>758.57002999999997</v>
      </c>
      <c r="W820" s="6">
        <f t="shared" si="186"/>
        <v>780.55196999999998</v>
      </c>
      <c r="X820" s="6">
        <f t="shared" si="187"/>
        <v>796.52590999999995</v>
      </c>
      <c r="Y820" s="1" t="s">
        <v>12</v>
      </c>
      <c r="Z820" s="1" t="s">
        <v>5629</v>
      </c>
      <c r="AA820" s="1" t="s">
        <v>5630</v>
      </c>
      <c r="AF820" s="23" t="s">
        <v>12330</v>
      </c>
      <c r="AG820" s="23" t="s">
        <v>12331</v>
      </c>
      <c r="AH820" s="23" t="s">
        <v>12332</v>
      </c>
      <c r="AI820" s="23" t="s">
        <v>11479</v>
      </c>
      <c r="AJ820" s="23">
        <v>861.55200000000002</v>
      </c>
      <c r="AK820" s="12">
        <f t="shared" si="194"/>
        <v>863.56766000000005</v>
      </c>
      <c r="AL820" s="12">
        <f t="shared" si="195"/>
        <v>885.54960000000005</v>
      </c>
      <c r="AM820" s="12">
        <f t="shared" si="196"/>
        <v>900.51571000000001</v>
      </c>
      <c r="AN820" s="23" t="s">
        <v>12</v>
      </c>
      <c r="AO820" s="23" t="s">
        <v>9750</v>
      </c>
      <c r="AP820" s="23" t="s">
        <v>9751</v>
      </c>
      <c r="BI820" s="4" t="s">
        <v>15637</v>
      </c>
      <c r="BJ820" s="4" t="s">
        <v>15638</v>
      </c>
      <c r="BK820" s="4" t="s">
        <v>15639</v>
      </c>
      <c r="BL820" s="4" t="s">
        <v>14471</v>
      </c>
      <c r="BM820" s="4">
        <v>888.57280000000003</v>
      </c>
      <c r="BN820" s="12">
        <f t="shared" si="188"/>
        <v>890.58846000000005</v>
      </c>
      <c r="BO820" s="12">
        <f t="shared" si="189"/>
        <v>912.57040000000006</v>
      </c>
      <c r="BP820" s="12">
        <f t="shared" si="190"/>
        <v>927.53651000000002</v>
      </c>
      <c r="BQ820" s="4" t="s">
        <v>12</v>
      </c>
      <c r="BR820" s="4" t="s">
        <v>13834</v>
      </c>
      <c r="BS820" s="4" t="s">
        <v>13835</v>
      </c>
      <c r="BX820" s="5" t="s">
        <v>19506</v>
      </c>
      <c r="BY820" s="5" t="s">
        <v>19507</v>
      </c>
      <c r="BZ820" s="5" t="s">
        <v>19508</v>
      </c>
      <c r="CA820" s="5" t="s">
        <v>17695</v>
      </c>
      <c r="CB820" s="5">
        <v>724.50429999999994</v>
      </c>
      <c r="CC820" s="15">
        <f t="shared" si="191"/>
        <v>726.51995999999997</v>
      </c>
      <c r="CD820" s="15">
        <f t="shared" si="192"/>
        <v>748.50189999999998</v>
      </c>
      <c r="CE820" s="15">
        <f t="shared" si="193"/>
        <v>763.46800999999994</v>
      </c>
      <c r="CF820" s="5" t="s">
        <v>12</v>
      </c>
      <c r="CG820" s="5" t="s">
        <v>17642</v>
      </c>
      <c r="CH820" s="5" t="s">
        <v>17643</v>
      </c>
      <c r="CJ820" s="16"/>
    </row>
    <row r="821" spans="2:88" x14ac:dyDescent="0.25">
      <c r="B821" s="3" t="s">
        <v>410</v>
      </c>
      <c r="C821" s="3" t="s">
        <v>411</v>
      </c>
      <c r="D821" s="3" t="s">
        <v>412</v>
      </c>
      <c r="E821" s="3" t="s">
        <v>413</v>
      </c>
      <c r="F821" s="3">
        <v>779.54650000000004</v>
      </c>
      <c r="G821" s="11">
        <f t="shared" si="182"/>
        <v>780.55433000000005</v>
      </c>
      <c r="H821" s="11">
        <f t="shared" si="183"/>
        <v>802.53627000000006</v>
      </c>
      <c r="I821" s="11">
        <f t="shared" si="184"/>
        <v>818.51021000000003</v>
      </c>
      <c r="J821" s="3" t="s">
        <v>12</v>
      </c>
      <c r="K821" s="3" t="s">
        <v>13</v>
      </c>
      <c r="L821" s="3" t="s">
        <v>14</v>
      </c>
      <c r="Q821" s="1" t="s">
        <v>6342</v>
      </c>
      <c r="R821" s="1" t="s">
        <v>6343</v>
      </c>
      <c r="S821" s="1" t="s">
        <v>6344</v>
      </c>
      <c r="T821" s="1" t="s">
        <v>345</v>
      </c>
      <c r="U821" s="1">
        <v>757.56219999999996</v>
      </c>
      <c r="V821" s="6">
        <f t="shared" si="185"/>
        <v>758.57002999999997</v>
      </c>
      <c r="W821" s="6">
        <f t="shared" si="186"/>
        <v>780.55196999999998</v>
      </c>
      <c r="X821" s="6">
        <f t="shared" si="187"/>
        <v>796.52590999999995</v>
      </c>
      <c r="Y821" s="1" t="s">
        <v>12</v>
      </c>
      <c r="Z821" s="1" t="s">
        <v>5629</v>
      </c>
      <c r="AA821" s="1" t="s">
        <v>5630</v>
      </c>
      <c r="AF821" s="23" t="s">
        <v>12333</v>
      </c>
      <c r="AG821" s="23" t="s">
        <v>12334</v>
      </c>
      <c r="AH821" s="23" t="s">
        <v>12335</v>
      </c>
      <c r="AI821" s="23" t="s">
        <v>11574</v>
      </c>
      <c r="AJ821" s="23">
        <v>859.53629999999998</v>
      </c>
      <c r="AK821" s="12">
        <f t="shared" si="194"/>
        <v>861.55196000000001</v>
      </c>
      <c r="AL821" s="12">
        <f t="shared" si="195"/>
        <v>883.53390000000002</v>
      </c>
      <c r="AM821" s="12">
        <f t="shared" si="196"/>
        <v>898.50000999999997</v>
      </c>
      <c r="AN821" s="23" t="s">
        <v>12</v>
      </c>
      <c r="AO821" s="23" t="s">
        <v>9750</v>
      </c>
      <c r="AP821" s="23" t="s">
        <v>9751</v>
      </c>
      <c r="BI821" s="4" t="s">
        <v>16142</v>
      </c>
      <c r="BJ821" s="4" t="s">
        <v>16143</v>
      </c>
      <c r="BK821" s="4" t="s">
        <v>16144</v>
      </c>
      <c r="BL821" s="4" t="s">
        <v>14471</v>
      </c>
      <c r="BM821" s="4">
        <v>888.57280000000003</v>
      </c>
      <c r="BN821" s="12">
        <f t="shared" si="188"/>
        <v>890.58846000000005</v>
      </c>
      <c r="BO821" s="12">
        <f t="shared" si="189"/>
        <v>912.57040000000006</v>
      </c>
      <c r="BP821" s="12">
        <f t="shared" si="190"/>
        <v>927.53651000000002</v>
      </c>
      <c r="BQ821" s="4" t="s">
        <v>12</v>
      </c>
      <c r="BR821" s="4" t="s">
        <v>13834</v>
      </c>
      <c r="BS821" s="4" t="s">
        <v>13835</v>
      </c>
      <c r="BX821" s="5" t="s">
        <v>19594</v>
      </c>
      <c r="BY821" s="5" t="s">
        <v>19595</v>
      </c>
      <c r="BZ821" s="5" t="s">
        <v>19596</v>
      </c>
      <c r="CA821" s="5" t="s">
        <v>17695</v>
      </c>
      <c r="CB821" s="5">
        <v>724.50429999999994</v>
      </c>
      <c r="CC821" s="15">
        <f t="shared" si="191"/>
        <v>726.51995999999997</v>
      </c>
      <c r="CD821" s="15">
        <f t="shared" si="192"/>
        <v>748.50189999999998</v>
      </c>
      <c r="CE821" s="15">
        <f t="shared" si="193"/>
        <v>763.46800999999994</v>
      </c>
      <c r="CF821" s="5" t="s">
        <v>12</v>
      </c>
      <c r="CG821" s="5" t="s">
        <v>17642</v>
      </c>
      <c r="CH821" s="5" t="s">
        <v>17643</v>
      </c>
      <c r="CJ821" s="16"/>
    </row>
    <row r="822" spans="2:88" x14ac:dyDescent="0.25">
      <c r="B822" s="3" t="s">
        <v>504</v>
      </c>
      <c r="C822" s="3" t="s">
        <v>505</v>
      </c>
      <c r="D822" s="3" t="s">
        <v>506</v>
      </c>
      <c r="E822" s="3" t="s">
        <v>413</v>
      </c>
      <c r="F822" s="3">
        <v>779.54650000000004</v>
      </c>
      <c r="G822" s="11">
        <f t="shared" si="182"/>
        <v>780.55433000000005</v>
      </c>
      <c r="H822" s="11">
        <f t="shared" si="183"/>
        <v>802.53627000000006</v>
      </c>
      <c r="I822" s="11">
        <f t="shared" si="184"/>
        <v>818.51021000000003</v>
      </c>
      <c r="J822" s="3" t="s">
        <v>12</v>
      </c>
      <c r="K822" s="3" t="s">
        <v>13</v>
      </c>
      <c r="L822" s="3" t="s">
        <v>14</v>
      </c>
      <c r="Q822" s="1" t="s">
        <v>6432</v>
      </c>
      <c r="R822" s="1" t="s">
        <v>6433</v>
      </c>
      <c r="S822" s="1" t="s">
        <v>6434</v>
      </c>
      <c r="T822" s="1" t="s">
        <v>345</v>
      </c>
      <c r="U822" s="1">
        <v>757.56219999999996</v>
      </c>
      <c r="V822" s="6">
        <f t="shared" si="185"/>
        <v>758.57002999999997</v>
      </c>
      <c r="W822" s="6">
        <f t="shared" si="186"/>
        <v>780.55196999999998</v>
      </c>
      <c r="X822" s="6">
        <f t="shared" si="187"/>
        <v>796.52590999999995</v>
      </c>
      <c r="Y822" s="1" t="s">
        <v>12</v>
      </c>
      <c r="Z822" s="1" t="s">
        <v>5629</v>
      </c>
      <c r="AA822" s="1" t="s">
        <v>5630</v>
      </c>
      <c r="AF822" s="23" t="s">
        <v>12336</v>
      </c>
      <c r="AG822" s="23" t="s">
        <v>12337</v>
      </c>
      <c r="AH822" s="23" t="s">
        <v>12338</v>
      </c>
      <c r="AI822" s="23" t="s">
        <v>11668</v>
      </c>
      <c r="AJ822" s="23">
        <v>857.52070000000003</v>
      </c>
      <c r="AK822" s="12">
        <f t="shared" si="194"/>
        <v>859.53636000000006</v>
      </c>
      <c r="AL822" s="12">
        <f t="shared" si="195"/>
        <v>881.51830000000007</v>
      </c>
      <c r="AM822" s="12">
        <f t="shared" si="196"/>
        <v>896.48441000000003</v>
      </c>
      <c r="AN822" s="23" t="s">
        <v>12</v>
      </c>
      <c r="AO822" s="23" t="s">
        <v>9750</v>
      </c>
      <c r="AP822" s="23" t="s">
        <v>9751</v>
      </c>
      <c r="BI822" s="4" t="s">
        <v>16516</v>
      </c>
      <c r="BJ822" s="4" t="s">
        <v>16517</v>
      </c>
      <c r="BK822" s="4" t="s">
        <v>16518</v>
      </c>
      <c r="BL822" s="4" t="s">
        <v>14471</v>
      </c>
      <c r="BM822" s="4">
        <v>888.57280000000003</v>
      </c>
      <c r="BN822" s="12">
        <f t="shared" si="188"/>
        <v>890.58846000000005</v>
      </c>
      <c r="BO822" s="12">
        <f t="shared" si="189"/>
        <v>912.57040000000006</v>
      </c>
      <c r="BP822" s="12">
        <f t="shared" si="190"/>
        <v>927.53651000000002</v>
      </c>
      <c r="BQ822" s="4" t="s">
        <v>12</v>
      </c>
      <c r="BR822" s="4" t="s">
        <v>13834</v>
      </c>
      <c r="BS822" s="4" t="s">
        <v>13835</v>
      </c>
      <c r="BX822" s="5" t="s">
        <v>20099</v>
      </c>
      <c r="BY822" s="5" t="s">
        <v>20100</v>
      </c>
      <c r="BZ822" s="5" t="s">
        <v>20101</v>
      </c>
      <c r="CA822" s="5" t="s">
        <v>17695</v>
      </c>
      <c r="CB822" s="5">
        <v>724.50429999999994</v>
      </c>
      <c r="CC822" s="15">
        <f t="shared" si="191"/>
        <v>726.51995999999997</v>
      </c>
      <c r="CD822" s="15">
        <f t="shared" si="192"/>
        <v>748.50189999999998</v>
      </c>
      <c r="CE822" s="15">
        <f t="shared" si="193"/>
        <v>763.46800999999994</v>
      </c>
      <c r="CF822" s="5" t="s">
        <v>12</v>
      </c>
      <c r="CG822" s="5" t="s">
        <v>17642</v>
      </c>
      <c r="CH822" s="5" t="s">
        <v>17643</v>
      </c>
      <c r="CJ822" s="16"/>
    </row>
    <row r="823" spans="2:88" x14ac:dyDescent="0.25">
      <c r="B823" s="3" t="s">
        <v>1375</v>
      </c>
      <c r="C823" s="3" t="s">
        <v>1376</v>
      </c>
      <c r="D823" s="3" t="s">
        <v>1377</v>
      </c>
      <c r="E823" s="3" t="s">
        <v>413</v>
      </c>
      <c r="F823" s="3">
        <v>779.54650000000004</v>
      </c>
      <c r="G823" s="11">
        <f t="shared" si="182"/>
        <v>780.55433000000005</v>
      </c>
      <c r="H823" s="11">
        <f t="shared" si="183"/>
        <v>802.53627000000006</v>
      </c>
      <c r="I823" s="11">
        <f t="shared" si="184"/>
        <v>818.51021000000003</v>
      </c>
      <c r="J823" s="3" t="s">
        <v>12</v>
      </c>
      <c r="K823" s="3" t="s">
        <v>13</v>
      </c>
      <c r="L823" s="3" t="s">
        <v>14</v>
      </c>
      <c r="Q823" s="1" t="s">
        <v>6590</v>
      </c>
      <c r="R823" s="1" t="s">
        <v>6591</v>
      </c>
      <c r="S823" s="1" t="s">
        <v>6592</v>
      </c>
      <c r="T823" s="1" t="s">
        <v>345</v>
      </c>
      <c r="U823" s="1">
        <v>757.56219999999996</v>
      </c>
      <c r="V823" s="6">
        <f t="shared" si="185"/>
        <v>758.57002999999997</v>
      </c>
      <c r="W823" s="6">
        <f t="shared" si="186"/>
        <v>780.55196999999998</v>
      </c>
      <c r="X823" s="6">
        <f t="shared" si="187"/>
        <v>796.52590999999995</v>
      </c>
      <c r="Y823" s="1" t="s">
        <v>12</v>
      </c>
      <c r="Z823" s="1" t="s">
        <v>5629</v>
      </c>
      <c r="AA823" s="1" t="s">
        <v>5630</v>
      </c>
      <c r="AF823" s="23" t="s">
        <v>12339</v>
      </c>
      <c r="AG823" s="23" t="s">
        <v>12340</v>
      </c>
      <c r="AH823" s="23" t="s">
        <v>12341</v>
      </c>
      <c r="AI823" s="23" t="s">
        <v>12342</v>
      </c>
      <c r="AJ823" s="23">
        <v>855.505</v>
      </c>
      <c r="AK823" s="12">
        <f t="shared" si="194"/>
        <v>857.52066000000002</v>
      </c>
      <c r="AL823" s="12">
        <f t="shared" si="195"/>
        <v>879.50260000000003</v>
      </c>
      <c r="AM823" s="12">
        <f t="shared" si="196"/>
        <v>894.46870999999999</v>
      </c>
      <c r="AN823" s="23" t="s">
        <v>12</v>
      </c>
      <c r="AO823" s="23" t="s">
        <v>9750</v>
      </c>
      <c r="AP823" s="23" t="s">
        <v>9751</v>
      </c>
      <c r="BI823" s="4" t="s">
        <v>14394</v>
      </c>
      <c r="BJ823" s="4" t="s">
        <v>14395</v>
      </c>
      <c r="BK823" s="4" t="s">
        <v>14396</v>
      </c>
      <c r="BL823" s="4" t="s">
        <v>14397</v>
      </c>
      <c r="BM823" s="4">
        <v>890.58839999999998</v>
      </c>
      <c r="BN823" s="12">
        <f t="shared" si="188"/>
        <v>892.60406</v>
      </c>
      <c r="BO823" s="12">
        <f t="shared" si="189"/>
        <v>914.58600000000001</v>
      </c>
      <c r="BP823" s="12">
        <f t="shared" si="190"/>
        <v>929.55210999999997</v>
      </c>
      <c r="BQ823" s="4" t="s">
        <v>12</v>
      </c>
      <c r="BR823" s="4" t="s">
        <v>13834</v>
      </c>
      <c r="BS823" s="4" t="s">
        <v>13835</v>
      </c>
      <c r="BX823" s="5" t="s">
        <v>20582</v>
      </c>
      <c r="BY823" s="5" t="s">
        <v>20583</v>
      </c>
      <c r="BZ823" s="5" t="s">
        <v>20584</v>
      </c>
      <c r="CA823" s="5" t="s">
        <v>17695</v>
      </c>
      <c r="CB823" s="5">
        <v>724.50429999999994</v>
      </c>
      <c r="CC823" s="15">
        <f t="shared" si="191"/>
        <v>726.51995999999997</v>
      </c>
      <c r="CD823" s="15">
        <f t="shared" si="192"/>
        <v>748.50189999999998</v>
      </c>
      <c r="CE823" s="15">
        <f t="shared" si="193"/>
        <v>763.46800999999994</v>
      </c>
      <c r="CF823" s="5" t="s">
        <v>12</v>
      </c>
      <c r="CG823" s="5" t="s">
        <v>17642</v>
      </c>
      <c r="CH823" s="5" t="s">
        <v>17643</v>
      </c>
      <c r="CJ823" s="16"/>
    </row>
    <row r="824" spans="2:88" x14ac:dyDescent="0.25">
      <c r="B824" s="3" t="s">
        <v>1669</v>
      </c>
      <c r="C824" s="3" t="s">
        <v>1670</v>
      </c>
      <c r="D824" s="3" t="s">
        <v>1671</v>
      </c>
      <c r="E824" s="3" t="s">
        <v>413</v>
      </c>
      <c r="F824" s="3">
        <v>779.54650000000004</v>
      </c>
      <c r="G824" s="11">
        <f t="shared" si="182"/>
        <v>780.55433000000005</v>
      </c>
      <c r="H824" s="11">
        <f t="shared" si="183"/>
        <v>802.53627000000006</v>
      </c>
      <c r="I824" s="11">
        <f t="shared" si="184"/>
        <v>818.51021000000003</v>
      </c>
      <c r="J824" s="3" t="s">
        <v>12</v>
      </c>
      <c r="K824" s="3" t="s">
        <v>13</v>
      </c>
      <c r="L824" s="3" t="s">
        <v>14</v>
      </c>
      <c r="Q824" s="1" t="s">
        <v>6671</v>
      </c>
      <c r="R824" s="1" t="s">
        <v>6672</v>
      </c>
      <c r="S824" s="1" t="s">
        <v>6673</v>
      </c>
      <c r="T824" s="1" t="s">
        <v>345</v>
      </c>
      <c r="U824" s="1">
        <v>757.56219999999996</v>
      </c>
      <c r="V824" s="6">
        <f t="shared" si="185"/>
        <v>758.57002999999997</v>
      </c>
      <c r="W824" s="6">
        <f t="shared" si="186"/>
        <v>780.55196999999998</v>
      </c>
      <c r="X824" s="6">
        <f t="shared" si="187"/>
        <v>796.52590999999995</v>
      </c>
      <c r="Y824" s="1" t="s">
        <v>12</v>
      </c>
      <c r="Z824" s="1" t="s">
        <v>5629</v>
      </c>
      <c r="AA824" s="1" t="s">
        <v>5630</v>
      </c>
      <c r="AF824" s="23" t="s">
        <v>12343</v>
      </c>
      <c r="AG824" s="23" t="s">
        <v>12344</v>
      </c>
      <c r="AH824" s="23" t="s">
        <v>12345</v>
      </c>
      <c r="AI824" s="23" t="s">
        <v>12346</v>
      </c>
      <c r="AJ824" s="23">
        <v>853.48940000000005</v>
      </c>
      <c r="AK824" s="12">
        <f t="shared" si="194"/>
        <v>855.50506000000007</v>
      </c>
      <c r="AL824" s="12">
        <f t="shared" si="195"/>
        <v>877.48700000000008</v>
      </c>
      <c r="AM824" s="12">
        <f t="shared" si="196"/>
        <v>892.45311000000004</v>
      </c>
      <c r="AN824" s="23" t="s">
        <v>12</v>
      </c>
      <c r="AO824" s="23" t="s">
        <v>9750</v>
      </c>
      <c r="AP824" s="23" t="s">
        <v>9751</v>
      </c>
      <c r="BI824" s="4" t="s">
        <v>14465</v>
      </c>
      <c r="BJ824" s="4" t="s">
        <v>14466</v>
      </c>
      <c r="BK824" s="4" t="s">
        <v>14467</v>
      </c>
      <c r="BL824" s="4" t="s">
        <v>14397</v>
      </c>
      <c r="BM824" s="4">
        <v>890.58839999999998</v>
      </c>
      <c r="BN824" s="12">
        <f t="shared" si="188"/>
        <v>892.60406</v>
      </c>
      <c r="BO824" s="12">
        <f t="shared" si="189"/>
        <v>914.58600000000001</v>
      </c>
      <c r="BP824" s="12">
        <f t="shared" si="190"/>
        <v>929.55210999999997</v>
      </c>
      <c r="BQ824" s="4" t="s">
        <v>12</v>
      </c>
      <c r="BR824" s="4" t="s">
        <v>13834</v>
      </c>
      <c r="BS824" s="4" t="s">
        <v>13835</v>
      </c>
      <c r="BX824" s="5" t="s">
        <v>20639</v>
      </c>
      <c r="BY824" s="5" t="s">
        <v>20640</v>
      </c>
      <c r="BZ824" s="5" t="s">
        <v>20641</v>
      </c>
      <c r="CA824" s="5" t="s">
        <v>17695</v>
      </c>
      <c r="CB824" s="5">
        <v>724.50429999999994</v>
      </c>
      <c r="CC824" s="15">
        <f t="shared" si="191"/>
        <v>726.51995999999997</v>
      </c>
      <c r="CD824" s="15">
        <f t="shared" si="192"/>
        <v>748.50189999999998</v>
      </c>
      <c r="CE824" s="15">
        <f t="shared" si="193"/>
        <v>763.46800999999994</v>
      </c>
      <c r="CF824" s="5" t="s">
        <v>12</v>
      </c>
      <c r="CG824" s="5" t="s">
        <v>17642</v>
      </c>
      <c r="CH824" s="5" t="s">
        <v>17643</v>
      </c>
      <c r="CJ824" s="16"/>
    </row>
    <row r="825" spans="2:88" x14ac:dyDescent="0.25">
      <c r="B825" s="3" t="s">
        <v>2275</v>
      </c>
      <c r="C825" s="3" t="s">
        <v>2276</v>
      </c>
      <c r="D825" s="3" t="s">
        <v>2277</v>
      </c>
      <c r="E825" s="3" t="s">
        <v>413</v>
      </c>
      <c r="F825" s="3">
        <v>779.54650000000004</v>
      </c>
      <c r="G825" s="11">
        <f t="shared" si="182"/>
        <v>780.55433000000005</v>
      </c>
      <c r="H825" s="11">
        <f t="shared" si="183"/>
        <v>802.53627000000006</v>
      </c>
      <c r="I825" s="11">
        <f t="shared" si="184"/>
        <v>818.51021000000003</v>
      </c>
      <c r="J825" s="3" t="s">
        <v>12</v>
      </c>
      <c r="K825" s="3" t="s">
        <v>13</v>
      </c>
      <c r="L825" s="3" t="s">
        <v>14</v>
      </c>
      <c r="Q825" s="1" t="s">
        <v>6758</v>
      </c>
      <c r="R825" s="1" t="s">
        <v>6759</v>
      </c>
      <c r="S825" s="1" t="s">
        <v>6760</v>
      </c>
      <c r="T825" s="1" t="s">
        <v>345</v>
      </c>
      <c r="U825" s="1">
        <v>757.56219999999996</v>
      </c>
      <c r="V825" s="6">
        <f t="shared" si="185"/>
        <v>758.57002999999997</v>
      </c>
      <c r="W825" s="6">
        <f t="shared" si="186"/>
        <v>780.55196999999998</v>
      </c>
      <c r="X825" s="6">
        <f t="shared" si="187"/>
        <v>796.52590999999995</v>
      </c>
      <c r="Y825" s="1" t="s">
        <v>12</v>
      </c>
      <c r="Z825" s="1" t="s">
        <v>5629</v>
      </c>
      <c r="AA825" s="1" t="s">
        <v>5630</v>
      </c>
      <c r="AF825" s="23" t="s">
        <v>12347</v>
      </c>
      <c r="AG825" s="23" t="s">
        <v>12348</v>
      </c>
      <c r="AH825" s="23" t="s">
        <v>12349</v>
      </c>
      <c r="AI825" s="23" t="s">
        <v>9763</v>
      </c>
      <c r="AJ825" s="23">
        <v>877.58330000000001</v>
      </c>
      <c r="AK825" s="12">
        <f t="shared" si="194"/>
        <v>879.59896000000003</v>
      </c>
      <c r="AL825" s="12">
        <f t="shared" si="195"/>
        <v>901.58090000000004</v>
      </c>
      <c r="AM825" s="12">
        <f t="shared" si="196"/>
        <v>916.54701</v>
      </c>
      <c r="AN825" s="23" t="s">
        <v>12</v>
      </c>
      <c r="AO825" s="23" t="s">
        <v>9750</v>
      </c>
      <c r="AP825" s="23" t="s">
        <v>9751</v>
      </c>
      <c r="BI825" s="4" t="s">
        <v>14712</v>
      </c>
      <c r="BJ825" s="4" t="s">
        <v>14713</v>
      </c>
      <c r="BK825" s="4" t="s">
        <v>14714</v>
      </c>
      <c r="BL825" s="4" t="s">
        <v>14397</v>
      </c>
      <c r="BM825" s="4">
        <v>890.58839999999998</v>
      </c>
      <c r="BN825" s="12">
        <f t="shared" si="188"/>
        <v>892.60406</v>
      </c>
      <c r="BO825" s="12">
        <f t="shared" si="189"/>
        <v>914.58600000000001</v>
      </c>
      <c r="BP825" s="12">
        <f t="shared" si="190"/>
        <v>929.55210999999997</v>
      </c>
      <c r="BQ825" s="4" t="s">
        <v>12</v>
      </c>
      <c r="BR825" s="4" t="s">
        <v>13834</v>
      </c>
      <c r="BS825" s="4" t="s">
        <v>13835</v>
      </c>
      <c r="BX825" s="5" t="s">
        <v>18335</v>
      </c>
      <c r="BY825" s="5" t="s">
        <v>18336</v>
      </c>
      <c r="BZ825" s="5" t="s">
        <v>18337</v>
      </c>
      <c r="CA825" s="5" t="s">
        <v>18338</v>
      </c>
      <c r="CB825" s="5">
        <v>726.52</v>
      </c>
      <c r="CC825" s="15">
        <f t="shared" si="191"/>
        <v>728.53566000000001</v>
      </c>
      <c r="CD825" s="15">
        <f t="shared" si="192"/>
        <v>750.51760000000002</v>
      </c>
      <c r="CE825" s="15">
        <f t="shared" si="193"/>
        <v>765.48370999999997</v>
      </c>
      <c r="CF825" s="5" t="s">
        <v>12</v>
      </c>
      <c r="CG825" s="5" t="s">
        <v>17642</v>
      </c>
      <c r="CH825" s="5" t="s">
        <v>17643</v>
      </c>
      <c r="CJ825" s="16"/>
    </row>
    <row r="826" spans="2:88" x14ac:dyDescent="0.25">
      <c r="B826" s="3" t="s">
        <v>2338</v>
      </c>
      <c r="C826" s="3" t="s">
        <v>2339</v>
      </c>
      <c r="D826" s="3" t="s">
        <v>2340</v>
      </c>
      <c r="E826" s="3" t="s">
        <v>413</v>
      </c>
      <c r="F826" s="3">
        <v>779.54650000000004</v>
      </c>
      <c r="G826" s="11">
        <f t="shared" si="182"/>
        <v>780.55433000000005</v>
      </c>
      <c r="H826" s="11">
        <f t="shared" si="183"/>
        <v>802.53627000000006</v>
      </c>
      <c r="I826" s="11">
        <f t="shared" si="184"/>
        <v>818.51021000000003</v>
      </c>
      <c r="J826" s="3" t="s">
        <v>12</v>
      </c>
      <c r="K826" s="3" t="s">
        <v>13</v>
      </c>
      <c r="L826" s="3" t="s">
        <v>14</v>
      </c>
      <c r="Q826" s="1" t="s">
        <v>6869</v>
      </c>
      <c r="R826" s="1" t="s">
        <v>6870</v>
      </c>
      <c r="S826" s="1" t="s">
        <v>6871</v>
      </c>
      <c r="T826" s="1" t="s">
        <v>345</v>
      </c>
      <c r="U826" s="1">
        <v>757.56219999999996</v>
      </c>
      <c r="V826" s="6">
        <f t="shared" si="185"/>
        <v>758.57002999999997</v>
      </c>
      <c r="W826" s="6">
        <f t="shared" si="186"/>
        <v>780.55196999999998</v>
      </c>
      <c r="X826" s="6">
        <f t="shared" si="187"/>
        <v>796.52590999999995</v>
      </c>
      <c r="Y826" s="1" t="s">
        <v>12</v>
      </c>
      <c r="Z826" s="1" t="s">
        <v>5629</v>
      </c>
      <c r="AA826" s="1" t="s">
        <v>5630</v>
      </c>
      <c r="AF826" s="23" t="s">
        <v>12350</v>
      </c>
      <c r="AG826" s="23" t="s">
        <v>12351</v>
      </c>
      <c r="AH826" s="23" t="s">
        <v>12352</v>
      </c>
      <c r="AI826" s="23" t="s">
        <v>12178</v>
      </c>
      <c r="AJ826" s="23">
        <v>891.59889999999996</v>
      </c>
      <c r="AK826" s="12">
        <f t="shared" si="194"/>
        <v>893.61455999999998</v>
      </c>
      <c r="AL826" s="12">
        <f t="shared" si="195"/>
        <v>915.59649999999999</v>
      </c>
      <c r="AM826" s="12">
        <f t="shared" si="196"/>
        <v>930.56260999999995</v>
      </c>
      <c r="AN826" s="23" t="s">
        <v>12</v>
      </c>
      <c r="AO826" s="23" t="s">
        <v>9750</v>
      </c>
      <c r="AP826" s="23" t="s">
        <v>9751</v>
      </c>
      <c r="BI826" s="4" t="s">
        <v>14880</v>
      </c>
      <c r="BJ826" s="4" t="s">
        <v>14881</v>
      </c>
      <c r="BK826" s="4" t="s">
        <v>14882</v>
      </c>
      <c r="BL826" s="4" t="s">
        <v>14397</v>
      </c>
      <c r="BM826" s="4">
        <v>890.58839999999998</v>
      </c>
      <c r="BN826" s="12">
        <f t="shared" si="188"/>
        <v>892.60406</v>
      </c>
      <c r="BO826" s="12">
        <f t="shared" si="189"/>
        <v>914.58600000000001</v>
      </c>
      <c r="BP826" s="12">
        <f t="shared" si="190"/>
        <v>929.55210999999997</v>
      </c>
      <c r="BQ826" s="4" t="s">
        <v>12</v>
      </c>
      <c r="BR826" s="4" t="s">
        <v>13834</v>
      </c>
      <c r="BS826" s="4" t="s">
        <v>13835</v>
      </c>
      <c r="BX826" s="5" t="s">
        <v>18679</v>
      </c>
      <c r="BY826" s="5" t="s">
        <v>18680</v>
      </c>
      <c r="BZ826" s="5" t="s">
        <v>18681</v>
      </c>
      <c r="CA826" s="5" t="s">
        <v>18338</v>
      </c>
      <c r="CB826" s="5">
        <v>726.52</v>
      </c>
      <c r="CC826" s="15">
        <f t="shared" si="191"/>
        <v>728.53566000000001</v>
      </c>
      <c r="CD826" s="15">
        <f t="shared" si="192"/>
        <v>750.51760000000002</v>
      </c>
      <c r="CE826" s="15">
        <f t="shared" si="193"/>
        <v>765.48370999999997</v>
      </c>
      <c r="CF826" s="5" t="s">
        <v>12</v>
      </c>
      <c r="CG826" s="5" t="s">
        <v>17642</v>
      </c>
      <c r="CH826" s="5" t="s">
        <v>17643</v>
      </c>
      <c r="CJ826" s="16"/>
    </row>
    <row r="827" spans="2:88" x14ac:dyDescent="0.25">
      <c r="B827" s="3" t="s">
        <v>2341</v>
      </c>
      <c r="C827" s="3" t="s">
        <v>2342</v>
      </c>
      <c r="D827" s="3" t="s">
        <v>2343</v>
      </c>
      <c r="E827" s="3" t="s">
        <v>413</v>
      </c>
      <c r="F827" s="3">
        <v>779.54650000000004</v>
      </c>
      <c r="G827" s="11">
        <f t="shared" si="182"/>
        <v>780.55433000000005</v>
      </c>
      <c r="H827" s="11">
        <f t="shared" si="183"/>
        <v>802.53627000000006</v>
      </c>
      <c r="I827" s="11">
        <f t="shared" si="184"/>
        <v>818.51021000000003</v>
      </c>
      <c r="J827" s="3" t="s">
        <v>12</v>
      </c>
      <c r="K827" s="3" t="s">
        <v>13</v>
      </c>
      <c r="L827" s="3" t="s">
        <v>14</v>
      </c>
      <c r="Q827" s="1" t="s">
        <v>6932</v>
      </c>
      <c r="R827" s="1" t="s">
        <v>6933</v>
      </c>
      <c r="S827" s="1" t="s">
        <v>6934</v>
      </c>
      <c r="T827" s="1" t="s">
        <v>345</v>
      </c>
      <c r="U827" s="1">
        <v>757.56219999999996</v>
      </c>
      <c r="V827" s="6">
        <f t="shared" si="185"/>
        <v>758.57002999999997</v>
      </c>
      <c r="W827" s="6">
        <f t="shared" si="186"/>
        <v>780.55196999999998</v>
      </c>
      <c r="X827" s="6">
        <f t="shared" si="187"/>
        <v>796.52590999999995</v>
      </c>
      <c r="Y827" s="1" t="s">
        <v>12</v>
      </c>
      <c r="Z827" s="1" t="s">
        <v>5629</v>
      </c>
      <c r="AA827" s="1" t="s">
        <v>5630</v>
      </c>
      <c r="AF827" s="23" t="s">
        <v>12353</v>
      </c>
      <c r="AG827" s="23" t="s">
        <v>12354</v>
      </c>
      <c r="AH827" s="23" t="s">
        <v>12355</v>
      </c>
      <c r="AI827" s="23" t="s">
        <v>12087</v>
      </c>
      <c r="AJ827" s="23">
        <v>889.58330000000001</v>
      </c>
      <c r="AK827" s="12">
        <f t="shared" si="194"/>
        <v>891.59896000000003</v>
      </c>
      <c r="AL827" s="12">
        <f t="shared" si="195"/>
        <v>913.58090000000004</v>
      </c>
      <c r="AM827" s="12">
        <f t="shared" si="196"/>
        <v>928.54701</v>
      </c>
      <c r="AN827" s="23" t="s">
        <v>12</v>
      </c>
      <c r="AO827" s="23" t="s">
        <v>9750</v>
      </c>
      <c r="AP827" s="23" t="s">
        <v>9751</v>
      </c>
      <c r="BI827" s="4" t="s">
        <v>15320</v>
      </c>
      <c r="BJ827" s="4" t="s">
        <v>15321</v>
      </c>
      <c r="BK827" s="4" t="s">
        <v>15322</v>
      </c>
      <c r="BL827" s="4" t="s">
        <v>14397</v>
      </c>
      <c r="BM827" s="4">
        <v>890.58839999999998</v>
      </c>
      <c r="BN827" s="12">
        <f t="shared" si="188"/>
        <v>892.60406</v>
      </c>
      <c r="BO827" s="12">
        <f t="shared" si="189"/>
        <v>914.58600000000001</v>
      </c>
      <c r="BP827" s="12">
        <f t="shared" si="190"/>
        <v>929.55210999999997</v>
      </c>
      <c r="BQ827" s="4" t="s">
        <v>12</v>
      </c>
      <c r="BR827" s="4" t="s">
        <v>13834</v>
      </c>
      <c r="BS827" s="4" t="s">
        <v>13835</v>
      </c>
      <c r="BX827" s="5" t="s">
        <v>18750</v>
      </c>
      <c r="BY827" s="5" t="s">
        <v>18751</v>
      </c>
      <c r="BZ827" s="5" t="s">
        <v>18752</v>
      </c>
      <c r="CA827" s="5" t="s">
        <v>18338</v>
      </c>
      <c r="CB827" s="5">
        <v>726.52</v>
      </c>
      <c r="CC827" s="15">
        <f t="shared" si="191"/>
        <v>728.53566000000001</v>
      </c>
      <c r="CD827" s="15">
        <f t="shared" si="192"/>
        <v>750.51760000000002</v>
      </c>
      <c r="CE827" s="15">
        <f t="shared" si="193"/>
        <v>765.48370999999997</v>
      </c>
      <c r="CF827" s="5" t="s">
        <v>12</v>
      </c>
      <c r="CG827" s="5" t="s">
        <v>17642</v>
      </c>
      <c r="CH827" s="5" t="s">
        <v>17643</v>
      </c>
      <c r="CJ827" s="16"/>
    </row>
    <row r="828" spans="2:88" x14ac:dyDescent="0.25">
      <c r="B828" s="3" t="s">
        <v>2422</v>
      </c>
      <c r="C828" s="3" t="s">
        <v>2423</v>
      </c>
      <c r="D828" s="3" t="s">
        <v>2424</v>
      </c>
      <c r="E828" s="3" t="s">
        <v>413</v>
      </c>
      <c r="F828" s="3">
        <v>779.54650000000004</v>
      </c>
      <c r="G828" s="11">
        <f t="shared" si="182"/>
        <v>780.55433000000005</v>
      </c>
      <c r="H828" s="11">
        <f t="shared" si="183"/>
        <v>802.53627000000006</v>
      </c>
      <c r="I828" s="11">
        <f t="shared" si="184"/>
        <v>818.51021000000003</v>
      </c>
      <c r="J828" s="3" t="s">
        <v>12</v>
      </c>
      <c r="K828" s="3" t="s">
        <v>13</v>
      </c>
      <c r="L828" s="3" t="s">
        <v>14</v>
      </c>
      <c r="Q828" s="1" t="s">
        <v>7266</v>
      </c>
      <c r="R828" s="1" t="s">
        <v>7267</v>
      </c>
      <c r="S828" s="1" t="s">
        <v>7268</v>
      </c>
      <c r="T828" s="1" t="s">
        <v>345</v>
      </c>
      <c r="U828" s="1">
        <v>757.56219999999996</v>
      </c>
      <c r="V828" s="6">
        <f t="shared" si="185"/>
        <v>758.57002999999997</v>
      </c>
      <c r="W828" s="6">
        <f t="shared" si="186"/>
        <v>780.55196999999998</v>
      </c>
      <c r="X828" s="6">
        <f t="shared" si="187"/>
        <v>796.52590999999995</v>
      </c>
      <c r="Y828" s="1" t="s">
        <v>12</v>
      </c>
      <c r="Z828" s="1" t="s">
        <v>5629</v>
      </c>
      <c r="AA828" s="1" t="s">
        <v>5630</v>
      </c>
      <c r="AF828" s="23" t="s">
        <v>12356</v>
      </c>
      <c r="AG828" s="23" t="s">
        <v>12357</v>
      </c>
      <c r="AH828" s="23" t="s">
        <v>12358</v>
      </c>
      <c r="AI828" s="23" t="s">
        <v>12182</v>
      </c>
      <c r="AJ828" s="23">
        <v>887.56759999999997</v>
      </c>
      <c r="AK828" s="12">
        <f t="shared" si="194"/>
        <v>889.58326</v>
      </c>
      <c r="AL828" s="12">
        <f t="shared" si="195"/>
        <v>911.5652</v>
      </c>
      <c r="AM828" s="12">
        <f t="shared" si="196"/>
        <v>926.53130999999996</v>
      </c>
      <c r="AN828" s="23" t="s">
        <v>12</v>
      </c>
      <c r="AO828" s="23" t="s">
        <v>9750</v>
      </c>
      <c r="AP828" s="23" t="s">
        <v>9751</v>
      </c>
      <c r="BI828" s="4" t="s">
        <v>15452</v>
      </c>
      <c r="BJ828" s="4" t="s">
        <v>15453</v>
      </c>
      <c r="BK828" s="4" t="s">
        <v>15454</v>
      </c>
      <c r="BL828" s="4" t="s">
        <v>14397</v>
      </c>
      <c r="BM828" s="4">
        <v>890.58839999999998</v>
      </c>
      <c r="BN828" s="12">
        <f t="shared" si="188"/>
        <v>892.60406</v>
      </c>
      <c r="BO828" s="12">
        <f t="shared" si="189"/>
        <v>914.58600000000001</v>
      </c>
      <c r="BP828" s="12">
        <f t="shared" si="190"/>
        <v>929.55210999999997</v>
      </c>
      <c r="BQ828" s="4" t="s">
        <v>12</v>
      </c>
      <c r="BR828" s="4" t="s">
        <v>13834</v>
      </c>
      <c r="BS828" s="4" t="s">
        <v>13835</v>
      </c>
      <c r="BX828" s="5" t="s">
        <v>18836</v>
      </c>
      <c r="BY828" s="5" t="s">
        <v>18837</v>
      </c>
      <c r="BZ828" s="5" t="s">
        <v>18838</v>
      </c>
      <c r="CA828" s="5" t="s">
        <v>18338</v>
      </c>
      <c r="CB828" s="5">
        <v>726.52</v>
      </c>
      <c r="CC828" s="15">
        <f t="shared" si="191"/>
        <v>728.53566000000001</v>
      </c>
      <c r="CD828" s="15">
        <f t="shared" si="192"/>
        <v>750.51760000000002</v>
      </c>
      <c r="CE828" s="15">
        <f t="shared" si="193"/>
        <v>765.48370999999997</v>
      </c>
      <c r="CF828" s="5" t="s">
        <v>12</v>
      </c>
      <c r="CG828" s="5" t="s">
        <v>17642</v>
      </c>
      <c r="CH828" s="5" t="s">
        <v>17643</v>
      </c>
      <c r="CJ828" s="16"/>
    </row>
    <row r="829" spans="2:88" x14ac:dyDescent="0.25">
      <c r="B829" s="3" t="s">
        <v>2514</v>
      </c>
      <c r="C829" s="3" t="s">
        <v>2515</v>
      </c>
      <c r="D829" s="3" t="s">
        <v>2516</v>
      </c>
      <c r="E829" s="3" t="s">
        <v>413</v>
      </c>
      <c r="F829" s="3">
        <v>779.54650000000004</v>
      </c>
      <c r="G829" s="11">
        <f t="shared" si="182"/>
        <v>780.55433000000005</v>
      </c>
      <c r="H829" s="11">
        <f t="shared" si="183"/>
        <v>802.53627000000006</v>
      </c>
      <c r="I829" s="11">
        <f t="shared" si="184"/>
        <v>818.51021000000003</v>
      </c>
      <c r="J829" s="3" t="s">
        <v>12</v>
      </c>
      <c r="K829" s="3" t="s">
        <v>13</v>
      </c>
      <c r="L829" s="3" t="s">
        <v>14</v>
      </c>
      <c r="Q829" s="1" t="s">
        <v>7353</v>
      </c>
      <c r="R829" s="1" t="s">
        <v>7354</v>
      </c>
      <c r="S829" s="1" t="s">
        <v>7355</v>
      </c>
      <c r="T829" s="1" t="s">
        <v>345</v>
      </c>
      <c r="U829" s="1">
        <v>757.56219999999996</v>
      </c>
      <c r="V829" s="6">
        <f t="shared" si="185"/>
        <v>758.57002999999997</v>
      </c>
      <c r="W829" s="6">
        <f t="shared" si="186"/>
        <v>780.55196999999998</v>
      </c>
      <c r="X829" s="6">
        <f t="shared" si="187"/>
        <v>796.52590999999995</v>
      </c>
      <c r="Y829" s="1" t="s">
        <v>12</v>
      </c>
      <c r="Z829" s="1" t="s">
        <v>5629</v>
      </c>
      <c r="AA829" s="1" t="s">
        <v>5630</v>
      </c>
      <c r="AF829" s="23" t="s">
        <v>12359</v>
      </c>
      <c r="AG829" s="23" t="s">
        <v>12360</v>
      </c>
      <c r="AH829" s="23" t="s">
        <v>12361</v>
      </c>
      <c r="AI829" s="23" t="s">
        <v>12362</v>
      </c>
      <c r="AJ829" s="23">
        <v>883.53629999999998</v>
      </c>
      <c r="AK829" s="12">
        <f t="shared" si="194"/>
        <v>885.55196000000001</v>
      </c>
      <c r="AL829" s="12">
        <f t="shared" si="195"/>
        <v>907.53390000000002</v>
      </c>
      <c r="AM829" s="12">
        <f t="shared" si="196"/>
        <v>922.50000999999997</v>
      </c>
      <c r="AN829" s="23" t="s">
        <v>12</v>
      </c>
      <c r="AO829" s="23" t="s">
        <v>9750</v>
      </c>
      <c r="AP829" s="23" t="s">
        <v>9751</v>
      </c>
      <c r="BI829" s="4" t="s">
        <v>15542</v>
      </c>
      <c r="BJ829" s="4" t="s">
        <v>15543</v>
      </c>
      <c r="BK829" s="4" t="s">
        <v>15544</v>
      </c>
      <c r="BL829" s="4" t="s">
        <v>14397</v>
      </c>
      <c r="BM829" s="4">
        <v>890.58839999999998</v>
      </c>
      <c r="BN829" s="12">
        <f t="shared" si="188"/>
        <v>892.60406</v>
      </c>
      <c r="BO829" s="12">
        <f t="shared" si="189"/>
        <v>914.58600000000001</v>
      </c>
      <c r="BP829" s="12">
        <f t="shared" si="190"/>
        <v>929.55210999999997</v>
      </c>
      <c r="BQ829" s="4" t="s">
        <v>12</v>
      </c>
      <c r="BR829" s="4" t="s">
        <v>13834</v>
      </c>
      <c r="BS829" s="4" t="s">
        <v>13835</v>
      </c>
      <c r="BX829" s="5" t="s">
        <v>18922</v>
      </c>
      <c r="BY829" s="5" t="s">
        <v>18923</v>
      </c>
      <c r="BZ829" s="5" t="s">
        <v>18924</v>
      </c>
      <c r="CA829" s="5" t="s">
        <v>18338</v>
      </c>
      <c r="CB829" s="5">
        <v>726.52</v>
      </c>
      <c r="CC829" s="15">
        <f t="shared" si="191"/>
        <v>728.53566000000001</v>
      </c>
      <c r="CD829" s="15">
        <f t="shared" si="192"/>
        <v>750.51760000000002</v>
      </c>
      <c r="CE829" s="15">
        <f t="shared" si="193"/>
        <v>765.48370999999997</v>
      </c>
      <c r="CF829" s="5" t="s">
        <v>12</v>
      </c>
      <c r="CG829" s="5" t="s">
        <v>17642</v>
      </c>
      <c r="CH829" s="5" t="s">
        <v>17643</v>
      </c>
      <c r="CJ829" s="16"/>
    </row>
    <row r="830" spans="2:88" x14ac:dyDescent="0.25">
      <c r="B830" s="3" t="s">
        <v>2601</v>
      </c>
      <c r="C830" s="3" t="s">
        <v>2602</v>
      </c>
      <c r="D830" s="3" t="s">
        <v>2603</v>
      </c>
      <c r="E830" s="3" t="s">
        <v>413</v>
      </c>
      <c r="F830" s="3">
        <v>779.54650000000004</v>
      </c>
      <c r="G830" s="11">
        <f t="shared" si="182"/>
        <v>780.55433000000005</v>
      </c>
      <c r="H830" s="11">
        <f t="shared" si="183"/>
        <v>802.53627000000006</v>
      </c>
      <c r="I830" s="11">
        <f t="shared" si="184"/>
        <v>818.51021000000003</v>
      </c>
      <c r="J830" s="3" t="s">
        <v>12</v>
      </c>
      <c r="K830" s="3" t="s">
        <v>13</v>
      </c>
      <c r="L830" s="3" t="s">
        <v>14</v>
      </c>
      <c r="Q830" s="1" t="s">
        <v>7428</v>
      </c>
      <c r="R830" s="1" t="s">
        <v>7429</v>
      </c>
      <c r="S830" s="1" t="s">
        <v>7430</v>
      </c>
      <c r="T830" s="1" t="s">
        <v>345</v>
      </c>
      <c r="U830" s="1">
        <v>757.56219999999996</v>
      </c>
      <c r="V830" s="6">
        <f t="shared" si="185"/>
        <v>758.57002999999997</v>
      </c>
      <c r="W830" s="6">
        <f t="shared" si="186"/>
        <v>780.55196999999998</v>
      </c>
      <c r="X830" s="6">
        <f t="shared" si="187"/>
        <v>796.52590999999995</v>
      </c>
      <c r="Y830" s="1" t="s">
        <v>12</v>
      </c>
      <c r="Z830" s="1" t="s">
        <v>5629</v>
      </c>
      <c r="AA830" s="1" t="s">
        <v>5630</v>
      </c>
      <c r="AF830" s="23" t="s">
        <v>12363</v>
      </c>
      <c r="AG830" s="23" t="s">
        <v>12364</v>
      </c>
      <c r="AH830" s="23" t="s">
        <v>12365</v>
      </c>
      <c r="AI830" s="23" t="s">
        <v>9846</v>
      </c>
      <c r="AJ830" s="23">
        <v>807.505</v>
      </c>
      <c r="AK830" s="12">
        <f t="shared" si="194"/>
        <v>809.52066000000002</v>
      </c>
      <c r="AL830" s="12">
        <f t="shared" si="195"/>
        <v>831.50260000000003</v>
      </c>
      <c r="AM830" s="12">
        <f t="shared" si="196"/>
        <v>846.46870999999999</v>
      </c>
      <c r="AN830" s="23" t="s">
        <v>12</v>
      </c>
      <c r="AO830" s="23" t="s">
        <v>9750</v>
      </c>
      <c r="AP830" s="23" t="s">
        <v>9751</v>
      </c>
      <c r="BI830" s="4" t="s">
        <v>15894</v>
      </c>
      <c r="BJ830" s="4" t="s">
        <v>15895</v>
      </c>
      <c r="BK830" s="4" t="s">
        <v>15896</v>
      </c>
      <c r="BL830" s="4" t="s">
        <v>14397</v>
      </c>
      <c r="BM830" s="4">
        <v>890.58839999999998</v>
      </c>
      <c r="BN830" s="12">
        <f t="shared" si="188"/>
        <v>892.60406</v>
      </c>
      <c r="BO830" s="12">
        <f t="shared" si="189"/>
        <v>914.58600000000001</v>
      </c>
      <c r="BP830" s="12">
        <f t="shared" si="190"/>
        <v>929.55210999999997</v>
      </c>
      <c r="BQ830" s="4" t="s">
        <v>12</v>
      </c>
      <c r="BR830" s="4" t="s">
        <v>13834</v>
      </c>
      <c r="BS830" s="4" t="s">
        <v>13835</v>
      </c>
      <c r="BX830" s="5" t="s">
        <v>19249</v>
      </c>
      <c r="BY830" s="5" t="s">
        <v>19250</v>
      </c>
      <c r="BZ830" s="5" t="s">
        <v>19251</v>
      </c>
      <c r="CA830" s="5" t="s">
        <v>18338</v>
      </c>
      <c r="CB830" s="5">
        <v>726.52</v>
      </c>
      <c r="CC830" s="15">
        <f t="shared" si="191"/>
        <v>728.53566000000001</v>
      </c>
      <c r="CD830" s="15">
        <f t="shared" si="192"/>
        <v>750.51760000000002</v>
      </c>
      <c r="CE830" s="15">
        <f t="shared" si="193"/>
        <v>765.48370999999997</v>
      </c>
      <c r="CF830" s="5" t="s">
        <v>12</v>
      </c>
      <c r="CG830" s="5" t="s">
        <v>17642</v>
      </c>
      <c r="CH830" s="5" t="s">
        <v>17643</v>
      </c>
      <c r="CJ830" s="16"/>
    </row>
    <row r="831" spans="2:88" x14ac:dyDescent="0.25">
      <c r="B831" s="3" t="s">
        <v>3188</v>
      </c>
      <c r="C831" s="3" t="s">
        <v>3189</v>
      </c>
      <c r="D831" s="3" t="s">
        <v>3190</v>
      </c>
      <c r="E831" s="3" t="s">
        <v>413</v>
      </c>
      <c r="F831" s="3">
        <v>779.54650000000004</v>
      </c>
      <c r="G831" s="11">
        <f t="shared" si="182"/>
        <v>780.55433000000005</v>
      </c>
      <c r="H831" s="11">
        <f t="shared" si="183"/>
        <v>802.53627000000006</v>
      </c>
      <c r="I831" s="11">
        <f t="shared" si="184"/>
        <v>818.51021000000003</v>
      </c>
      <c r="J831" s="3" t="s">
        <v>12</v>
      </c>
      <c r="K831" s="3" t="s">
        <v>13</v>
      </c>
      <c r="L831" s="3" t="s">
        <v>14</v>
      </c>
      <c r="Q831" s="1" t="s">
        <v>7488</v>
      </c>
      <c r="R831" s="1" t="s">
        <v>7489</v>
      </c>
      <c r="S831" s="1" t="s">
        <v>7490</v>
      </c>
      <c r="T831" s="1" t="s">
        <v>345</v>
      </c>
      <c r="U831" s="1">
        <v>757.56219999999996</v>
      </c>
      <c r="V831" s="6">
        <f t="shared" si="185"/>
        <v>758.57002999999997</v>
      </c>
      <c r="W831" s="6">
        <f t="shared" si="186"/>
        <v>780.55196999999998</v>
      </c>
      <c r="X831" s="6">
        <f t="shared" si="187"/>
        <v>796.52590999999995</v>
      </c>
      <c r="Y831" s="1" t="s">
        <v>12</v>
      </c>
      <c r="Z831" s="1" t="s">
        <v>5629</v>
      </c>
      <c r="AA831" s="1" t="s">
        <v>5630</v>
      </c>
      <c r="AF831" s="23" t="s">
        <v>12366</v>
      </c>
      <c r="AG831" s="23" t="s">
        <v>12367</v>
      </c>
      <c r="AH831" s="23" t="s">
        <v>12368</v>
      </c>
      <c r="AI831" s="23" t="s">
        <v>11216</v>
      </c>
      <c r="AJ831" s="23">
        <v>847.63019999999995</v>
      </c>
      <c r="AK831" s="12">
        <f t="shared" si="194"/>
        <v>849.64585999999997</v>
      </c>
      <c r="AL831" s="12">
        <f t="shared" si="195"/>
        <v>871.62779999999998</v>
      </c>
      <c r="AM831" s="12">
        <f t="shared" si="196"/>
        <v>886.59390999999994</v>
      </c>
      <c r="AN831" s="23" t="s">
        <v>12</v>
      </c>
      <c r="AO831" s="23" t="s">
        <v>9750</v>
      </c>
      <c r="AP831" s="23" t="s">
        <v>9751</v>
      </c>
      <c r="BI831" s="4" t="s">
        <v>16046</v>
      </c>
      <c r="BJ831" s="4" t="s">
        <v>16047</v>
      </c>
      <c r="BK831" s="4" t="s">
        <v>16048</v>
      </c>
      <c r="BL831" s="4" t="s">
        <v>14397</v>
      </c>
      <c r="BM831" s="4">
        <v>890.58839999999998</v>
      </c>
      <c r="BN831" s="12">
        <f t="shared" si="188"/>
        <v>892.60406</v>
      </c>
      <c r="BO831" s="12">
        <f t="shared" si="189"/>
        <v>914.58600000000001</v>
      </c>
      <c r="BP831" s="12">
        <f t="shared" si="190"/>
        <v>929.55210999999997</v>
      </c>
      <c r="BQ831" s="4" t="s">
        <v>12</v>
      </c>
      <c r="BR831" s="4" t="s">
        <v>13834</v>
      </c>
      <c r="BS831" s="4" t="s">
        <v>13835</v>
      </c>
      <c r="BX831" s="5" t="s">
        <v>19252</v>
      </c>
      <c r="BY831" s="5" t="s">
        <v>19253</v>
      </c>
      <c r="BZ831" s="5" t="s">
        <v>19254</v>
      </c>
      <c r="CA831" s="5" t="s">
        <v>18338</v>
      </c>
      <c r="CB831" s="5">
        <v>726.52</v>
      </c>
      <c r="CC831" s="15">
        <f t="shared" si="191"/>
        <v>728.53566000000001</v>
      </c>
      <c r="CD831" s="15">
        <f t="shared" si="192"/>
        <v>750.51760000000002</v>
      </c>
      <c r="CE831" s="15">
        <f t="shared" si="193"/>
        <v>765.48370999999997</v>
      </c>
      <c r="CF831" s="5" t="s">
        <v>12</v>
      </c>
      <c r="CG831" s="5" t="s">
        <v>17642</v>
      </c>
      <c r="CH831" s="5" t="s">
        <v>17643</v>
      </c>
      <c r="CJ831" s="16"/>
    </row>
    <row r="832" spans="2:88" x14ac:dyDescent="0.25">
      <c r="B832" s="3" t="s">
        <v>3275</v>
      </c>
      <c r="C832" s="3" t="s">
        <v>3276</v>
      </c>
      <c r="D832" s="3" t="s">
        <v>3277</v>
      </c>
      <c r="E832" s="3" t="s">
        <v>413</v>
      </c>
      <c r="F832" s="3">
        <v>779.54650000000004</v>
      </c>
      <c r="G832" s="11">
        <f t="shared" si="182"/>
        <v>780.55433000000005</v>
      </c>
      <c r="H832" s="11">
        <f t="shared" si="183"/>
        <v>802.53627000000006</v>
      </c>
      <c r="I832" s="11">
        <f t="shared" si="184"/>
        <v>818.51021000000003</v>
      </c>
      <c r="J832" s="3" t="s">
        <v>12</v>
      </c>
      <c r="K832" s="3" t="s">
        <v>13</v>
      </c>
      <c r="L832" s="3" t="s">
        <v>14</v>
      </c>
      <c r="Q832" s="1" t="s">
        <v>7575</v>
      </c>
      <c r="R832" s="1" t="s">
        <v>7576</v>
      </c>
      <c r="S832" s="1" t="s">
        <v>7577</v>
      </c>
      <c r="T832" s="1" t="s">
        <v>345</v>
      </c>
      <c r="U832" s="1">
        <v>757.56219999999996</v>
      </c>
      <c r="V832" s="6">
        <f t="shared" si="185"/>
        <v>758.57002999999997</v>
      </c>
      <c r="W832" s="6">
        <f t="shared" si="186"/>
        <v>780.55196999999998</v>
      </c>
      <c r="X832" s="6">
        <f t="shared" si="187"/>
        <v>796.52590999999995</v>
      </c>
      <c r="Y832" s="1" t="s">
        <v>12</v>
      </c>
      <c r="Z832" s="1" t="s">
        <v>5629</v>
      </c>
      <c r="AA832" s="1" t="s">
        <v>5630</v>
      </c>
      <c r="AF832" s="23" t="s">
        <v>12369</v>
      </c>
      <c r="AG832" s="23" t="s">
        <v>12370</v>
      </c>
      <c r="AH832" s="23" t="s">
        <v>12371</v>
      </c>
      <c r="AI832" s="23" t="s">
        <v>9820</v>
      </c>
      <c r="AJ832" s="23">
        <v>791.56759999999997</v>
      </c>
      <c r="AK832" s="12">
        <f t="shared" si="194"/>
        <v>793.58326</v>
      </c>
      <c r="AL832" s="12">
        <f t="shared" si="195"/>
        <v>815.5652</v>
      </c>
      <c r="AM832" s="12">
        <f t="shared" si="196"/>
        <v>830.53130999999996</v>
      </c>
      <c r="AN832" s="23" t="s">
        <v>12</v>
      </c>
      <c r="AO832" s="23" t="s">
        <v>9750</v>
      </c>
      <c r="AP832" s="23" t="s">
        <v>9751</v>
      </c>
      <c r="BI832" s="4" t="s">
        <v>16139</v>
      </c>
      <c r="BJ832" s="4" t="s">
        <v>16140</v>
      </c>
      <c r="BK832" s="4" t="s">
        <v>16141</v>
      </c>
      <c r="BL832" s="4" t="s">
        <v>14397</v>
      </c>
      <c r="BM832" s="4">
        <v>890.58839999999998</v>
      </c>
      <c r="BN832" s="12">
        <f t="shared" si="188"/>
        <v>892.60406</v>
      </c>
      <c r="BO832" s="12">
        <f t="shared" si="189"/>
        <v>914.58600000000001</v>
      </c>
      <c r="BP832" s="12">
        <f t="shared" si="190"/>
        <v>929.55210999999997</v>
      </c>
      <c r="BQ832" s="4" t="s">
        <v>12</v>
      </c>
      <c r="BR832" s="4" t="s">
        <v>13834</v>
      </c>
      <c r="BS832" s="4" t="s">
        <v>13835</v>
      </c>
      <c r="BX832" s="5" t="s">
        <v>19321</v>
      </c>
      <c r="BY832" s="5" t="s">
        <v>19322</v>
      </c>
      <c r="BZ832" s="5" t="s">
        <v>19323</v>
      </c>
      <c r="CA832" s="5" t="s">
        <v>18338</v>
      </c>
      <c r="CB832" s="5">
        <v>726.52</v>
      </c>
      <c r="CC832" s="15">
        <f t="shared" si="191"/>
        <v>728.53566000000001</v>
      </c>
      <c r="CD832" s="15">
        <f t="shared" si="192"/>
        <v>750.51760000000002</v>
      </c>
      <c r="CE832" s="15">
        <f t="shared" si="193"/>
        <v>765.48370999999997</v>
      </c>
      <c r="CF832" s="5" t="s">
        <v>12</v>
      </c>
      <c r="CG832" s="5" t="s">
        <v>17642</v>
      </c>
      <c r="CH832" s="5" t="s">
        <v>17643</v>
      </c>
      <c r="CJ832" s="16"/>
    </row>
    <row r="833" spans="2:88" x14ac:dyDescent="0.25">
      <c r="B833" s="3" t="s">
        <v>3695</v>
      </c>
      <c r="C833" s="3" t="s">
        <v>3696</v>
      </c>
      <c r="D833" s="3" t="s">
        <v>3697</v>
      </c>
      <c r="E833" s="3" t="s">
        <v>413</v>
      </c>
      <c r="F833" s="3">
        <v>779.54650000000004</v>
      </c>
      <c r="G833" s="11">
        <f t="shared" si="182"/>
        <v>780.55433000000005</v>
      </c>
      <c r="H833" s="11">
        <f t="shared" si="183"/>
        <v>802.53627000000006</v>
      </c>
      <c r="I833" s="11">
        <f t="shared" si="184"/>
        <v>818.51021000000003</v>
      </c>
      <c r="J833" s="3" t="s">
        <v>12</v>
      </c>
      <c r="K833" s="3" t="s">
        <v>13</v>
      </c>
      <c r="L833" s="3" t="s">
        <v>14</v>
      </c>
      <c r="Q833" s="1" t="s">
        <v>8074</v>
      </c>
      <c r="R833" s="1" t="s">
        <v>8075</v>
      </c>
      <c r="S833" s="1" t="s">
        <v>8076</v>
      </c>
      <c r="T833" s="1" t="s">
        <v>345</v>
      </c>
      <c r="U833" s="1">
        <v>757.56219999999996</v>
      </c>
      <c r="V833" s="6">
        <f t="shared" si="185"/>
        <v>758.57002999999997</v>
      </c>
      <c r="W833" s="6">
        <f t="shared" si="186"/>
        <v>780.55196999999998</v>
      </c>
      <c r="X833" s="6">
        <f t="shared" si="187"/>
        <v>796.52590999999995</v>
      </c>
      <c r="Y833" s="1" t="s">
        <v>12</v>
      </c>
      <c r="Z833" s="1" t="s">
        <v>5629</v>
      </c>
      <c r="AA833" s="1" t="s">
        <v>5630</v>
      </c>
      <c r="AF833" s="23" t="s">
        <v>12372</v>
      </c>
      <c r="AG833" s="23" t="s">
        <v>12373</v>
      </c>
      <c r="AH833" s="23" t="s">
        <v>12374</v>
      </c>
      <c r="AI833" s="23" t="s">
        <v>10012</v>
      </c>
      <c r="AJ833" s="23">
        <v>777.55200000000002</v>
      </c>
      <c r="AK833" s="12">
        <f t="shared" si="194"/>
        <v>779.56766000000005</v>
      </c>
      <c r="AL833" s="12">
        <f t="shared" si="195"/>
        <v>801.54960000000005</v>
      </c>
      <c r="AM833" s="12">
        <f t="shared" si="196"/>
        <v>816.51571000000001</v>
      </c>
      <c r="AN833" s="23" t="s">
        <v>12</v>
      </c>
      <c r="AO833" s="23" t="s">
        <v>9750</v>
      </c>
      <c r="AP833" s="23" t="s">
        <v>9751</v>
      </c>
      <c r="BI833" s="4" t="s">
        <v>16722</v>
      </c>
      <c r="BJ833" s="4" t="s">
        <v>16723</v>
      </c>
      <c r="BK833" s="4" t="s">
        <v>16724</v>
      </c>
      <c r="BL833" s="4" t="s">
        <v>14397</v>
      </c>
      <c r="BM833" s="4">
        <v>890.58839999999998</v>
      </c>
      <c r="BN833" s="12">
        <f t="shared" si="188"/>
        <v>892.60406</v>
      </c>
      <c r="BO833" s="12">
        <f t="shared" si="189"/>
        <v>914.58600000000001</v>
      </c>
      <c r="BP833" s="12">
        <f t="shared" si="190"/>
        <v>929.55210999999997</v>
      </c>
      <c r="BQ833" s="4" t="s">
        <v>12</v>
      </c>
      <c r="BR833" s="4" t="s">
        <v>13834</v>
      </c>
      <c r="BS833" s="4" t="s">
        <v>13835</v>
      </c>
      <c r="BX833" s="5" t="s">
        <v>19411</v>
      </c>
      <c r="BY833" s="5" t="s">
        <v>19412</v>
      </c>
      <c r="BZ833" s="5" t="s">
        <v>19413</v>
      </c>
      <c r="CA833" s="5" t="s">
        <v>18338</v>
      </c>
      <c r="CB833" s="5">
        <v>726.52</v>
      </c>
      <c r="CC833" s="15">
        <f t="shared" si="191"/>
        <v>728.53566000000001</v>
      </c>
      <c r="CD833" s="15">
        <f t="shared" si="192"/>
        <v>750.51760000000002</v>
      </c>
      <c r="CE833" s="15">
        <f t="shared" si="193"/>
        <v>765.48370999999997</v>
      </c>
      <c r="CF833" s="5" t="s">
        <v>12</v>
      </c>
      <c r="CG833" s="5" t="s">
        <v>17642</v>
      </c>
      <c r="CH833" s="5" t="s">
        <v>17643</v>
      </c>
      <c r="CJ833" s="16"/>
    </row>
    <row r="834" spans="2:88" x14ac:dyDescent="0.25">
      <c r="B834" s="3" t="s">
        <v>3879</v>
      </c>
      <c r="C834" s="3" t="s">
        <v>3880</v>
      </c>
      <c r="D834" s="3" t="s">
        <v>3881</v>
      </c>
      <c r="E834" s="3" t="s">
        <v>413</v>
      </c>
      <c r="F834" s="3">
        <v>779.54650000000004</v>
      </c>
      <c r="G834" s="11">
        <f t="shared" si="182"/>
        <v>780.55433000000005</v>
      </c>
      <c r="H834" s="11">
        <f t="shared" si="183"/>
        <v>802.53627000000006</v>
      </c>
      <c r="I834" s="11">
        <f t="shared" si="184"/>
        <v>818.51021000000003</v>
      </c>
      <c r="J834" s="3" t="s">
        <v>12</v>
      </c>
      <c r="K834" s="3" t="s">
        <v>13</v>
      </c>
      <c r="L834" s="3" t="s">
        <v>14</v>
      </c>
      <c r="Q834" s="1" t="s">
        <v>8164</v>
      </c>
      <c r="R834" s="1" t="s">
        <v>8165</v>
      </c>
      <c r="S834" s="1" t="s">
        <v>8166</v>
      </c>
      <c r="T834" s="1" t="s">
        <v>345</v>
      </c>
      <c r="U834" s="1">
        <v>757.56219999999996</v>
      </c>
      <c r="V834" s="6">
        <f t="shared" si="185"/>
        <v>758.57002999999997</v>
      </c>
      <c r="W834" s="6">
        <f t="shared" si="186"/>
        <v>780.55196999999998</v>
      </c>
      <c r="X834" s="6">
        <f t="shared" si="187"/>
        <v>796.52590999999995</v>
      </c>
      <c r="Y834" s="1" t="s">
        <v>12</v>
      </c>
      <c r="Z834" s="1" t="s">
        <v>5629</v>
      </c>
      <c r="AA834" s="1" t="s">
        <v>5630</v>
      </c>
      <c r="AF834" s="23" t="s">
        <v>12375</v>
      </c>
      <c r="AG834" s="23" t="s">
        <v>12376</v>
      </c>
      <c r="AH834" s="23" t="s">
        <v>12377</v>
      </c>
      <c r="AI834" s="23" t="s">
        <v>12378</v>
      </c>
      <c r="AJ834" s="23">
        <v>763.53629999999998</v>
      </c>
      <c r="AK834" s="12">
        <f t="shared" si="194"/>
        <v>765.55196000000001</v>
      </c>
      <c r="AL834" s="12">
        <f t="shared" si="195"/>
        <v>787.53390000000002</v>
      </c>
      <c r="AM834" s="12">
        <f t="shared" si="196"/>
        <v>802.50000999999997</v>
      </c>
      <c r="AN834" s="23" t="s">
        <v>12</v>
      </c>
      <c r="AO834" s="23" t="s">
        <v>9750</v>
      </c>
      <c r="AP834" s="23" t="s">
        <v>9751</v>
      </c>
      <c r="BI834" s="4" t="s">
        <v>16743</v>
      </c>
      <c r="BJ834" s="4" t="s">
        <v>16744</v>
      </c>
      <c r="BK834" s="4" t="s">
        <v>16745</v>
      </c>
      <c r="BL834" s="4" t="s">
        <v>14397</v>
      </c>
      <c r="BM834" s="4">
        <v>890.58839999999998</v>
      </c>
      <c r="BN834" s="12">
        <f t="shared" si="188"/>
        <v>892.60406</v>
      </c>
      <c r="BO834" s="12">
        <f t="shared" si="189"/>
        <v>914.58600000000001</v>
      </c>
      <c r="BP834" s="12">
        <f t="shared" si="190"/>
        <v>929.55210999999997</v>
      </c>
      <c r="BQ834" s="4" t="s">
        <v>12</v>
      </c>
      <c r="BR834" s="4" t="s">
        <v>13834</v>
      </c>
      <c r="BS834" s="4" t="s">
        <v>13835</v>
      </c>
      <c r="BX834" s="5" t="s">
        <v>19503</v>
      </c>
      <c r="BY834" s="5" t="s">
        <v>19504</v>
      </c>
      <c r="BZ834" s="5" t="s">
        <v>19505</v>
      </c>
      <c r="CA834" s="5" t="s">
        <v>18338</v>
      </c>
      <c r="CB834" s="5">
        <v>726.52</v>
      </c>
      <c r="CC834" s="15">
        <f t="shared" si="191"/>
        <v>728.53566000000001</v>
      </c>
      <c r="CD834" s="15">
        <f t="shared" si="192"/>
        <v>750.51760000000002</v>
      </c>
      <c r="CE834" s="15">
        <f t="shared" si="193"/>
        <v>765.48370999999997</v>
      </c>
      <c r="CF834" s="5" t="s">
        <v>12</v>
      </c>
      <c r="CG834" s="5" t="s">
        <v>17642</v>
      </c>
      <c r="CH834" s="5" t="s">
        <v>17643</v>
      </c>
      <c r="CJ834" s="16"/>
    </row>
    <row r="835" spans="2:88" x14ac:dyDescent="0.25">
      <c r="B835" s="3" t="s">
        <v>3882</v>
      </c>
      <c r="C835" s="3" t="s">
        <v>3883</v>
      </c>
      <c r="D835" s="3" t="s">
        <v>3884</v>
      </c>
      <c r="E835" s="3" t="s">
        <v>413</v>
      </c>
      <c r="F835" s="3">
        <v>779.54650000000004</v>
      </c>
      <c r="G835" s="11">
        <f t="shared" ref="G835:G898" si="197">F835+1.00783</f>
        <v>780.55433000000005</v>
      </c>
      <c r="H835" s="11">
        <f t="shared" ref="H835:H898" si="198">F835+22.98977</f>
        <v>802.53627000000006</v>
      </c>
      <c r="I835" s="11">
        <f t="shared" ref="I835:I898" si="199">F835+38.96371</f>
        <v>818.51021000000003</v>
      </c>
      <c r="J835" s="3" t="s">
        <v>12</v>
      </c>
      <c r="K835" s="3" t="s">
        <v>13</v>
      </c>
      <c r="L835" s="3" t="s">
        <v>14</v>
      </c>
      <c r="Q835" s="1" t="s">
        <v>8856</v>
      </c>
      <c r="R835" s="1" t="s">
        <v>8857</v>
      </c>
      <c r="S835" s="1" t="s">
        <v>8858</v>
      </c>
      <c r="T835" s="1" t="s">
        <v>4600</v>
      </c>
      <c r="U835" s="1">
        <v>757.59849999999994</v>
      </c>
      <c r="V835" s="6">
        <f t="shared" ref="V835:V898" si="200">U835+1.00783</f>
        <v>758.60632999999996</v>
      </c>
      <c r="W835" s="6">
        <f t="shared" ref="W835:W898" si="201">U835+22.98977</f>
        <v>780.58826999999997</v>
      </c>
      <c r="X835" s="6">
        <f t="shared" ref="X835:X898" si="202">U835+38.96371</f>
        <v>796.56220999999994</v>
      </c>
      <c r="Y835" s="1" t="s">
        <v>12</v>
      </c>
      <c r="Z835" s="1" t="s">
        <v>5629</v>
      </c>
      <c r="AA835" s="1" t="s">
        <v>8773</v>
      </c>
      <c r="AF835" s="23" t="s">
        <v>12379</v>
      </c>
      <c r="AG835" s="23" t="s">
        <v>12380</v>
      </c>
      <c r="AH835" s="23" t="s">
        <v>12381</v>
      </c>
      <c r="AI835" s="23" t="s">
        <v>11964</v>
      </c>
      <c r="AJ835" s="23">
        <v>875.66150000000005</v>
      </c>
      <c r="AK835" s="12">
        <f t="shared" si="194"/>
        <v>877.67716000000007</v>
      </c>
      <c r="AL835" s="12">
        <f t="shared" si="195"/>
        <v>899.65910000000008</v>
      </c>
      <c r="AM835" s="12">
        <f t="shared" si="196"/>
        <v>914.62521000000004</v>
      </c>
      <c r="AN835" s="23" t="s">
        <v>12</v>
      </c>
      <c r="AO835" s="23" t="s">
        <v>9750</v>
      </c>
      <c r="AP835" s="23" t="s">
        <v>9751</v>
      </c>
      <c r="BI835" s="4" t="s">
        <v>16758</v>
      </c>
      <c r="BJ835" s="4" t="s">
        <v>16759</v>
      </c>
      <c r="BK835" s="4" t="s">
        <v>16760</v>
      </c>
      <c r="BL835" s="4" t="s">
        <v>14397</v>
      </c>
      <c r="BM835" s="4">
        <v>890.58839999999998</v>
      </c>
      <c r="BN835" s="12">
        <f t="shared" ref="BN835:BN898" si="203">BM835+1.00783+1.00783</f>
        <v>892.60406</v>
      </c>
      <c r="BO835" s="12">
        <f t="shared" ref="BO835:BO898" si="204">BM835+22.98977+1.00783</f>
        <v>914.58600000000001</v>
      </c>
      <c r="BP835" s="12">
        <f t="shared" ref="BP835:BP898" si="205">BM835+38.96371</f>
        <v>929.55210999999997</v>
      </c>
      <c r="BQ835" s="4" t="s">
        <v>12</v>
      </c>
      <c r="BR835" s="4" t="s">
        <v>13834</v>
      </c>
      <c r="BS835" s="4" t="s">
        <v>13835</v>
      </c>
      <c r="BX835" s="5" t="s">
        <v>20008</v>
      </c>
      <c r="BY835" s="5" t="s">
        <v>20009</v>
      </c>
      <c r="BZ835" s="5" t="s">
        <v>20010</v>
      </c>
      <c r="CA835" s="5" t="s">
        <v>18338</v>
      </c>
      <c r="CB835" s="5">
        <v>726.52</v>
      </c>
      <c r="CC835" s="15">
        <f t="shared" ref="CC835:CC898" si="206">CB835+1.00783+1.00783</f>
        <v>728.53566000000001</v>
      </c>
      <c r="CD835" s="15">
        <f t="shared" ref="CD835:CD898" si="207">CB835+22.98977+1.00783</f>
        <v>750.51760000000002</v>
      </c>
      <c r="CE835" s="15">
        <f t="shared" ref="CE835:CE898" si="208">CB835+38.96371</f>
        <v>765.48370999999997</v>
      </c>
      <c r="CF835" s="5" t="s">
        <v>12</v>
      </c>
      <c r="CG835" s="5" t="s">
        <v>17642</v>
      </c>
      <c r="CH835" s="5" t="s">
        <v>17643</v>
      </c>
      <c r="CJ835" s="16"/>
    </row>
    <row r="836" spans="2:88" x14ac:dyDescent="0.25">
      <c r="B836" s="3" t="s">
        <v>3906</v>
      </c>
      <c r="C836" s="3" t="s">
        <v>3907</v>
      </c>
      <c r="D836" s="3" t="s">
        <v>3908</v>
      </c>
      <c r="E836" s="3" t="s">
        <v>413</v>
      </c>
      <c r="F836" s="3">
        <v>779.54650000000004</v>
      </c>
      <c r="G836" s="11">
        <f t="shared" si="197"/>
        <v>780.55433000000005</v>
      </c>
      <c r="H836" s="11">
        <f t="shared" si="198"/>
        <v>802.53627000000006</v>
      </c>
      <c r="I836" s="11">
        <f t="shared" si="199"/>
        <v>818.51021000000003</v>
      </c>
      <c r="J836" s="3" t="s">
        <v>12</v>
      </c>
      <c r="K836" s="3" t="s">
        <v>13</v>
      </c>
      <c r="L836" s="3" t="s">
        <v>14</v>
      </c>
      <c r="Q836" s="1" t="s">
        <v>8913</v>
      </c>
      <c r="R836" s="1" t="s">
        <v>8914</v>
      </c>
      <c r="S836" s="1" t="s">
        <v>8915</v>
      </c>
      <c r="T836" s="1" t="s">
        <v>4600</v>
      </c>
      <c r="U836" s="1">
        <v>757.59849999999994</v>
      </c>
      <c r="V836" s="6">
        <f t="shared" si="200"/>
        <v>758.60632999999996</v>
      </c>
      <c r="W836" s="6">
        <f t="shared" si="201"/>
        <v>780.58826999999997</v>
      </c>
      <c r="X836" s="6">
        <f t="shared" si="202"/>
        <v>796.56220999999994</v>
      </c>
      <c r="Y836" s="1" t="s">
        <v>12</v>
      </c>
      <c r="Z836" s="1" t="s">
        <v>5629</v>
      </c>
      <c r="AA836" s="1" t="s">
        <v>8773</v>
      </c>
      <c r="AF836" s="23" t="s">
        <v>12382</v>
      </c>
      <c r="AG836" s="23" t="s">
        <v>12383</v>
      </c>
      <c r="AH836" s="23" t="s">
        <v>12384</v>
      </c>
      <c r="AI836" s="23" t="s">
        <v>10506</v>
      </c>
      <c r="AJ836" s="23">
        <v>833.6146</v>
      </c>
      <c r="AK836" s="12">
        <f t="shared" ref="AK836:AK899" si="209">AJ836+1.00783+1.00783</f>
        <v>835.63026000000002</v>
      </c>
      <c r="AL836" s="12">
        <f t="shared" ref="AL836:AL899" si="210">AJ836+22.98977+1.00783</f>
        <v>857.61220000000003</v>
      </c>
      <c r="AM836" s="12">
        <f t="shared" ref="AM836:AM899" si="211">AJ836+38.96371</f>
        <v>872.57830999999999</v>
      </c>
      <c r="AN836" s="23" t="s">
        <v>12</v>
      </c>
      <c r="AO836" s="23" t="s">
        <v>9750</v>
      </c>
      <c r="AP836" s="23" t="s">
        <v>9751</v>
      </c>
      <c r="BI836" s="4" t="s">
        <v>17420</v>
      </c>
      <c r="BJ836" s="4" t="s">
        <v>17421</v>
      </c>
      <c r="BK836" s="4" t="s">
        <v>17422</v>
      </c>
      <c r="BL836" s="4" t="s">
        <v>17423</v>
      </c>
      <c r="BM836" s="4">
        <v>890.62480000000005</v>
      </c>
      <c r="BN836" s="12">
        <f t="shared" si="203"/>
        <v>892.64046000000008</v>
      </c>
      <c r="BO836" s="12">
        <f t="shared" si="204"/>
        <v>914.62240000000008</v>
      </c>
      <c r="BP836" s="12">
        <f t="shared" si="205"/>
        <v>929.58851000000004</v>
      </c>
      <c r="BQ836" s="4" t="s">
        <v>12</v>
      </c>
      <c r="BR836" s="4" t="s">
        <v>13834</v>
      </c>
      <c r="BS836" s="4" t="s">
        <v>17190</v>
      </c>
      <c r="BX836" s="5" t="s">
        <v>20380</v>
      </c>
      <c r="BY836" s="5" t="s">
        <v>20381</v>
      </c>
      <c r="BZ836" s="5" t="s">
        <v>20382</v>
      </c>
      <c r="CA836" s="5" t="s">
        <v>18338</v>
      </c>
      <c r="CB836" s="5">
        <v>726.52</v>
      </c>
      <c r="CC836" s="15">
        <f t="shared" si="206"/>
        <v>728.53566000000001</v>
      </c>
      <c r="CD836" s="15">
        <f t="shared" si="207"/>
        <v>750.51760000000002</v>
      </c>
      <c r="CE836" s="15">
        <f t="shared" si="208"/>
        <v>765.48370999999997</v>
      </c>
      <c r="CF836" s="5" t="s">
        <v>12</v>
      </c>
      <c r="CG836" s="5" t="s">
        <v>17642</v>
      </c>
      <c r="CH836" s="5" t="s">
        <v>17643</v>
      </c>
      <c r="CJ836" s="16"/>
    </row>
    <row r="837" spans="2:88" x14ac:dyDescent="0.25">
      <c r="B837" s="3" t="s">
        <v>3942</v>
      </c>
      <c r="C837" s="3" t="s">
        <v>3943</v>
      </c>
      <c r="D837" s="3" t="s">
        <v>3944</v>
      </c>
      <c r="E837" s="3" t="s">
        <v>413</v>
      </c>
      <c r="F837" s="3">
        <v>779.54650000000004</v>
      </c>
      <c r="G837" s="11">
        <f t="shared" si="197"/>
        <v>780.55433000000005</v>
      </c>
      <c r="H837" s="11">
        <f t="shared" si="198"/>
        <v>802.53627000000006</v>
      </c>
      <c r="I837" s="11">
        <f t="shared" si="199"/>
        <v>818.51021000000003</v>
      </c>
      <c r="J837" s="3" t="s">
        <v>12</v>
      </c>
      <c r="K837" s="3" t="s">
        <v>13</v>
      </c>
      <c r="L837" s="3" t="s">
        <v>14</v>
      </c>
      <c r="Q837" s="1" t="s">
        <v>8967</v>
      </c>
      <c r="R837" s="1" t="s">
        <v>8968</v>
      </c>
      <c r="S837" s="1" t="s">
        <v>8969</v>
      </c>
      <c r="T837" s="1" t="s">
        <v>4600</v>
      </c>
      <c r="U837" s="1">
        <v>757.59849999999994</v>
      </c>
      <c r="V837" s="6">
        <f t="shared" si="200"/>
        <v>758.60632999999996</v>
      </c>
      <c r="W837" s="6">
        <f t="shared" si="201"/>
        <v>780.58826999999997</v>
      </c>
      <c r="X837" s="6">
        <f t="shared" si="202"/>
        <v>796.56220999999994</v>
      </c>
      <c r="Y837" s="1" t="s">
        <v>12</v>
      </c>
      <c r="Z837" s="1" t="s">
        <v>5629</v>
      </c>
      <c r="AA837" s="1" t="s">
        <v>8773</v>
      </c>
      <c r="AF837" s="23" t="s">
        <v>12385</v>
      </c>
      <c r="AG837" s="23" t="s">
        <v>12386</v>
      </c>
      <c r="AH837" s="23" t="s">
        <v>12387</v>
      </c>
      <c r="AI837" s="23" t="s">
        <v>10012</v>
      </c>
      <c r="AJ837" s="23">
        <v>777.55200000000002</v>
      </c>
      <c r="AK837" s="12">
        <f t="shared" si="209"/>
        <v>779.56766000000005</v>
      </c>
      <c r="AL837" s="12">
        <f t="shared" si="210"/>
        <v>801.54960000000005</v>
      </c>
      <c r="AM837" s="12">
        <f t="shared" si="211"/>
        <v>816.51571000000001</v>
      </c>
      <c r="AN837" s="23" t="s">
        <v>12</v>
      </c>
      <c r="AO837" s="23" t="s">
        <v>9750</v>
      </c>
      <c r="AP837" s="23" t="s">
        <v>9751</v>
      </c>
      <c r="BI837" s="4" t="s">
        <v>14728</v>
      </c>
      <c r="BJ837" s="4" t="s">
        <v>14729</v>
      </c>
      <c r="BK837" s="4" t="s">
        <v>14730</v>
      </c>
      <c r="BL837" s="4" t="s">
        <v>14731</v>
      </c>
      <c r="BM837" s="4">
        <v>892.51020000000005</v>
      </c>
      <c r="BN837" s="12">
        <f t="shared" si="203"/>
        <v>894.52586000000008</v>
      </c>
      <c r="BO837" s="12">
        <f t="shared" si="204"/>
        <v>916.50780000000009</v>
      </c>
      <c r="BP837" s="12">
        <f t="shared" si="205"/>
        <v>931.47391000000005</v>
      </c>
      <c r="BQ837" s="4" t="s">
        <v>12</v>
      </c>
      <c r="BR837" s="4" t="s">
        <v>13834</v>
      </c>
      <c r="BS837" s="4" t="s">
        <v>13835</v>
      </c>
      <c r="BX837" s="5" t="s">
        <v>18262</v>
      </c>
      <c r="BY837" s="5" t="s">
        <v>18263</v>
      </c>
      <c r="BZ837" s="5" t="s">
        <v>18264</v>
      </c>
      <c r="CA837" s="5" t="s">
        <v>18265</v>
      </c>
      <c r="CB837" s="5">
        <v>728.53560000000004</v>
      </c>
      <c r="CC837" s="15">
        <f t="shared" si="206"/>
        <v>730.55126000000007</v>
      </c>
      <c r="CD837" s="15">
        <f t="shared" si="207"/>
        <v>752.53320000000008</v>
      </c>
      <c r="CE837" s="15">
        <f t="shared" si="208"/>
        <v>767.49931000000004</v>
      </c>
      <c r="CF837" s="5" t="s">
        <v>12</v>
      </c>
      <c r="CG837" s="5" t="s">
        <v>17642</v>
      </c>
      <c r="CH837" s="5" t="s">
        <v>17643</v>
      </c>
      <c r="CJ837" s="16"/>
    </row>
    <row r="838" spans="2:88" x14ac:dyDescent="0.25">
      <c r="B838" s="3" t="s">
        <v>4026</v>
      </c>
      <c r="C838" s="3" t="s">
        <v>4027</v>
      </c>
      <c r="D838" s="3" t="s">
        <v>4028</v>
      </c>
      <c r="E838" s="3" t="s">
        <v>413</v>
      </c>
      <c r="F838" s="3">
        <v>779.54650000000004</v>
      </c>
      <c r="G838" s="11">
        <f t="shared" si="197"/>
        <v>780.55433000000005</v>
      </c>
      <c r="H838" s="11">
        <f t="shared" si="198"/>
        <v>802.53627000000006</v>
      </c>
      <c r="I838" s="11">
        <f t="shared" si="199"/>
        <v>818.51021000000003</v>
      </c>
      <c r="J838" s="3" t="s">
        <v>12</v>
      </c>
      <c r="K838" s="3" t="s">
        <v>13</v>
      </c>
      <c r="L838" s="3" t="s">
        <v>14</v>
      </c>
      <c r="Q838" s="1" t="s">
        <v>9168</v>
      </c>
      <c r="R838" s="1" t="s">
        <v>9169</v>
      </c>
      <c r="S838" s="1" t="s">
        <v>9170</v>
      </c>
      <c r="T838" s="1" t="s">
        <v>4600</v>
      </c>
      <c r="U838" s="1">
        <v>757.59849999999994</v>
      </c>
      <c r="V838" s="6">
        <f t="shared" si="200"/>
        <v>758.60632999999996</v>
      </c>
      <c r="W838" s="6">
        <f t="shared" si="201"/>
        <v>780.58826999999997</v>
      </c>
      <c r="X838" s="6">
        <f t="shared" si="202"/>
        <v>796.56220999999994</v>
      </c>
      <c r="Y838" s="1" t="s">
        <v>12</v>
      </c>
      <c r="Z838" s="1" t="s">
        <v>5629</v>
      </c>
      <c r="AA838" s="1" t="s">
        <v>9073</v>
      </c>
      <c r="AF838" s="23" t="s">
        <v>12388</v>
      </c>
      <c r="AG838" s="23" t="s">
        <v>12389</v>
      </c>
      <c r="AH838" s="23" t="s">
        <v>12390</v>
      </c>
      <c r="AI838" s="23" t="s">
        <v>12378</v>
      </c>
      <c r="AJ838" s="23">
        <v>763.53629999999998</v>
      </c>
      <c r="AK838" s="12">
        <f t="shared" si="209"/>
        <v>765.55196000000001</v>
      </c>
      <c r="AL838" s="12">
        <f t="shared" si="210"/>
        <v>787.53390000000002</v>
      </c>
      <c r="AM838" s="12">
        <f t="shared" si="211"/>
        <v>802.50000999999997</v>
      </c>
      <c r="AN838" s="23" t="s">
        <v>12</v>
      </c>
      <c r="AO838" s="23" t="s">
        <v>9750</v>
      </c>
      <c r="AP838" s="23" t="s">
        <v>9751</v>
      </c>
      <c r="BI838" s="4" t="s">
        <v>16333</v>
      </c>
      <c r="BJ838" s="4" t="s">
        <v>16334</v>
      </c>
      <c r="BK838" s="4" t="s">
        <v>16335</v>
      </c>
      <c r="BL838" s="4" t="s">
        <v>14731</v>
      </c>
      <c r="BM838" s="4">
        <v>892.51020000000005</v>
      </c>
      <c r="BN838" s="12">
        <f t="shared" si="203"/>
        <v>894.52586000000008</v>
      </c>
      <c r="BO838" s="12">
        <f t="shared" si="204"/>
        <v>916.50780000000009</v>
      </c>
      <c r="BP838" s="12">
        <f t="shared" si="205"/>
        <v>931.47391000000005</v>
      </c>
      <c r="BQ838" s="4" t="s">
        <v>12</v>
      </c>
      <c r="BR838" s="4" t="s">
        <v>13834</v>
      </c>
      <c r="BS838" s="4" t="s">
        <v>13835</v>
      </c>
      <c r="BX838" s="5" t="s">
        <v>18332</v>
      </c>
      <c r="BY838" s="5" t="s">
        <v>18333</v>
      </c>
      <c r="BZ838" s="5" t="s">
        <v>18334</v>
      </c>
      <c r="CA838" s="5" t="s">
        <v>18265</v>
      </c>
      <c r="CB838" s="5">
        <v>728.53560000000004</v>
      </c>
      <c r="CC838" s="15">
        <f t="shared" si="206"/>
        <v>730.55126000000007</v>
      </c>
      <c r="CD838" s="15">
        <f t="shared" si="207"/>
        <v>752.53320000000008</v>
      </c>
      <c r="CE838" s="15">
        <f t="shared" si="208"/>
        <v>767.49931000000004</v>
      </c>
      <c r="CF838" s="5" t="s">
        <v>12</v>
      </c>
      <c r="CG838" s="5" t="s">
        <v>17642</v>
      </c>
      <c r="CH838" s="5" t="s">
        <v>17643</v>
      </c>
      <c r="CJ838" s="16"/>
    </row>
    <row r="839" spans="2:88" x14ac:dyDescent="0.25">
      <c r="B839" s="3" t="s">
        <v>4110</v>
      </c>
      <c r="C839" s="3" t="s">
        <v>4111</v>
      </c>
      <c r="D839" s="3" t="s">
        <v>4112</v>
      </c>
      <c r="E839" s="3" t="s">
        <v>413</v>
      </c>
      <c r="F839" s="3">
        <v>779.54650000000004</v>
      </c>
      <c r="G839" s="11">
        <f t="shared" si="197"/>
        <v>780.55433000000005</v>
      </c>
      <c r="H839" s="11">
        <f t="shared" si="198"/>
        <v>802.53627000000006</v>
      </c>
      <c r="I839" s="11">
        <f t="shared" si="199"/>
        <v>818.51021000000003</v>
      </c>
      <c r="J839" s="3" t="s">
        <v>12</v>
      </c>
      <c r="K839" s="3" t="s">
        <v>13</v>
      </c>
      <c r="L839" s="3" t="s">
        <v>14</v>
      </c>
      <c r="Q839" s="1" t="s">
        <v>9234</v>
      </c>
      <c r="R839" s="1" t="s">
        <v>9235</v>
      </c>
      <c r="S839" s="1" t="s">
        <v>9236</v>
      </c>
      <c r="T839" s="1" t="s">
        <v>4600</v>
      </c>
      <c r="U839" s="1">
        <v>757.59849999999994</v>
      </c>
      <c r="V839" s="6">
        <f t="shared" si="200"/>
        <v>758.60632999999996</v>
      </c>
      <c r="W839" s="6">
        <f t="shared" si="201"/>
        <v>780.58826999999997</v>
      </c>
      <c r="X839" s="6">
        <f t="shared" si="202"/>
        <v>796.56220999999994</v>
      </c>
      <c r="Y839" s="1" t="s">
        <v>12</v>
      </c>
      <c r="Z839" s="1" t="s">
        <v>5629</v>
      </c>
      <c r="AA839" s="1" t="s">
        <v>9073</v>
      </c>
      <c r="AF839" s="23" t="s">
        <v>12391</v>
      </c>
      <c r="AG839" s="23" t="s">
        <v>12392</v>
      </c>
      <c r="AH839" s="23" t="s">
        <v>12393</v>
      </c>
      <c r="AI839" s="23" t="s">
        <v>9928</v>
      </c>
      <c r="AJ839" s="23">
        <v>749.52070000000003</v>
      </c>
      <c r="AK839" s="12">
        <f t="shared" si="209"/>
        <v>751.53636000000006</v>
      </c>
      <c r="AL839" s="12">
        <f t="shared" si="210"/>
        <v>773.51830000000007</v>
      </c>
      <c r="AM839" s="12">
        <f t="shared" si="211"/>
        <v>788.48441000000003</v>
      </c>
      <c r="AN839" s="23" t="s">
        <v>12</v>
      </c>
      <c r="AO839" s="23" t="s">
        <v>9750</v>
      </c>
      <c r="AP839" s="23" t="s">
        <v>9751</v>
      </c>
      <c r="BI839" s="4" t="s">
        <v>14390</v>
      </c>
      <c r="BJ839" s="4" t="s">
        <v>14391</v>
      </c>
      <c r="BK839" s="4" t="s">
        <v>14392</v>
      </c>
      <c r="BL839" s="4" t="s">
        <v>14393</v>
      </c>
      <c r="BM839" s="4">
        <v>892.60410000000002</v>
      </c>
      <c r="BN839" s="12">
        <f t="shared" si="203"/>
        <v>894.61976000000004</v>
      </c>
      <c r="BO839" s="12">
        <f t="shared" si="204"/>
        <v>916.60170000000005</v>
      </c>
      <c r="BP839" s="12">
        <f t="shared" si="205"/>
        <v>931.56781000000001</v>
      </c>
      <c r="BQ839" s="4" t="s">
        <v>12</v>
      </c>
      <c r="BR839" s="4" t="s">
        <v>13834</v>
      </c>
      <c r="BS839" s="4" t="s">
        <v>13835</v>
      </c>
      <c r="BX839" s="5" t="s">
        <v>18579</v>
      </c>
      <c r="BY839" s="5" t="s">
        <v>18580</v>
      </c>
      <c r="BZ839" s="5" t="s">
        <v>18581</v>
      </c>
      <c r="CA839" s="5" t="s">
        <v>18265</v>
      </c>
      <c r="CB839" s="5">
        <v>728.53560000000004</v>
      </c>
      <c r="CC839" s="15">
        <f t="shared" si="206"/>
        <v>730.55126000000007</v>
      </c>
      <c r="CD839" s="15">
        <f t="shared" si="207"/>
        <v>752.53320000000008</v>
      </c>
      <c r="CE839" s="15">
        <f t="shared" si="208"/>
        <v>767.49931000000004</v>
      </c>
      <c r="CF839" s="5" t="s">
        <v>12</v>
      </c>
      <c r="CG839" s="5" t="s">
        <v>17642</v>
      </c>
      <c r="CH839" s="5" t="s">
        <v>17643</v>
      </c>
      <c r="CJ839" s="16"/>
    </row>
    <row r="840" spans="2:88" x14ac:dyDescent="0.25">
      <c r="B840" s="3" t="s">
        <v>4176</v>
      </c>
      <c r="C840" s="3" t="s">
        <v>4177</v>
      </c>
      <c r="D840" s="3" t="s">
        <v>4178</v>
      </c>
      <c r="E840" s="3" t="s">
        <v>413</v>
      </c>
      <c r="F840" s="3">
        <v>779.54650000000004</v>
      </c>
      <c r="G840" s="11">
        <f t="shared" si="197"/>
        <v>780.55433000000005</v>
      </c>
      <c r="H840" s="11">
        <f t="shared" si="198"/>
        <v>802.53627000000006</v>
      </c>
      <c r="I840" s="11">
        <f t="shared" si="199"/>
        <v>818.51021000000003</v>
      </c>
      <c r="J840" s="3" t="s">
        <v>12</v>
      </c>
      <c r="K840" s="3" t="s">
        <v>13</v>
      </c>
      <c r="L840" s="3" t="s">
        <v>14</v>
      </c>
      <c r="Q840" s="1" t="s">
        <v>9297</v>
      </c>
      <c r="R840" s="1" t="s">
        <v>9298</v>
      </c>
      <c r="S840" s="1" t="s">
        <v>9299</v>
      </c>
      <c r="T840" s="1" t="s">
        <v>4600</v>
      </c>
      <c r="U840" s="1">
        <v>757.59849999999994</v>
      </c>
      <c r="V840" s="6">
        <f t="shared" si="200"/>
        <v>758.60632999999996</v>
      </c>
      <c r="W840" s="6">
        <f t="shared" si="201"/>
        <v>780.58826999999997</v>
      </c>
      <c r="X840" s="6">
        <f t="shared" si="202"/>
        <v>796.56220999999994</v>
      </c>
      <c r="Y840" s="1" t="s">
        <v>12</v>
      </c>
      <c r="Z840" s="1" t="s">
        <v>5629</v>
      </c>
      <c r="AA840" s="1" t="s">
        <v>9073</v>
      </c>
      <c r="AF840" s="23" t="s">
        <v>12394</v>
      </c>
      <c r="AG840" s="23" t="s">
        <v>12395</v>
      </c>
      <c r="AH840" s="23" t="s">
        <v>12396</v>
      </c>
      <c r="AI840" s="23" t="s">
        <v>12346</v>
      </c>
      <c r="AJ840" s="23">
        <v>853.48940000000005</v>
      </c>
      <c r="AK840" s="12">
        <f t="shared" si="209"/>
        <v>855.50506000000007</v>
      </c>
      <c r="AL840" s="12">
        <f t="shared" si="210"/>
        <v>877.48700000000008</v>
      </c>
      <c r="AM840" s="12">
        <f t="shared" si="211"/>
        <v>892.45311000000004</v>
      </c>
      <c r="AN840" s="23" t="s">
        <v>12</v>
      </c>
      <c r="AO840" s="23" t="s">
        <v>9750</v>
      </c>
      <c r="AP840" s="23" t="s">
        <v>9751</v>
      </c>
      <c r="BI840" s="4" t="s">
        <v>14462</v>
      </c>
      <c r="BJ840" s="4" t="s">
        <v>14463</v>
      </c>
      <c r="BK840" s="4" t="s">
        <v>14464</v>
      </c>
      <c r="BL840" s="4" t="s">
        <v>14393</v>
      </c>
      <c r="BM840" s="4">
        <v>892.60410000000002</v>
      </c>
      <c r="BN840" s="12">
        <f t="shared" si="203"/>
        <v>894.61976000000004</v>
      </c>
      <c r="BO840" s="12">
        <f t="shared" si="204"/>
        <v>916.60170000000005</v>
      </c>
      <c r="BP840" s="12">
        <f t="shared" si="205"/>
        <v>931.56781000000001</v>
      </c>
      <c r="BQ840" s="4" t="s">
        <v>12</v>
      </c>
      <c r="BR840" s="4" t="s">
        <v>13834</v>
      </c>
      <c r="BS840" s="4" t="s">
        <v>13835</v>
      </c>
      <c r="BX840" s="5" t="s">
        <v>18747</v>
      </c>
      <c r="BY840" s="5" t="s">
        <v>18748</v>
      </c>
      <c r="BZ840" s="5" t="s">
        <v>18749</v>
      </c>
      <c r="CA840" s="5" t="s">
        <v>18265</v>
      </c>
      <c r="CB840" s="5">
        <v>728.53560000000004</v>
      </c>
      <c r="CC840" s="15">
        <f t="shared" si="206"/>
        <v>730.55126000000007</v>
      </c>
      <c r="CD840" s="15">
        <f t="shared" si="207"/>
        <v>752.53320000000008</v>
      </c>
      <c r="CE840" s="15">
        <f t="shared" si="208"/>
        <v>767.49931000000004</v>
      </c>
      <c r="CF840" s="5" t="s">
        <v>12</v>
      </c>
      <c r="CG840" s="5" t="s">
        <v>17642</v>
      </c>
      <c r="CH840" s="5" t="s">
        <v>17643</v>
      </c>
      <c r="CJ840" s="16"/>
    </row>
    <row r="841" spans="2:88" x14ac:dyDescent="0.25">
      <c r="B841" s="3" t="s">
        <v>4182</v>
      </c>
      <c r="C841" s="3" t="s">
        <v>4183</v>
      </c>
      <c r="D841" s="3" t="s">
        <v>4184</v>
      </c>
      <c r="E841" s="3" t="s">
        <v>413</v>
      </c>
      <c r="F841" s="3">
        <v>779.54650000000004</v>
      </c>
      <c r="G841" s="11">
        <f t="shared" si="197"/>
        <v>780.55433000000005</v>
      </c>
      <c r="H841" s="11">
        <f t="shared" si="198"/>
        <v>802.53627000000006</v>
      </c>
      <c r="I841" s="11">
        <f t="shared" si="199"/>
        <v>818.51021000000003</v>
      </c>
      <c r="J841" s="3" t="s">
        <v>12</v>
      </c>
      <c r="K841" s="3" t="s">
        <v>13</v>
      </c>
      <c r="L841" s="3" t="s">
        <v>14</v>
      </c>
      <c r="Q841" s="1" t="s">
        <v>7041</v>
      </c>
      <c r="R841" s="1" t="s">
        <v>7042</v>
      </c>
      <c r="S841" s="1" t="s">
        <v>7043</v>
      </c>
      <c r="T841" s="1" t="s">
        <v>7044</v>
      </c>
      <c r="U841" s="1">
        <v>759.48389999999995</v>
      </c>
      <c r="V841" s="6">
        <f t="shared" si="200"/>
        <v>760.49172999999996</v>
      </c>
      <c r="W841" s="6">
        <f t="shared" si="201"/>
        <v>782.47366999999997</v>
      </c>
      <c r="X841" s="6">
        <f t="shared" si="202"/>
        <v>798.44760999999994</v>
      </c>
      <c r="Y841" s="1" t="s">
        <v>12</v>
      </c>
      <c r="Z841" s="1" t="s">
        <v>5629</v>
      </c>
      <c r="AA841" s="1" t="s">
        <v>5630</v>
      </c>
      <c r="AF841" s="23" t="s">
        <v>12397</v>
      </c>
      <c r="AG841" s="23" t="s">
        <v>12398</v>
      </c>
      <c r="AH841" s="23" t="s">
        <v>12399</v>
      </c>
      <c r="AI841" s="23" t="s">
        <v>9846</v>
      </c>
      <c r="AJ841" s="23">
        <v>807.505</v>
      </c>
      <c r="AK841" s="12">
        <f t="shared" si="209"/>
        <v>809.52066000000002</v>
      </c>
      <c r="AL841" s="12">
        <f t="shared" si="210"/>
        <v>831.50260000000003</v>
      </c>
      <c r="AM841" s="12">
        <f t="shared" si="211"/>
        <v>846.46870999999999</v>
      </c>
      <c r="AN841" s="23" t="s">
        <v>12</v>
      </c>
      <c r="AO841" s="23" t="s">
        <v>9750</v>
      </c>
      <c r="AP841" s="23" t="s">
        <v>9751</v>
      </c>
      <c r="BI841" s="4" t="s">
        <v>14619</v>
      </c>
      <c r="BJ841" s="4" t="s">
        <v>14620</v>
      </c>
      <c r="BK841" s="4" t="s">
        <v>14621</v>
      </c>
      <c r="BL841" s="4" t="s">
        <v>14393</v>
      </c>
      <c r="BM841" s="4">
        <v>892.60410000000002</v>
      </c>
      <c r="BN841" s="12">
        <f t="shared" si="203"/>
        <v>894.61976000000004</v>
      </c>
      <c r="BO841" s="12">
        <f t="shared" si="204"/>
        <v>916.60170000000005</v>
      </c>
      <c r="BP841" s="12">
        <f t="shared" si="205"/>
        <v>931.56781000000001</v>
      </c>
      <c r="BQ841" s="4" t="s">
        <v>12</v>
      </c>
      <c r="BR841" s="4" t="s">
        <v>13834</v>
      </c>
      <c r="BS841" s="4" t="s">
        <v>13835</v>
      </c>
      <c r="BX841" s="5" t="s">
        <v>19186</v>
      </c>
      <c r="BY841" s="5" t="s">
        <v>19187</v>
      </c>
      <c r="BZ841" s="5" t="s">
        <v>19188</v>
      </c>
      <c r="CA841" s="5" t="s">
        <v>18265</v>
      </c>
      <c r="CB841" s="5">
        <v>728.53560000000004</v>
      </c>
      <c r="CC841" s="15">
        <f t="shared" si="206"/>
        <v>730.55126000000007</v>
      </c>
      <c r="CD841" s="15">
        <f t="shared" si="207"/>
        <v>752.53320000000008</v>
      </c>
      <c r="CE841" s="15">
        <f t="shared" si="208"/>
        <v>767.49931000000004</v>
      </c>
      <c r="CF841" s="5" t="s">
        <v>12</v>
      </c>
      <c r="CG841" s="5" t="s">
        <v>17642</v>
      </c>
      <c r="CH841" s="5" t="s">
        <v>17643</v>
      </c>
      <c r="CJ841" s="16"/>
    </row>
    <row r="842" spans="2:88" x14ac:dyDescent="0.25">
      <c r="B842" s="3" t="s">
        <v>406</v>
      </c>
      <c r="C842" s="3" t="s">
        <v>407</v>
      </c>
      <c r="D842" s="3" t="s">
        <v>408</v>
      </c>
      <c r="E842" s="3" t="s">
        <v>409</v>
      </c>
      <c r="F842" s="3">
        <v>781.56219999999996</v>
      </c>
      <c r="G842" s="11">
        <f t="shared" si="197"/>
        <v>782.57002999999997</v>
      </c>
      <c r="H842" s="11">
        <f t="shared" si="198"/>
        <v>804.55196999999998</v>
      </c>
      <c r="I842" s="11">
        <f t="shared" si="199"/>
        <v>820.52590999999995</v>
      </c>
      <c r="J842" s="3" t="s">
        <v>12</v>
      </c>
      <c r="K842" s="3" t="s">
        <v>13</v>
      </c>
      <c r="L842" s="3" t="s">
        <v>14</v>
      </c>
      <c r="Q842" s="1" t="s">
        <v>7127</v>
      </c>
      <c r="R842" s="1" t="s">
        <v>7128</v>
      </c>
      <c r="S842" s="1" t="s">
        <v>7129</v>
      </c>
      <c r="T842" s="1" t="s">
        <v>7044</v>
      </c>
      <c r="U842" s="1">
        <v>759.48389999999995</v>
      </c>
      <c r="V842" s="6">
        <f t="shared" si="200"/>
        <v>760.49172999999996</v>
      </c>
      <c r="W842" s="6">
        <f t="shared" si="201"/>
        <v>782.47366999999997</v>
      </c>
      <c r="X842" s="6">
        <f t="shared" si="202"/>
        <v>798.44760999999994</v>
      </c>
      <c r="Y842" s="1" t="s">
        <v>12</v>
      </c>
      <c r="Z842" s="1" t="s">
        <v>5629</v>
      </c>
      <c r="AA842" s="1" t="s">
        <v>5630</v>
      </c>
      <c r="AF842" s="23" t="s">
        <v>12400</v>
      </c>
      <c r="AG842" s="23" t="s">
        <v>12401</v>
      </c>
      <c r="AH842" s="23" t="s">
        <v>12402</v>
      </c>
      <c r="AI842" s="23" t="s">
        <v>11154</v>
      </c>
      <c r="AJ842" s="23">
        <v>831.505</v>
      </c>
      <c r="AK842" s="12">
        <f t="shared" si="209"/>
        <v>833.52066000000002</v>
      </c>
      <c r="AL842" s="12">
        <f t="shared" si="210"/>
        <v>855.50260000000003</v>
      </c>
      <c r="AM842" s="12">
        <f t="shared" si="211"/>
        <v>870.46870999999999</v>
      </c>
      <c r="AN842" s="23" t="s">
        <v>12</v>
      </c>
      <c r="AO842" s="23" t="s">
        <v>9750</v>
      </c>
      <c r="AP842" s="23" t="s">
        <v>9751</v>
      </c>
      <c r="BI842" s="4" t="s">
        <v>15221</v>
      </c>
      <c r="BJ842" s="4" t="s">
        <v>15222</v>
      </c>
      <c r="BK842" s="4" t="s">
        <v>15223</v>
      </c>
      <c r="BL842" s="4" t="s">
        <v>14393</v>
      </c>
      <c r="BM842" s="4">
        <v>892.60410000000002</v>
      </c>
      <c r="BN842" s="12">
        <f t="shared" si="203"/>
        <v>894.61976000000004</v>
      </c>
      <c r="BO842" s="12">
        <f t="shared" si="204"/>
        <v>916.60170000000005</v>
      </c>
      <c r="BP842" s="12">
        <f t="shared" si="205"/>
        <v>931.56781000000001</v>
      </c>
      <c r="BQ842" s="4" t="s">
        <v>12</v>
      </c>
      <c r="BR842" s="4" t="s">
        <v>13834</v>
      </c>
      <c r="BS842" s="4" t="s">
        <v>13835</v>
      </c>
      <c r="BX842" s="5" t="s">
        <v>19318</v>
      </c>
      <c r="BY842" s="5" t="s">
        <v>19319</v>
      </c>
      <c r="BZ842" s="5" t="s">
        <v>19320</v>
      </c>
      <c r="CA842" s="5" t="s">
        <v>18265</v>
      </c>
      <c r="CB842" s="5">
        <v>728.53560000000004</v>
      </c>
      <c r="CC842" s="15">
        <f t="shared" si="206"/>
        <v>730.55126000000007</v>
      </c>
      <c r="CD842" s="15">
        <f t="shared" si="207"/>
        <v>752.53320000000008</v>
      </c>
      <c r="CE842" s="15">
        <f t="shared" si="208"/>
        <v>767.49931000000004</v>
      </c>
      <c r="CF842" s="5" t="s">
        <v>12</v>
      </c>
      <c r="CG842" s="5" t="s">
        <v>17642</v>
      </c>
      <c r="CH842" s="5" t="s">
        <v>17643</v>
      </c>
      <c r="CJ842" s="16"/>
    </row>
    <row r="843" spans="2:88" x14ac:dyDescent="0.25">
      <c r="B843" s="3" t="s">
        <v>625</v>
      </c>
      <c r="C843" s="3" t="s">
        <v>626</v>
      </c>
      <c r="D843" s="3" t="s">
        <v>627</v>
      </c>
      <c r="E843" s="3" t="s">
        <v>409</v>
      </c>
      <c r="F843" s="3">
        <v>781.56219999999996</v>
      </c>
      <c r="G843" s="11">
        <f t="shared" si="197"/>
        <v>782.57002999999997</v>
      </c>
      <c r="H843" s="11">
        <f t="shared" si="198"/>
        <v>804.55196999999998</v>
      </c>
      <c r="I843" s="11">
        <f t="shared" si="199"/>
        <v>820.52590999999995</v>
      </c>
      <c r="J843" s="3" t="s">
        <v>12</v>
      </c>
      <c r="K843" s="3" t="s">
        <v>13</v>
      </c>
      <c r="L843" s="3" t="s">
        <v>14</v>
      </c>
      <c r="Q843" s="1" t="s">
        <v>7218</v>
      </c>
      <c r="R843" s="1" t="s">
        <v>7219</v>
      </c>
      <c r="S843" s="1" t="s">
        <v>7220</v>
      </c>
      <c r="T843" s="1" t="s">
        <v>7044</v>
      </c>
      <c r="U843" s="1">
        <v>759.48389999999995</v>
      </c>
      <c r="V843" s="6">
        <f t="shared" si="200"/>
        <v>760.49172999999996</v>
      </c>
      <c r="W843" s="6">
        <f t="shared" si="201"/>
        <v>782.47366999999997</v>
      </c>
      <c r="X843" s="6">
        <f t="shared" si="202"/>
        <v>798.44760999999994</v>
      </c>
      <c r="Y843" s="1" t="s">
        <v>12</v>
      </c>
      <c r="Z843" s="1" t="s">
        <v>5629</v>
      </c>
      <c r="AA843" s="1" t="s">
        <v>5630</v>
      </c>
      <c r="AF843" s="23" t="s">
        <v>12403</v>
      </c>
      <c r="AG843" s="23" t="s">
        <v>12404</v>
      </c>
      <c r="AH843" s="23" t="s">
        <v>12405</v>
      </c>
      <c r="AI843" s="23" t="s">
        <v>9787</v>
      </c>
      <c r="AJ843" s="23">
        <v>783.505</v>
      </c>
      <c r="AK843" s="12">
        <f t="shared" si="209"/>
        <v>785.52066000000002</v>
      </c>
      <c r="AL843" s="12">
        <f t="shared" si="210"/>
        <v>807.50260000000003</v>
      </c>
      <c r="AM843" s="12">
        <f t="shared" si="211"/>
        <v>822.46870999999999</v>
      </c>
      <c r="AN843" s="23" t="s">
        <v>12</v>
      </c>
      <c r="AO843" s="23" t="s">
        <v>9750</v>
      </c>
      <c r="AP843" s="23" t="s">
        <v>9751</v>
      </c>
      <c r="BI843" s="4" t="s">
        <v>15317</v>
      </c>
      <c r="BJ843" s="4" t="s">
        <v>15318</v>
      </c>
      <c r="BK843" s="4" t="s">
        <v>15319</v>
      </c>
      <c r="BL843" s="4" t="s">
        <v>14393</v>
      </c>
      <c r="BM843" s="4">
        <v>892.60410000000002</v>
      </c>
      <c r="BN843" s="12">
        <f t="shared" si="203"/>
        <v>894.61976000000004</v>
      </c>
      <c r="BO843" s="12">
        <f t="shared" si="204"/>
        <v>916.60170000000005</v>
      </c>
      <c r="BP843" s="12">
        <f t="shared" si="205"/>
        <v>931.56781000000001</v>
      </c>
      <c r="BQ843" s="4" t="s">
        <v>12</v>
      </c>
      <c r="BR843" s="4" t="s">
        <v>13834</v>
      </c>
      <c r="BS843" s="4" t="s">
        <v>13835</v>
      </c>
      <c r="BX843" s="5" t="s">
        <v>19408</v>
      </c>
      <c r="BY843" s="5" t="s">
        <v>19409</v>
      </c>
      <c r="BZ843" s="5" t="s">
        <v>19410</v>
      </c>
      <c r="CA843" s="5" t="s">
        <v>18265</v>
      </c>
      <c r="CB843" s="5">
        <v>728.53560000000004</v>
      </c>
      <c r="CC843" s="15">
        <f t="shared" si="206"/>
        <v>730.55126000000007</v>
      </c>
      <c r="CD843" s="15">
        <f t="shared" si="207"/>
        <v>752.53320000000008</v>
      </c>
      <c r="CE843" s="15">
        <f t="shared" si="208"/>
        <v>767.49931000000004</v>
      </c>
      <c r="CF843" s="5" t="s">
        <v>12</v>
      </c>
      <c r="CG843" s="5" t="s">
        <v>17642</v>
      </c>
      <c r="CH843" s="5" t="s">
        <v>17643</v>
      </c>
      <c r="CJ843" s="16"/>
    </row>
    <row r="844" spans="2:88" x14ac:dyDescent="0.25">
      <c r="B844" s="3" t="s">
        <v>628</v>
      </c>
      <c r="C844" s="3" t="s">
        <v>629</v>
      </c>
      <c r="D844" s="3" t="s">
        <v>630</v>
      </c>
      <c r="E844" s="3" t="s">
        <v>409</v>
      </c>
      <c r="F844" s="3">
        <v>781.56219999999996</v>
      </c>
      <c r="G844" s="11">
        <f t="shared" si="197"/>
        <v>782.57002999999997</v>
      </c>
      <c r="H844" s="11">
        <f t="shared" si="198"/>
        <v>804.55196999999998</v>
      </c>
      <c r="I844" s="11">
        <f t="shared" si="199"/>
        <v>820.52590999999995</v>
      </c>
      <c r="J844" s="3" t="s">
        <v>12</v>
      </c>
      <c r="K844" s="3" t="s">
        <v>13</v>
      </c>
      <c r="L844" s="3" t="s">
        <v>14</v>
      </c>
      <c r="Q844" s="1" t="s">
        <v>7783</v>
      </c>
      <c r="R844" s="1" t="s">
        <v>7784</v>
      </c>
      <c r="S844" s="1" t="s">
        <v>7785</v>
      </c>
      <c r="T844" s="1" t="s">
        <v>7044</v>
      </c>
      <c r="U844" s="1">
        <v>759.48389999999995</v>
      </c>
      <c r="V844" s="6">
        <f t="shared" si="200"/>
        <v>760.49172999999996</v>
      </c>
      <c r="W844" s="6">
        <f t="shared" si="201"/>
        <v>782.47366999999997</v>
      </c>
      <c r="X844" s="6">
        <f t="shared" si="202"/>
        <v>798.44760999999994</v>
      </c>
      <c r="Y844" s="1" t="s">
        <v>12</v>
      </c>
      <c r="Z844" s="1" t="s">
        <v>5629</v>
      </c>
      <c r="AA844" s="1" t="s">
        <v>5630</v>
      </c>
      <c r="AF844" s="23" t="s">
        <v>12406</v>
      </c>
      <c r="AG844" s="23" t="s">
        <v>12407</v>
      </c>
      <c r="AH844" s="23" t="s">
        <v>12408</v>
      </c>
      <c r="AI844" s="23" t="s">
        <v>10747</v>
      </c>
      <c r="AJ844" s="23">
        <v>843.59889999999996</v>
      </c>
      <c r="AK844" s="12">
        <f t="shared" si="209"/>
        <v>845.61455999999998</v>
      </c>
      <c r="AL844" s="12">
        <f t="shared" si="210"/>
        <v>867.59649999999999</v>
      </c>
      <c r="AM844" s="12">
        <f t="shared" si="211"/>
        <v>882.56260999999995</v>
      </c>
      <c r="AN844" s="23" t="s">
        <v>12</v>
      </c>
      <c r="AO844" s="23" t="s">
        <v>9750</v>
      </c>
      <c r="AP844" s="23" t="s">
        <v>9751</v>
      </c>
      <c r="BI844" s="4" t="s">
        <v>15449</v>
      </c>
      <c r="BJ844" s="4" t="s">
        <v>15450</v>
      </c>
      <c r="BK844" s="4" t="s">
        <v>15451</v>
      </c>
      <c r="BL844" s="4" t="s">
        <v>14393</v>
      </c>
      <c r="BM844" s="4">
        <v>892.60410000000002</v>
      </c>
      <c r="BN844" s="12">
        <f t="shared" si="203"/>
        <v>894.61976000000004</v>
      </c>
      <c r="BO844" s="12">
        <f t="shared" si="204"/>
        <v>916.60170000000005</v>
      </c>
      <c r="BP844" s="12">
        <f t="shared" si="205"/>
        <v>931.56781000000001</v>
      </c>
      <c r="BQ844" s="4" t="s">
        <v>12</v>
      </c>
      <c r="BR844" s="4" t="s">
        <v>13834</v>
      </c>
      <c r="BS844" s="4" t="s">
        <v>13835</v>
      </c>
      <c r="BX844" s="5" t="s">
        <v>19760</v>
      </c>
      <c r="BY844" s="5" t="s">
        <v>19761</v>
      </c>
      <c r="BZ844" s="5" t="s">
        <v>19762</v>
      </c>
      <c r="CA844" s="5" t="s">
        <v>18265</v>
      </c>
      <c r="CB844" s="5">
        <v>728.53560000000004</v>
      </c>
      <c r="CC844" s="15">
        <f t="shared" si="206"/>
        <v>730.55126000000007</v>
      </c>
      <c r="CD844" s="15">
        <f t="shared" si="207"/>
        <v>752.53320000000008</v>
      </c>
      <c r="CE844" s="15">
        <f t="shared" si="208"/>
        <v>767.49931000000004</v>
      </c>
      <c r="CF844" s="5" t="s">
        <v>12</v>
      </c>
      <c r="CG844" s="5" t="s">
        <v>17642</v>
      </c>
      <c r="CH844" s="5" t="s">
        <v>17643</v>
      </c>
      <c r="CJ844" s="16"/>
    </row>
    <row r="845" spans="2:88" x14ac:dyDescent="0.25">
      <c r="B845" s="3" t="s">
        <v>842</v>
      </c>
      <c r="C845" s="3" t="s">
        <v>843</v>
      </c>
      <c r="D845" s="3" t="s">
        <v>844</v>
      </c>
      <c r="E845" s="3" t="s">
        <v>409</v>
      </c>
      <c r="F845" s="3">
        <v>781.56219999999996</v>
      </c>
      <c r="G845" s="11">
        <f t="shared" si="197"/>
        <v>782.57002999999997</v>
      </c>
      <c r="H845" s="11">
        <f t="shared" si="198"/>
        <v>804.55196999999998</v>
      </c>
      <c r="I845" s="11">
        <f t="shared" si="199"/>
        <v>820.52590999999995</v>
      </c>
      <c r="J845" s="3" t="s">
        <v>12</v>
      </c>
      <c r="K845" s="3" t="s">
        <v>13</v>
      </c>
      <c r="L845" s="3" t="s">
        <v>14</v>
      </c>
      <c r="Q845" s="1" t="s">
        <v>7864</v>
      </c>
      <c r="R845" s="1" t="s">
        <v>7865</v>
      </c>
      <c r="S845" s="1" t="s">
        <v>7866</v>
      </c>
      <c r="T845" s="1" t="s">
        <v>7044</v>
      </c>
      <c r="U845" s="1">
        <v>759.48389999999995</v>
      </c>
      <c r="V845" s="6">
        <f t="shared" si="200"/>
        <v>760.49172999999996</v>
      </c>
      <c r="W845" s="6">
        <f t="shared" si="201"/>
        <v>782.47366999999997</v>
      </c>
      <c r="X845" s="6">
        <f t="shared" si="202"/>
        <v>798.44760999999994</v>
      </c>
      <c r="Y845" s="1" t="s">
        <v>12</v>
      </c>
      <c r="Z845" s="1" t="s">
        <v>5629</v>
      </c>
      <c r="AA845" s="1" t="s">
        <v>5630</v>
      </c>
      <c r="AF845" s="23" t="s">
        <v>12409</v>
      </c>
      <c r="AG845" s="23" t="s">
        <v>12410</v>
      </c>
      <c r="AH845" s="23" t="s">
        <v>12411</v>
      </c>
      <c r="AI845" s="23" t="s">
        <v>11570</v>
      </c>
      <c r="AJ845" s="23">
        <v>863.56759999999997</v>
      </c>
      <c r="AK845" s="12">
        <f t="shared" si="209"/>
        <v>865.58326</v>
      </c>
      <c r="AL845" s="12">
        <f t="shared" si="210"/>
        <v>887.5652</v>
      </c>
      <c r="AM845" s="12">
        <f t="shared" si="211"/>
        <v>902.53130999999996</v>
      </c>
      <c r="AN845" s="23" t="s">
        <v>12</v>
      </c>
      <c r="AO845" s="23" t="s">
        <v>9750</v>
      </c>
      <c r="AP845" s="23" t="s">
        <v>9751</v>
      </c>
      <c r="BI845" s="4" t="s">
        <v>15891</v>
      </c>
      <c r="BJ845" s="4" t="s">
        <v>15892</v>
      </c>
      <c r="BK845" s="4" t="s">
        <v>15893</v>
      </c>
      <c r="BL845" s="4" t="s">
        <v>14393</v>
      </c>
      <c r="BM845" s="4">
        <v>892.60410000000002</v>
      </c>
      <c r="BN845" s="12">
        <f t="shared" si="203"/>
        <v>894.61976000000004</v>
      </c>
      <c r="BO845" s="12">
        <f t="shared" si="204"/>
        <v>916.60170000000005</v>
      </c>
      <c r="BP845" s="12">
        <f t="shared" si="205"/>
        <v>931.56781000000001</v>
      </c>
      <c r="BQ845" s="4" t="s">
        <v>12</v>
      </c>
      <c r="BR845" s="4" t="s">
        <v>13834</v>
      </c>
      <c r="BS845" s="4" t="s">
        <v>13835</v>
      </c>
      <c r="BX845" s="5" t="s">
        <v>19912</v>
      </c>
      <c r="BY845" s="5" t="s">
        <v>19913</v>
      </c>
      <c r="BZ845" s="5" t="s">
        <v>19914</v>
      </c>
      <c r="CA845" s="5" t="s">
        <v>18265</v>
      </c>
      <c r="CB845" s="5">
        <v>728.53560000000004</v>
      </c>
      <c r="CC845" s="15">
        <f t="shared" si="206"/>
        <v>730.55126000000007</v>
      </c>
      <c r="CD845" s="15">
        <f t="shared" si="207"/>
        <v>752.53320000000008</v>
      </c>
      <c r="CE845" s="15">
        <f t="shared" si="208"/>
        <v>767.49931000000004</v>
      </c>
      <c r="CF845" s="5" t="s">
        <v>12</v>
      </c>
      <c r="CG845" s="5" t="s">
        <v>17642</v>
      </c>
      <c r="CH845" s="5" t="s">
        <v>17643</v>
      </c>
      <c r="CJ845" s="16"/>
    </row>
    <row r="846" spans="2:88" x14ac:dyDescent="0.25">
      <c r="B846" s="3" t="s">
        <v>876</v>
      </c>
      <c r="C846" s="3" t="s">
        <v>877</v>
      </c>
      <c r="D846" s="3" t="s">
        <v>878</v>
      </c>
      <c r="E846" s="3" t="s">
        <v>409</v>
      </c>
      <c r="F846" s="3">
        <v>781.56219999999996</v>
      </c>
      <c r="G846" s="11">
        <f t="shared" si="197"/>
        <v>782.57002999999997</v>
      </c>
      <c r="H846" s="11">
        <f t="shared" si="198"/>
        <v>804.55196999999998</v>
      </c>
      <c r="I846" s="11">
        <f t="shared" si="199"/>
        <v>820.52590999999995</v>
      </c>
      <c r="J846" s="3" t="s">
        <v>12</v>
      </c>
      <c r="K846" s="3" t="s">
        <v>13</v>
      </c>
      <c r="L846" s="3" t="s">
        <v>14</v>
      </c>
      <c r="Q846" s="1" t="s">
        <v>7867</v>
      </c>
      <c r="R846" s="1" t="s">
        <v>7868</v>
      </c>
      <c r="S846" s="1" t="s">
        <v>7869</v>
      </c>
      <c r="T846" s="1" t="s">
        <v>7044</v>
      </c>
      <c r="U846" s="1">
        <v>759.48389999999995</v>
      </c>
      <c r="V846" s="6">
        <f t="shared" si="200"/>
        <v>760.49172999999996</v>
      </c>
      <c r="W846" s="6">
        <f t="shared" si="201"/>
        <v>782.47366999999997</v>
      </c>
      <c r="X846" s="6">
        <f t="shared" si="202"/>
        <v>798.44760999999994</v>
      </c>
      <c r="Y846" s="1" t="s">
        <v>12</v>
      </c>
      <c r="Z846" s="1" t="s">
        <v>5629</v>
      </c>
      <c r="AA846" s="1" t="s">
        <v>5630</v>
      </c>
      <c r="AF846" s="23" t="s">
        <v>12412</v>
      </c>
      <c r="AG846" s="23" t="s">
        <v>12413</v>
      </c>
      <c r="AH846" s="23" t="s">
        <v>12414</v>
      </c>
      <c r="AI846" s="23" t="s">
        <v>10879</v>
      </c>
      <c r="AJ846" s="23">
        <v>839.56759999999997</v>
      </c>
      <c r="AK846" s="12">
        <f t="shared" si="209"/>
        <v>841.58326</v>
      </c>
      <c r="AL846" s="12">
        <f t="shared" si="210"/>
        <v>863.5652</v>
      </c>
      <c r="AM846" s="12">
        <f t="shared" si="211"/>
        <v>878.53130999999996</v>
      </c>
      <c r="AN846" s="23" t="s">
        <v>12</v>
      </c>
      <c r="AO846" s="23" t="s">
        <v>9750</v>
      </c>
      <c r="AP846" s="23" t="s">
        <v>9751</v>
      </c>
      <c r="BI846" s="4" t="s">
        <v>15964</v>
      </c>
      <c r="BJ846" s="4" t="s">
        <v>15965</v>
      </c>
      <c r="BK846" s="4" t="s">
        <v>15966</v>
      </c>
      <c r="BL846" s="4" t="s">
        <v>14393</v>
      </c>
      <c r="BM846" s="4">
        <v>892.60410000000002</v>
      </c>
      <c r="BN846" s="12">
        <f t="shared" si="203"/>
        <v>894.61976000000004</v>
      </c>
      <c r="BO846" s="12">
        <f t="shared" si="204"/>
        <v>916.60170000000005</v>
      </c>
      <c r="BP846" s="12">
        <f t="shared" si="205"/>
        <v>931.56781000000001</v>
      </c>
      <c r="BQ846" s="4" t="s">
        <v>12</v>
      </c>
      <c r="BR846" s="4" t="s">
        <v>13834</v>
      </c>
      <c r="BS846" s="4" t="s">
        <v>13835</v>
      </c>
      <c r="BX846" s="5" t="s">
        <v>20005</v>
      </c>
      <c r="BY846" s="5" t="s">
        <v>20006</v>
      </c>
      <c r="BZ846" s="5" t="s">
        <v>20007</v>
      </c>
      <c r="CA846" s="5" t="s">
        <v>18265</v>
      </c>
      <c r="CB846" s="5">
        <v>728.53560000000004</v>
      </c>
      <c r="CC846" s="15">
        <f t="shared" si="206"/>
        <v>730.55126000000007</v>
      </c>
      <c r="CD846" s="15">
        <f t="shared" si="207"/>
        <v>752.53320000000008</v>
      </c>
      <c r="CE846" s="15">
        <f t="shared" si="208"/>
        <v>767.49931000000004</v>
      </c>
      <c r="CF846" s="5" t="s">
        <v>12</v>
      </c>
      <c r="CG846" s="5" t="s">
        <v>17642</v>
      </c>
      <c r="CH846" s="5" t="s">
        <v>17643</v>
      </c>
      <c r="CJ846" s="16"/>
    </row>
    <row r="847" spans="2:88" x14ac:dyDescent="0.25">
      <c r="B847" s="3" t="s">
        <v>879</v>
      </c>
      <c r="C847" s="3" t="s">
        <v>880</v>
      </c>
      <c r="D847" s="3" t="s">
        <v>881</v>
      </c>
      <c r="E847" s="3" t="s">
        <v>409</v>
      </c>
      <c r="F847" s="3">
        <v>781.56219999999996</v>
      </c>
      <c r="G847" s="11">
        <f t="shared" si="197"/>
        <v>782.57002999999997</v>
      </c>
      <c r="H847" s="11">
        <f t="shared" si="198"/>
        <v>804.55196999999998</v>
      </c>
      <c r="I847" s="11">
        <f t="shared" si="199"/>
        <v>820.52590999999995</v>
      </c>
      <c r="J847" s="3" t="s">
        <v>12</v>
      </c>
      <c r="K847" s="3" t="s">
        <v>13</v>
      </c>
      <c r="L847" s="3" t="s">
        <v>14</v>
      </c>
      <c r="Q847" s="1" t="s">
        <v>9379</v>
      </c>
      <c r="R847" s="1" t="s">
        <v>8</v>
      </c>
      <c r="S847" s="1" t="s">
        <v>9380</v>
      </c>
      <c r="T847" s="1" t="s">
        <v>9381</v>
      </c>
      <c r="U847" s="1">
        <v>759.55669999999998</v>
      </c>
      <c r="V847" s="6">
        <f t="shared" si="200"/>
        <v>760.56452999999999</v>
      </c>
      <c r="W847" s="6">
        <f t="shared" si="201"/>
        <v>782.54647</v>
      </c>
      <c r="X847" s="6">
        <f t="shared" si="202"/>
        <v>798.52040999999997</v>
      </c>
      <c r="Y847" s="1" t="s">
        <v>12</v>
      </c>
      <c r="Z847" s="1" t="s">
        <v>5629</v>
      </c>
      <c r="AA847" s="1" t="s">
        <v>9369</v>
      </c>
      <c r="AF847" s="23" t="s">
        <v>12415</v>
      </c>
      <c r="AG847" s="23" t="s">
        <v>12416</v>
      </c>
      <c r="AH847" s="23" t="s">
        <v>12417</v>
      </c>
      <c r="AI847" s="23" t="s">
        <v>11216</v>
      </c>
      <c r="AJ847" s="23">
        <v>847.63019999999995</v>
      </c>
      <c r="AK847" s="12">
        <f t="shared" si="209"/>
        <v>849.64585999999997</v>
      </c>
      <c r="AL847" s="12">
        <f t="shared" si="210"/>
        <v>871.62779999999998</v>
      </c>
      <c r="AM847" s="12">
        <f t="shared" si="211"/>
        <v>886.59390999999994</v>
      </c>
      <c r="AN847" s="23" t="s">
        <v>12</v>
      </c>
      <c r="AO847" s="23" t="s">
        <v>9750</v>
      </c>
      <c r="AP847" s="23" t="s">
        <v>9751</v>
      </c>
      <c r="BI847" s="4" t="s">
        <v>16043</v>
      </c>
      <c r="BJ847" s="4" t="s">
        <v>16044</v>
      </c>
      <c r="BK847" s="4" t="s">
        <v>16045</v>
      </c>
      <c r="BL847" s="4" t="s">
        <v>14393</v>
      </c>
      <c r="BM847" s="4">
        <v>892.60410000000002</v>
      </c>
      <c r="BN847" s="12">
        <f t="shared" si="203"/>
        <v>894.61976000000004</v>
      </c>
      <c r="BO847" s="12">
        <f t="shared" si="204"/>
        <v>916.60170000000005</v>
      </c>
      <c r="BP847" s="12">
        <f t="shared" si="205"/>
        <v>931.56781000000001</v>
      </c>
      <c r="BQ847" s="4" t="s">
        <v>12</v>
      </c>
      <c r="BR847" s="4" t="s">
        <v>13834</v>
      </c>
      <c r="BS847" s="4" t="s">
        <v>13835</v>
      </c>
      <c r="BX847" s="5" t="s">
        <v>20585</v>
      </c>
      <c r="BY847" s="5" t="s">
        <v>20586</v>
      </c>
      <c r="BZ847" s="5" t="s">
        <v>20587</v>
      </c>
      <c r="CA847" s="5" t="s">
        <v>18265</v>
      </c>
      <c r="CB847" s="5">
        <v>728.53560000000004</v>
      </c>
      <c r="CC847" s="15">
        <f t="shared" si="206"/>
        <v>730.55126000000007</v>
      </c>
      <c r="CD847" s="15">
        <f t="shared" si="207"/>
        <v>752.53320000000008</v>
      </c>
      <c r="CE847" s="15">
        <f t="shared" si="208"/>
        <v>767.49931000000004</v>
      </c>
      <c r="CF847" s="5" t="s">
        <v>12</v>
      </c>
      <c r="CG847" s="5" t="s">
        <v>17642</v>
      </c>
      <c r="CH847" s="5" t="s">
        <v>17643</v>
      </c>
      <c r="CJ847" s="16"/>
    </row>
    <row r="848" spans="2:88" x14ac:dyDescent="0.25">
      <c r="B848" s="3" t="s">
        <v>885</v>
      </c>
      <c r="C848" s="3" t="s">
        <v>886</v>
      </c>
      <c r="D848" s="3" t="s">
        <v>887</v>
      </c>
      <c r="E848" s="3" t="s">
        <v>409</v>
      </c>
      <c r="F848" s="3">
        <v>781.56219999999996</v>
      </c>
      <c r="G848" s="11">
        <f t="shared" si="197"/>
        <v>782.57002999999997</v>
      </c>
      <c r="H848" s="11">
        <f t="shared" si="198"/>
        <v>804.55196999999998</v>
      </c>
      <c r="I848" s="11">
        <f t="shared" si="199"/>
        <v>820.52590999999995</v>
      </c>
      <c r="J848" s="3" t="s">
        <v>12</v>
      </c>
      <c r="K848" s="3" t="s">
        <v>13</v>
      </c>
      <c r="L848" s="3" t="s">
        <v>14</v>
      </c>
      <c r="Q848" s="1" t="s">
        <v>6339</v>
      </c>
      <c r="R848" s="1" t="s">
        <v>6340</v>
      </c>
      <c r="S848" s="1" t="s">
        <v>6341</v>
      </c>
      <c r="T848" s="1" t="s">
        <v>34</v>
      </c>
      <c r="U848" s="1">
        <v>759.57780000000002</v>
      </c>
      <c r="V848" s="6">
        <f t="shared" si="200"/>
        <v>760.58563000000004</v>
      </c>
      <c r="W848" s="6">
        <f t="shared" si="201"/>
        <v>782.56757000000005</v>
      </c>
      <c r="X848" s="6">
        <f t="shared" si="202"/>
        <v>798.54151000000002</v>
      </c>
      <c r="Y848" s="1" t="s">
        <v>12</v>
      </c>
      <c r="Z848" s="1" t="s">
        <v>5629</v>
      </c>
      <c r="AA848" s="1" t="s">
        <v>5630</v>
      </c>
      <c r="AF848" s="23" t="s">
        <v>12418</v>
      </c>
      <c r="AG848" s="23" t="s">
        <v>12419</v>
      </c>
      <c r="AH848" s="23" t="s">
        <v>12420</v>
      </c>
      <c r="AI848" s="23" t="s">
        <v>9820</v>
      </c>
      <c r="AJ848" s="23">
        <v>791.56759999999997</v>
      </c>
      <c r="AK848" s="12">
        <f t="shared" si="209"/>
        <v>793.58326</v>
      </c>
      <c r="AL848" s="12">
        <f t="shared" si="210"/>
        <v>815.5652</v>
      </c>
      <c r="AM848" s="12">
        <f t="shared" si="211"/>
        <v>830.53130999999996</v>
      </c>
      <c r="AN848" s="23" t="s">
        <v>12</v>
      </c>
      <c r="AO848" s="23" t="s">
        <v>9750</v>
      </c>
      <c r="AP848" s="23" t="s">
        <v>9751</v>
      </c>
      <c r="BI848" s="4" t="s">
        <v>16725</v>
      </c>
      <c r="BJ848" s="4" t="s">
        <v>16726</v>
      </c>
      <c r="BK848" s="4" t="s">
        <v>16727</v>
      </c>
      <c r="BL848" s="4" t="s">
        <v>14393</v>
      </c>
      <c r="BM848" s="4">
        <v>892.60410000000002</v>
      </c>
      <c r="BN848" s="12">
        <f t="shared" si="203"/>
        <v>894.61976000000004</v>
      </c>
      <c r="BO848" s="12">
        <f t="shared" si="204"/>
        <v>916.60170000000005</v>
      </c>
      <c r="BP848" s="12">
        <f t="shared" si="205"/>
        <v>931.56781000000001</v>
      </c>
      <c r="BQ848" s="4" t="s">
        <v>12</v>
      </c>
      <c r="BR848" s="4" t="s">
        <v>13834</v>
      </c>
      <c r="BS848" s="4" t="s">
        <v>13835</v>
      </c>
      <c r="BX848" s="5" t="s">
        <v>20606</v>
      </c>
      <c r="BY848" s="5" t="s">
        <v>20607</v>
      </c>
      <c r="BZ848" s="5" t="s">
        <v>20608</v>
      </c>
      <c r="CA848" s="5" t="s">
        <v>18265</v>
      </c>
      <c r="CB848" s="5">
        <v>728.53560000000004</v>
      </c>
      <c r="CC848" s="15">
        <f t="shared" si="206"/>
        <v>730.55126000000007</v>
      </c>
      <c r="CD848" s="15">
        <f t="shared" si="207"/>
        <v>752.53320000000008</v>
      </c>
      <c r="CE848" s="15">
        <f t="shared" si="208"/>
        <v>767.49931000000004</v>
      </c>
      <c r="CF848" s="5" t="s">
        <v>12</v>
      </c>
      <c r="CG848" s="5" t="s">
        <v>17642</v>
      </c>
      <c r="CH848" s="5" t="s">
        <v>17643</v>
      </c>
      <c r="CJ848" s="16"/>
    </row>
    <row r="849" spans="2:88" x14ac:dyDescent="0.25">
      <c r="B849" s="3" t="s">
        <v>888</v>
      </c>
      <c r="C849" s="3" t="s">
        <v>889</v>
      </c>
      <c r="D849" s="3" t="s">
        <v>890</v>
      </c>
      <c r="E849" s="3" t="s">
        <v>409</v>
      </c>
      <c r="F849" s="3">
        <v>781.56219999999996</v>
      </c>
      <c r="G849" s="11">
        <f t="shared" si="197"/>
        <v>782.57002999999997</v>
      </c>
      <c r="H849" s="11">
        <f t="shared" si="198"/>
        <v>804.55196999999998</v>
      </c>
      <c r="I849" s="11">
        <f t="shared" si="199"/>
        <v>820.52590999999995</v>
      </c>
      <c r="J849" s="3" t="s">
        <v>12</v>
      </c>
      <c r="K849" s="3" t="s">
        <v>13</v>
      </c>
      <c r="L849" s="3" t="s">
        <v>14</v>
      </c>
      <c r="Q849" s="1" t="s">
        <v>6429</v>
      </c>
      <c r="R849" s="1" t="s">
        <v>6430</v>
      </c>
      <c r="S849" s="1" t="s">
        <v>6431</v>
      </c>
      <c r="T849" s="1" t="s">
        <v>34</v>
      </c>
      <c r="U849" s="1">
        <v>759.57780000000002</v>
      </c>
      <c r="V849" s="6">
        <f t="shared" si="200"/>
        <v>760.58563000000004</v>
      </c>
      <c r="W849" s="6">
        <f t="shared" si="201"/>
        <v>782.56757000000005</v>
      </c>
      <c r="X849" s="6">
        <f t="shared" si="202"/>
        <v>798.54151000000002</v>
      </c>
      <c r="Y849" s="1" t="s">
        <v>12</v>
      </c>
      <c r="Z849" s="1" t="s">
        <v>5629</v>
      </c>
      <c r="AA849" s="1" t="s">
        <v>5630</v>
      </c>
      <c r="AF849" s="23" t="s">
        <v>12421</v>
      </c>
      <c r="AG849" s="23" t="s">
        <v>12422</v>
      </c>
      <c r="AH849" s="23" t="s">
        <v>12423</v>
      </c>
      <c r="AI849" s="23" t="s">
        <v>12378</v>
      </c>
      <c r="AJ849" s="23">
        <v>763.53629999999998</v>
      </c>
      <c r="AK849" s="12">
        <f t="shared" si="209"/>
        <v>765.55196000000001</v>
      </c>
      <c r="AL849" s="12">
        <f t="shared" si="210"/>
        <v>787.53390000000002</v>
      </c>
      <c r="AM849" s="12">
        <f t="shared" si="211"/>
        <v>802.50000999999997</v>
      </c>
      <c r="AN849" s="23" t="s">
        <v>12</v>
      </c>
      <c r="AO849" s="23" t="s">
        <v>9750</v>
      </c>
      <c r="AP849" s="23" t="s">
        <v>9751</v>
      </c>
      <c r="BI849" s="4" t="s">
        <v>16746</v>
      </c>
      <c r="BJ849" s="4" t="s">
        <v>16747</v>
      </c>
      <c r="BK849" s="4" t="s">
        <v>16748</v>
      </c>
      <c r="BL849" s="4" t="s">
        <v>14393</v>
      </c>
      <c r="BM849" s="4">
        <v>892.60410000000002</v>
      </c>
      <c r="BN849" s="12">
        <f t="shared" si="203"/>
        <v>894.61976000000004</v>
      </c>
      <c r="BO849" s="12">
        <f t="shared" si="204"/>
        <v>916.60170000000005</v>
      </c>
      <c r="BP849" s="12">
        <f t="shared" si="205"/>
        <v>931.56781000000001</v>
      </c>
      <c r="BQ849" s="4" t="s">
        <v>12</v>
      </c>
      <c r="BR849" s="4" t="s">
        <v>13834</v>
      </c>
      <c r="BS849" s="4" t="s">
        <v>13835</v>
      </c>
      <c r="BX849" s="5" t="s">
        <v>20624</v>
      </c>
      <c r="BY849" s="5" t="s">
        <v>20625</v>
      </c>
      <c r="BZ849" s="5" t="s">
        <v>20626</v>
      </c>
      <c r="CA849" s="5" t="s">
        <v>18265</v>
      </c>
      <c r="CB849" s="5">
        <v>728.53560000000004</v>
      </c>
      <c r="CC849" s="15">
        <f t="shared" si="206"/>
        <v>730.55126000000007</v>
      </c>
      <c r="CD849" s="15">
        <f t="shared" si="207"/>
        <v>752.53320000000008</v>
      </c>
      <c r="CE849" s="15">
        <f t="shared" si="208"/>
        <v>767.49931000000004</v>
      </c>
      <c r="CF849" s="5" t="s">
        <v>12</v>
      </c>
      <c r="CG849" s="5" t="s">
        <v>17642</v>
      </c>
      <c r="CH849" s="5" t="s">
        <v>17643</v>
      </c>
      <c r="CJ849" s="16"/>
    </row>
    <row r="850" spans="2:88" x14ac:dyDescent="0.25">
      <c r="B850" s="3" t="s">
        <v>901</v>
      </c>
      <c r="C850" s="3" t="s">
        <v>902</v>
      </c>
      <c r="D850" s="3" t="s">
        <v>903</v>
      </c>
      <c r="E850" s="3" t="s">
        <v>409</v>
      </c>
      <c r="F850" s="3">
        <v>781.56219999999996</v>
      </c>
      <c r="G850" s="11">
        <f t="shared" si="197"/>
        <v>782.57002999999997</v>
      </c>
      <c r="H850" s="11">
        <f t="shared" si="198"/>
        <v>804.55196999999998</v>
      </c>
      <c r="I850" s="11">
        <f t="shared" si="199"/>
        <v>820.52590999999995</v>
      </c>
      <c r="J850" s="3" t="s">
        <v>12</v>
      </c>
      <c r="K850" s="3" t="s">
        <v>13</v>
      </c>
      <c r="L850" s="3" t="s">
        <v>14</v>
      </c>
      <c r="Q850" s="1" t="s">
        <v>6533</v>
      </c>
      <c r="R850" s="1" t="s">
        <v>6534</v>
      </c>
      <c r="S850" s="1" t="s">
        <v>6535</v>
      </c>
      <c r="T850" s="1" t="s">
        <v>34</v>
      </c>
      <c r="U850" s="1">
        <v>759.57780000000002</v>
      </c>
      <c r="V850" s="6">
        <f t="shared" si="200"/>
        <v>760.58563000000004</v>
      </c>
      <c r="W850" s="6">
        <f t="shared" si="201"/>
        <v>782.56757000000005</v>
      </c>
      <c r="X850" s="6">
        <f t="shared" si="202"/>
        <v>798.54151000000002</v>
      </c>
      <c r="Y850" s="1" t="s">
        <v>12</v>
      </c>
      <c r="Z850" s="1" t="s">
        <v>5629</v>
      </c>
      <c r="AA850" s="1" t="s">
        <v>5630</v>
      </c>
      <c r="AF850" s="23" t="s">
        <v>12424</v>
      </c>
      <c r="AG850" s="23" t="s">
        <v>12425</v>
      </c>
      <c r="AH850" s="23" t="s">
        <v>12426</v>
      </c>
      <c r="AI850" s="23" t="s">
        <v>9928</v>
      </c>
      <c r="AJ850" s="23">
        <v>749.52070000000003</v>
      </c>
      <c r="AK850" s="12">
        <f t="shared" si="209"/>
        <v>751.53636000000006</v>
      </c>
      <c r="AL850" s="12">
        <f t="shared" si="210"/>
        <v>773.51830000000007</v>
      </c>
      <c r="AM850" s="12">
        <f t="shared" si="211"/>
        <v>788.48441000000003</v>
      </c>
      <c r="AN850" s="23" t="s">
        <v>12</v>
      </c>
      <c r="AO850" s="23" t="s">
        <v>9750</v>
      </c>
      <c r="AP850" s="23" t="s">
        <v>9751</v>
      </c>
      <c r="BI850" s="4" t="s">
        <v>16761</v>
      </c>
      <c r="BJ850" s="4" t="s">
        <v>16762</v>
      </c>
      <c r="BK850" s="4" t="s">
        <v>16763</v>
      </c>
      <c r="BL850" s="4" t="s">
        <v>14393</v>
      </c>
      <c r="BM850" s="4">
        <v>892.60410000000002</v>
      </c>
      <c r="BN850" s="12">
        <f t="shared" si="203"/>
        <v>894.61976000000004</v>
      </c>
      <c r="BO850" s="12">
        <f t="shared" si="204"/>
        <v>916.60170000000005</v>
      </c>
      <c r="BP850" s="12">
        <f t="shared" si="205"/>
        <v>931.56781000000001</v>
      </c>
      <c r="BQ850" s="4" t="s">
        <v>12</v>
      </c>
      <c r="BR850" s="4" t="s">
        <v>13834</v>
      </c>
      <c r="BS850" s="4" t="s">
        <v>13835</v>
      </c>
      <c r="BX850" s="5" t="s">
        <v>21235</v>
      </c>
      <c r="BY850" s="5" t="s">
        <v>21236</v>
      </c>
      <c r="BZ850" s="5" t="s">
        <v>21237</v>
      </c>
      <c r="CA850" s="5" t="s">
        <v>21238</v>
      </c>
      <c r="CB850" s="5">
        <v>728.572</v>
      </c>
      <c r="CC850" s="15">
        <f t="shared" si="206"/>
        <v>730.58766000000003</v>
      </c>
      <c r="CD850" s="15">
        <f t="shared" si="207"/>
        <v>752.56960000000004</v>
      </c>
      <c r="CE850" s="15">
        <f t="shared" si="208"/>
        <v>767.53570999999999</v>
      </c>
      <c r="CF850" s="5" t="s">
        <v>12</v>
      </c>
      <c r="CG850" s="5" t="s">
        <v>17642</v>
      </c>
      <c r="CH850" s="5" t="s">
        <v>21009</v>
      </c>
      <c r="CJ850" s="16"/>
    </row>
    <row r="851" spans="2:88" x14ac:dyDescent="0.25">
      <c r="B851" s="3" t="s">
        <v>923</v>
      </c>
      <c r="C851" s="3" t="s">
        <v>924</v>
      </c>
      <c r="D851" s="3" t="s">
        <v>925</v>
      </c>
      <c r="E851" s="3" t="s">
        <v>409</v>
      </c>
      <c r="F851" s="3">
        <v>781.56219999999996</v>
      </c>
      <c r="G851" s="11">
        <f t="shared" si="197"/>
        <v>782.57002999999997</v>
      </c>
      <c r="H851" s="11">
        <f t="shared" si="198"/>
        <v>804.55196999999998</v>
      </c>
      <c r="I851" s="11">
        <f t="shared" si="199"/>
        <v>820.52590999999995</v>
      </c>
      <c r="J851" s="3" t="s">
        <v>12</v>
      </c>
      <c r="K851" s="3" t="s">
        <v>13</v>
      </c>
      <c r="L851" s="3" t="s">
        <v>14</v>
      </c>
      <c r="Q851" s="1" t="s">
        <v>6587</v>
      </c>
      <c r="R851" s="1" t="s">
        <v>6588</v>
      </c>
      <c r="S851" s="1" t="s">
        <v>6589</v>
      </c>
      <c r="T851" s="1" t="s">
        <v>34</v>
      </c>
      <c r="U851" s="1">
        <v>759.57780000000002</v>
      </c>
      <c r="V851" s="6">
        <f t="shared" si="200"/>
        <v>760.58563000000004</v>
      </c>
      <c r="W851" s="6">
        <f t="shared" si="201"/>
        <v>782.56757000000005</v>
      </c>
      <c r="X851" s="6">
        <f t="shared" si="202"/>
        <v>798.54151000000002</v>
      </c>
      <c r="Y851" s="1" t="s">
        <v>12</v>
      </c>
      <c r="Z851" s="1" t="s">
        <v>5629</v>
      </c>
      <c r="AA851" s="1" t="s">
        <v>5630</v>
      </c>
      <c r="AF851" s="23" t="s">
        <v>12427</v>
      </c>
      <c r="AG851" s="23" t="s">
        <v>12428</v>
      </c>
      <c r="AH851" s="23" t="s">
        <v>12429</v>
      </c>
      <c r="AI851" s="23" t="s">
        <v>9806</v>
      </c>
      <c r="AJ851" s="23">
        <v>735.505</v>
      </c>
      <c r="AK851" s="12">
        <f t="shared" si="209"/>
        <v>737.52066000000002</v>
      </c>
      <c r="AL851" s="12">
        <f t="shared" si="210"/>
        <v>759.50260000000003</v>
      </c>
      <c r="AM851" s="12">
        <f t="shared" si="211"/>
        <v>774.46870999999999</v>
      </c>
      <c r="AN851" s="23" t="s">
        <v>12</v>
      </c>
      <c r="AO851" s="23" t="s">
        <v>9750</v>
      </c>
      <c r="AP851" s="23" t="s">
        <v>9751</v>
      </c>
      <c r="BI851" s="4" t="s">
        <v>17065</v>
      </c>
      <c r="BJ851" s="4" t="s">
        <v>17066</v>
      </c>
      <c r="BK851" s="4" t="s">
        <v>17067</v>
      </c>
      <c r="BL851" s="4" t="s">
        <v>17068</v>
      </c>
      <c r="BM851" s="4">
        <v>892.64049999999997</v>
      </c>
      <c r="BN851" s="12">
        <f t="shared" si="203"/>
        <v>894.65616</v>
      </c>
      <c r="BO851" s="12">
        <f t="shared" si="204"/>
        <v>916.63810000000001</v>
      </c>
      <c r="BP851" s="12">
        <f t="shared" si="205"/>
        <v>931.60420999999997</v>
      </c>
      <c r="BQ851" s="4" t="s">
        <v>12</v>
      </c>
      <c r="BR851" s="4" t="s">
        <v>13834</v>
      </c>
      <c r="BS851" s="4" t="s">
        <v>16860</v>
      </c>
      <c r="BX851" s="5" t="s">
        <v>18595</v>
      </c>
      <c r="BY851" s="5" t="s">
        <v>18596</v>
      </c>
      <c r="BZ851" s="5" t="s">
        <v>18597</v>
      </c>
      <c r="CA851" s="5" t="s">
        <v>18598</v>
      </c>
      <c r="CB851" s="5">
        <v>730.45740000000001</v>
      </c>
      <c r="CC851" s="15">
        <f t="shared" si="206"/>
        <v>732.47306000000003</v>
      </c>
      <c r="CD851" s="15">
        <f t="shared" si="207"/>
        <v>754.45500000000004</v>
      </c>
      <c r="CE851" s="15">
        <f t="shared" si="208"/>
        <v>769.42111</v>
      </c>
      <c r="CF851" s="5" t="s">
        <v>12</v>
      </c>
      <c r="CG851" s="5" t="s">
        <v>17642</v>
      </c>
      <c r="CH851" s="5" t="s">
        <v>17643</v>
      </c>
      <c r="CJ851" s="16"/>
    </row>
    <row r="852" spans="2:88" x14ac:dyDescent="0.25">
      <c r="B852" s="3" t="s">
        <v>1099</v>
      </c>
      <c r="C852" s="3" t="s">
        <v>1100</v>
      </c>
      <c r="D852" s="3" t="s">
        <v>1101</v>
      </c>
      <c r="E852" s="3" t="s">
        <v>409</v>
      </c>
      <c r="F852" s="3">
        <v>781.56219999999996</v>
      </c>
      <c r="G852" s="11">
        <f t="shared" si="197"/>
        <v>782.57002999999997</v>
      </c>
      <c r="H852" s="11">
        <f t="shared" si="198"/>
        <v>804.55196999999998</v>
      </c>
      <c r="I852" s="11">
        <f t="shared" si="199"/>
        <v>820.52590999999995</v>
      </c>
      <c r="J852" s="3" t="s">
        <v>12</v>
      </c>
      <c r="K852" s="3" t="s">
        <v>13</v>
      </c>
      <c r="L852" s="3" t="s">
        <v>14</v>
      </c>
      <c r="Q852" s="1" t="s">
        <v>6668</v>
      </c>
      <c r="R852" s="1" t="s">
        <v>6669</v>
      </c>
      <c r="S852" s="1" t="s">
        <v>6670</v>
      </c>
      <c r="T852" s="1" t="s">
        <v>34</v>
      </c>
      <c r="U852" s="1">
        <v>759.57780000000002</v>
      </c>
      <c r="V852" s="6">
        <f t="shared" si="200"/>
        <v>760.58563000000004</v>
      </c>
      <c r="W852" s="6">
        <f t="shared" si="201"/>
        <v>782.56757000000005</v>
      </c>
      <c r="X852" s="6">
        <f t="shared" si="202"/>
        <v>798.54151000000002</v>
      </c>
      <c r="Y852" s="1" t="s">
        <v>12</v>
      </c>
      <c r="Z852" s="1" t="s">
        <v>5629</v>
      </c>
      <c r="AA852" s="1" t="s">
        <v>5630</v>
      </c>
      <c r="AF852" s="23" t="s">
        <v>12430</v>
      </c>
      <c r="AG852" s="23" t="s">
        <v>12431</v>
      </c>
      <c r="AH852" s="23" t="s">
        <v>12432</v>
      </c>
      <c r="AI852" s="23" t="s">
        <v>10502</v>
      </c>
      <c r="AJ852" s="23">
        <v>819.59889999999996</v>
      </c>
      <c r="AK852" s="12">
        <f t="shared" si="209"/>
        <v>821.61455999999998</v>
      </c>
      <c r="AL852" s="12">
        <f t="shared" si="210"/>
        <v>843.59649999999999</v>
      </c>
      <c r="AM852" s="12">
        <f t="shared" si="211"/>
        <v>858.56260999999995</v>
      </c>
      <c r="AN852" s="23" t="s">
        <v>12</v>
      </c>
      <c r="AO852" s="23" t="s">
        <v>9750</v>
      </c>
      <c r="AP852" s="23" t="s">
        <v>9751</v>
      </c>
      <c r="BI852" s="4" t="s">
        <v>17350</v>
      </c>
      <c r="BJ852" s="4" t="s">
        <v>17351</v>
      </c>
      <c r="BK852" s="4" t="s">
        <v>17352</v>
      </c>
      <c r="BL852" s="4" t="s">
        <v>17068</v>
      </c>
      <c r="BM852" s="4">
        <v>892.64049999999997</v>
      </c>
      <c r="BN852" s="12">
        <f t="shared" si="203"/>
        <v>894.65616</v>
      </c>
      <c r="BO852" s="12">
        <f t="shared" si="204"/>
        <v>916.63810000000001</v>
      </c>
      <c r="BP852" s="12">
        <f t="shared" si="205"/>
        <v>931.60420999999997</v>
      </c>
      <c r="BQ852" s="4" t="s">
        <v>12</v>
      </c>
      <c r="BR852" s="4" t="s">
        <v>13834</v>
      </c>
      <c r="BS852" s="4" t="s">
        <v>17190</v>
      </c>
      <c r="BX852" s="5" t="s">
        <v>20198</v>
      </c>
      <c r="BY852" s="5" t="s">
        <v>20199</v>
      </c>
      <c r="BZ852" s="5" t="s">
        <v>20200</v>
      </c>
      <c r="CA852" s="5" t="s">
        <v>18598</v>
      </c>
      <c r="CB852" s="5">
        <v>730.45740000000001</v>
      </c>
      <c r="CC852" s="15">
        <f t="shared" si="206"/>
        <v>732.47306000000003</v>
      </c>
      <c r="CD852" s="15">
        <f t="shared" si="207"/>
        <v>754.45500000000004</v>
      </c>
      <c r="CE852" s="15">
        <f t="shared" si="208"/>
        <v>769.42111</v>
      </c>
      <c r="CF852" s="5" t="s">
        <v>12</v>
      </c>
      <c r="CG852" s="5" t="s">
        <v>17642</v>
      </c>
      <c r="CH852" s="5" t="s">
        <v>17643</v>
      </c>
      <c r="CJ852" s="16"/>
    </row>
    <row r="853" spans="2:88" x14ac:dyDescent="0.25">
      <c r="B853" s="3" t="s">
        <v>1109</v>
      </c>
      <c r="C853" s="3" t="s">
        <v>1110</v>
      </c>
      <c r="D853" s="3" t="s">
        <v>1111</v>
      </c>
      <c r="E853" s="3" t="s">
        <v>409</v>
      </c>
      <c r="F853" s="3">
        <v>781.56219999999996</v>
      </c>
      <c r="G853" s="11">
        <f t="shared" si="197"/>
        <v>782.57002999999997</v>
      </c>
      <c r="H853" s="11">
        <f t="shared" si="198"/>
        <v>804.55196999999998</v>
      </c>
      <c r="I853" s="11">
        <f t="shared" si="199"/>
        <v>820.52590999999995</v>
      </c>
      <c r="J853" s="3" t="s">
        <v>12</v>
      </c>
      <c r="K853" s="3" t="s">
        <v>13</v>
      </c>
      <c r="L853" s="3" t="s">
        <v>14</v>
      </c>
      <c r="Q853" s="1" t="s">
        <v>6824</v>
      </c>
      <c r="R853" s="1" t="s">
        <v>6825</v>
      </c>
      <c r="S853" s="1" t="s">
        <v>6826</v>
      </c>
      <c r="T853" s="1" t="s">
        <v>34</v>
      </c>
      <c r="U853" s="1">
        <v>759.57780000000002</v>
      </c>
      <c r="V853" s="6">
        <f t="shared" si="200"/>
        <v>760.58563000000004</v>
      </c>
      <c r="W853" s="6">
        <f t="shared" si="201"/>
        <v>782.56757000000005</v>
      </c>
      <c r="X853" s="6">
        <f t="shared" si="202"/>
        <v>798.54151000000002</v>
      </c>
      <c r="Y853" s="1" t="s">
        <v>12</v>
      </c>
      <c r="Z853" s="1" t="s">
        <v>5629</v>
      </c>
      <c r="AA853" s="1" t="s">
        <v>5630</v>
      </c>
      <c r="AF853" s="23" t="s">
        <v>12433</v>
      </c>
      <c r="AG853" s="23" t="s">
        <v>12434</v>
      </c>
      <c r="AH853" s="23" t="s">
        <v>12435</v>
      </c>
      <c r="AI853" s="23" t="s">
        <v>10229</v>
      </c>
      <c r="AJ853" s="23">
        <v>805.58330000000001</v>
      </c>
      <c r="AK853" s="12">
        <f t="shared" si="209"/>
        <v>807.59896000000003</v>
      </c>
      <c r="AL853" s="12">
        <f t="shared" si="210"/>
        <v>829.58090000000004</v>
      </c>
      <c r="AM853" s="12">
        <f t="shared" si="211"/>
        <v>844.54701</v>
      </c>
      <c r="AN853" s="23" t="s">
        <v>12</v>
      </c>
      <c r="AO853" s="23" t="s">
        <v>9750</v>
      </c>
      <c r="AP853" s="23" t="s">
        <v>9751</v>
      </c>
      <c r="BI853" s="4" t="s">
        <v>17417</v>
      </c>
      <c r="BJ853" s="4" t="s">
        <v>17418</v>
      </c>
      <c r="BK853" s="4" t="s">
        <v>17419</v>
      </c>
      <c r="BL853" s="4" t="s">
        <v>17068</v>
      </c>
      <c r="BM853" s="4">
        <v>892.64049999999997</v>
      </c>
      <c r="BN853" s="12">
        <f t="shared" si="203"/>
        <v>894.65616</v>
      </c>
      <c r="BO853" s="12">
        <f t="shared" si="204"/>
        <v>916.63810000000001</v>
      </c>
      <c r="BP853" s="12">
        <f t="shared" si="205"/>
        <v>931.60420999999997</v>
      </c>
      <c r="BQ853" s="4" t="s">
        <v>12</v>
      </c>
      <c r="BR853" s="4" t="s">
        <v>13834</v>
      </c>
      <c r="BS853" s="4" t="s">
        <v>17190</v>
      </c>
      <c r="BX853" s="5" t="s">
        <v>18258</v>
      </c>
      <c r="BY853" s="5" t="s">
        <v>18259</v>
      </c>
      <c r="BZ853" s="5" t="s">
        <v>18260</v>
      </c>
      <c r="CA853" s="5" t="s">
        <v>18261</v>
      </c>
      <c r="CB853" s="5">
        <v>730.55129999999997</v>
      </c>
      <c r="CC853" s="15">
        <f t="shared" si="206"/>
        <v>732.56695999999999</v>
      </c>
      <c r="CD853" s="15">
        <f t="shared" si="207"/>
        <v>754.5489</v>
      </c>
      <c r="CE853" s="15">
        <f t="shared" si="208"/>
        <v>769.51500999999996</v>
      </c>
      <c r="CF853" s="5" t="s">
        <v>12</v>
      </c>
      <c r="CG853" s="5" t="s">
        <v>17642</v>
      </c>
      <c r="CH853" s="5" t="s">
        <v>17643</v>
      </c>
      <c r="CJ853" s="16"/>
    </row>
    <row r="854" spans="2:88" x14ac:dyDescent="0.25">
      <c r="B854" s="3" t="s">
        <v>1582</v>
      </c>
      <c r="C854" s="3" t="s">
        <v>1583</v>
      </c>
      <c r="D854" s="3" t="s">
        <v>1584</v>
      </c>
      <c r="E854" s="3" t="s">
        <v>409</v>
      </c>
      <c r="F854" s="3">
        <v>781.56219999999996</v>
      </c>
      <c r="G854" s="11">
        <f t="shared" si="197"/>
        <v>782.57002999999997</v>
      </c>
      <c r="H854" s="11">
        <f t="shared" si="198"/>
        <v>804.55196999999998</v>
      </c>
      <c r="I854" s="11">
        <f t="shared" si="199"/>
        <v>820.52590999999995</v>
      </c>
      <c r="J854" s="3" t="s">
        <v>12</v>
      </c>
      <c r="K854" s="3" t="s">
        <v>13</v>
      </c>
      <c r="L854" s="3" t="s">
        <v>14</v>
      </c>
      <c r="Q854" s="1" t="s">
        <v>6866</v>
      </c>
      <c r="R854" s="1" t="s">
        <v>6867</v>
      </c>
      <c r="S854" s="1" t="s">
        <v>6868</v>
      </c>
      <c r="T854" s="1" t="s">
        <v>34</v>
      </c>
      <c r="U854" s="1">
        <v>759.57780000000002</v>
      </c>
      <c r="V854" s="6">
        <f t="shared" si="200"/>
        <v>760.58563000000004</v>
      </c>
      <c r="W854" s="6">
        <f t="shared" si="201"/>
        <v>782.56757000000005</v>
      </c>
      <c r="X854" s="6">
        <f t="shared" si="202"/>
        <v>798.54151000000002</v>
      </c>
      <c r="Y854" s="1" t="s">
        <v>12</v>
      </c>
      <c r="Z854" s="1" t="s">
        <v>5629</v>
      </c>
      <c r="AA854" s="1" t="s">
        <v>5630</v>
      </c>
      <c r="AF854" s="23" t="s">
        <v>12436</v>
      </c>
      <c r="AG854" s="23" t="s">
        <v>12437</v>
      </c>
      <c r="AH854" s="23" t="s">
        <v>12438</v>
      </c>
      <c r="AI854" s="23" t="s">
        <v>12378</v>
      </c>
      <c r="AJ854" s="23">
        <v>763.53629999999998</v>
      </c>
      <c r="AK854" s="12">
        <f t="shared" si="209"/>
        <v>765.55196000000001</v>
      </c>
      <c r="AL854" s="12">
        <f t="shared" si="210"/>
        <v>787.53390000000002</v>
      </c>
      <c r="AM854" s="12">
        <f t="shared" si="211"/>
        <v>802.50000999999997</v>
      </c>
      <c r="AN854" s="23" t="s">
        <v>12</v>
      </c>
      <c r="AO854" s="23" t="s">
        <v>9750</v>
      </c>
      <c r="AP854" s="23" t="s">
        <v>9751</v>
      </c>
      <c r="BI854" s="4" t="s">
        <v>14636</v>
      </c>
      <c r="BJ854" s="4" t="s">
        <v>14637</v>
      </c>
      <c r="BK854" s="4" t="s">
        <v>14638</v>
      </c>
      <c r="BL854" s="4" t="s">
        <v>14639</v>
      </c>
      <c r="BM854" s="4">
        <v>894.5258</v>
      </c>
      <c r="BN854" s="12">
        <f t="shared" si="203"/>
        <v>896.54146000000003</v>
      </c>
      <c r="BO854" s="12">
        <f t="shared" si="204"/>
        <v>918.52340000000004</v>
      </c>
      <c r="BP854" s="12">
        <f t="shared" si="205"/>
        <v>933.48951</v>
      </c>
      <c r="BQ854" s="4" t="s">
        <v>12</v>
      </c>
      <c r="BR854" s="4" t="s">
        <v>13834</v>
      </c>
      <c r="BS854" s="4" t="s">
        <v>13835</v>
      </c>
      <c r="BX854" s="5" t="s">
        <v>18329</v>
      </c>
      <c r="BY854" s="5" t="s">
        <v>18330</v>
      </c>
      <c r="BZ854" s="5" t="s">
        <v>18331</v>
      </c>
      <c r="CA854" s="5" t="s">
        <v>18261</v>
      </c>
      <c r="CB854" s="5">
        <v>730.55129999999997</v>
      </c>
      <c r="CC854" s="15">
        <f t="shared" si="206"/>
        <v>732.56695999999999</v>
      </c>
      <c r="CD854" s="15">
        <f t="shared" si="207"/>
        <v>754.5489</v>
      </c>
      <c r="CE854" s="15">
        <f t="shared" si="208"/>
        <v>769.51500999999996</v>
      </c>
      <c r="CF854" s="5" t="s">
        <v>12</v>
      </c>
      <c r="CG854" s="5" t="s">
        <v>17642</v>
      </c>
      <c r="CH854" s="5" t="s">
        <v>17643</v>
      </c>
      <c r="CJ854" s="16"/>
    </row>
    <row r="855" spans="2:88" x14ac:dyDescent="0.25">
      <c r="B855" s="3" t="s">
        <v>1930</v>
      </c>
      <c r="C855" s="3" t="s">
        <v>1931</v>
      </c>
      <c r="D855" s="3" t="s">
        <v>1932</v>
      </c>
      <c r="E855" s="3" t="s">
        <v>409</v>
      </c>
      <c r="F855" s="3">
        <v>781.56219999999996</v>
      </c>
      <c r="G855" s="11">
        <f t="shared" si="197"/>
        <v>782.57002999999997</v>
      </c>
      <c r="H855" s="11">
        <f t="shared" si="198"/>
        <v>804.55196999999998</v>
      </c>
      <c r="I855" s="11">
        <f t="shared" si="199"/>
        <v>820.52590999999995</v>
      </c>
      <c r="J855" s="3" t="s">
        <v>12</v>
      </c>
      <c r="K855" s="3" t="s">
        <v>13</v>
      </c>
      <c r="L855" s="3" t="s">
        <v>14</v>
      </c>
      <c r="Q855" s="1" t="s">
        <v>7263</v>
      </c>
      <c r="R855" s="1" t="s">
        <v>7264</v>
      </c>
      <c r="S855" s="1" t="s">
        <v>7265</v>
      </c>
      <c r="T855" s="1" t="s">
        <v>34</v>
      </c>
      <c r="U855" s="1">
        <v>759.57780000000002</v>
      </c>
      <c r="V855" s="6">
        <f t="shared" si="200"/>
        <v>760.58563000000004</v>
      </c>
      <c r="W855" s="6">
        <f t="shared" si="201"/>
        <v>782.56757000000005</v>
      </c>
      <c r="X855" s="6">
        <f t="shared" si="202"/>
        <v>798.54151000000002</v>
      </c>
      <c r="Y855" s="1" t="s">
        <v>12</v>
      </c>
      <c r="Z855" s="1" t="s">
        <v>5629</v>
      </c>
      <c r="AA855" s="1" t="s">
        <v>5630</v>
      </c>
      <c r="AF855" s="23" t="s">
        <v>12439</v>
      </c>
      <c r="AG855" s="23" t="s">
        <v>12440</v>
      </c>
      <c r="AH855" s="23" t="s">
        <v>12441</v>
      </c>
      <c r="AI855" s="23" t="s">
        <v>9928</v>
      </c>
      <c r="AJ855" s="23">
        <v>749.52070000000003</v>
      </c>
      <c r="AK855" s="12">
        <f t="shared" si="209"/>
        <v>751.53636000000006</v>
      </c>
      <c r="AL855" s="12">
        <f t="shared" si="210"/>
        <v>773.51830000000007</v>
      </c>
      <c r="AM855" s="12">
        <f t="shared" si="211"/>
        <v>788.48441000000003</v>
      </c>
      <c r="AN855" s="23" t="s">
        <v>12</v>
      </c>
      <c r="AO855" s="23" t="s">
        <v>9750</v>
      </c>
      <c r="AP855" s="23" t="s">
        <v>9751</v>
      </c>
      <c r="BI855" s="4" t="s">
        <v>16330</v>
      </c>
      <c r="BJ855" s="4" t="s">
        <v>16331</v>
      </c>
      <c r="BK855" s="4" t="s">
        <v>16332</v>
      </c>
      <c r="BL855" s="4" t="s">
        <v>14639</v>
      </c>
      <c r="BM855" s="4">
        <v>894.5258</v>
      </c>
      <c r="BN855" s="12">
        <f t="shared" si="203"/>
        <v>896.54146000000003</v>
      </c>
      <c r="BO855" s="12">
        <f t="shared" si="204"/>
        <v>918.52340000000004</v>
      </c>
      <c r="BP855" s="12">
        <f t="shared" si="205"/>
        <v>933.48951</v>
      </c>
      <c r="BQ855" s="4" t="s">
        <v>12</v>
      </c>
      <c r="BR855" s="4" t="s">
        <v>13834</v>
      </c>
      <c r="BS855" s="4" t="s">
        <v>13835</v>
      </c>
      <c r="BX855" s="5" t="s">
        <v>18486</v>
      </c>
      <c r="BY855" s="5" t="s">
        <v>18487</v>
      </c>
      <c r="BZ855" s="5" t="s">
        <v>18488</v>
      </c>
      <c r="CA855" s="5" t="s">
        <v>18261</v>
      </c>
      <c r="CB855" s="5">
        <v>730.55129999999997</v>
      </c>
      <c r="CC855" s="15">
        <f t="shared" si="206"/>
        <v>732.56695999999999</v>
      </c>
      <c r="CD855" s="15">
        <f t="shared" si="207"/>
        <v>754.5489</v>
      </c>
      <c r="CE855" s="15">
        <f t="shared" si="208"/>
        <v>769.51500999999996</v>
      </c>
      <c r="CF855" s="5" t="s">
        <v>12</v>
      </c>
      <c r="CG855" s="5" t="s">
        <v>17642</v>
      </c>
      <c r="CH855" s="5" t="s">
        <v>17643</v>
      </c>
      <c r="CJ855" s="16"/>
    </row>
    <row r="856" spans="2:88" x14ac:dyDescent="0.25">
      <c r="B856" s="3" t="s">
        <v>2272</v>
      </c>
      <c r="C856" s="3" t="s">
        <v>2273</v>
      </c>
      <c r="D856" s="3" t="s">
        <v>2274</v>
      </c>
      <c r="E856" s="3" t="s">
        <v>409</v>
      </c>
      <c r="F856" s="3">
        <v>781.56219999999996</v>
      </c>
      <c r="G856" s="11">
        <f t="shared" si="197"/>
        <v>782.57002999999997</v>
      </c>
      <c r="H856" s="11">
        <f t="shared" si="198"/>
        <v>804.55196999999998</v>
      </c>
      <c r="I856" s="11">
        <f t="shared" si="199"/>
        <v>820.52590999999995</v>
      </c>
      <c r="J856" s="3" t="s">
        <v>12</v>
      </c>
      <c r="K856" s="3" t="s">
        <v>13</v>
      </c>
      <c r="L856" s="3" t="s">
        <v>14</v>
      </c>
      <c r="Q856" s="1" t="s">
        <v>7350</v>
      </c>
      <c r="R856" s="1" t="s">
        <v>7351</v>
      </c>
      <c r="S856" s="1" t="s">
        <v>7352</v>
      </c>
      <c r="T856" s="1" t="s">
        <v>34</v>
      </c>
      <c r="U856" s="1">
        <v>759.57780000000002</v>
      </c>
      <c r="V856" s="6">
        <f t="shared" si="200"/>
        <v>760.58563000000004</v>
      </c>
      <c r="W856" s="6">
        <f t="shared" si="201"/>
        <v>782.56757000000005</v>
      </c>
      <c r="X856" s="6">
        <f t="shared" si="202"/>
        <v>798.54151000000002</v>
      </c>
      <c r="Y856" s="1" t="s">
        <v>12</v>
      </c>
      <c r="Z856" s="1" t="s">
        <v>5629</v>
      </c>
      <c r="AA856" s="1" t="s">
        <v>5630</v>
      </c>
      <c r="AF856" s="23" t="s">
        <v>12442</v>
      </c>
      <c r="AG856" s="23" t="s">
        <v>12443</v>
      </c>
      <c r="AH856" s="23" t="s">
        <v>12444</v>
      </c>
      <c r="AI856" s="23" t="s">
        <v>9806</v>
      </c>
      <c r="AJ856" s="23">
        <v>735.505</v>
      </c>
      <c r="AK856" s="12">
        <f t="shared" si="209"/>
        <v>737.52066000000002</v>
      </c>
      <c r="AL856" s="12">
        <f t="shared" si="210"/>
        <v>759.50260000000003</v>
      </c>
      <c r="AM856" s="12">
        <f t="shared" si="211"/>
        <v>774.46870999999999</v>
      </c>
      <c r="AN856" s="23" t="s">
        <v>12</v>
      </c>
      <c r="AO856" s="23" t="s">
        <v>9750</v>
      </c>
      <c r="AP856" s="23" t="s">
        <v>9751</v>
      </c>
      <c r="BI856" s="4" t="s">
        <v>17469</v>
      </c>
      <c r="BJ856" s="4" t="s">
        <v>17470</v>
      </c>
      <c r="BK856" s="4" t="s">
        <v>17471</v>
      </c>
      <c r="BL856" s="4" t="s">
        <v>17472</v>
      </c>
      <c r="BM856" s="4">
        <v>894.56219999999996</v>
      </c>
      <c r="BN856" s="12">
        <f t="shared" si="203"/>
        <v>896.57785999999999</v>
      </c>
      <c r="BO856" s="12">
        <f t="shared" si="204"/>
        <v>918.5598</v>
      </c>
      <c r="BP856" s="12">
        <f t="shared" si="205"/>
        <v>933.52590999999995</v>
      </c>
      <c r="BQ856" s="4" t="s">
        <v>12</v>
      </c>
      <c r="BR856" s="4" t="s">
        <v>13834</v>
      </c>
      <c r="BS856" s="4" t="s">
        <v>17190</v>
      </c>
      <c r="BX856" s="5" t="s">
        <v>19088</v>
      </c>
      <c r="BY856" s="5" t="s">
        <v>19089</v>
      </c>
      <c r="BZ856" s="5" t="s">
        <v>19090</v>
      </c>
      <c r="CA856" s="5" t="s">
        <v>18261</v>
      </c>
      <c r="CB856" s="5">
        <v>730.55129999999997</v>
      </c>
      <c r="CC856" s="15">
        <f t="shared" si="206"/>
        <v>732.56695999999999</v>
      </c>
      <c r="CD856" s="15">
        <f t="shared" si="207"/>
        <v>754.5489</v>
      </c>
      <c r="CE856" s="15">
        <f t="shared" si="208"/>
        <v>769.51500999999996</v>
      </c>
      <c r="CF856" s="5" t="s">
        <v>12</v>
      </c>
      <c r="CG856" s="5" t="s">
        <v>17642</v>
      </c>
      <c r="CH856" s="5" t="s">
        <v>17643</v>
      </c>
      <c r="CJ856" s="16"/>
    </row>
    <row r="857" spans="2:88" x14ac:dyDescent="0.25">
      <c r="B857" s="3" t="s">
        <v>2419</v>
      </c>
      <c r="C857" s="3" t="s">
        <v>2420</v>
      </c>
      <c r="D857" s="3" t="s">
        <v>2421</v>
      </c>
      <c r="E857" s="3" t="s">
        <v>409</v>
      </c>
      <c r="F857" s="3">
        <v>781.56219999999996</v>
      </c>
      <c r="G857" s="11">
        <f t="shared" si="197"/>
        <v>782.57002999999997</v>
      </c>
      <c r="H857" s="11">
        <f t="shared" si="198"/>
        <v>804.55196999999998</v>
      </c>
      <c r="I857" s="11">
        <f t="shared" si="199"/>
        <v>820.52590999999995</v>
      </c>
      <c r="J857" s="3" t="s">
        <v>12</v>
      </c>
      <c r="K857" s="3" t="s">
        <v>13</v>
      </c>
      <c r="L857" s="3" t="s">
        <v>14</v>
      </c>
      <c r="Q857" s="1" t="s">
        <v>7425</v>
      </c>
      <c r="R857" s="1" t="s">
        <v>7426</v>
      </c>
      <c r="S857" s="1" t="s">
        <v>7427</v>
      </c>
      <c r="T857" s="1" t="s">
        <v>34</v>
      </c>
      <c r="U857" s="1">
        <v>759.57780000000002</v>
      </c>
      <c r="V857" s="6">
        <f t="shared" si="200"/>
        <v>760.58563000000004</v>
      </c>
      <c r="W857" s="6">
        <f t="shared" si="201"/>
        <v>782.56757000000005</v>
      </c>
      <c r="X857" s="6">
        <f t="shared" si="202"/>
        <v>798.54151000000002</v>
      </c>
      <c r="Y857" s="1" t="s">
        <v>12</v>
      </c>
      <c r="Z857" s="1" t="s">
        <v>5629</v>
      </c>
      <c r="AA857" s="1" t="s">
        <v>5630</v>
      </c>
      <c r="AF857" s="23" t="s">
        <v>12445</v>
      </c>
      <c r="AG857" s="23" t="s">
        <v>12446</v>
      </c>
      <c r="AH857" s="23" t="s">
        <v>12447</v>
      </c>
      <c r="AI857" s="23" t="s">
        <v>9901</v>
      </c>
      <c r="AJ857" s="23">
        <v>721.48940000000005</v>
      </c>
      <c r="AK857" s="12">
        <f t="shared" si="209"/>
        <v>723.50506000000007</v>
      </c>
      <c r="AL857" s="12">
        <f t="shared" si="210"/>
        <v>745.48700000000008</v>
      </c>
      <c r="AM857" s="12">
        <f t="shared" si="211"/>
        <v>760.45311000000004</v>
      </c>
      <c r="AN857" s="23" t="s">
        <v>12</v>
      </c>
      <c r="AO857" s="23" t="s">
        <v>9750</v>
      </c>
      <c r="AP857" s="23" t="s">
        <v>9751</v>
      </c>
      <c r="BI857" s="4" t="s">
        <v>14527</v>
      </c>
      <c r="BJ857" s="4" t="s">
        <v>14528</v>
      </c>
      <c r="BK857" s="4" t="s">
        <v>14529</v>
      </c>
      <c r="BL857" s="4" t="s">
        <v>14530</v>
      </c>
      <c r="BM857" s="4">
        <v>894.61969999999997</v>
      </c>
      <c r="BN857" s="12">
        <f t="shared" si="203"/>
        <v>896.63535999999999</v>
      </c>
      <c r="BO857" s="12">
        <f t="shared" si="204"/>
        <v>918.6173</v>
      </c>
      <c r="BP857" s="12">
        <f t="shared" si="205"/>
        <v>933.58340999999996</v>
      </c>
      <c r="BQ857" s="4" t="s">
        <v>12</v>
      </c>
      <c r="BR857" s="4" t="s">
        <v>13834</v>
      </c>
      <c r="BS857" s="4" t="s">
        <v>13835</v>
      </c>
      <c r="BX857" s="5" t="s">
        <v>19183</v>
      </c>
      <c r="BY857" s="5" t="s">
        <v>19184</v>
      </c>
      <c r="BZ857" s="5" t="s">
        <v>19185</v>
      </c>
      <c r="CA857" s="5" t="s">
        <v>18261</v>
      </c>
      <c r="CB857" s="5">
        <v>730.55129999999997</v>
      </c>
      <c r="CC857" s="15">
        <f t="shared" si="206"/>
        <v>732.56695999999999</v>
      </c>
      <c r="CD857" s="15">
        <f t="shared" si="207"/>
        <v>754.5489</v>
      </c>
      <c r="CE857" s="15">
        <f t="shared" si="208"/>
        <v>769.51500999999996</v>
      </c>
      <c r="CF857" s="5" t="s">
        <v>12</v>
      </c>
      <c r="CG857" s="5" t="s">
        <v>17642</v>
      </c>
      <c r="CH857" s="5" t="s">
        <v>17643</v>
      </c>
      <c r="CJ857" s="16"/>
    </row>
    <row r="858" spans="2:88" x14ac:dyDescent="0.25">
      <c r="B858" s="3" t="s">
        <v>2598</v>
      </c>
      <c r="C858" s="3" t="s">
        <v>2599</v>
      </c>
      <c r="D858" s="3" t="s">
        <v>2600</v>
      </c>
      <c r="E858" s="3" t="s">
        <v>409</v>
      </c>
      <c r="F858" s="3">
        <v>781.56219999999996</v>
      </c>
      <c r="G858" s="11">
        <f t="shared" si="197"/>
        <v>782.57002999999997</v>
      </c>
      <c r="H858" s="11">
        <f t="shared" si="198"/>
        <v>804.55196999999998</v>
      </c>
      <c r="I858" s="11">
        <f t="shared" si="199"/>
        <v>820.52590999999995</v>
      </c>
      <c r="J858" s="3" t="s">
        <v>12</v>
      </c>
      <c r="K858" s="3" t="s">
        <v>13</v>
      </c>
      <c r="L858" s="3" t="s">
        <v>14</v>
      </c>
      <c r="Q858" s="1" t="s">
        <v>7485</v>
      </c>
      <c r="R858" s="1" t="s">
        <v>7486</v>
      </c>
      <c r="S858" s="1" t="s">
        <v>7487</v>
      </c>
      <c r="T858" s="1" t="s">
        <v>34</v>
      </c>
      <c r="U858" s="1">
        <v>759.57780000000002</v>
      </c>
      <c r="V858" s="6">
        <f t="shared" si="200"/>
        <v>760.58563000000004</v>
      </c>
      <c r="W858" s="6">
        <f t="shared" si="201"/>
        <v>782.56757000000005</v>
      </c>
      <c r="X858" s="6">
        <f t="shared" si="202"/>
        <v>798.54151000000002</v>
      </c>
      <c r="Y858" s="1" t="s">
        <v>12</v>
      </c>
      <c r="Z858" s="1" t="s">
        <v>5629</v>
      </c>
      <c r="AA858" s="1" t="s">
        <v>5630</v>
      </c>
      <c r="AF858" s="23" t="s">
        <v>12448</v>
      </c>
      <c r="AG858" s="23" t="s">
        <v>12449</v>
      </c>
      <c r="AH858" s="23" t="s">
        <v>12450</v>
      </c>
      <c r="AI858" s="23" t="s">
        <v>9787</v>
      </c>
      <c r="AJ858" s="23">
        <v>783.505</v>
      </c>
      <c r="AK858" s="12">
        <f t="shared" si="209"/>
        <v>785.52066000000002</v>
      </c>
      <c r="AL858" s="12">
        <f t="shared" si="210"/>
        <v>807.50260000000003</v>
      </c>
      <c r="AM858" s="12">
        <f t="shared" si="211"/>
        <v>822.46870999999999</v>
      </c>
      <c r="AN858" s="23" t="s">
        <v>12</v>
      </c>
      <c r="AO858" s="23" t="s">
        <v>9750</v>
      </c>
      <c r="AP858" s="23" t="s">
        <v>9751</v>
      </c>
      <c r="BI858" s="4" t="s">
        <v>15888</v>
      </c>
      <c r="BJ858" s="4" t="s">
        <v>15889</v>
      </c>
      <c r="BK858" s="4" t="s">
        <v>15890</v>
      </c>
      <c r="BL858" s="4" t="s">
        <v>14530</v>
      </c>
      <c r="BM858" s="4">
        <v>894.61969999999997</v>
      </c>
      <c r="BN858" s="12">
        <f t="shared" si="203"/>
        <v>896.63535999999999</v>
      </c>
      <c r="BO858" s="12">
        <f t="shared" si="204"/>
        <v>918.6173</v>
      </c>
      <c r="BP858" s="12">
        <f t="shared" si="205"/>
        <v>933.58340999999996</v>
      </c>
      <c r="BQ858" s="4" t="s">
        <v>12</v>
      </c>
      <c r="BR858" s="4" t="s">
        <v>13834</v>
      </c>
      <c r="BS858" s="4" t="s">
        <v>13835</v>
      </c>
      <c r="BX858" s="5" t="s">
        <v>19315</v>
      </c>
      <c r="BY858" s="5" t="s">
        <v>19316</v>
      </c>
      <c r="BZ858" s="5" t="s">
        <v>19317</v>
      </c>
      <c r="CA858" s="5" t="s">
        <v>18261</v>
      </c>
      <c r="CB858" s="5">
        <v>730.55129999999997</v>
      </c>
      <c r="CC858" s="15">
        <f t="shared" si="206"/>
        <v>732.56695999999999</v>
      </c>
      <c r="CD858" s="15">
        <f t="shared" si="207"/>
        <v>754.5489</v>
      </c>
      <c r="CE858" s="15">
        <f t="shared" si="208"/>
        <v>769.51500999999996</v>
      </c>
      <c r="CF858" s="5" t="s">
        <v>12</v>
      </c>
      <c r="CG858" s="5" t="s">
        <v>17642</v>
      </c>
      <c r="CH858" s="5" t="s">
        <v>17643</v>
      </c>
      <c r="CJ858" s="16"/>
    </row>
    <row r="859" spans="2:88" x14ac:dyDescent="0.25">
      <c r="B859" s="3" t="s">
        <v>3097</v>
      </c>
      <c r="C859" s="3" t="s">
        <v>3098</v>
      </c>
      <c r="D859" s="3" t="s">
        <v>3099</v>
      </c>
      <c r="E859" s="3" t="s">
        <v>409</v>
      </c>
      <c r="F859" s="3">
        <v>781.56219999999996</v>
      </c>
      <c r="G859" s="11">
        <f t="shared" si="197"/>
        <v>782.57002999999997</v>
      </c>
      <c r="H859" s="11">
        <f t="shared" si="198"/>
        <v>804.55196999999998</v>
      </c>
      <c r="I859" s="11">
        <f t="shared" si="199"/>
        <v>820.52590999999995</v>
      </c>
      <c r="J859" s="3" t="s">
        <v>12</v>
      </c>
      <c r="K859" s="3" t="s">
        <v>13</v>
      </c>
      <c r="L859" s="3" t="s">
        <v>14</v>
      </c>
      <c r="Q859" s="1" t="s">
        <v>7924</v>
      </c>
      <c r="R859" s="1" t="s">
        <v>7925</v>
      </c>
      <c r="S859" s="1" t="s">
        <v>7926</v>
      </c>
      <c r="T859" s="1" t="s">
        <v>34</v>
      </c>
      <c r="U859" s="1">
        <v>759.57780000000002</v>
      </c>
      <c r="V859" s="6">
        <f t="shared" si="200"/>
        <v>760.58563000000004</v>
      </c>
      <c r="W859" s="6">
        <f t="shared" si="201"/>
        <v>782.56757000000005</v>
      </c>
      <c r="X859" s="6">
        <f t="shared" si="202"/>
        <v>798.54151000000002</v>
      </c>
      <c r="Y859" s="1" t="s">
        <v>12</v>
      </c>
      <c r="Z859" s="1" t="s">
        <v>5629</v>
      </c>
      <c r="AA859" s="1" t="s">
        <v>5630</v>
      </c>
      <c r="AF859" s="23" t="s">
        <v>12451</v>
      </c>
      <c r="AG859" s="23" t="s">
        <v>12452</v>
      </c>
      <c r="AH859" s="23" t="s">
        <v>12453</v>
      </c>
      <c r="AI859" s="23" t="s">
        <v>9846</v>
      </c>
      <c r="AJ859" s="23">
        <v>807.505</v>
      </c>
      <c r="AK859" s="12">
        <f t="shared" si="209"/>
        <v>809.52066000000002</v>
      </c>
      <c r="AL859" s="12">
        <f t="shared" si="210"/>
        <v>831.50260000000003</v>
      </c>
      <c r="AM859" s="12">
        <f t="shared" si="211"/>
        <v>846.46870999999999</v>
      </c>
      <c r="AN859" s="23" t="s">
        <v>12</v>
      </c>
      <c r="AO859" s="23" t="s">
        <v>9750</v>
      </c>
      <c r="AP859" s="23" t="s">
        <v>9751</v>
      </c>
      <c r="BI859" s="4" t="s">
        <v>15961</v>
      </c>
      <c r="BJ859" s="4" t="s">
        <v>15962</v>
      </c>
      <c r="BK859" s="4" t="s">
        <v>15963</v>
      </c>
      <c r="BL859" s="4" t="s">
        <v>14530</v>
      </c>
      <c r="BM859" s="4">
        <v>894.61969999999997</v>
      </c>
      <c r="BN859" s="12">
        <f t="shared" si="203"/>
        <v>896.63535999999999</v>
      </c>
      <c r="BO859" s="12">
        <f t="shared" si="204"/>
        <v>918.6173</v>
      </c>
      <c r="BP859" s="12">
        <f t="shared" si="205"/>
        <v>933.58340999999996</v>
      </c>
      <c r="BQ859" s="4" t="s">
        <v>12</v>
      </c>
      <c r="BR859" s="4" t="s">
        <v>13834</v>
      </c>
      <c r="BS859" s="4" t="s">
        <v>13835</v>
      </c>
      <c r="BX859" s="5" t="s">
        <v>19757</v>
      </c>
      <c r="BY859" s="5" t="s">
        <v>19758</v>
      </c>
      <c r="BZ859" s="5" t="s">
        <v>19759</v>
      </c>
      <c r="CA859" s="5" t="s">
        <v>18261</v>
      </c>
      <c r="CB859" s="5">
        <v>730.55129999999997</v>
      </c>
      <c r="CC859" s="15">
        <f t="shared" si="206"/>
        <v>732.56695999999999</v>
      </c>
      <c r="CD859" s="15">
        <f t="shared" si="207"/>
        <v>754.5489</v>
      </c>
      <c r="CE859" s="15">
        <f t="shared" si="208"/>
        <v>769.51500999999996</v>
      </c>
      <c r="CF859" s="5" t="s">
        <v>12</v>
      </c>
      <c r="CG859" s="5" t="s">
        <v>17642</v>
      </c>
      <c r="CH859" s="5" t="s">
        <v>17643</v>
      </c>
      <c r="CJ859" s="16"/>
    </row>
    <row r="860" spans="2:88" x14ac:dyDescent="0.25">
      <c r="B860" s="3" t="s">
        <v>3692</v>
      </c>
      <c r="C860" s="3" t="s">
        <v>3693</v>
      </c>
      <c r="D860" s="3" t="s">
        <v>3694</v>
      </c>
      <c r="E860" s="3" t="s">
        <v>409</v>
      </c>
      <c r="F860" s="3">
        <v>781.56219999999996</v>
      </c>
      <c r="G860" s="11">
        <f t="shared" si="197"/>
        <v>782.57002999999997</v>
      </c>
      <c r="H860" s="11">
        <f t="shared" si="198"/>
        <v>804.55196999999998</v>
      </c>
      <c r="I860" s="11">
        <f t="shared" si="199"/>
        <v>820.52590999999995</v>
      </c>
      <c r="J860" s="3" t="s">
        <v>12</v>
      </c>
      <c r="K860" s="3" t="s">
        <v>13</v>
      </c>
      <c r="L860" s="3" t="s">
        <v>14</v>
      </c>
      <c r="Q860" s="1" t="s">
        <v>7993</v>
      </c>
      <c r="R860" s="1" t="s">
        <v>7994</v>
      </c>
      <c r="S860" s="1" t="s">
        <v>7995</v>
      </c>
      <c r="T860" s="1" t="s">
        <v>34</v>
      </c>
      <c r="U860" s="1">
        <v>759.57780000000002</v>
      </c>
      <c r="V860" s="6">
        <f t="shared" si="200"/>
        <v>760.58563000000004</v>
      </c>
      <c r="W860" s="6">
        <f t="shared" si="201"/>
        <v>782.56757000000005</v>
      </c>
      <c r="X860" s="6">
        <f t="shared" si="202"/>
        <v>798.54151000000002</v>
      </c>
      <c r="Y860" s="1" t="s">
        <v>12</v>
      </c>
      <c r="Z860" s="1" t="s">
        <v>5629</v>
      </c>
      <c r="AA860" s="1" t="s">
        <v>5630</v>
      </c>
      <c r="AF860" s="23" t="s">
        <v>12454</v>
      </c>
      <c r="AG860" s="23" t="s">
        <v>12455</v>
      </c>
      <c r="AH860" s="23" t="s">
        <v>12456</v>
      </c>
      <c r="AI860" s="23" t="s">
        <v>9810</v>
      </c>
      <c r="AJ860" s="23">
        <v>787.53629999999998</v>
      </c>
      <c r="AK860" s="12">
        <f t="shared" si="209"/>
        <v>789.55196000000001</v>
      </c>
      <c r="AL860" s="12">
        <f t="shared" si="210"/>
        <v>811.53390000000002</v>
      </c>
      <c r="AM860" s="12">
        <f t="shared" si="211"/>
        <v>826.50000999999997</v>
      </c>
      <c r="AN860" s="23" t="s">
        <v>12</v>
      </c>
      <c r="AO860" s="23" t="s">
        <v>9750</v>
      </c>
      <c r="AP860" s="23" t="s">
        <v>9751</v>
      </c>
      <c r="BI860" s="4" t="s">
        <v>16462</v>
      </c>
      <c r="BJ860" s="4" t="s">
        <v>16463</v>
      </c>
      <c r="BK860" s="4" t="s">
        <v>16464</v>
      </c>
      <c r="BL860" s="4" t="s">
        <v>14530</v>
      </c>
      <c r="BM860" s="4">
        <v>894.61969999999997</v>
      </c>
      <c r="BN860" s="12">
        <f t="shared" si="203"/>
        <v>896.63535999999999</v>
      </c>
      <c r="BO860" s="12">
        <f t="shared" si="204"/>
        <v>918.6173</v>
      </c>
      <c r="BP860" s="12">
        <f t="shared" si="205"/>
        <v>933.58340999999996</v>
      </c>
      <c r="BQ860" s="4" t="s">
        <v>12</v>
      </c>
      <c r="BR860" s="4" t="s">
        <v>13834</v>
      </c>
      <c r="BS860" s="4" t="s">
        <v>13835</v>
      </c>
      <c r="BX860" s="5" t="s">
        <v>19830</v>
      </c>
      <c r="BY860" s="5" t="s">
        <v>19831</v>
      </c>
      <c r="BZ860" s="5" t="s">
        <v>19832</v>
      </c>
      <c r="CA860" s="5" t="s">
        <v>18261</v>
      </c>
      <c r="CB860" s="5">
        <v>730.55129999999997</v>
      </c>
      <c r="CC860" s="15">
        <f t="shared" si="206"/>
        <v>732.56695999999999</v>
      </c>
      <c r="CD860" s="15">
        <f t="shared" si="207"/>
        <v>754.5489</v>
      </c>
      <c r="CE860" s="15">
        <f t="shared" si="208"/>
        <v>769.51500999999996</v>
      </c>
      <c r="CF860" s="5" t="s">
        <v>12</v>
      </c>
      <c r="CG860" s="5" t="s">
        <v>17642</v>
      </c>
      <c r="CH860" s="5" t="s">
        <v>17643</v>
      </c>
      <c r="CJ860" s="16"/>
    </row>
    <row r="861" spans="2:88" x14ac:dyDescent="0.25">
      <c r="B861" s="3" t="s">
        <v>3897</v>
      </c>
      <c r="C861" s="3" t="s">
        <v>3898</v>
      </c>
      <c r="D861" s="3" t="s">
        <v>3899</v>
      </c>
      <c r="E861" s="3" t="s">
        <v>409</v>
      </c>
      <c r="F861" s="3">
        <v>781.56219999999996</v>
      </c>
      <c r="G861" s="11">
        <f t="shared" si="197"/>
        <v>782.57002999999997</v>
      </c>
      <c r="H861" s="11">
        <f t="shared" si="198"/>
        <v>804.55196999999998</v>
      </c>
      <c r="I861" s="11">
        <f t="shared" si="199"/>
        <v>820.52590999999995</v>
      </c>
      <c r="J861" s="3" t="s">
        <v>12</v>
      </c>
      <c r="K861" s="3" t="s">
        <v>13</v>
      </c>
      <c r="L861" s="3" t="s">
        <v>14</v>
      </c>
      <c r="Q861" s="1" t="s">
        <v>8071</v>
      </c>
      <c r="R861" s="1" t="s">
        <v>8072</v>
      </c>
      <c r="S861" s="1" t="s">
        <v>8073</v>
      </c>
      <c r="T861" s="1" t="s">
        <v>34</v>
      </c>
      <c r="U861" s="1">
        <v>759.57780000000002</v>
      </c>
      <c r="V861" s="6">
        <f t="shared" si="200"/>
        <v>760.58563000000004</v>
      </c>
      <c r="W861" s="6">
        <f t="shared" si="201"/>
        <v>782.56757000000005</v>
      </c>
      <c r="X861" s="6">
        <f t="shared" si="202"/>
        <v>798.54151000000002</v>
      </c>
      <c r="Y861" s="1" t="s">
        <v>12</v>
      </c>
      <c r="Z861" s="1" t="s">
        <v>5629</v>
      </c>
      <c r="AA861" s="1" t="s">
        <v>5630</v>
      </c>
      <c r="AF861" s="23" t="s">
        <v>12457</v>
      </c>
      <c r="AG861" s="23" t="s">
        <v>12458</v>
      </c>
      <c r="AH861" s="23" t="s">
        <v>12459</v>
      </c>
      <c r="AI861" s="23" t="s">
        <v>9935</v>
      </c>
      <c r="AJ861" s="23">
        <v>759.505</v>
      </c>
      <c r="AK861" s="12">
        <f t="shared" si="209"/>
        <v>761.52066000000002</v>
      </c>
      <c r="AL861" s="12">
        <f t="shared" si="210"/>
        <v>783.50260000000003</v>
      </c>
      <c r="AM861" s="12">
        <f t="shared" si="211"/>
        <v>798.46870999999999</v>
      </c>
      <c r="AN861" s="23" t="s">
        <v>12</v>
      </c>
      <c r="AO861" s="23" t="s">
        <v>9750</v>
      </c>
      <c r="AP861" s="23" t="s">
        <v>9751</v>
      </c>
      <c r="BI861" s="4" t="s">
        <v>16728</v>
      </c>
      <c r="BJ861" s="4" t="s">
        <v>16729</v>
      </c>
      <c r="BK861" s="4" t="s">
        <v>16730</v>
      </c>
      <c r="BL861" s="4" t="s">
        <v>14530</v>
      </c>
      <c r="BM861" s="4">
        <v>894.61969999999997</v>
      </c>
      <c r="BN861" s="12">
        <f t="shared" si="203"/>
        <v>896.63535999999999</v>
      </c>
      <c r="BO861" s="12">
        <f t="shared" si="204"/>
        <v>918.6173</v>
      </c>
      <c r="BP861" s="12">
        <f t="shared" si="205"/>
        <v>933.58340999999996</v>
      </c>
      <c r="BQ861" s="4" t="s">
        <v>12</v>
      </c>
      <c r="BR861" s="4" t="s">
        <v>13834</v>
      </c>
      <c r="BS861" s="4" t="s">
        <v>13835</v>
      </c>
      <c r="BX861" s="5" t="s">
        <v>19909</v>
      </c>
      <c r="BY861" s="5" t="s">
        <v>19910</v>
      </c>
      <c r="BZ861" s="5" t="s">
        <v>19911</v>
      </c>
      <c r="CA861" s="5" t="s">
        <v>18261</v>
      </c>
      <c r="CB861" s="5">
        <v>730.55129999999997</v>
      </c>
      <c r="CC861" s="15">
        <f t="shared" si="206"/>
        <v>732.56695999999999</v>
      </c>
      <c r="CD861" s="15">
        <f t="shared" si="207"/>
        <v>754.5489</v>
      </c>
      <c r="CE861" s="15">
        <f t="shared" si="208"/>
        <v>769.51500999999996</v>
      </c>
      <c r="CF861" s="5" t="s">
        <v>12</v>
      </c>
      <c r="CG861" s="5" t="s">
        <v>17642</v>
      </c>
      <c r="CH861" s="5" t="s">
        <v>17643</v>
      </c>
      <c r="CJ861" s="16"/>
    </row>
    <row r="862" spans="2:88" x14ac:dyDescent="0.25">
      <c r="B862" s="3" t="s">
        <v>3903</v>
      </c>
      <c r="C862" s="3" t="s">
        <v>3904</v>
      </c>
      <c r="D862" s="3" t="s">
        <v>3905</v>
      </c>
      <c r="E862" s="3" t="s">
        <v>409</v>
      </c>
      <c r="F862" s="3">
        <v>781.56219999999996</v>
      </c>
      <c r="G862" s="11">
        <f t="shared" si="197"/>
        <v>782.57002999999997</v>
      </c>
      <c r="H862" s="11">
        <f t="shared" si="198"/>
        <v>804.55196999999998</v>
      </c>
      <c r="I862" s="11">
        <f t="shared" si="199"/>
        <v>820.52590999999995</v>
      </c>
      <c r="J862" s="3" t="s">
        <v>12</v>
      </c>
      <c r="K862" s="3" t="s">
        <v>13</v>
      </c>
      <c r="L862" s="3" t="s">
        <v>14</v>
      </c>
      <c r="Q862" s="1" t="s">
        <v>8853</v>
      </c>
      <c r="R862" s="1" t="s">
        <v>8854</v>
      </c>
      <c r="S862" s="1" t="s">
        <v>8855</v>
      </c>
      <c r="T862" s="1" t="s">
        <v>4388</v>
      </c>
      <c r="U862" s="1">
        <v>759.61419999999998</v>
      </c>
      <c r="V862" s="6">
        <f t="shared" si="200"/>
        <v>760.62203</v>
      </c>
      <c r="W862" s="6">
        <f t="shared" si="201"/>
        <v>782.60397</v>
      </c>
      <c r="X862" s="6">
        <f t="shared" si="202"/>
        <v>798.57790999999997</v>
      </c>
      <c r="Y862" s="1" t="s">
        <v>12</v>
      </c>
      <c r="Z862" s="1" t="s">
        <v>5629</v>
      </c>
      <c r="AA862" s="1" t="s">
        <v>8773</v>
      </c>
      <c r="AF862" s="23" t="s">
        <v>12460</v>
      </c>
      <c r="AG862" s="23" t="s">
        <v>12461</v>
      </c>
      <c r="AH862" s="23" t="s">
        <v>12462</v>
      </c>
      <c r="AI862" s="23" t="s">
        <v>9846</v>
      </c>
      <c r="AJ862" s="23">
        <v>807.505</v>
      </c>
      <c r="AK862" s="12">
        <f t="shared" si="209"/>
        <v>809.52066000000002</v>
      </c>
      <c r="AL862" s="12">
        <f t="shared" si="210"/>
        <v>831.50260000000003</v>
      </c>
      <c r="AM862" s="12">
        <f t="shared" si="211"/>
        <v>846.46870999999999</v>
      </c>
      <c r="AN862" s="23" t="s">
        <v>12</v>
      </c>
      <c r="AO862" s="23" t="s">
        <v>9750</v>
      </c>
      <c r="AP862" s="23" t="s">
        <v>9751</v>
      </c>
      <c r="BI862" s="4" t="s">
        <v>16764</v>
      </c>
      <c r="BJ862" s="4" t="s">
        <v>16765</v>
      </c>
      <c r="BK862" s="4" t="s">
        <v>16766</v>
      </c>
      <c r="BL862" s="4" t="s">
        <v>14530</v>
      </c>
      <c r="BM862" s="4">
        <v>894.61969999999997</v>
      </c>
      <c r="BN862" s="12">
        <f t="shared" si="203"/>
        <v>896.63535999999999</v>
      </c>
      <c r="BO862" s="12">
        <f t="shared" si="204"/>
        <v>918.6173</v>
      </c>
      <c r="BP862" s="12">
        <f t="shared" si="205"/>
        <v>933.58340999999996</v>
      </c>
      <c r="BQ862" s="4" t="s">
        <v>12</v>
      </c>
      <c r="BR862" s="4" t="s">
        <v>13834</v>
      </c>
      <c r="BS862" s="4" t="s">
        <v>13835</v>
      </c>
      <c r="BX862" s="5" t="s">
        <v>20588</v>
      </c>
      <c r="BY862" s="5" t="s">
        <v>20589</v>
      </c>
      <c r="BZ862" s="5" t="s">
        <v>20590</v>
      </c>
      <c r="CA862" s="5" t="s">
        <v>18261</v>
      </c>
      <c r="CB862" s="5">
        <v>730.55129999999997</v>
      </c>
      <c r="CC862" s="15">
        <f t="shared" si="206"/>
        <v>732.56695999999999</v>
      </c>
      <c r="CD862" s="15">
        <f t="shared" si="207"/>
        <v>754.5489</v>
      </c>
      <c r="CE862" s="15">
        <f t="shared" si="208"/>
        <v>769.51500999999996</v>
      </c>
      <c r="CF862" s="5" t="s">
        <v>12</v>
      </c>
      <c r="CG862" s="5" t="s">
        <v>17642</v>
      </c>
      <c r="CH862" s="5" t="s">
        <v>17643</v>
      </c>
      <c r="CJ862" s="16"/>
    </row>
    <row r="863" spans="2:88" x14ac:dyDescent="0.25">
      <c r="B863" s="3" t="s">
        <v>3936</v>
      </c>
      <c r="C863" s="3" t="s">
        <v>3937</v>
      </c>
      <c r="D863" s="3" t="s">
        <v>3938</v>
      </c>
      <c r="E863" s="3" t="s">
        <v>409</v>
      </c>
      <c r="F863" s="3">
        <v>781.56219999999996</v>
      </c>
      <c r="G863" s="11">
        <f t="shared" si="197"/>
        <v>782.57002999999997</v>
      </c>
      <c r="H863" s="11">
        <f t="shared" si="198"/>
        <v>804.55196999999998</v>
      </c>
      <c r="I863" s="11">
        <f t="shared" si="199"/>
        <v>820.52590999999995</v>
      </c>
      <c r="J863" s="3" t="s">
        <v>12</v>
      </c>
      <c r="K863" s="3" t="s">
        <v>13</v>
      </c>
      <c r="L863" s="3" t="s">
        <v>14</v>
      </c>
      <c r="Q863" s="1" t="s">
        <v>8910</v>
      </c>
      <c r="R863" s="1" t="s">
        <v>8911</v>
      </c>
      <c r="S863" s="1" t="s">
        <v>8912</v>
      </c>
      <c r="T863" s="1" t="s">
        <v>4388</v>
      </c>
      <c r="U863" s="1">
        <v>759.61419999999998</v>
      </c>
      <c r="V863" s="6">
        <f t="shared" si="200"/>
        <v>760.62203</v>
      </c>
      <c r="W863" s="6">
        <f t="shared" si="201"/>
        <v>782.60397</v>
      </c>
      <c r="X863" s="6">
        <f t="shared" si="202"/>
        <v>798.57790999999997</v>
      </c>
      <c r="Y863" s="1" t="s">
        <v>12</v>
      </c>
      <c r="Z863" s="1" t="s">
        <v>5629</v>
      </c>
      <c r="AA863" s="1" t="s">
        <v>8773</v>
      </c>
      <c r="AF863" s="23" t="s">
        <v>12463</v>
      </c>
      <c r="AG863" s="23" t="s">
        <v>12464</v>
      </c>
      <c r="AH863" s="23" t="s">
        <v>12465</v>
      </c>
      <c r="AI863" s="23" t="s">
        <v>10447</v>
      </c>
      <c r="AJ863" s="23">
        <v>809.52070000000003</v>
      </c>
      <c r="AK863" s="12">
        <f t="shared" si="209"/>
        <v>811.53636000000006</v>
      </c>
      <c r="AL863" s="12">
        <f t="shared" si="210"/>
        <v>833.51830000000007</v>
      </c>
      <c r="AM863" s="12">
        <f t="shared" si="211"/>
        <v>848.48441000000003</v>
      </c>
      <c r="AN863" s="23" t="s">
        <v>12</v>
      </c>
      <c r="AO863" s="23" t="s">
        <v>9750</v>
      </c>
      <c r="AP863" s="23" t="s">
        <v>9751</v>
      </c>
      <c r="BI863" s="4" t="s">
        <v>16776</v>
      </c>
      <c r="BJ863" s="4" t="s">
        <v>16777</v>
      </c>
      <c r="BK863" s="4" t="s">
        <v>16778</v>
      </c>
      <c r="BL863" s="4" t="s">
        <v>14530</v>
      </c>
      <c r="BM863" s="4">
        <v>894.61969999999997</v>
      </c>
      <c r="BN863" s="12">
        <f t="shared" si="203"/>
        <v>896.63535999999999</v>
      </c>
      <c r="BO863" s="12">
        <f t="shared" si="204"/>
        <v>918.6173</v>
      </c>
      <c r="BP863" s="12">
        <f t="shared" si="205"/>
        <v>933.58340999999996</v>
      </c>
      <c r="BQ863" s="4" t="s">
        <v>12</v>
      </c>
      <c r="BR863" s="4" t="s">
        <v>13834</v>
      </c>
      <c r="BS863" s="4" t="s">
        <v>13835</v>
      </c>
      <c r="BX863" s="5" t="s">
        <v>20609</v>
      </c>
      <c r="BY863" s="5" t="s">
        <v>20610</v>
      </c>
      <c r="BZ863" s="5" t="s">
        <v>20611</v>
      </c>
      <c r="CA863" s="5" t="s">
        <v>18261</v>
      </c>
      <c r="CB863" s="5">
        <v>730.55129999999997</v>
      </c>
      <c r="CC863" s="15">
        <f t="shared" si="206"/>
        <v>732.56695999999999</v>
      </c>
      <c r="CD863" s="15">
        <f t="shared" si="207"/>
        <v>754.5489</v>
      </c>
      <c r="CE863" s="15">
        <f t="shared" si="208"/>
        <v>769.51500999999996</v>
      </c>
      <c r="CF863" s="5" t="s">
        <v>12</v>
      </c>
      <c r="CG863" s="5" t="s">
        <v>17642</v>
      </c>
      <c r="CH863" s="5" t="s">
        <v>17643</v>
      </c>
      <c r="CJ863" s="16"/>
    </row>
    <row r="864" spans="2:88" x14ac:dyDescent="0.25">
      <c r="B864" s="3" t="s">
        <v>3939</v>
      </c>
      <c r="C864" s="3" t="s">
        <v>3940</v>
      </c>
      <c r="D864" s="3" t="s">
        <v>3941</v>
      </c>
      <c r="E864" s="3" t="s">
        <v>409</v>
      </c>
      <c r="F864" s="3">
        <v>781.56219999999996</v>
      </c>
      <c r="G864" s="11">
        <f t="shared" si="197"/>
        <v>782.57002999999997</v>
      </c>
      <c r="H864" s="11">
        <f t="shared" si="198"/>
        <v>804.55196999999998</v>
      </c>
      <c r="I864" s="11">
        <f t="shared" si="199"/>
        <v>820.52590999999995</v>
      </c>
      <c r="J864" s="3" t="s">
        <v>12</v>
      </c>
      <c r="K864" s="3" t="s">
        <v>13</v>
      </c>
      <c r="L864" s="3" t="s">
        <v>14</v>
      </c>
      <c r="Q864" s="1" t="s">
        <v>8964</v>
      </c>
      <c r="R864" s="1" t="s">
        <v>8965</v>
      </c>
      <c r="S864" s="1" t="s">
        <v>8966</v>
      </c>
      <c r="T864" s="1" t="s">
        <v>4388</v>
      </c>
      <c r="U864" s="1">
        <v>759.61419999999998</v>
      </c>
      <c r="V864" s="6">
        <f t="shared" si="200"/>
        <v>760.62203</v>
      </c>
      <c r="W864" s="6">
        <f t="shared" si="201"/>
        <v>782.60397</v>
      </c>
      <c r="X864" s="6">
        <f t="shared" si="202"/>
        <v>798.57790999999997</v>
      </c>
      <c r="Y864" s="1" t="s">
        <v>12</v>
      </c>
      <c r="Z864" s="1" t="s">
        <v>5629</v>
      </c>
      <c r="AA864" s="1" t="s">
        <v>8773</v>
      </c>
      <c r="AF864" s="23" t="s">
        <v>12466</v>
      </c>
      <c r="AG864" s="23" t="s">
        <v>12467</v>
      </c>
      <c r="AH864" s="23" t="s">
        <v>12468</v>
      </c>
      <c r="AI864" s="23" t="s">
        <v>9787</v>
      </c>
      <c r="AJ864" s="23">
        <v>783.505</v>
      </c>
      <c r="AK864" s="12">
        <f t="shared" si="209"/>
        <v>785.52066000000002</v>
      </c>
      <c r="AL864" s="12">
        <f t="shared" si="210"/>
        <v>807.50260000000003</v>
      </c>
      <c r="AM864" s="12">
        <f t="shared" si="211"/>
        <v>822.46870999999999</v>
      </c>
      <c r="AN864" s="23" t="s">
        <v>12</v>
      </c>
      <c r="AO864" s="23" t="s">
        <v>9750</v>
      </c>
      <c r="AP864" s="23" t="s">
        <v>9751</v>
      </c>
      <c r="BI864" s="4" t="s">
        <v>16994</v>
      </c>
      <c r="BJ864" s="4" t="s">
        <v>16995</v>
      </c>
      <c r="BK864" s="4" t="s">
        <v>16996</v>
      </c>
      <c r="BL864" s="4" t="s">
        <v>16997</v>
      </c>
      <c r="BM864" s="4">
        <v>894.65610000000004</v>
      </c>
      <c r="BN864" s="12">
        <f t="shared" si="203"/>
        <v>896.67176000000006</v>
      </c>
      <c r="BO864" s="12">
        <f t="shared" si="204"/>
        <v>918.65370000000007</v>
      </c>
      <c r="BP864" s="12">
        <f t="shared" si="205"/>
        <v>933.61981000000003</v>
      </c>
      <c r="BQ864" s="4" t="s">
        <v>12</v>
      </c>
      <c r="BR864" s="4" t="s">
        <v>13834</v>
      </c>
      <c r="BS864" s="4" t="s">
        <v>16860</v>
      </c>
      <c r="BX864" s="5" t="s">
        <v>20627</v>
      </c>
      <c r="BY864" s="5" t="s">
        <v>20628</v>
      </c>
      <c r="BZ864" s="5" t="s">
        <v>20629</v>
      </c>
      <c r="CA864" s="5" t="s">
        <v>18261</v>
      </c>
      <c r="CB864" s="5">
        <v>730.55129999999997</v>
      </c>
      <c r="CC864" s="15">
        <f t="shared" si="206"/>
        <v>732.56695999999999</v>
      </c>
      <c r="CD864" s="15">
        <f t="shared" si="207"/>
        <v>754.5489</v>
      </c>
      <c r="CE864" s="15">
        <f t="shared" si="208"/>
        <v>769.51500999999996</v>
      </c>
      <c r="CF864" s="5" t="s">
        <v>12</v>
      </c>
      <c r="CG864" s="5" t="s">
        <v>17642</v>
      </c>
      <c r="CH864" s="5" t="s">
        <v>17643</v>
      </c>
      <c r="CJ864" s="16"/>
    </row>
    <row r="865" spans="2:88" x14ac:dyDescent="0.25">
      <c r="B865" s="3" t="s">
        <v>4002</v>
      </c>
      <c r="C865" s="3" t="s">
        <v>4003</v>
      </c>
      <c r="D865" s="3" t="s">
        <v>4004</v>
      </c>
      <c r="E865" s="3" t="s">
        <v>409</v>
      </c>
      <c r="F865" s="3">
        <v>781.56219999999996</v>
      </c>
      <c r="G865" s="11">
        <f t="shared" si="197"/>
        <v>782.57002999999997</v>
      </c>
      <c r="H865" s="11">
        <f t="shared" si="198"/>
        <v>804.55196999999998</v>
      </c>
      <c r="I865" s="11">
        <f t="shared" si="199"/>
        <v>820.52590999999995</v>
      </c>
      <c r="J865" s="3" t="s">
        <v>12</v>
      </c>
      <c r="K865" s="3" t="s">
        <v>13</v>
      </c>
      <c r="L865" s="3" t="s">
        <v>14</v>
      </c>
      <c r="Q865" s="1" t="s">
        <v>9165</v>
      </c>
      <c r="R865" s="1" t="s">
        <v>9166</v>
      </c>
      <c r="S865" s="1" t="s">
        <v>9167</v>
      </c>
      <c r="T865" s="1" t="s">
        <v>4388</v>
      </c>
      <c r="U865" s="1">
        <v>759.61419999999998</v>
      </c>
      <c r="V865" s="6">
        <f t="shared" si="200"/>
        <v>760.62203</v>
      </c>
      <c r="W865" s="6">
        <f t="shared" si="201"/>
        <v>782.60397</v>
      </c>
      <c r="X865" s="6">
        <f t="shared" si="202"/>
        <v>798.57790999999997</v>
      </c>
      <c r="Y865" s="1" t="s">
        <v>12</v>
      </c>
      <c r="Z865" s="1" t="s">
        <v>5629</v>
      </c>
      <c r="AA865" s="1" t="s">
        <v>9073</v>
      </c>
      <c r="AF865" s="23" t="s">
        <v>12469</v>
      </c>
      <c r="AG865" s="23" t="s">
        <v>12470</v>
      </c>
      <c r="AH865" s="23" t="s">
        <v>12471</v>
      </c>
      <c r="AI865" s="23" t="s">
        <v>9935</v>
      </c>
      <c r="AJ865" s="23">
        <v>759.505</v>
      </c>
      <c r="AK865" s="12">
        <f t="shared" si="209"/>
        <v>761.52066000000002</v>
      </c>
      <c r="AL865" s="12">
        <f t="shared" si="210"/>
        <v>783.50260000000003</v>
      </c>
      <c r="AM865" s="12">
        <f t="shared" si="211"/>
        <v>798.46870999999999</v>
      </c>
      <c r="AN865" s="23" t="s">
        <v>12</v>
      </c>
      <c r="AO865" s="23" t="s">
        <v>9750</v>
      </c>
      <c r="AP865" s="23" t="s">
        <v>9751</v>
      </c>
      <c r="BI865" s="4" t="s">
        <v>17062</v>
      </c>
      <c r="BJ865" s="4" t="s">
        <v>17063</v>
      </c>
      <c r="BK865" s="4" t="s">
        <v>17064</v>
      </c>
      <c r="BL865" s="4" t="s">
        <v>16997</v>
      </c>
      <c r="BM865" s="4">
        <v>894.65610000000004</v>
      </c>
      <c r="BN865" s="12">
        <f t="shared" si="203"/>
        <v>896.67176000000006</v>
      </c>
      <c r="BO865" s="12">
        <f t="shared" si="204"/>
        <v>918.65370000000007</v>
      </c>
      <c r="BP865" s="12">
        <f t="shared" si="205"/>
        <v>933.61981000000003</v>
      </c>
      <c r="BQ865" s="4" t="s">
        <v>12</v>
      </c>
      <c r="BR865" s="4" t="s">
        <v>13834</v>
      </c>
      <c r="BS865" s="4" t="s">
        <v>16860</v>
      </c>
      <c r="BX865" s="5" t="s">
        <v>20880</v>
      </c>
      <c r="BY865" s="5" t="s">
        <v>20881</v>
      </c>
      <c r="BZ865" s="5" t="s">
        <v>20882</v>
      </c>
      <c r="CA865" s="5" t="s">
        <v>20883</v>
      </c>
      <c r="CB865" s="5">
        <v>730.58759999999995</v>
      </c>
      <c r="CC865" s="15">
        <f t="shared" si="206"/>
        <v>732.60325999999998</v>
      </c>
      <c r="CD865" s="15">
        <f t="shared" si="207"/>
        <v>754.58519999999999</v>
      </c>
      <c r="CE865" s="15">
        <f t="shared" si="208"/>
        <v>769.55130999999994</v>
      </c>
      <c r="CF865" s="5" t="s">
        <v>12</v>
      </c>
      <c r="CG865" s="5" t="s">
        <v>17642</v>
      </c>
      <c r="CH865" s="5" t="s">
        <v>20679</v>
      </c>
      <c r="CJ865" s="16"/>
    </row>
    <row r="866" spans="2:88" x14ac:dyDescent="0.25">
      <c r="B866" s="3" t="s">
        <v>4014</v>
      </c>
      <c r="C866" s="3" t="s">
        <v>4015</v>
      </c>
      <c r="D866" s="3" t="s">
        <v>4016</v>
      </c>
      <c r="E866" s="3" t="s">
        <v>409</v>
      </c>
      <c r="F866" s="3">
        <v>781.56219999999996</v>
      </c>
      <c r="G866" s="11">
        <f t="shared" si="197"/>
        <v>782.57002999999997</v>
      </c>
      <c r="H866" s="11">
        <f t="shared" si="198"/>
        <v>804.55196999999998</v>
      </c>
      <c r="I866" s="11">
        <f t="shared" si="199"/>
        <v>820.52590999999995</v>
      </c>
      <c r="J866" s="3" t="s">
        <v>12</v>
      </c>
      <c r="K866" s="3" t="s">
        <v>13</v>
      </c>
      <c r="L866" s="3" t="s">
        <v>14</v>
      </c>
      <c r="Q866" s="1" t="s">
        <v>9231</v>
      </c>
      <c r="R866" s="1" t="s">
        <v>9232</v>
      </c>
      <c r="S866" s="1" t="s">
        <v>9233</v>
      </c>
      <c r="T866" s="1" t="s">
        <v>4388</v>
      </c>
      <c r="U866" s="1">
        <v>759.61419999999998</v>
      </c>
      <c r="V866" s="6">
        <f t="shared" si="200"/>
        <v>760.62203</v>
      </c>
      <c r="W866" s="6">
        <f t="shared" si="201"/>
        <v>782.60397</v>
      </c>
      <c r="X866" s="6">
        <f t="shared" si="202"/>
        <v>798.57790999999997</v>
      </c>
      <c r="Y866" s="1" t="s">
        <v>12</v>
      </c>
      <c r="Z866" s="1" t="s">
        <v>5629</v>
      </c>
      <c r="AA866" s="1" t="s">
        <v>9073</v>
      </c>
      <c r="AF866" s="23" t="s">
        <v>12472</v>
      </c>
      <c r="AG866" s="23" t="s">
        <v>12473</v>
      </c>
      <c r="AH866" s="23" t="s">
        <v>12474</v>
      </c>
      <c r="AI866" s="23" t="s">
        <v>9908</v>
      </c>
      <c r="AJ866" s="23">
        <v>733.48940000000005</v>
      </c>
      <c r="AK866" s="12">
        <f t="shared" si="209"/>
        <v>735.50506000000007</v>
      </c>
      <c r="AL866" s="12">
        <f t="shared" si="210"/>
        <v>757.48700000000008</v>
      </c>
      <c r="AM866" s="12">
        <f t="shared" si="211"/>
        <v>772.45311000000004</v>
      </c>
      <c r="AN866" s="23" t="s">
        <v>12</v>
      </c>
      <c r="AO866" s="23" t="s">
        <v>9750</v>
      </c>
      <c r="AP866" s="23" t="s">
        <v>9751</v>
      </c>
      <c r="BI866" s="4" t="s">
        <v>14724</v>
      </c>
      <c r="BJ866" s="4" t="s">
        <v>14725</v>
      </c>
      <c r="BK866" s="4" t="s">
        <v>14726</v>
      </c>
      <c r="BL866" s="4" t="s">
        <v>14727</v>
      </c>
      <c r="BM866" s="4">
        <v>896.54150000000004</v>
      </c>
      <c r="BN866" s="12">
        <f t="shared" si="203"/>
        <v>898.55716000000007</v>
      </c>
      <c r="BO866" s="12">
        <f t="shared" si="204"/>
        <v>920.53910000000008</v>
      </c>
      <c r="BP866" s="12">
        <f t="shared" si="205"/>
        <v>935.50521000000003</v>
      </c>
      <c r="BQ866" s="4" t="s">
        <v>12</v>
      </c>
      <c r="BR866" s="4" t="s">
        <v>13834</v>
      </c>
      <c r="BS866" s="4" t="s">
        <v>13835</v>
      </c>
      <c r="BX866" s="5" t="s">
        <v>21165</v>
      </c>
      <c r="BY866" s="5" t="s">
        <v>21166</v>
      </c>
      <c r="BZ866" s="5" t="s">
        <v>21167</v>
      </c>
      <c r="CA866" s="5" t="s">
        <v>20883</v>
      </c>
      <c r="CB866" s="5">
        <v>730.58759999999995</v>
      </c>
      <c r="CC866" s="15">
        <f t="shared" si="206"/>
        <v>732.60325999999998</v>
      </c>
      <c r="CD866" s="15">
        <f t="shared" si="207"/>
        <v>754.58519999999999</v>
      </c>
      <c r="CE866" s="15">
        <f t="shared" si="208"/>
        <v>769.55130999999994</v>
      </c>
      <c r="CF866" s="5" t="s">
        <v>12</v>
      </c>
      <c r="CG866" s="5" t="s">
        <v>17642</v>
      </c>
      <c r="CH866" s="5" t="s">
        <v>21009</v>
      </c>
      <c r="CJ866" s="16"/>
    </row>
    <row r="867" spans="2:88" x14ac:dyDescent="0.25">
      <c r="B867" s="3" t="s">
        <v>4065</v>
      </c>
      <c r="C867" s="3" t="s">
        <v>4066</v>
      </c>
      <c r="D867" s="3" t="s">
        <v>4067</v>
      </c>
      <c r="E867" s="3" t="s">
        <v>409</v>
      </c>
      <c r="F867" s="3">
        <v>781.56219999999996</v>
      </c>
      <c r="G867" s="11">
        <f t="shared" si="197"/>
        <v>782.57002999999997</v>
      </c>
      <c r="H867" s="11">
        <f t="shared" si="198"/>
        <v>804.55196999999998</v>
      </c>
      <c r="I867" s="11">
        <f t="shared" si="199"/>
        <v>820.52590999999995</v>
      </c>
      <c r="J867" s="3" t="s">
        <v>12</v>
      </c>
      <c r="K867" s="3" t="s">
        <v>13</v>
      </c>
      <c r="L867" s="3" t="s">
        <v>14</v>
      </c>
      <c r="Q867" s="1" t="s">
        <v>9294</v>
      </c>
      <c r="R867" s="1" t="s">
        <v>9295</v>
      </c>
      <c r="S867" s="1" t="s">
        <v>9296</v>
      </c>
      <c r="T867" s="1" t="s">
        <v>4388</v>
      </c>
      <c r="U867" s="1">
        <v>759.61419999999998</v>
      </c>
      <c r="V867" s="6">
        <f t="shared" si="200"/>
        <v>760.62203</v>
      </c>
      <c r="W867" s="6">
        <f t="shared" si="201"/>
        <v>782.60397</v>
      </c>
      <c r="X867" s="6">
        <f t="shared" si="202"/>
        <v>798.57790999999997</v>
      </c>
      <c r="Y867" s="1" t="s">
        <v>12</v>
      </c>
      <c r="Z867" s="1" t="s">
        <v>5629</v>
      </c>
      <c r="AA867" s="1" t="s">
        <v>9073</v>
      </c>
      <c r="AF867" s="23" t="s">
        <v>12475</v>
      </c>
      <c r="AG867" s="23" t="s">
        <v>12476</v>
      </c>
      <c r="AH867" s="23" t="s">
        <v>12477</v>
      </c>
      <c r="AI867" s="23" t="s">
        <v>10879</v>
      </c>
      <c r="AJ867" s="23">
        <v>839.56759999999997</v>
      </c>
      <c r="AK867" s="12">
        <f t="shared" si="209"/>
        <v>841.58326</v>
      </c>
      <c r="AL867" s="12">
        <f t="shared" si="210"/>
        <v>863.5652</v>
      </c>
      <c r="AM867" s="12">
        <f t="shared" si="211"/>
        <v>878.53130999999996</v>
      </c>
      <c r="AN867" s="23" t="s">
        <v>12</v>
      </c>
      <c r="AO867" s="23" t="s">
        <v>9750</v>
      </c>
      <c r="AP867" s="23" t="s">
        <v>9751</v>
      </c>
      <c r="BI867" s="4" t="s">
        <v>15338</v>
      </c>
      <c r="BJ867" s="4" t="s">
        <v>15339</v>
      </c>
      <c r="BK867" s="4" t="s">
        <v>15340</v>
      </c>
      <c r="BL867" s="4" t="s">
        <v>14727</v>
      </c>
      <c r="BM867" s="4">
        <v>896.54150000000004</v>
      </c>
      <c r="BN867" s="12">
        <f t="shared" si="203"/>
        <v>898.55716000000007</v>
      </c>
      <c r="BO867" s="12">
        <f t="shared" si="204"/>
        <v>920.53910000000008</v>
      </c>
      <c r="BP867" s="12">
        <f t="shared" si="205"/>
        <v>935.50521000000003</v>
      </c>
      <c r="BQ867" s="4" t="s">
        <v>12</v>
      </c>
      <c r="BR867" s="4" t="s">
        <v>13834</v>
      </c>
      <c r="BS867" s="4" t="s">
        <v>13835</v>
      </c>
      <c r="BX867" s="5" t="s">
        <v>21232</v>
      </c>
      <c r="BY867" s="5" t="s">
        <v>21233</v>
      </c>
      <c r="BZ867" s="5" t="s">
        <v>21234</v>
      </c>
      <c r="CA867" s="5" t="s">
        <v>20883</v>
      </c>
      <c r="CB867" s="5">
        <v>730.58759999999995</v>
      </c>
      <c r="CC867" s="15">
        <f t="shared" si="206"/>
        <v>732.60325999999998</v>
      </c>
      <c r="CD867" s="15">
        <f t="shared" si="207"/>
        <v>754.58519999999999</v>
      </c>
      <c r="CE867" s="15">
        <f t="shared" si="208"/>
        <v>769.55130999999994</v>
      </c>
      <c r="CF867" s="5" t="s">
        <v>12</v>
      </c>
      <c r="CG867" s="5" t="s">
        <v>17642</v>
      </c>
      <c r="CH867" s="5" t="s">
        <v>21009</v>
      </c>
      <c r="CJ867" s="16"/>
    </row>
    <row r="868" spans="2:88" x14ac:dyDescent="0.25">
      <c r="B868" s="3" t="s">
        <v>4396</v>
      </c>
      <c r="C868" s="3" t="s">
        <v>4397</v>
      </c>
      <c r="D868" s="3" t="s">
        <v>4398</v>
      </c>
      <c r="E868" s="3" t="s">
        <v>4399</v>
      </c>
      <c r="F868" s="3">
        <v>781.59849999999994</v>
      </c>
      <c r="G868" s="11">
        <f t="shared" si="197"/>
        <v>782.60632999999996</v>
      </c>
      <c r="H868" s="11">
        <f t="shared" si="198"/>
        <v>804.58826999999997</v>
      </c>
      <c r="I868" s="11">
        <f t="shared" si="199"/>
        <v>820.56220999999994</v>
      </c>
      <c r="J868" s="3" t="s">
        <v>12</v>
      </c>
      <c r="K868" s="3" t="s">
        <v>13</v>
      </c>
      <c r="L868" s="3" t="s">
        <v>4235</v>
      </c>
      <c r="Q868" s="1" t="s">
        <v>6950</v>
      </c>
      <c r="R868" s="1" t="s">
        <v>6951</v>
      </c>
      <c r="S868" s="1" t="s">
        <v>6952</v>
      </c>
      <c r="T868" s="1" t="s">
        <v>6953</v>
      </c>
      <c r="U868" s="1">
        <v>761.49959999999999</v>
      </c>
      <c r="V868" s="6">
        <f t="shared" si="200"/>
        <v>762.50743</v>
      </c>
      <c r="W868" s="6">
        <f t="shared" si="201"/>
        <v>784.48937000000001</v>
      </c>
      <c r="X868" s="6">
        <f t="shared" si="202"/>
        <v>800.46330999999998</v>
      </c>
      <c r="Y868" s="1" t="s">
        <v>12</v>
      </c>
      <c r="Z868" s="1" t="s">
        <v>5629</v>
      </c>
      <c r="AA868" s="1" t="s">
        <v>5630</v>
      </c>
      <c r="AF868" s="23" t="s">
        <v>12478</v>
      </c>
      <c r="AG868" s="23" t="s">
        <v>12479</v>
      </c>
      <c r="AH868" s="23" t="s">
        <v>12480</v>
      </c>
      <c r="AI868" s="23" t="s">
        <v>10447</v>
      </c>
      <c r="AJ868" s="23">
        <v>809.52070000000003</v>
      </c>
      <c r="AK868" s="12">
        <f t="shared" si="209"/>
        <v>811.53636000000006</v>
      </c>
      <c r="AL868" s="12">
        <f t="shared" si="210"/>
        <v>833.51830000000007</v>
      </c>
      <c r="AM868" s="12">
        <f t="shared" si="211"/>
        <v>848.48441000000003</v>
      </c>
      <c r="AN868" s="23" t="s">
        <v>12</v>
      </c>
      <c r="AO868" s="23" t="s">
        <v>9750</v>
      </c>
      <c r="AP868" s="23" t="s">
        <v>9751</v>
      </c>
      <c r="BI868" s="4" t="s">
        <v>15837</v>
      </c>
      <c r="BJ868" s="4" t="s">
        <v>15838</v>
      </c>
      <c r="BK868" s="4" t="s">
        <v>15839</v>
      </c>
      <c r="BL868" s="4" t="s">
        <v>14727</v>
      </c>
      <c r="BM868" s="4">
        <v>896.54150000000004</v>
      </c>
      <c r="BN868" s="12">
        <f t="shared" si="203"/>
        <v>898.55716000000007</v>
      </c>
      <c r="BO868" s="12">
        <f t="shared" si="204"/>
        <v>920.53910000000008</v>
      </c>
      <c r="BP868" s="12">
        <f t="shared" si="205"/>
        <v>935.50521000000003</v>
      </c>
      <c r="BQ868" s="4" t="s">
        <v>12</v>
      </c>
      <c r="BR868" s="4" t="s">
        <v>13834</v>
      </c>
      <c r="BS868" s="4" t="s">
        <v>13835</v>
      </c>
      <c r="BX868" s="5" t="s">
        <v>18503</v>
      </c>
      <c r="BY868" s="5" t="s">
        <v>18504</v>
      </c>
      <c r="BZ868" s="5" t="s">
        <v>18505</v>
      </c>
      <c r="CA868" s="5" t="s">
        <v>18506</v>
      </c>
      <c r="CB868" s="5">
        <v>732.47299999999996</v>
      </c>
      <c r="CC868" s="15">
        <f t="shared" si="206"/>
        <v>734.48865999999998</v>
      </c>
      <c r="CD868" s="15">
        <f t="shared" si="207"/>
        <v>756.47059999999999</v>
      </c>
      <c r="CE868" s="15">
        <f t="shared" si="208"/>
        <v>771.43670999999995</v>
      </c>
      <c r="CF868" s="5" t="s">
        <v>12</v>
      </c>
      <c r="CG868" s="5" t="s">
        <v>17642</v>
      </c>
      <c r="CH868" s="5" t="s">
        <v>17643</v>
      </c>
      <c r="CJ868" s="16"/>
    </row>
    <row r="869" spans="2:88" x14ac:dyDescent="0.25">
      <c r="B869" s="3" t="s">
        <v>396</v>
      </c>
      <c r="C869" s="3" t="s">
        <v>397</v>
      </c>
      <c r="D869" s="3" t="s">
        <v>398</v>
      </c>
      <c r="E869" s="3" t="s">
        <v>399</v>
      </c>
      <c r="F869" s="3">
        <v>783.57780000000002</v>
      </c>
      <c r="G869" s="11">
        <f t="shared" si="197"/>
        <v>784.58563000000004</v>
      </c>
      <c r="H869" s="11">
        <f t="shared" si="198"/>
        <v>806.56757000000005</v>
      </c>
      <c r="I869" s="11">
        <f t="shared" si="199"/>
        <v>822.54151000000002</v>
      </c>
      <c r="J869" s="3" t="s">
        <v>12</v>
      </c>
      <c r="K869" s="3" t="s">
        <v>13</v>
      </c>
      <c r="L869" s="3" t="s">
        <v>14</v>
      </c>
      <c r="Q869" s="1" t="s">
        <v>7038</v>
      </c>
      <c r="R869" s="1" t="s">
        <v>7039</v>
      </c>
      <c r="S869" s="1" t="s">
        <v>7040</v>
      </c>
      <c r="T869" s="1" t="s">
        <v>6953</v>
      </c>
      <c r="U869" s="1">
        <v>761.49959999999999</v>
      </c>
      <c r="V869" s="6">
        <f t="shared" si="200"/>
        <v>762.50743</v>
      </c>
      <c r="W869" s="6">
        <f t="shared" si="201"/>
        <v>784.48937000000001</v>
      </c>
      <c r="X869" s="6">
        <f t="shared" si="202"/>
        <v>800.46330999999998</v>
      </c>
      <c r="Y869" s="1" t="s">
        <v>12</v>
      </c>
      <c r="Z869" s="1" t="s">
        <v>5629</v>
      </c>
      <c r="AA869" s="1" t="s">
        <v>5630</v>
      </c>
      <c r="AF869" s="23" t="s">
        <v>12481</v>
      </c>
      <c r="AG869" s="23" t="s">
        <v>12482</v>
      </c>
      <c r="AH869" s="23" t="s">
        <v>12483</v>
      </c>
      <c r="AI869" s="23" t="s">
        <v>10443</v>
      </c>
      <c r="AJ869" s="23">
        <v>813.55200000000002</v>
      </c>
      <c r="AK869" s="12">
        <f t="shared" si="209"/>
        <v>815.56766000000005</v>
      </c>
      <c r="AL869" s="12">
        <f t="shared" si="210"/>
        <v>837.54960000000005</v>
      </c>
      <c r="AM869" s="12">
        <f t="shared" si="211"/>
        <v>852.51571000000001</v>
      </c>
      <c r="AN869" s="23" t="s">
        <v>12</v>
      </c>
      <c r="AO869" s="23" t="s">
        <v>9750</v>
      </c>
      <c r="AP869" s="23" t="s">
        <v>9751</v>
      </c>
      <c r="BI869" s="4" t="s">
        <v>16246</v>
      </c>
      <c r="BJ869" s="4" t="s">
        <v>16247</v>
      </c>
      <c r="BK869" s="4" t="s">
        <v>16248</v>
      </c>
      <c r="BL869" s="4" t="s">
        <v>14727</v>
      </c>
      <c r="BM869" s="4">
        <v>896.54150000000004</v>
      </c>
      <c r="BN869" s="12">
        <f t="shared" si="203"/>
        <v>898.55716000000007</v>
      </c>
      <c r="BO869" s="12">
        <f t="shared" si="204"/>
        <v>920.53910000000008</v>
      </c>
      <c r="BP869" s="12">
        <f t="shared" si="205"/>
        <v>935.50521000000003</v>
      </c>
      <c r="BQ869" s="4" t="s">
        <v>12</v>
      </c>
      <c r="BR869" s="4" t="s">
        <v>13834</v>
      </c>
      <c r="BS869" s="4" t="s">
        <v>13835</v>
      </c>
      <c r="BX869" s="5" t="s">
        <v>20195</v>
      </c>
      <c r="BY869" s="5" t="s">
        <v>20196</v>
      </c>
      <c r="BZ869" s="5" t="s">
        <v>20197</v>
      </c>
      <c r="CA869" s="5" t="s">
        <v>18506</v>
      </c>
      <c r="CB869" s="5">
        <v>732.47299999999996</v>
      </c>
      <c r="CC869" s="15">
        <f t="shared" si="206"/>
        <v>734.48865999999998</v>
      </c>
      <c r="CD869" s="15">
        <f t="shared" si="207"/>
        <v>756.47059999999999</v>
      </c>
      <c r="CE869" s="15">
        <f t="shared" si="208"/>
        <v>771.43670999999995</v>
      </c>
      <c r="CF869" s="5" t="s">
        <v>12</v>
      </c>
      <c r="CG869" s="5" t="s">
        <v>17642</v>
      </c>
      <c r="CH869" s="5" t="s">
        <v>17643</v>
      </c>
      <c r="CJ869" s="16"/>
    </row>
    <row r="870" spans="2:88" x14ac:dyDescent="0.25">
      <c r="B870" s="3" t="s">
        <v>400</v>
      </c>
      <c r="C870" s="3" t="s">
        <v>401</v>
      </c>
      <c r="D870" s="3" t="s">
        <v>402</v>
      </c>
      <c r="E870" s="3" t="s">
        <v>399</v>
      </c>
      <c r="F870" s="3">
        <v>783.57780000000002</v>
      </c>
      <c r="G870" s="11">
        <f t="shared" si="197"/>
        <v>784.58563000000004</v>
      </c>
      <c r="H870" s="11">
        <f t="shared" si="198"/>
        <v>806.56757000000005</v>
      </c>
      <c r="I870" s="11">
        <f t="shared" si="199"/>
        <v>822.54151000000002</v>
      </c>
      <c r="J870" s="3" t="s">
        <v>12</v>
      </c>
      <c r="K870" s="3" t="s">
        <v>13</v>
      </c>
      <c r="L870" s="3" t="s">
        <v>14</v>
      </c>
      <c r="Q870" s="1" t="s">
        <v>7124</v>
      </c>
      <c r="R870" s="1" t="s">
        <v>7125</v>
      </c>
      <c r="S870" s="1" t="s">
        <v>7126</v>
      </c>
      <c r="T870" s="1" t="s">
        <v>6953</v>
      </c>
      <c r="U870" s="1">
        <v>761.49959999999999</v>
      </c>
      <c r="V870" s="6">
        <f t="shared" si="200"/>
        <v>762.50743</v>
      </c>
      <c r="W870" s="6">
        <f t="shared" si="201"/>
        <v>784.48937000000001</v>
      </c>
      <c r="X870" s="6">
        <f t="shared" si="202"/>
        <v>800.46330999999998</v>
      </c>
      <c r="Y870" s="1" t="s">
        <v>12</v>
      </c>
      <c r="Z870" s="1" t="s">
        <v>5629</v>
      </c>
      <c r="AA870" s="1" t="s">
        <v>5630</v>
      </c>
      <c r="AF870" s="23" t="s">
        <v>12484</v>
      </c>
      <c r="AG870" s="23" t="s">
        <v>12485</v>
      </c>
      <c r="AH870" s="23" t="s">
        <v>12486</v>
      </c>
      <c r="AI870" s="23" t="s">
        <v>9787</v>
      </c>
      <c r="AJ870" s="23">
        <v>783.505</v>
      </c>
      <c r="AK870" s="12">
        <f t="shared" si="209"/>
        <v>785.52066000000002</v>
      </c>
      <c r="AL870" s="12">
        <f t="shared" si="210"/>
        <v>807.50260000000003</v>
      </c>
      <c r="AM870" s="12">
        <f t="shared" si="211"/>
        <v>822.46870999999999</v>
      </c>
      <c r="AN870" s="23" t="s">
        <v>12</v>
      </c>
      <c r="AO870" s="23" t="s">
        <v>9750</v>
      </c>
      <c r="AP870" s="23" t="s">
        <v>9751</v>
      </c>
      <c r="BI870" s="4" t="s">
        <v>16327</v>
      </c>
      <c r="BJ870" s="4" t="s">
        <v>16328</v>
      </c>
      <c r="BK870" s="4" t="s">
        <v>16329</v>
      </c>
      <c r="BL870" s="4" t="s">
        <v>14727</v>
      </c>
      <c r="BM870" s="4">
        <v>896.54150000000004</v>
      </c>
      <c r="BN870" s="12">
        <f t="shared" si="203"/>
        <v>898.55716000000007</v>
      </c>
      <c r="BO870" s="12">
        <f t="shared" si="204"/>
        <v>920.53910000000008</v>
      </c>
      <c r="BP870" s="12">
        <f t="shared" si="205"/>
        <v>935.50521000000003</v>
      </c>
      <c r="BQ870" s="4" t="s">
        <v>12</v>
      </c>
      <c r="BR870" s="4" t="s">
        <v>13834</v>
      </c>
      <c r="BS870" s="4" t="s">
        <v>13835</v>
      </c>
      <c r="BX870" s="5" t="s">
        <v>21288</v>
      </c>
      <c r="BY870" s="5" t="s">
        <v>21289</v>
      </c>
      <c r="BZ870" s="5" t="s">
        <v>21290</v>
      </c>
      <c r="CA870" s="5" t="s">
        <v>21291</v>
      </c>
      <c r="CB870" s="5">
        <v>732.50940000000003</v>
      </c>
      <c r="CC870" s="15">
        <f t="shared" si="206"/>
        <v>734.52506000000005</v>
      </c>
      <c r="CD870" s="15">
        <f t="shared" si="207"/>
        <v>756.50700000000006</v>
      </c>
      <c r="CE870" s="15">
        <f t="shared" si="208"/>
        <v>771.47311000000002</v>
      </c>
      <c r="CF870" s="5" t="s">
        <v>12</v>
      </c>
      <c r="CG870" s="5" t="s">
        <v>17642</v>
      </c>
      <c r="CH870" s="5" t="s">
        <v>21009</v>
      </c>
      <c r="CJ870" s="16"/>
    </row>
    <row r="871" spans="2:88" x14ac:dyDescent="0.25">
      <c r="B871" s="3" t="s">
        <v>403</v>
      </c>
      <c r="C871" s="3" t="s">
        <v>404</v>
      </c>
      <c r="D871" s="3" t="s">
        <v>405</v>
      </c>
      <c r="E871" s="3" t="s">
        <v>399</v>
      </c>
      <c r="F871" s="3">
        <v>783.57780000000002</v>
      </c>
      <c r="G871" s="11">
        <f t="shared" si="197"/>
        <v>784.58563000000004</v>
      </c>
      <c r="H871" s="11">
        <f t="shared" si="198"/>
        <v>806.56757000000005</v>
      </c>
      <c r="I871" s="11">
        <f t="shared" si="199"/>
        <v>822.54151000000002</v>
      </c>
      <c r="J871" s="3" t="s">
        <v>12</v>
      </c>
      <c r="K871" s="3" t="s">
        <v>13</v>
      </c>
      <c r="L871" s="3" t="s">
        <v>14</v>
      </c>
      <c r="Q871" s="1" t="s">
        <v>7215</v>
      </c>
      <c r="R871" s="1" t="s">
        <v>7216</v>
      </c>
      <c r="S871" s="1" t="s">
        <v>7217</v>
      </c>
      <c r="T871" s="1" t="s">
        <v>6953</v>
      </c>
      <c r="U871" s="1">
        <v>761.49959999999999</v>
      </c>
      <c r="V871" s="6">
        <f t="shared" si="200"/>
        <v>762.50743</v>
      </c>
      <c r="W871" s="6">
        <f t="shared" si="201"/>
        <v>784.48937000000001</v>
      </c>
      <c r="X871" s="6">
        <f t="shared" si="202"/>
        <v>800.46330999999998</v>
      </c>
      <c r="Y871" s="1" t="s">
        <v>12</v>
      </c>
      <c r="Z871" s="1" t="s">
        <v>5629</v>
      </c>
      <c r="AA871" s="1" t="s">
        <v>5630</v>
      </c>
      <c r="AF871" s="23" t="s">
        <v>12487</v>
      </c>
      <c r="AG871" s="23" t="s">
        <v>12488</v>
      </c>
      <c r="AH871" s="23" t="s">
        <v>12489</v>
      </c>
      <c r="AI871" s="23" t="s">
        <v>9771</v>
      </c>
      <c r="AJ871" s="23">
        <v>761.52070000000003</v>
      </c>
      <c r="AK871" s="12">
        <f t="shared" si="209"/>
        <v>763.53636000000006</v>
      </c>
      <c r="AL871" s="12">
        <f t="shared" si="210"/>
        <v>785.51830000000007</v>
      </c>
      <c r="AM871" s="12">
        <f t="shared" si="211"/>
        <v>800.48441000000003</v>
      </c>
      <c r="AN871" s="23" t="s">
        <v>12</v>
      </c>
      <c r="AO871" s="23" t="s">
        <v>9750</v>
      </c>
      <c r="AP871" s="23" t="s">
        <v>9751</v>
      </c>
      <c r="BI871" s="4" t="s">
        <v>16541</v>
      </c>
      <c r="BJ871" s="4" t="s">
        <v>16542</v>
      </c>
      <c r="BK871" s="4" t="s">
        <v>16543</v>
      </c>
      <c r="BL871" s="4" t="s">
        <v>14727</v>
      </c>
      <c r="BM871" s="4">
        <v>896.54150000000004</v>
      </c>
      <c r="BN871" s="12">
        <f t="shared" si="203"/>
        <v>898.55716000000007</v>
      </c>
      <c r="BO871" s="12">
        <f t="shared" si="204"/>
        <v>920.53910000000008</v>
      </c>
      <c r="BP871" s="12">
        <f t="shared" si="205"/>
        <v>935.50521000000003</v>
      </c>
      <c r="BQ871" s="4" t="s">
        <v>12</v>
      </c>
      <c r="BR871" s="4" t="s">
        <v>13834</v>
      </c>
      <c r="BS871" s="4" t="s">
        <v>13835</v>
      </c>
      <c r="BX871" s="5" t="s">
        <v>18394</v>
      </c>
      <c r="BY871" s="5" t="s">
        <v>18395</v>
      </c>
      <c r="BZ871" s="5" t="s">
        <v>18396</v>
      </c>
      <c r="CA871" s="5" t="s">
        <v>18397</v>
      </c>
      <c r="CB871" s="5">
        <v>732.56690000000003</v>
      </c>
      <c r="CC871" s="15">
        <f t="shared" si="206"/>
        <v>734.58256000000006</v>
      </c>
      <c r="CD871" s="15">
        <f t="shared" si="207"/>
        <v>756.56450000000007</v>
      </c>
      <c r="CE871" s="15">
        <f t="shared" si="208"/>
        <v>771.53061000000002</v>
      </c>
      <c r="CF871" s="5" t="s">
        <v>12</v>
      </c>
      <c r="CG871" s="5" t="s">
        <v>17642</v>
      </c>
      <c r="CH871" s="5" t="s">
        <v>17643</v>
      </c>
      <c r="CJ871" s="16"/>
    </row>
    <row r="872" spans="2:88" x14ac:dyDescent="0.25">
      <c r="B872" s="3" t="s">
        <v>836</v>
      </c>
      <c r="C872" s="3" t="s">
        <v>837</v>
      </c>
      <c r="D872" s="3" t="s">
        <v>838</v>
      </c>
      <c r="E872" s="3" t="s">
        <v>399</v>
      </c>
      <c r="F872" s="3">
        <v>783.57780000000002</v>
      </c>
      <c r="G872" s="11">
        <f t="shared" si="197"/>
        <v>784.58563000000004</v>
      </c>
      <c r="H872" s="11">
        <f t="shared" si="198"/>
        <v>806.56757000000005</v>
      </c>
      <c r="I872" s="11">
        <f t="shared" si="199"/>
        <v>822.54151000000002</v>
      </c>
      <c r="J872" s="3" t="s">
        <v>12</v>
      </c>
      <c r="K872" s="3" t="s">
        <v>13</v>
      </c>
      <c r="L872" s="3" t="s">
        <v>14</v>
      </c>
      <c r="Q872" s="1" t="s">
        <v>7692</v>
      </c>
      <c r="R872" s="1" t="s">
        <v>7693</v>
      </c>
      <c r="S872" s="1" t="s">
        <v>7694</v>
      </c>
      <c r="T872" s="1" t="s">
        <v>6953</v>
      </c>
      <c r="U872" s="1">
        <v>761.49959999999999</v>
      </c>
      <c r="V872" s="6">
        <f t="shared" si="200"/>
        <v>762.50743</v>
      </c>
      <c r="W872" s="6">
        <f t="shared" si="201"/>
        <v>784.48937000000001</v>
      </c>
      <c r="X872" s="6">
        <f t="shared" si="202"/>
        <v>800.46330999999998</v>
      </c>
      <c r="Y872" s="1" t="s">
        <v>12</v>
      </c>
      <c r="Z872" s="1" t="s">
        <v>5629</v>
      </c>
      <c r="AA872" s="1" t="s">
        <v>5630</v>
      </c>
      <c r="AF872" s="23" t="s">
        <v>12490</v>
      </c>
      <c r="AG872" s="23" t="s">
        <v>12491</v>
      </c>
      <c r="AH872" s="23" t="s">
        <v>12492</v>
      </c>
      <c r="AI872" s="23" t="s">
        <v>12378</v>
      </c>
      <c r="AJ872" s="23">
        <v>763.53629999999998</v>
      </c>
      <c r="AK872" s="12">
        <f t="shared" si="209"/>
        <v>765.55196000000001</v>
      </c>
      <c r="AL872" s="12">
        <f t="shared" si="210"/>
        <v>787.53390000000002</v>
      </c>
      <c r="AM872" s="12">
        <f t="shared" si="211"/>
        <v>802.50000999999997</v>
      </c>
      <c r="AN872" s="23" t="s">
        <v>12</v>
      </c>
      <c r="AO872" s="23" t="s">
        <v>9750</v>
      </c>
      <c r="AP872" s="23" t="s">
        <v>9751</v>
      </c>
      <c r="BI872" s="4" t="s">
        <v>17153</v>
      </c>
      <c r="BJ872" s="4" t="s">
        <v>17154</v>
      </c>
      <c r="BK872" s="4" t="s">
        <v>17155</v>
      </c>
      <c r="BL872" s="4" t="s">
        <v>17156</v>
      </c>
      <c r="BM872" s="4">
        <v>896.5779</v>
      </c>
      <c r="BN872" s="12">
        <f t="shared" si="203"/>
        <v>898.59356000000002</v>
      </c>
      <c r="BO872" s="12">
        <f t="shared" si="204"/>
        <v>920.57550000000003</v>
      </c>
      <c r="BP872" s="12">
        <f t="shared" si="205"/>
        <v>935.54160999999999</v>
      </c>
      <c r="BQ872" s="4" t="s">
        <v>12</v>
      </c>
      <c r="BR872" s="4" t="s">
        <v>13834</v>
      </c>
      <c r="BS872" s="4" t="s">
        <v>16860</v>
      </c>
      <c r="BX872" s="5" t="s">
        <v>19754</v>
      </c>
      <c r="BY872" s="5" t="s">
        <v>19755</v>
      </c>
      <c r="BZ872" s="5" t="s">
        <v>19756</v>
      </c>
      <c r="CA872" s="5" t="s">
        <v>18397</v>
      </c>
      <c r="CB872" s="5">
        <v>732.56690000000003</v>
      </c>
      <c r="CC872" s="15">
        <f t="shared" si="206"/>
        <v>734.58256000000006</v>
      </c>
      <c r="CD872" s="15">
        <f t="shared" si="207"/>
        <v>756.56450000000007</v>
      </c>
      <c r="CE872" s="15">
        <f t="shared" si="208"/>
        <v>771.53061000000002</v>
      </c>
      <c r="CF872" s="5" t="s">
        <v>12</v>
      </c>
      <c r="CG872" s="5" t="s">
        <v>17642</v>
      </c>
      <c r="CH872" s="5" t="s">
        <v>17643</v>
      </c>
      <c r="CJ872" s="16"/>
    </row>
    <row r="873" spans="2:88" x14ac:dyDescent="0.25">
      <c r="B873" s="3" t="s">
        <v>839</v>
      </c>
      <c r="C873" s="3" t="s">
        <v>840</v>
      </c>
      <c r="D873" s="3" t="s">
        <v>841</v>
      </c>
      <c r="E873" s="3" t="s">
        <v>399</v>
      </c>
      <c r="F873" s="3">
        <v>783.57780000000002</v>
      </c>
      <c r="G873" s="11">
        <f t="shared" si="197"/>
        <v>784.58563000000004</v>
      </c>
      <c r="H873" s="11">
        <f t="shared" si="198"/>
        <v>806.56757000000005</v>
      </c>
      <c r="I873" s="11">
        <f t="shared" si="199"/>
        <v>822.54151000000002</v>
      </c>
      <c r="J873" s="3" t="s">
        <v>12</v>
      </c>
      <c r="K873" s="3" t="s">
        <v>13</v>
      </c>
      <c r="L873" s="3" t="s">
        <v>14</v>
      </c>
      <c r="Q873" s="1" t="s">
        <v>7777</v>
      </c>
      <c r="R873" s="1" t="s">
        <v>7778</v>
      </c>
      <c r="S873" s="1" t="s">
        <v>7779</v>
      </c>
      <c r="T873" s="1" t="s">
        <v>6953</v>
      </c>
      <c r="U873" s="1">
        <v>761.49959999999999</v>
      </c>
      <c r="V873" s="6">
        <f t="shared" si="200"/>
        <v>762.50743</v>
      </c>
      <c r="W873" s="6">
        <f t="shared" si="201"/>
        <v>784.48937000000001</v>
      </c>
      <c r="X873" s="6">
        <f t="shared" si="202"/>
        <v>800.46330999999998</v>
      </c>
      <c r="Y873" s="1" t="s">
        <v>12</v>
      </c>
      <c r="Z873" s="1" t="s">
        <v>5629</v>
      </c>
      <c r="AA873" s="1" t="s">
        <v>5630</v>
      </c>
      <c r="AF873" s="23" t="s">
        <v>12493</v>
      </c>
      <c r="AG873" s="23" t="s">
        <v>12494</v>
      </c>
      <c r="AH873" s="23" t="s">
        <v>12495</v>
      </c>
      <c r="AI873" s="23" t="s">
        <v>12496</v>
      </c>
      <c r="AJ873" s="23">
        <v>707.47370000000001</v>
      </c>
      <c r="AK873" s="12">
        <f t="shared" si="209"/>
        <v>709.48936000000003</v>
      </c>
      <c r="AL873" s="12">
        <f t="shared" si="210"/>
        <v>731.47130000000004</v>
      </c>
      <c r="AM873" s="12">
        <f t="shared" si="211"/>
        <v>746.43741</v>
      </c>
      <c r="AN873" s="23" t="s">
        <v>12</v>
      </c>
      <c r="AO873" s="23" t="s">
        <v>9750</v>
      </c>
      <c r="AP873" s="23" t="s">
        <v>9751</v>
      </c>
      <c r="BI873" s="4" t="s">
        <v>17439</v>
      </c>
      <c r="BJ873" s="4" t="s">
        <v>17440</v>
      </c>
      <c r="BK873" s="4" t="s">
        <v>17441</v>
      </c>
      <c r="BL873" s="4" t="s">
        <v>17156</v>
      </c>
      <c r="BM873" s="4">
        <v>896.5779</v>
      </c>
      <c r="BN873" s="12">
        <f t="shared" si="203"/>
        <v>898.59356000000002</v>
      </c>
      <c r="BO873" s="12">
        <f t="shared" si="204"/>
        <v>920.57550000000003</v>
      </c>
      <c r="BP873" s="12">
        <f t="shared" si="205"/>
        <v>935.54160999999999</v>
      </c>
      <c r="BQ873" s="4" t="s">
        <v>12</v>
      </c>
      <c r="BR873" s="4" t="s">
        <v>13834</v>
      </c>
      <c r="BS873" s="4" t="s">
        <v>17190</v>
      </c>
      <c r="BX873" s="5" t="s">
        <v>19827</v>
      </c>
      <c r="BY873" s="5" t="s">
        <v>19828</v>
      </c>
      <c r="BZ873" s="5" t="s">
        <v>19829</v>
      </c>
      <c r="CA873" s="5" t="s">
        <v>18397</v>
      </c>
      <c r="CB873" s="5">
        <v>732.56690000000003</v>
      </c>
      <c r="CC873" s="15">
        <f t="shared" si="206"/>
        <v>734.58256000000006</v>
      </c>
      <c r="CD873" s="15">
        <f t="shared" si="207"/>
        <v>756.56450000000007</v>
      </c>
      <c r="CE873" s="15">
        <f t="shared" si="208"/>
        <v>771.53061000000002</v>
      </c>
      <c r="CF873" s="5" t="s">
        <v>12</v>
      </c>
      <c r="CG873" s="5" t="s">
        <v>17642</v>
      </c>
      <c r="CH873" s="5" t="s">
        <v>17643</v>
      </c>
      <c r="CJ873" s="16"/>
    </row>
    <row r="874" spans="2:88" x14ac:dyDescent="0.25">
      <c r="B874" s="3" t="s">
        <v>1666</v>
      </c>
      <c r="C874" s="3" t="s">
        <v>1667</v>
      </c>
      <c r="D874" s="3" t="s">
        <v>1668</v>
      </c>
      <c r="E874" s="3" t="s">
        <v>399</v>
      </c>
      <c r="F874" s="3">
        <v>783.57780000000002</v>
      </c>
      <c r="G874" s="11">
        <f t="shared" si="197"/>
        <v>784.58563000000004</v>
      </c>
      <c r="H874" s="11">
        <f t="shared" si="198"/>
        <v>806.56757000000005</v>
      </c>
      <c r="I874" s="11">
        <f t="shared" si="199"/>
        <v>822.54151000000002</v>
      </c>
      <c r="J874" s="3" t="s">
        <v>12</v>
      </c>
      <c r="K874" s="3" t="s">
        <v>13</v>
      </c>
      <c r="L874" s="3" t="s">
        <v>14</v>
      </c>
      <c r="Q874" s="1" t="s">
        <v>7780</v>
      </c>
      <c r="R874" s="1" t="s">
        <v>7781</v>
      </c>
      <c r="S874" s="1" t="s">
        <v>7782</v>
      </c>
      <c r="T874" s="1" t="s">
        <v>6953</v>
      </c>
      <c r="U874" s="1">
        <v>761.49959999999999</v>
      </c>
      <c r="V874" s="6">
        <f t="shared" si="200"/>
        <v>762.50743</v>
      </c>
      <c r="W874" s="6">
        <f t="shared" si="201"/>
        <v>784.48937000000001</v>
      </c>
      <c r="X874" s="6">
        <f t="shared" si="202"/>
        <v>800.46330999999998</v>
      </c>
      <c r="Y874" s="1" t="s">
        <v>12</v>
      </c>
      <c r="Z874" s="1" t="s">
        <v>5629</v>
      </c>
      <c r="AA874" s="1" t="s">
        <v>5630</v>
      </c>
      <c r="AF874" s="23" t="s">
        <v>12497</v>
      </c>
      <c r="AG874" s="23" t="s">
        <v>12498</v>
      </c>
      <c r="AH874" s="23" t="s">
        <v>12499</v>
      </c>
      <c r="AI874" s="23" t="s">
        <v>9939</v>
      </c>
      <c r="AJ874" s="23">
        <v>755.47370000000001</v>
      </c>
      <c r="AK874" s="12">
        <f t="shared" si="209"/>
        <v>757.48936000000003</v>
      </c>
      <c r="AL874" s="12">
        <f t="shared" si="210"/>
        <v>779.47130000000004</v>
      </c>
      <c r="AM874" s="12">
        <f t="shared" si="211"/>
        <v>794.43741</v>
      </c>
      <c r="AN874" s="23" t="s">
        <v>12</v>
      </c>
      <c r="AO874" s="23" t="s">
        <v>9750</v>
      </c>
      <c r="AP874" s="23" t="s">
        <v>9751</v>
      </c>
      <c r="BI874" s="4" t="s">
        <v>14632</v>
      </c>
      <c r="BJ874" s="4" t="s">
        <v>14633</v>
      </c>
      <c r="BK874" s="4" t="s">
        <v>14634</v>
      </c>
      <c r="BL874" s="4" t="s">
        <v>14635</v>
      </c>
      <c r="BM874" s="4">
        <v>898.55709999999999</v>
      </c>
      <c r="BN874" s="12">
        <f t="shared" si="203"/>
        <v>900.57276000000002</v>
      </c>
      <c r="BO874" s="12">
        <f t="shared" si="204"/>
        <v>922.55470000000003</v>
      </c>
      <c r="BP874" s="12">
        <f t="shared" si="205"/>
        <v>937.52080999999998</v>
      </c>
      <c r="BQ874" s="4" t="s">
        <v>12</v>
      </c>
      <c r="BR874" s="4" t="s">
        <v>13834</v>
      </c>
      <c r="BS874" s="4" t="s">
        <v>13835</v>
      </c>
      <c r="BX874" s="5" t="s">
        <v>20326</v>
      </c>
      <c r="BY874" s="5" t="s">
        <v>20327</v>
      </c>
      <c r="BZ874" s="5" t="s">
        <v>20328</v>
      </c>
      <c r="CA874" s="5" t="s">
        <v>18397</v>
      </c>
      <c r="CB874" s="5">
        <v>732.56690000000003</v>
      </c>
      <c r="CC874" s="15">
        <f t="shared" si="206"/>
        <v>734.58256000000006</v>
      </c>
      <c r="CD874" s="15">
        <f t="shared" si="207"/>
        <v>756.56450000000007</v>
      </c>
      <c r="CE874" s="15">
        <f t="shared" si="208"/>
        <v>771.53061000000002</v>
      </c>
      <c r="CF874" s="5" t="s">
        <v>12</v>
      </c>
      <c r="CG874" s="5" t="s">
        <v>17642</v>
      </c>
      <c r="CH874" s="5" t="s">
        <v>17643</v>
      </c>
      <c r="CJ874" s="16"/>
    </row>
    <row r="875" spans="2:88" x14ac:dyDescent="0.25">
      <c r="B875" s="3" t="s">
        <v>1927</v>
      </c>
      <c r="C875" s="3" t="s">
        <v>1928</v>
      </c>
      <c r="D875" s="3" t="s">
        <v>1929</v>
      </c>
      <c r="E875" s="3" t="s">
        <v>399</v>
      </c>
      <c r="F875" s="3">
        <v>783.57780000000002</v>
      </c>
      <c r="G875" s="11">
        <f t="shared" si="197"/>
        <v>784.58563000000004</v>
      </c>
      <c r="H875" s="11">
        <f t="shared" si="198"/>
        <v>806.56757000000005</v>
      </c>
      <c r="I875" s="11">
        <f t="shared" si="199"/>
        <v>822.54151000000002</v>
      </c>
      <c r="J875" s="3" t="s">
        <v>12</v>
      </c>
      <c r="K875" s="3" t="s">
        <v>13</v>
      </c>
      <c r="L875" s="3" t="s">
        <v>14</v>
      </c>
      <c r="Q875" s="1" t="s">
        <v>7861</v>
      </c>
      <c r="R875" s="1" t="s">
        <v>7862</v>
      </c>
      <c r="S875" s="1" t="s">
        <v>7863</v>
      </c>
      <c r="T875" s="1" t="s">
        <v>6953</v>
      </c>
      <c r="U875" s="1">
        <v>761.49959999999999</v>
      </c>
      <c r="V875" s="6">
        <f t="shared" si="200"/>
        <v>762.50743</v>
      </c>
      <c r="W875" s="6">
        <f t="shared" si="201"/>
        <v>784.48937000000001</v>
      </c>
      <c r="X875" s="6">
        <f t="shared" si="202"/>
        <v>800.46330999999998</v>
      </c>
      <c r="Y875" s="1" t="s">
        <v>12</v>
      </c>
      <c r="Z875" s="1" t="s">
        <v>5629</v>
      </c>
      <c r="AA875" s="1" t="s">
        <v>5630</v>
      </c>
      <c r="AF875" s="23" t="s">
        <v>12500</v>
      </c>
      <c r="AG875" s="23" t="s">
        <v>12501</v>
      </c>
      <c r="AH875" s="23" t="s">
        <v>12502</v>
      </c>
      <c r="AI875" s="23" t="s">
        <v>9935</v>
      </c>
      <c r="AJ875" s="23">
        <v>759.505</v>
      </c>
      <c r="AK875" s="12">
        <f t="shared" si="209"/>
        <v>761.52066000000002</v>
      </c>
      <c r="AL875" s="12">
        <f t="shared" si="210"/>
        <v>783.50260000000003</v>
      </c>
      <c r="AM875" s="12">
        <f t="shared" si="211"/>
        <v>798.46870999999999</v>
      </c>
      <c r="AN875" s="23" t="s">
        <v>12</v>
      </c>
      <c r="AO875" s="23" t="s">
        <v>9750</v>
      </c>
      <c r="AP875" s="23" t="s">
        <v>9751</v>
      </c>
      <c r="BI875" s="4" t="s">
        <v>15239</v>
      </c>
      <c r="BJ875" s="4" t="s">
        <v>15240</v>
      </c>
      <c r="BK875" s="4" t="s">
        <v>15241</v>
      </c>
      <c r="BL875" s="4" t="s">
        <v>14635</v>
      </c>
      <c r="BM875" s="4">
        <v>898.55709999999999</v>
      </c>
      <c r="BN875" s="12">
        <f t="shared" si="203"/>
        <v>900.57276000000002</v>
      </c>
      <c r="BO875" s="12">
        <f t="shared" si="204"/>
        <v>922.55470000000003</v>
      </c>
      <c r="BP875" s="12">
        <f t="shared" si="205"/>
        <v>937.52080999999998</v>
      </c>
      <c r="BQ875" s="4" t="s">
        <v>12</v>
      </c>
      <c r="BR875" s="4" t="s">
        <v>13834</v>
      </c>
      <c r="BS875" s="4" t="s">
        <v>13835</v>
      </c>
      <c r="BX875" s="5" t="s">
        <v>20591</v>
      </c>
      <c r="BY875" s="5" t="s">
        <v>20592</v>
      </c>
      <c r="BZ875" s="5" t="s">
        <v>20593</v>
      </c>
      <c r="CA875" s="5" t="s">
        <v>18397</v>
      </c>
      <c r="CB875" s="5">
        <v>732.56690000000003</v>
      </c>
      <c r="CC875" s="15">
        <f t="shared" si="206"/>
        <v>734.58256000000006</v>
      </c>
      <c r="CD875" s="15">
        <f t="shared" si="207"/>
        <v>756.56450000000007</v>
      </c>
      <c r="CE875" s="15">
        <f t="shared" si="208"/>
        <v>771.53061000000002</v>
      </c>
      <c r="CF875" s="5" t="s">
        <v>12</v>
      </c>
      <c r="CG875" s="5" t="s">
        <v>17642</v>
      </c>
      <c r="CH875" s="5" t="s">
        <v>17643</v>
      </c>
      <c r="CJ875" s="16"/>
    </row>
    <row r="876" spans="2:88" x14ac:dyDescent="0.25">
      <c r="B876" s="3" t="s">
        <v>2166</v>
      </c>
      <c r="C876" s="3" t="s">
        <v>2167</v>
      </c>
      <c r="D876" s="3" t="s">
        <v>2168</v>
      </c>
      <c r="E876" s="3" t="s">
        <v>399</v>
      </c>
      <c r="F876" s="3">
        <v>783.57780000000002</v>
      </c>
      <c r="G876" s="11">
        <f t="shared" si="197"/>
        <v>784.58563000000004</v>
      </c>
      <c r="H876" s="11">
        <f t="shared" si="198"/>
        <v>806.56757000000005</v>
      </c>
      <c r="I876" s="11">
        <f t="shared" si="199"/>
        <v>822.54151000000002</v>
      </c>
      <c r="J876" s="3" t="s">
        <v>12</v>
      </c>
      <c r="K876" s="3" t="s">
        <v>13</v>
      </c>
      <c r="L876" s="3" t="s">
        <v>14</v>
      </c>
      <c r="Q876" s="1" t="s">
        <v>8354</v>
      </c>
      <c r="R876" s="1" t="s">
        <v>8355</v>
      </c>
      <c r="S876" s="1" t="s">
        <v>8356</v>
      </c>
      <c r="T876" s="1" t="s">
        <v>6953</v>
      </c>
      <c r="U876" s="1">
        <v>761.49959999999999</v>
      </c>
      <c r="V876" s="6">
        <f t="shared" si="200"/>
        <v>762.50743</v>
      </c>
      <c r="W876" s="6">
        <f t="shared" si="201"/>
        <v>784.48937000000001</v>
      </c>
      <c r="X876" s="6">
        <f t="shared" si="202"/>
        <v>800.46330999999998</v>
      </c>
      <c r="Y876" s="1" t="s">
        <v>12</v>
      </c>
      <c r="Z876" s="1" t="s">
        <v>5629</v>
      </c>
      <c r="AA876" s="1" t="s">
        <v>5630</v>
      </c>
      <c r="AF876" s="23" t="s">
        <v>12503</v>
      </c>
      <c r="AG876" s="23" t="s">
        <v>12504</v>
      </c>
      <c r="AH876" s="23" t="s">
        <v>12505</v>
      </c>
      <c r="AI876" s="23" t="s">
        <v>10699</v>
      </c>
      <c r="AJ876" s="23">
        <v>821.52070000000003</v>
      </c>
      <c r="AK876" s="12">
        <f t="shared" si="209"/>
        <v>823.53636000000006</v>
      </c>
      <c r="AL876" s="12">
        <f t="shared" si="210"/>
        <v>845.51830000000007</v>
      </c>
      <c r="AM876" s="12">
        <f t="shared" si="211"/>
        <v>860.48441000000003</v>
      </c>
      <c r="AN876" s="23" t="s">
        <v>12</v>
      </c>
      <c r="AO876" s="23" t="s">
        <v>9750</v>
      </c>
      <c r="AP876" s="23" t="s">
        <v>9751</v>
      </c>
      <c r="BI876" s="4" t="s">
        <v>15335</v>
      </c>
      <c r="BJ876" s="4" t="s">
        <v>15336</v>
      </c>
      <c r="BK876" s="4" t="s">
        <v>15337</v>
      </c>
      <c r="BL876" s="4" t="s">
        <v>14635</v>
      </c>
      <c r="BM876" s="4">
        <v>898.55709999999999</v>
      </c>
      <c r="BN876" s="12">
        <f t="shared" si="203"/>
        <v>900.57276000000002</v>
      </c>
      <c r="BO876" s="12">
        <f t="shared" si="204"/>
        <v>922.55470000000003</v>
      </c>
      <c r="BP876" s="12">
        <f t="shared" si="205"/>
        <v>937.52080999999998</v>
      </c>
      <c r="BQ876" s="4" t="s">
        <v>12</v>
      </c>
      <c r="BR876" s="4" t="s">
        <v>13834</v>
      </c>
      <c r="BS876" s="4" t="s">
        <v>13835</v>
      </c>
      <c r="BX876" s="5" t="s">
        <v>20630</v>
      </c>
      <c r="BY876" s="5" t="s">
        <v>20631</v>
      </c>
      <c r="BZ876" s="5" t="s">
        <v>20632</v>
      </c>
      <c r="CA876" s="5" t="s">
        <v>18397</v>
      </c>
      <c r="CB876" s="5">
        <v>732.56690000000003</v>
      </c>
      <c r="CC876" s="15">
        <f t="shared" si="206"/>
        <v>734.58256000000006</v>
      </c>
      <c r="CD876" s="15">
        <f t="shared" si="207"/>
        <v>756.56450000000007</v>
      </c>
      <c r="CE876" s="15">
        <f t="shared" si="208"/>
        <v>771.53061000000002</v>
      </c>
      <c r="CF876" s="5" t="s">
        <v>12</v>
      </c>
      <c r="CG876" s="5" t="s">
        <v>17642</v>
      </c>
      <c r="CH876" s="5" t="s">
        <v>17643</v>
      </c>
      <c r="CJ876" s="16"/>
    </row>
    <row r="877" spans="2:88" x14ac:dyDescent="0.25">
      <c r="B877" s="3" t="s">
        <v>2227</v>
      </c>
      <c r="C877" s="3" t="s">
        <v>2228</v>
      </c>
      <c r="D877" s="3" t="s">
        <v>2229</v>
      </c>
      <c r="E877" s="3" t="s">
        <v>399</v>
      </c>
      <c r="F877" s="3">
        <v>783.57780000000002</v>
      </c>
      <c r="G877" s="11">
        <f t="shared" si="197"/>
        <v>784.58563000000004</v>
      </c>
      <c r="H877" s="11">
        <f t="shared" si="198"/>
        <v>806.56757000000005</v>
      </c>
      <c r="I877" s="11">
        <f t="shared" si="199"/>
        <v>822.54151000000002</v>
      </c>
      <c r="J877" s="3" t="s">
        <v>12</v>
      </c>
      <c r="K877" s="3" t="s">
        <v>13</v>
      </c>
      <c r="L877" s="3" t="s">
        <v>14</v>
      </c>
      <c r="Q877" s="1" t="s">
        <v>8590</v>
      </c>
      <c r="R877" s="1" t="s">
        <v>8591</v>
      </c>
      <c r="S877" s="1" t="s">
        <v>8592</v>
      </c>
      <c r="T877" s="1" t="s">
        <v>6953</v>
      </c>
      <c r="U877" s="1">
        <v>761.49959999999999</v>
      </c>
      <c r="V877" s="6">
        <f t="shared" si="200"/>
        <v>762.50743</v>
      </c>
      <c r="W877" s="6">
        <f t="shared" si="201"/>
        <v>784.48937000000001</v>
      </c>
      <c r="X877" s="6">
        <f t="shared" si="202"/>
        <v>800.46330999999998</v>
      </c>
      <c r="Y877" s="1" t="s">
        <v>12</v>
      </c>
      <c r="Z877" s="1" t="s">
        <v>5629</v>
      </c>
      <c r="AA877" s="1" t="s">
        <v>5630</v>
      </c>
      <c r="AF877" s="23" t="s">
        <v>12506</v>
      </c>
      <c r="AG877" s="23" t="s">
        <v>12507</v>
      </c>
      <c r="AH877" s="23" t="s">
        <v>12508</v>
      </c>
      <c r="AI877" s="23" t="s">
        <v>10016</v>
      </c>
      <c r="AJ877" s="23">
        <v>775.53629999999998</v>
      </c>
      <c r="AK877" s="12">
        <f t="shared" si="209"/>
        <v>777.55196000000001</v>
      </c>
      <c r="AL877" s="12">
        <f t="shared" si="210"/>
        <v>799.53390000000002</v>
      </c>
      <c r="AM877" s="12">
        <f t="shared" si="211"/>
        <v>814.50000999999997</v>
      </c>
      <c r="AN877" s="23" t="s">
        <v>12</v>
      </c>
      <c r="AO877" s="23" t="s">
        <v>9750</v>
      </c>
      <c r="AP877" s="23" t="s">
        <v>9751</v>
      </c>
      <c r="BI877" s="4" t="s">
        <v>15749</v>
      </c>
      <c r="BJ877" s="4" t="s">
        <v>15750</v>
      </c>
      <c r="BK877" s="4" t="s">
        <v>15751</v>
      </c>
      <c r="BL877" s="4" t="s">
        <v>14635</v>
      </c>
      <c r="BM877" s="4">
        <v>898.55709999999999</v>
      </c>
      <c r="BN877" s="12">
        <f t="shared" si="203"/>
        <v>900.57276000000002</v>
      </c>
      <c r="BO877" s="12">
        <f t="shared" si="204"/>
        <v>922.55470000000003</v>
      </c>
      <c r="BP877" s="12">
        <f t="shared" si="205"/>
        <v>937.52080999999998</v>
      </c>
      <c r="BQ877" s="4" t="s">
        <v>12</v>
      </c>
      <c r="BR877" s="4" t="s">
        <v>13834</v>
      </c>
      <c r="BS877" s="4" t="s">
        <v>13835</v>
      </c>
      <c r="BX877" s="5" t="s">
        <v>20642</v>
      </c>
      <c r="BY877" s="5" t="s">
        <v>20643</v>
      </c>
      <c r="BZ877" s="5" t="s">
        <v>20644</v>
      </c>
      <c r="CA877" s="5" t="s">
        <v>18397</v>
      </c>
      <c r="CB877" s="5">
        <v>732.56690000000003</v>
      </c>
      <c r="CC877" s="15">
        <f t="shared" si="206"/>
        <v>734.58256000000006</v>
      </c>
      <c r="CD877" s="15">
        <f t="shared" si="207"/>
        <v>756.56450000000007</v>
      </c>
      <c r="CE877" s="15">
        <f t="shared" si="208"/>
        <v>771.53061000000002</v>
      </c>
      <c r="CF877" s="5" t="s">
        <v>12</v>
      </c>
      <c r="CG877" s="5" t="s">
        <v>17642</v>
      </c>
      <c r="CH877" s="5" t="s">
        <v>17643</v>
      </c>
      <c r="CJ877" s="16"/>
    </row>
    <row r="878" spans="2:88" x14ac:dyDescent="0.25">
      <c r="B878" s="3" t="s">
        <v>2230</v>
      </c>
      <c r="C878" s="3" t="s">
        <v>2231</v>
      </c>
      <c r="D878" s="3" t="s">
        <v>2232</v>
      </c>
      <c r="E878" s="3" t="s">
        <v>399</v>
      </c>
      <c r="F878" s="3">
        <v>783.57780000000002</v>
      </c>
      <c r="G878" s="11">
        <f t="shared" si="197"/>
        <v>784.58563000000004</v>
      </c>
      <c r="H878" s="11">
        <f t="shared" si="198"/>
        <v>806.56757000000005</v>
      </c>
      <c r="I878" s="11">
        <f t="shared" si="199"/>
        <v>822.54151000000002</v>
      </c>
      <c r="J878" s="3" t="s">
        <v>12</v>
      </c>
      <c r="K878" s="3" t="s">
        <v>13</v>
      </c>
      <c r="L878" s="3" t="s">
        <v>14</v>
      </c>
      <c r="Q878" s="1" t="s">
        <v>5690</v>
      </c>
      <c r="R878" s="1" t="s">
        <v>5691</v>
      </c>
      <c r="S878" s="1" t="s">
        <v>5692</v>
      </c>
      <c r="T878" s="1" t="s">
        <v>85</v>
      </c>
      <c r="U878" s="1">
        <v>761.59349999999995</v>
      </c>
      <c r="V878" s="6">
        <f t="shared" si="200"/>
        <v>762.60132999999996</v>
      </c>
      <c r="W878" s="6">
        <f t="shared" si="201"/>
        <v>784.58326999999997</v>
      </c>
      <c r="X878" s="6">
        <f t="shared" si="202"/>
        <v>800.55720999999994</v>
      </c>
      <c r="Y878" s="1" t="s">
        <v>12</v>
      </c>
      <c r="Z878" s="1" t="s">
        <v>5629</v>
      </c>
      <c r="AA878" s="1" t="s">
        <v>5630</v>
      </c>
      <c r="AF878" s="23" t="s">
        <v>12509</v>
      </c>
      <c r="AG878" s="23" t="s">
        <v>12510</v>
      </c>
      <c r="AH878" s="23" t="s">
        <v>12511</v>
      </c>
      <c r="AI878" s="23" t="s">
        <v>10012</v>
      </c>
      <c r="AJ878" s="23">
        <v>777.55200000000002</v>
      </c>
      <c r="AK878" s="12">
        <f t="shared" si="209"/>
        <v>779.56766000000005</v>
      </c>
      <c r="AL878" s="12">
        <f t="shared" si="210"/>
        <v>801.54960000000005</v>
      </c>
      <c r="AM878" s="12">
        <f t="shared" si="211"/>
        <v>816.51571000000001</v>
      </c>
      <c r="AN878" s="23" t="s">
        <v>12</v>
      </c>
      <c r="AO878" s="23" t="s">
        <v>9750</v>
      </c>
      <c r="AP878" s="23" t="s">
        <v>9751</v>
      </c>
      <c r="BI878" s="4" t="s">
        <v>15834</v>
      </c>
      <c r="BJ878" s="4" t="s">
        <v>15835</v>
      </c>
      <c r="BK878" s="4" t="s">
        <v>15836</v>
      </c>
      <c r="BL878" s="4" t="s">
        <v>14635</v>
      </c>
      <c r="BM878" s="4">
        <v>898.55709999999999</v>
      </c>
      <c r="BN878" s="12">
        <f t="shared" si="203"/>
        <v>900.57276000000002</v>
      </c>
      <c r="BO878" s="12">
        <f t="shared" si="204"/>
        <v>922.55470000000003</v>
      </c>
      <c r="BP878" s="12">
        <f t="shared" si="205"/>
        <v>937.52080999999998</v>
      </c>
      <c r="BQ878" s="4" t="s">
        <v>12</v>
      </c>
      <c r="BR878" s="4" t="s">
        <v>13834</v>
      </c>
      <c r="BS878" s="4" t="s">
        <v>13835</v>
      </c>
      <c r="BX878" s="5" t="s">
        <v>20809</v>
      </c>
      <c r="BY878" s="5" t="s">
        <v>20810</v>
      </c>
      <c r="BZ878" s="5" t="s">
        <v>20811</v>
      </c>
      <c r="CA878" s="5" t="s">
        <v>20812</v>
      </c>
      <c r="CB878" s="5">
        <v>732.60329999999999</v>
      </c>
      <c r="CC878" s="15">
        <f t="shared" si="206"/>
        <v>734.61896000000002</v>
      </c>
      <c r="CD878" s="15">
        <f t="shared" si="207"/>
        <v>756.60090000000002</v>
      </c>
      <c r="CE878" s="15">
        <f t="shared" si="208"/>
        <v>771.56700999999998</v>
      </c>
      <c r="CF878" s="5" t="s">
        <v>12</v>
      </c>
      <c r="CG878" s="5" t="s">
        <v>17642</v>
      </c>
      <c r="CH878" s="5" t="s">
        <v>20679</v>
      </c>
      <c r="CJ878" s="16"/>
    </row>
    <row r="879" spans="2:88" x14ac:dyDescent="0.25">
      <c r="B879" s="3" t="s">
        <v>2335</v>
      </c>
      <c r="C879" s="3" t="s">
        <v>2336</v>
      </c>
      <c r="D879" s="3" t="s">
        <v>2337</v>
      </c>
      <c r="E879" s="3" t="s">
        <v>399</v>
      </c>
      <c r="F879" s="3">
        <v>783.57780000000002</v>
      </c>
      <c r="G879" s="11">
        <f t="shared" si="197"/>
        <v>784.58563000000004</v>
      </c>
      <c r="H879" s="11">
        <f t="shared" si="198"/>
        <v>806.56757000000005</v>
      </c>
      <c r="I879" s="11">
        <f t="shared" si="199"/>
        <v>822.54151000000002</v>
      </c>
      <c r="J879" s="3" t="s">
        <v>12</v>
      </c>
      <c r="K879" s="3" t="s">
        <v>13</v>
      </c>
      <c r="L879" s="3" t="s">
        <v>14</v>
      </c>
      <c r="Q879" s="1" t="s">
        <v>5958</v>
      </c>
      <c r="R879" s="1" t="s">
        <v>5959</v>
      </c>
      <c r="S879" s="1" t="s">
        <v>5960</v>
      </c>
      <c r="T879" s="1" t="s">
        <v>85</v>
      </c>
      <c r="U879" s="1">
        <v>761.59349999999995</v>
      </c>
      <c r="V879" s="6">
        <f t="shared" si="200"/>
        <v>762.60132999999996</v>
      </c>
      <c r="W879" s="6">
        <f t="shared" si="201"/>
        <v>784.58326999999997</v>
      </c>
      <c r="X879" s="6">
        <f t="shared" si="202"/>
        <v>800.55720999999994</v>
      </c>
      <c r="Y879" s="1" t="s">
        <v>12</v>
      </c>
      <c r="Z879" s="1" t="s">
        <v>5629</v>
      </c>
      <c r="AA879" s="1" t="s">
        <v>5630</v>
      </c>
      <c r="AF879" s="23" t="s">
        <v>12512</v>
      </c>
      <c r="AG879" s="23" t="s">
        <v>12513</v>
      </c>
      <c r="AH879" s="23" t="s">
        <v>12514</v>
      </c>
      <c r="AI879" s="23" t="s">
        <v>12378</v>
      </c>
      <c r="AJ879" s="23">
        <v>763.53629999999998</v>
      </c>
      <c r="AK879" s="12">
        <f t="shared" si="209"/>
        <v>765.55196000000001</v>
      </c>
      <c r="AL879" s="12">
        <f t="shared" si="210"/>
        <v>787.53390000000002</v>
      </c>
      <c r="AM879" s="12">
        <f t="shared" si="211"/>
        <v>802.50000999999997</v>
      </c>
      <c r="AN879" s="23" t="s">
        <v>12</v>
      </c>
      <c r="AO879" s="23" t="s">
        <v>9750</v>
      </c>
      <c r="AP879" s="23" t="s">
        <v>9751</v>
      </c>
      <c r="BI879" s="4" t="s">
        <v>16243</v>
      </c>
      <c r="BJ879" s="4" t="s">
        <v>16244</v>
      </c>
      <c r="BK879" s="4" t="s">
        <v>16245</v>
      </c>
      <c r="BL879" s="4" t="s">
        <v>14635</v>
      </c>
      <c r="BM879" s="4">
        <v>898.55709999999999</v>
      </c>
      <c r="BN879" s="12">
        <f t="shared" si="203"/>
        <v>900.57276000000002</v>
      </c>
      <c r="BO879" s="12">
        <f t="shared" si="204"/>
        <v>922.55470000000003</v>
      </c>
      <c r="BP879" s="12">
        <f t="shared" si="205"/>
        <v>937.52080999999998</v>
      </c>
      <c r="BQ879" s="4" t="s">
        <v>12</v>
      </c>
      <c r="BR879" s="4" t="s">
        <v>13834</v>
      </c>
      <c r="BS879" s="4" t="s">
        <v>13835</v>
      </c>
      <c r="BX879" s="5" t="s">
        <v>20877</v>
      </c>
      <c r="BY879" s="5" t="s">
        <v>20878</v>
      </c>
      <c r="BZ879" s="5" t="s">
        <v>20879</v>
      </c>
      <c r="CA879" s="5" t="s">
        <v>20812</v>
      </c>
      <c r="CB879" s="5">
        <v>732.60329999999999</v>
      </c>
      <c r="CC879" s="15">
        <f t="shared" si="206"/>
        <v>734.61896000000002</v>
      </c>
      <c r="CD879" s="15">
        <f t="shared" si="207"/>
        <v>756.60090000000002</v>
      </c>
      <c r="CE879" s="15">
        <f t="shared" si="208"/>
        <v>771.56700999999998</v>
      </c>
      <c r="CF879" s="5" t="s">
        <v>12</v>
      </c>
      <c r="CG879" s="5" t="s">
        <v>17642</v>
      </c>
      <c r="CH879" s="5" t="s">
        <v>20679</v>
      </c>
      <c r="CJ879" s="16"/>
    </row>
    <row r="880" spans="2:88" x14ac:dyDescent="0.25">
      <c r="B880" s="3" t="s">
        <v>2416</v>
      </c>
      <c r="C880" s="3" t="s">
        <v>2417</v>
      </c>
      <c r="D880" s="3" t="s">
        <v>2418</v>
      </c>
      <c r="E880" s="3" t="s">
        <v>399</v>
      </c>
      <c r="F880" s="3">
        <v>783.57780000000002</v>
      </c>
      <c r="G880" s="11">
        <f t="shared" si="197"/>
        <v>784.58563000000004</v>
      </c>
      <c r="H880" s="11">
        <f t="shared" si="198"/>
        <v>806.56757000000005</v>
      </c>
      <c r="I880" s="11">
        <f t="shared" si="199"/>
        <v>822.54151000000002</v>
      </c>
      <c r="J880" s="3" t="s">
        <v>12</v>
      </c>
      <c r="K880" s="3" t="s">
        <v>13</v>
      </c>
      <c r="L880" s="3" t="s">
        <v>14</v>
      </c>
      <c r="Q880" s="1" t="s">
        <v>6336</v>
      </c>
      <c r="R880" s="1" t="s">
        <v>6337</v>
      </c>
      <c r="S880" s="1" t="s">
        <v>6338</v>
      </c>
      <c r="T880" s="1" t="s">
        <v>85</v>
      </c>
      <c r="U880" s="1">
        <v>761.59349999999995</v>
      </c>
      <c r="V880" s="6">
        <f t="shared" si="200"/>
        <v>762.60132999999996</v>
      </c>
      <c r="W880" s="6">
        <f t="shared" si="201"/>
        <v>784.58326999999997</v>
      </c>
      <c r="X880" s="6">
        <f t="shared" si="202"/>
        <v>800.55720999999994</v>
      </c>
      <c r="Y880" s="1" t="s">
        <v>12</v>
      </c>
      <c r="Z880" s="1" t="s">
        <v>5629</v>
      </c>
      <c r="AA880" s="1" t="s">
        <v>5630</v>
      </c>
      <c r="AF880" s="23" t="s">
        <v>12515</v>
      </c>
      <c r="AG880" s="23" t="s">
        <v>12516</v>
      </c>
      <c r="AH880" s="23" t="s">
        <v>12517</v>
      </c>
      <c r="AI880" s="23" t="s">
        <v>9806</v>
      </c>
      <c r="AJ880" s="23">
        <v>735.505</v>
      </c>
      <c r="AK880" s="12">
        <f t="shared" si="209"/>
        <v>737.52066000000002</v>
      </c>
      <c r="AL880" s="12">
        <f t="shared" si="210"/>
        <v>759.50260000000003</v>
      </c>
      <c r="AM880" s="12">
        <f t="shared" si="211"/>
        <v>774.46870999999999</v>
      </c>
      <c r="AN880" s="23" t="s">
        <v>12</v>
      </c>
      <c r="AO880" s="23" t="s">
        <v>9750</v>
      </c>
      <c r="AP880" s="23" t="s">
        <v>9751</v>
      </c>
      <c r="BI880" s="4" t="s">
        <v>17086</v>
      </c>
      <c r="BJ880" s="4" t="s">
        <v>17087</v>
      </c>
      <c r="BK880" s="4" t="s">
        <v>17088</v>
      </c>
      <c r="BL880" s="4" t="s">
        <v>17089</v>
      </c>
      <c r="BM880" s="4">
        <v>898.59349999999995</v>
      </c>
      <c r="BN880" s="12">
        <f t="shared" si="203"/>
        <v>900.60915999999997</v>
      </c>
      <c r="BO880" s="12">
        <f t="shared" si="204"/>
        <v>922.59109999999998</v>
      </c>
      <c r="BP880" s="12">
        <f t="shared" si="205"/>
        <v>937.55720999999994</v>
      </c>
      <c r="BQ880" s="4" t="s">
        <v>12</v>
      </c>
      <c r="BR880" s="4" t="s">
        <v>13834</v>
      </c>
      <c r="BS880" s="4" t="s">
        <v>16860</v>
      </c>
      <c r="BX880" s="5" t="s">
        <v>18591</v>
      </c>
      <c r="BY880" s="5" t="s">
        <v>18592</v>
      </c>
      <c r="BZ880" s="5" t="s">
        <v>18593</v>
      </c>
      <c r="CA880" s="5" t="s">
        <v>18594</v>
      </c>
      <c r="CB880" s="5">
        <v>734.48869999999999</v>
      </c>
      <c r="CC880" s="15">
        <f t="shared" si="206"/>
        <v>736.50436000000002</v>
      </c>
      <c r="CD880" s="15">
        <f t="shared" si="207"/>
        <v>758.48630000000003</v>
      </c>
      <c r="CE880" s="15">
        <f t="shared" si="208"/>
        <v>773.45240999999999</v>
      </c>
      <c r="CF880" s="5" t="s">
        <v>12</v>
      </c>
      <c r="CG880" s="5" t="s">
        <v>17642</v>
      </c>
      <c r="CH880" s="5" t="s">
        <v>17643</v>
      </c>
      <c r="CJ880" s="16"/>
    </row>
    <row r="881" spans="2:88" x14ac:dyDescent="0.25">
      <c r="B881" s="3" t="s">
        <v>2511</v>
      </c>
      <c r="C881" s="3" t="s">
        <v>2512</v>
      </c>
      <c r="D881" s="3" t="s">
        <v>2513</v>
      </c>
      <c r="E881" s="3" t="s">
        <v>399</v>
      </c>
      <c r="F881" s="3">
        <v>783.57780000000002</v>
      </c>
      <c r="G881" s="11">
        <f t="shared" si="197"/>
        <v>784.58563000000004</v>
      </c>
      <c r="H881" s="11">
        <f t="shared" si="198"/>
        <v>806.56757000000005</v>
      </c>
      <c r="I881" s="11">
        <f t="shared" si="199"/>
        <v>822.54151000000002</v>
      </c>
      <c r="J881" s="3" t="s">
        <v>12</v>
      </c>
      <c r="K881" s="3" t="s">
        <v>13</v>
      </c>
      <c r="L881" s="3" t="s">
        <v>14</v>
      </c>
      <c r="Q881" s="1" t="s">
        <v>6463</v>
      </c>
      <c r="R881" s="1" t="s">
        <v>6464</v>
      </c>
      <c r="S881" s="1" t="s">
        <v>6465</v>
      </c>
      <c r="T881" s="1" t="s">
        <v>85</v>
      </c>
      <c r="U881" s="1">
        <v>761.59349999999995</v>
      </c>
      <c r="V881" s="6">
        <f t="shared" si="200"/>
        <v>762.60132999999996</v>
      </c>
      <c r="W881" s="6">
        <f t="shared" si="201"/>
        <v>784.58326999999997</v>
      </c>
      <c r="X881" s="6">
        <f t="shared" si="202"/>
        <v>800.55720999999994</v>
      </c>
      <c r="Y881" s="1" t="s">
        <v>12</v>
      </c>
      <c r="Z881" s="1" t="s">
        <v>5629</v>
      </c>
      <c r="AA881" s="1" t="s">
        <v>5630</v>
      </c>
      <c r="AF881" s="23" t="s">
        <v>12518</v>
      </c>
      <c r="AG881" s="23" t="s">
        <v>12519</v>
      </c>
      <c r="AH881" s="23" t="s">
        <v>12520</v>
      </c>
      <c r="AI881" s="23" t="s">
        <v>12496</v>
      </c>
      <c r="AJ881" s="23">
        <v>707.47370000000001</v>
      </c>
      <c r="AK881" s="12">
        <f t="shared" si="209"/>
        <v>709.48936000000003</v>
      </c>
      <c r="AL881" s="12">
        <f t="shared" si="210"/>
        <v>731.47130000000004</v>
      </c>
      <c r="AM881" s="12">
        <f t="shared" si="211"/>
        <v>746.43741</v>
      </c>
      <c r="AN881" s="23" t="s">
        <v>12</v>
      </c>
      <c r="AO881" s="23" t="s">
        <v>9750</v>
      </c>
      <c r="AP881" s="23" t="s">
        <v>9751</v>
      </c>
      <c r="BI881" s="4" t="s">
        <v>17362</v>
      </c>
      <c r="BJ881" s="4" t="s">
        <v>17363</v>
      </c>
      <c r="BK881" s="4" t="s">
        <v>17364</v>
      </c>
      <c r="BL881" s="4" t="s">
        <v>17089</v>
      </c>
      <c r="BM881" s="4">
        <v>898.59349999999995</v>
      </c>
      <c r="BN881" s="12">
        <f t="shared" si="203"/>
        <v>900.60915999999997</v>
      </c>
      <c r="BO881" s="12">
        <f t="shared" si="204"/>
        <v>922.59109999999998</v>
      </c>
      <c r="BP881" s="12">
        <f t="shared" si="205"/>
        <v>937.55720999999994</v>
      </c>
      <c r="BQ881" s="4" t="s">
        <v>12</v>
      </c>
      <c r="BR881" s="4" t="s">
        <v>13834</v>
      </c>
      <c r="BS881" s="4" t="s">
        <v>17190</v>
      </c>
      <c r="BX881" s="5" t="s">
        <v>19204</v>
      </c>
      <c r="BY881" s="5" t="s">
        <v>19205</v>
      </c>
      <c r="BZ881" s="5" t="s">
        <v>19206</v>
      </c>
      <c r="CA881" s="5" t="s">
        <v>18594</v>
      </c>
      <c r="CB881" s="5">
        <v>734.48869999999999</v>
      </c>
      <c r="CC881" s="15">
        <f t="shared" si="206"/>
        <v>736.50436000000002</v>
      </c>
      <c r="CD881" s="15">
        <f t="shared" si="207"/>
        <v>758.48630000000003</v>
      </c>
      <c r="CE881" s="15">
        <f t="shared" si="208"/>
        <v>773.45240999999999</v>
      </c>
      <c r="CF881" s="5" t="s">
        <v>12</v>
      </c>
      <c r="CG881" s="5" t="s">
        <v>17642</v>
      </c>
      <c r="CH881" s="5" t="s">
        <v>17643</v>
      </c>
      <c r="CJ881" s="16"/>
    </row>
    <row r="882" spans="2:88" x14ac:dyDescent="0.25">
      <c r="B882" s="3" t="s">
        <v>2769</v>
      </c>
      <c r="C882" s="3" t="s">
        <v>2770</v>
      </c>
      <c r="D882" s="3" t="s">
        <v>2771</v>
      </c>
      <c r="E882" s="3" t="s">
        <v>399</v>
      </c>
      <c r="F882" s="3">
        <v>783.57780000000002</v>
      </c>
      <c r="G882" s="11">
        <f t="shared" si="197"/>
        <v>784.58563000000004</v>
      </c>
      <c r="H882" s="11">
        <f t="shared" si="198"/>
        <v>806.56757000000005</v>
      </c>
      <c r="I882" s="11">
        <f t="shared" si="199"/>
        <v>822.54151000000002</v>
      </c>
      <c r="J882" s="3" t="s">
        <v>12</v>
      </c>
      <c r="K882" s="3" t="s">
        <v>13</v>
      </c>
      <c r="L882" s="3" t="s">
        <v>14</v>
      </c>
      <c r="Q882" s="1" t="s">
        <v>6821</v>
      </c>
      <c r="R882" s="1" t="s">
        <v>6822</v>
      </c>
      <c r="S882" s="1" t="s">
        <v>6823</v>
      </c>
      <c r="T882" s="1" t="s">
        <v>85</v>
      </c>
      <c r="U882" s="1">
        <v>761.59349999999995</v>
      </c>
      <c r="V882" s="6">
        <f t="shared" si="200"/>
        <v>762.60132999999996</v>
      </c>
      <c r="W882" s="6">
        <f t="shared" si="201"/>
        <v>784.58326999999997</v>
      </c>
      <c r="X882" s="6">
        <f t="shared" si="202"/>
        <v>800.55720999999994</v>
      </c>
      <c r="Y882" s="1" t="s">
        <v>12</v>
      </c>
      <c r="Z882" s="1" t="s">
        <v>5629</v>
      </c>
      <c r="AA882" s="1" t="s">
        <v>5630</v>
      </c>
      <c r="AF882" s="23" t="s">
        <v>12521</v>
      </c>
      <c r="AG882" s="23" t="s">
        <v>12522</v>
      </c>
      <c r="AH882" s="23" t="s">
        <v>12523</v>
      </c>
      <c r="AI882" s="23" t="s">
        <v>10168</v>
      </c>
      <c r="AJ882" s="23">
        <v>781.48940000000005</v>
      </c>
      <c r="AK882" s="12">
        <f t="shared" si="209"/>
        <v>783.50506000000007</v>
      </c>
      <c r="AL882" s="12">
        <f t="shared" si="210"/>
        <v>805.48700000000008</v>
      </c>
      <c r="AM882" s="12">
        <f t="shared" si="211"/>
        <v>820.45311000000004</v>
      </c>
      <c r="AN882" s="23" t="s">
        <v>12</v>
      </c>
      <c r="AO882" s="23" t="s">
        <v>9750</v>
      </c>
      <c r="AP882" s="23" t="s">
        <v>9751</v>
      </c>
      <c r="BI882" s="4" t="s">
        <v>17436</v>
      </c>
      <c r="BJ882" s="4" t="s">
        <v>17437</v>
      </c>
      <c r="BK882" s="4" t="s">
        <v>17438</v>
      </c>
      <c r="BL882" s="4" t="s">
        <v>17089</v>
      </c>
      <c r="BM882" s="4">
        <v>898.59349999999995</v>
      </c>
      <c r="BN882" s="12">
        <f t="shared" si="203"/>
        <v>900.60915999999997</v>
      </c>
      <c r="BO882" s="12">
        <f t="shared" si="204"/>
        <v>922.59109999999998</v>
      </c>
      <c r="BP882" s="12">
        <f t="shared" si="205"/>
        <v>937.55720999999994</v>
      </c>
      <c r="BQ882" s="4" t="s">
        <v>12</v>
      </c>
      <c r="BR882" s="4" t="s">
        <v>13834</v>
      </c>
      <c r="BS882" s="4" t="s">
        <v>17190</v>
      </c>
      <c r="BX882" s="5" t="s">
        <v>19703</v>
      </c>
      <c r="BY882" s="5" t="s">
        <v>19704</v>
      </c>
      <c r="BZ882" s="5" t="s">
        <v>19705</v>
      </c>
      <c r="CA882" s="5" t="s">
        <v>18594</v>
      </c>
      <c r="CB882" s="5">
        <v>734.48869999999999</v>
      </c>
      <c r="CC882" s="15">
        <f t="shared" si="206"/>
        <v>736.50436000000002</v>
      </c>
      <c r="CD882" s="15">
        <f t="shared" si="207"/>
        <v>758.48630000000003</v>
      </c>
      <c r="CE882" s="15">
        <f t="shared" si="208"/>
        <v>773.45240999999999</v>
      </c>
      <c r="CF882" s="5" t="s">
        <v>12</v>
      </c>
      <c r="CG882" s="5" t="s">
        <v>17642</v>
      </c>
      <c r="CH882" s="5" t="s">
        <v>17643</v>
      </c>
      <c r="CJ882" s="16"/>
    </row>
    <row r="883" spans="2:88" x14ac:dyDescent="0.25">
      <c r="B883" s="3" t="s">
        <v>3003</v>
      </c>
      <c r="C883" s="3" t="s">
        <v>3004</v>
      </c>
      <c r="D883" s="3" t="s">
        <v>3005</v>
      </c>
      <c r="E883" s="3" t="s">
        <v>399</v>
      </c>
      <c r="F883" s="3">
        <v>783.57780000000002</v>
      </c>
      <c r="G883" s="11">
        <f t="shared" si="197"/>
        <v>784.58563000000004</v>
      </c>
      <c r="H883" s="11">
        <f t="shared" si="198"/>
        <v>806.56757000000005</v>
      </c>
      <c r="I883" s="11">
        <f t="shared" si="199"/>
        <v>822.54151000000002</v>
      </c>
      <c r="J883" s="3" t="s">
        <v>12</v>
      </c>
      <c r="K883" s="3" t="s">
        <v>13</v>
      </c>
      <c r="L883" s="3" t="s">
        <v>14</v>
      </c>
      <c r="Q883" s="1" t="s">
        <v>7422</v>
      </c>
      <c r="R883" s="1" t="s">
        <v>7423</v>
      </c>
      <c r="S883" s="1" t="s">
        <v>7424</v>
      </c>
      <c r="T883" s="1" t="s">
        <v>85</v>
      </c>
      <c r="U883" s="1">
        <v>761.59349999999995</v>
      </c>
      <c r="V883" s="6">
        <f t="shared" si="200"/>
        <v>762.60132999999996</v>
      </c>
      <c r="W883" s="6">
        <f t="shared" si="201"/>
        <v>784.58326999999997</v>
      </c>
      <c r="X883" s="6">
        <f t="shared" si="202"/>
        <v>800.55720999999994</v>
      </c>
      <c r="Y883" s="1" t="s">
        <v>12</v>
      </c>
      <c r="Z883" s="1" t="s">
        <v>5629</v>
      </c>
      <c r="AA883" s="1" t="s">
        <v>5630</v>
      </c>
      <c r="AF883" s="23" t="s">
        <v>12524</v>
      </c>
      <c r="AG883" s="23" t="s">
        <v>12525</v>
      </c>
      <c r="AH883" s="23" t="s">
        <v>12526</v>
      </c>
      <c r="AI883" s="23" t="s">
        <v>10147</v>
      </c>
      <c r="AJ883" s="23">
        <v>753.45809999999994</v>
      </c>
      <c r="AK883" s="12">
        <f t="shared" si="209"/>
        <v>755.47375999999997</v>
      </c>
      <c r="AL883" s="12">
        <f t="shared" si="210"/>
        <v>777.45569999999998</v>
      </c>
      <c r="AM883" s="12">
        <f t="shared" si="211"/>
        <v>792.42180999999994</v>
      </c>
      <c r="AN883" s="23" t="s">
        <v>12</v>
      </c>
      <c r="AO883" s="23" t="s">
        <v>9750</v>
      </c>
      <c r="AP883" s="23" t="s">
        <v>9751</v>
      </c>
      <c r="BI883" s="4" t="s">
        <v>14543</v>
      </c>
      <c r="BJ883" s="4" t="s">
        <v>14544</v>
      </c>
      <c r="BK883" s="4" t="s">
        <v>14545</v>
      </c>
      <c r="BL883" s="4" t="s">
        <v>14546</v>
      </c>
      <c r="BM883" s="4">
        <v>900.57280000000003</v>
      </c>
      <c r="BN883" s="12">
        <f t="shared" si="203"/>
        <v>902.58846000000005</v>
      </c>
      <c r="BO883" s="12">
        <f t="shared" si="204"/>
        <v>924.57040000000006</v>
      </c>
      <c r="BP883" s="12">
        <f t="shared" si="205"/>
        <v>939.53651000000002</v>
      </c>
      <c r="BQ883" s="4" t="s">
        <v>12</v>
      </c>
      <c r="BR883" s="4" t="s">
        <v>13834</v>
      </c>
      <c r="BS883" s="4" t="s">
        <v>13835</v>
      </c>
      <c r="BX883" s="5" t="s">
        <v>20111</v>
      </c>
      <c r="BY883" s="5" t="s">
        <v>20112</v>
      </c>
      <c r="BZ883" s="5" t="s">
        <v>20113</v>
      </c>
      <c r="CA883" s="5" t="s">
        <v>18594</v>
      </c>
      <c r="CB883" s="5">
        <v>734.48869999999999</v>
      </c>
      <c r="CC883" s="15">
        <f t="shared" si="206"/>
        <v>736.50436000000002</v>
      </c>
      <c r="CD883" s="15">
        <f t="shared" si="207"/>
        <v>758.48630000000003</v>
      </c>
      <c r="CE883" s="15">
        <f t="shared" si="208"/>
        <v>773.45240999999999</v>
      </c>
      <c r="CF883" s="5" t="s">
        <v>12</v>
      </c>
      <c r="CG883" s="5" t="s">
        <v>17642</v>
      </c>
      <c r="CH883" s="5" t="s">
        <v>17643</v>
      </c>
      <c r="CJ883" s="16"/>
    </row>
    <row r="884" spans="2:88" x14ac:dyDescent="0.25">
      <c r="B884" s="3" t="s">
        <v>3094</v>
      </c>
      <c r="C884" s="3" t="s">
        <v>3095</v>
      </c>
      <c r="D884" s="3" t="s">
        <v>3096</v>
      </c>
      <c r="E884" s="3" t="s">
        <v>399</v>
      </c>
      <c r="F884" s="3">
        <v>783.57780000000002</v>
      </c>
      <c r="G884" s="11">
        <f t="shared" si="197"/>
        <v>784.58563000000004</v>
      </c>
      <c r="H884" s="11">
        <f t="shared" si="198"/>
        <v>806.56757000000005</v>
      </c>
      <c r="I884" s="11">
        <f t="shared" si="199"/>
        <v>822.54151000000002</v>
      </c>
      <c r="J884" s="3" t="s">
        <v>12</v>
      </c>
      <c r="K884" s="3" t="s">
        <v>13</v>
      </c>
      <c r="L884" s="3" t="s">
        <v>14</v>
      </c>
      <c r="Q884" s="1" t="s">
        <v>7921</v>
      </c>
      <c r="R884" s="1" t="s">
        <v>7922</v>
      </c>
      <c r="S884" s="1" t="s">
        <v>7923</v>
      </c>
      <c r="T884" s="1" t="s">
        <v>85</v>
      </c>
      <c r="U884" s="1">
        <v>761.59349999999995</v>
      </c>
      <c r="V884" s="6">
        <f t="shared" si="200"/>
        <v>762.60132999999996</v>
      </c>
      <c r="W884" s="6">
        <f t="shared" si="201"/>
        <v>784.58326999999997</v>
      </c>
      <c r="X884" s="6">
        <f t="shared" si="202"/>
        <v>800.55720999999994</v>
      </c>
      <c r="Y884" s="1" t="s">
        <v>12</v>
      </c>
      <c r="Z884" s="1" t="s">
        <v>5629</v>
      </c>
      <c r="AA884" s="1" t="s">
        <v>5630</v>
      </c>
      <c r="AF884" s="23" t="s">
        <v>12527</v>
      </c>
      <c r="AG884" s="23" t="s">
        <v>12528</v>
      </c>
      <c r="AH884" s="23" t="s">
        <v>12529</v>
      </c>
      <c r="AI884" s="23" t="s">
        <v>10065</v>
      </c>
      <c r="AJ884" s="23">
        <v>757.48940000000005</v>
      </c>
      <c r="AK884" s="12">
        <f t="shared" si="209"/>
        <v>759.50506000000007</v>
      </c>
      <c r="AL884" s="12">
        <f t="shared" si="210"/>
        <v>781.48700000000008</v>
      </c>
      <c r="AM884" s="12">
        <f t="shared" si="211"/>
        <v>796.45311000000004</v>
      </c>
      <c r="AN884" s="23" t="s">
        <v>12</v>
      </c>
      <c r="AO884" s="23" t="s">
        <v>9750</v>
      </c>
      <c r="AP884" s="23" t="s">
        <v>9751</v>
      </c>
      <c r="BI884" s="4" t="s">
        <v>14721</v>
      </c>
      <c r="BJ884" s="4" t="s">
        <v>14722</v>
      </c>
      <c r="BK884" s="4" t="s">
        <v>14723</v>
      </c>
      <c r="BL884" s="4" t="s">
        <v>14546</v>
      </c>
      <c r="BM884" s="4">
        <v>900.57280000000003</v>
      </c>
      <c r="BN884" s="12">
        <f t="shared" si="203"/>
        <v>902.58846000000005</v>
      </c>
      <c r="BO884" s="12">
        <f t="shared" si="204"/>
        <v>924.57040000000006</v>
      </c>
      <c r="BP884" s="12">
        <f t="shared" si="205"/>
        <v>939.53651000000002</v>
      </c>
      <c r="BQ884" s="4" t="s">
        <v>12</v>
      </c>
      <c r="BR884" s="4" t="s">
        <v>13834</v>
      </c>
      <c r="BS884" s="4" t="s">
        <v>13835</v>
      </c>
      <c r="BX884" s="5" t="s">
        <v>20192</v>
      </c>
      <c r="BY884" s="5" t="s">
        <v>20193</v>
      </c>
      <c r="BZ884" s="5" t="s">
        <v>20194</v>
      </c>
      <c r="CA884" s="5" t="s">
        <v>18594</v>
      </c>
      <c r="CB884" s="5">
        <v>734.48869999999999</v>
      </c>
      <c r="CC884" s="15">
        <f t="shared" si="206"/>
        <v>736.50436000000002</v>
      </c>
      <c r="CD884" s="15">
        <f t="shared" si="207"/>
        <v>758.48630000000003</v>
      </c>
      <c r="CE884" s="15">
        <f t="shared" si="208"/>
        <v>773.45240999999999</v>
      </c>
      <c r="CF884" s="5" t="s">
        <v>12</v>
      </c>
      <c r="CG884" s="5" t="s">
        <v>17642</v>
      </c>
      <c r="CH884" s="5" t="s">
        <v>17643</v>
      </c>
      <c r="CJ884" s="16"/>
    </row>
    <row r="885" spans="2:88" x14ac:dyDescent="0.25">
      <c r="B885" s="3" t="s">
        <v>3601</v>
      </c>
      <c r="C885" s="3" t="s">
        <v>3602</v>
      </c>
      <c r="D885" s="3" t="s">
        <v>3603</v>
      </c>
      <c r="E885" s="3" t="s">
        <v>399</v>
      </c>
      <c r="F885" s="3">
        <v>783.57780000000002</v>
      </c>
      <c r="G885" s="11">
        <f t="shared" si="197"/>
        <v>784.58563000000004</v>
      </c>
      <c r="H885" s="11">
        <f t="shared" si="198"/>
        <v>806.56757000000005</v>
      </c>
      <c r="I885" s="11">
        <f t="shared" si="199"/>
        <v>822.54151000000002</v>
      </c>
      <c r="J885" s="3" t="s">
        <v>12</v>
      </c>
      <c r="K885" s="3" t="s">
        <v>13</v>
      </c>
      <c r="L885" s="3" t="s">
        <v>14</v>
      </c>
      <c r="Q885" s="1" t="s">
        <v>7990</v>
      </c>
      <c r="R885" s="1" t="s">
        <v>7991</v>
      </c>
      <c r="S885" s="1" t="s">
        <v>7992</v>
      </c>
      <c r="T885" s="1" t="s">
        <v>85</v>
      </c>
      <c r="U885" s="1">
        <v>761.59349999999995</v>
      </c>
      <c r="V885" s="6">
        <f t="shared" si="200"/>
        <v>762.60132999999996</v>
      </c>
      <c r="W885" s="6">
        <f t="shared" si="201"/>
        <v>784.58326999999997</v>
      </c>
      <c r="X885" s="6">
        <f t="shared" si="202"/>
        <v>800.55720999999994</v>
      </c>
      <c r="Y885" s="1" t="s">
        <v>12</v>
      </c>
      <c r="Z885" s="1" t="s">
        <v>5629</v>
      </c>
      <c r="AA885" s="1" t="s">
        <v>5630</v>
      </c>
      <c r="AF885" s="23" t="s">
        <v>12530</v>
      </c>
      <c r="AG885" s="23" t="s">
        <v>12531</v>
      </c>
      <c r="AH885" s="23" t="s">
        <v>12532</v>
      </c>
      <c r="AI885" s="23" t="s">
        <v>9935</v>
      </c>
      <c r="AJ885" s="23">
        <v>759.505</v>
      </c>
      <c r="AK885" s="12">
        <f t="shared" si="209"/>
        <v>761.52066000000002</v>
      </c>
      <c r="AL885" s="12">
        <f t="shared" si="210"/>
        <v>783.50260000000003</v>
      </c>
      <c r="AM885" s="12">
        <f t="shared" si="211"/>
        <v>798.46870999999999</v>
      </c>
      <c r="AN885" s="23" t="s">
        <v>12</v>
      </c>
      <c r="AO885" s="23" t="s">
        <v>9750</v>
      </c>
      <c r="AP885" s="23" t="s">
        <v>9751</v>
      </c>
      <c r="BI885" s="4" t="s">
        <v>15168</v>
      </c>
      <c r="BJ885" s="4" t="s">
        <v>15169</v>
      </c>
      <c r="BK885" s="4" t="s">
        <v>15170</v>
      </c>
      <c r="BL885" s="4" t="s">
        <v>14546</v>
      </c>
      <c r="BM885" s="4">
        <v>900.57280000000003</v>
      </c>
      <c r="BN885" s="12">
        <f t="shared" si="203"/>
        <v>902.58846000000005</v>
      </c>
      <c r="BO885" s="12">
        <f t="shared" si="204"/>
        <v>924.57040000000006</v>
      </c>
      <c r="BP885" s="12">
        <f t="shared" si="205"/>
        <v>939.53651000000002</v>
      </c>
      <c r="BQ885" s="4" t="s">
        <v>12</v>
      </c>
      <c r="BR885" s="4" t="s">
        <v>13834</v>
      </c>
      <c r="BS885" s="4" t="s">
        <v>13835</v>
      </c>
      <c r="BX885" s="5" t="s">
        <v>20405</v>
      </c>
      <c r="BY885" s="5" t="s">
        <v>20406</v>
      </c>
      <c r="BZ885" s="5" t="s">
        <v>20407</v>
      </c>
      <c r="CA885" s="5" t="s">
        <v>18594</v>
      </c>
      <c r="CB885" s="5">
        <v>734.48869999999999</v>
      </c>
      <c r="CC885" s="15">
        <f t="shared" si="206"/>
        <v>736.50436000000002</v>
      </c>
      <c r="CD885" s="15">
        <f t="shared" si="207"/>
        <v>758.48630000000003</v>
      </c>
      <c r="CE885" s="15">
        <f t="shared" si="208"/>
        <v>773.45240999999999</v>
      </c>
      <c r="CF885" s="5" t="s">
        <v>12</v>
      </c>
      <c r="CG885" s="5" t="s">
        <v>17642</v>
      </c>
      <c r="CH885" s="5" t="s">
        <v>17643</v>
      </c>
      <c r="CJ885" s="16"/>
    </row>
    <row r="886" spans="2:88" x14ac:dyDescent="0.25">
      <c r="B886" s="3" t="s">
        <v>3933</v>
      </c>
      <c r="C886" s="3" t="s">
        <v>3934</v>
      </c>
      <c r="D886" s="3" t="s">
        <v>3935</v>
      </c>
      <c r="E886" s="3" t="s">
        <v>399</v>
      </c>
      <c r="F886" s="3">
        <v>783.57780000000002</v>
      </c>
      <c r="G886" s="11">
        <f t="shared" si="197"/>
        <v>784.58563000000004</v>
      </c>
      <c r="H886" s="11">
        <f t="shared" si="198"/>
        <v>806.56757000000005</v>
      </c>
      <c r="I886" s="11">
        <f t="shared" si="199"/>
        <v>822.54151000000002</v>
      </c>
      <c r="J886" s="3" t="s">
        <v>12</v>
      </c>
      <c r="K886" s="3" t="s">
        <v>13</v>
      </c>
      <c r="L886" s="3" t="s">
        <v>14</v>
      </c>
      <c r="Q886" s="1" t="s">
        <v>8494</v>
      </c>
      <c r="R886" s="1" t="s">
        <v>8495</v>
      </c>
      <c r="S886" s="1" t="s">
        <v>8496</v>
      </c>
      <c r="T886" s="1" t="s">
        <v>85</v>
      </c>
      <c r="U886" s="1">
        <v>761.59349999999995</v>
      </c>
      <c r="V886" s="6">
        <f t="shared" si="200"/>
        <v>762.60132999999996</v>
      </c>
      <c r="W886" s="6">
        <f t="shared" si="201"/>
        <v>784.58326999999997</v>
      </c>
      <c r="X886" s="6">
        <f t="shared" si="202"/>
        <v>800.55720999999994</v>
      </c>
      <c r="Y886" s="1" t="s">
        <v>12</v>
      </c>
      <c r="Z886" s="1" t="s">
        <v>5629</v>
      </c>
      <c r="AA886" s="1" t="s">
        <v>5630</v>
      </c>
      <c r="AF886" s="23" t="s">
        <v>12533</v>
      </c>
      <c r="AG886" s="23" t="s">
        <v>12534</v>
      </c>
      <c r="AH886" s="23" t="s">
        <v>12535</v>
      </c>
      <c r="AI886" s="23" t="s">
        <v>10168</v>
      </c>
      <c r="AJ886" s="23">
        <v>781.48940000000005</v>
      </c>
      <c r="AK886" s="12">
        <f t="shared" si="209"/>
        <v>783.50506000000007</v>
      </c>
      <c r="AL886" s="12">
        <f t="shared" si="210"/>
        <v>805.48700000000008</v>
      </c>
      <c r="AM886" s="12">
        <f t="shared" si="211"/>
        <v>820.45311000000004</v>
      </c>
      <c r="AN886" s="23" t="s">
        <v>12</v>
      </c>
      <c r="AO886" s="23" t="s">
        <v>9750</v>
      </c>
      <c r="AP886" s="23" t="s">
        <v>9751</v>
      </c>
      <c r="BI886" s="4" t="s">
        <v>15236</v>
      </c>
      <c r="BJ886" s="4" t="s">
        <v>15237</v>
      </c>
      <c r="BK886" s="4" t="s">
        <v>15238</v>
      </c>
      <c r="BL886" s="4" t="s">
        <v>14546</v>
      </c>
      <c r="BM886" s="4">
        <v>900.57280000000003</v>
      </c>
      <c r="BN886" s="12">
        <f t="shared" si="203"/>
        <v>902.58846000000005</v>
      </c>
      <c r="BO886" s="12">
        <f t="shared" si="204"/>
        <v>924.57040000000006</v>
      </c>
      <c r="BP886" s="12">
        <f t="shared" si="205"/>
        <v>939.53651000000002</v>
      </c>
      <c r="BQ886" s="4" t="s">
        <v>12</v>
      </c>
      <c r="BR886" s="4" t="s">
        <v>13834</v>
      </c>
      <c r="BS886" s="4" t="s">
        <v>13835</v>
      </c>
      <c r="BX886" s="5" t="s">
        <v>20972</v>
      </c>
      <c r="BY886" s="5" t="s">
        <v>20973</v>
      </c>
      <c r="BZ886" s="5" t="s">
        <v>20974</v>
      </c>
      <c r="CA886" s="5" t="s">
        <v>20975</v>
      </c>
      <c r="CB886" s="5">
        <v>734.52499999999998</v>
      </c>
      <c r="CC886" s="15">
        <f t="shared" si="206"/>
        <v>736.54066</v>
      </c>
      <c r="CD886" s="15">
        <f t="shared" si="207"/>
        <v>758.52260000000001</v>
      </c>
      <c r="CE886" s="15">
        <f t="shared" si="208"/>
        <v>773.48870999999997</v>
      </c>
      <c r="CF886" s="5" t="s">
        <v>12</v>
      </c>
      <c r="CG886" s="5" t="s">
        <v>17642</v>
      </c>
      <c r="CH886" s="5" t="s">
        <v>20679</v>
      </c>
      <c r="CJ886" s="16"/>
    </row>
    <row r="887" spans="2:88" x14ac:dyDescent="0.25">
      <c r="B887" s="3" t="s">
        <v>3987</v>
      </c>
      <c r="C887" s="3" t="s">
        <v>3988</v>
      </c>
      <c r="D887" s="3" t="s">
        <v>3989</v>
      </c>
      <c r="E887" s="3" t="s">
        <v>399</v>
      </c>
      <c r="F887" s="3">
        <v>783.57780000000002</v>
      </c>
      <c r="G887" s="11">
        <f t="shared" si="197"/>
        <v>784.58563000000004</v>
      </c>
      <c r="H887" s="11">
        <f t="shared" si="198"/>
        <v>806.56757000000005</v>
      </c>
      <c r="I887" s="11">
        <f t="shared" si="199"/>
        <v>822.54151000000002</v>
      </c>
      <c r="J887" s="3" t="s">
        <v>12</v>
      </c>
      <c r="K887" s="3" t="s">
        <v>13</v>
      </c>
      <c r="L887" s="3" t="s">
        <v>14</v>
      </c>
      <c r="Q887" s="1" t="s">
        <v>8786</v>
      </c>
      <c r="R887" s="1" t="s">
        <v>8787</v>
      </c>
      <c r="S887" s="1" t="s">
        <v>8788</v>
      </c>
      <c r="T887" s="1" t="s">
        <v>4323</v>
      </c>
      <c r="U887" s="1">
        <v>761.62980000000005</v>
      </c>
      <c r="V887" s="6">
        <f t="shared" si="200"/>
        <v>762.63763000000006</v>
      </c>
      <c r="W887" s="6">
        <f t="shared" si="201"/>
        <v>784.61957000000007</v>
      </c>
      <c r="X887" s="6">
        <f t="shared" si="202"/>
        <v>800.59351000000004</v>
      </c>
      <c r="Y887" s="1" t="s">
        <v>12</v>
      </c>
      <c r="Z887" s="1" t="s">
        <v>5629</v>
      </c>
      <c r="AA887" s="1" t="s">
        <v>8773</v>
      </c>
      <c r="AF887" s="23" t="s">
        <v>12536</v>
      </c>
      <c r="AG887" s="23" t="s">
        <v>12537</v>
      </c>
      <c r="AH887" s="23" t="s">
        <v>12538</v>
      </c>
      <c r="AI887" s="23" t="s">
        <v>10164</v>
      </c>
      <c r="AJ887" s="23">
        <v>785.52070000000003</v>
      </c>
      <c r="AK887" s="12">
        <f t="shared" si="209"/>
        <v>787.53636000000006</v>
      </c>
      <c r="AL887" s="12">
        <f t="shared" si="210"/>
        <v>809.51830000000007</v>
      </c>
      <c r="AM887" s="12">
        <f t="shared" si="211"/>
        <v>824.48441000000003</v>
      </c>
      <c r="AN887" s="23" t="s">
        <v>12</v>
      </c>
      <c r="AO887" s="23" t="s">
        <v>9750</v>
      </c>
      <c r="AP887" s="23" t="s">
        <v>9751</v>
      </c>
      <c r="BI887" s="4" t="s">
        <v>15332</v>
      </c>
      <c r="BJ887" s="4" t="s">
        <v>15333</v>
      </c>
      <c r="BK887" s="4" t="s">
        <v>15334</v>
      </c>
      <c r="BL887" s="4" t="s">
        <v>14546</v>
      </c>
      <c r="BM887" s="4">
        <v>900.57280000000003</v>
      </c>
      <c r="BN887" s="12">
        <f t="shared" si="203"/>
        <v>902.58846000000005</v>
      </c>
      <c r="BO887" s="12">
        <f t="shared" si="204"/>
        <v>924.57040000000006</v>
      </c>
      <c r="BP887" s="12">
        <f t="shared" si="205"/>
        <v>939.53651000000002</v>
      </c>
      <c r="BQ887" s="4" t="s">
        <v>12</v>
      </c>
      <c r="BR887" s="4" t="s">
        <v>13834</v>
      </c>
      <c r="BS887" s="4" t="s">
        <v>13835</v>
      </c>
      <c r="BX887" s="5" t="s">
        <v>21254</v>
      </c>
      <c r="BY887" s="5" t="s">
        <v>21255</v>
      </c>
      <c r="BZ887" s="5" t="s">
        <v>21256</v>
      </c>
      <c r="CA887" s="5" t="s">
        <v>20975</v>
      </c>
      <c r="CB887" s="5">
        <v>734.52499999999998</v>
      </c>
      <c r="CC887" s="15">
        <f t="shared" si="206"/>
        <v>736.54066</v>
      </c>
      <c r="CD887" s="15">
        <f t="shared" si="207"/>
        <v>758.52260000000001</v>
      </c>
      <c r="CE887" s="15">
        <f t="shared" si="208"/>
        <v>773.48870999999997</v>
      </c>
      <c r="CF887" s="5" t="s">
        <v>12</v>
      </c>
      <c r="CG887" s="5" t="s">
        <v>17642</v>
      </c>
      <c r="CH887" s="5" t="s">
        <v>21009</v>
      </c>
      <c r="CJ887" s="16"/>
    </row>
    <row r="888" spans="2:88" x14ac:dyDescent="0.25">
      <c r="B888" s="3" t="s">
        <v>4062</v>
      </c>
      <c r="C888" s="3" t="s">
        <v>4063</v>
      </c>
      <c r="D888" s="3" t="s">
        <v>4064</v>
      </c>
      <c r="E888" s="3" t="s">
        <v>399</v>
      </c>
      <c r="F888" s="3">
        <v>783.57780000000002</v>
      </c>
      <c r="G888" s="11">
        <f t="shared" si="197"/>
        <v>784.58563000000004</v>
      </c>
      <c r="H888" s="11">
        <f t="shared" si="198"/>
        <v>806.56757000000005</v>
      </c>
      <c r="I888" s="11">
        <f t="shared" si="199"/>
        <v>822.54151000000002</v>
      </c>
      <c r="J888" s="3" t="s">
        <v>12</v>
      </c>
      <c r="K888" s="3" t="s">
        <v>13</v>
      </c>
      <c r="L888" s="3" t="s">
        <v>14</v>
      </c>
      <c r="Q888" s="1" t="s">
        <v>8789</v>
      </c>
      <c r="R888" s="1" t="s">
        <v>8790</v>
      </c>
      <c r="S888" s="1" t="s">
        <v>8791</v>
      </c>
      <c r="T888" s="1" t="s">
        <v>4323</v>
      </c>
      <c r="U888" s="1">
        <v>761.62980000000005</v>
      </c>
      <c r="V888" s="6">
        <f t="shared" si="200"/>
        <v>762.63763000000006</v>
      </c>
      <c r="W888" s="6">
        <f t="shared" si="201"/>
        <v>784.61957000000007</v>
      </c>
      <c r="X888" s="6">
        <f t="shared" si="202"/>
        <v>800.59351000000004</v>
      </c>
      <c r="Y888" s="1" t="s">
        <v>12</v>
      </c>
      <c r="Z888" s="1" t="s">
        <v>5629</v>
      </c>
      <c r="AA888" s="1" t="s">
        <v>8773</v>
      </c>
      <c r="AF888" s="23" t="s">
        <v>12539</v>
      </c>
      <c r="AG888" s="23" t="s">
        <v>12540</v>
      </c>
      <c r="AH888" s="23" t="s">
        <v>12541</v>
      </c>
      <c r="AI888" s="23" t="s">
        <v>9939</v>
      </c>
      <c r="AJ888" s="23">
        <v>755.47370000000001</v>
      </c>
      <c r="AK888" s="12">
        <f t="shared" si="209"/>
        <v>757.48936000000003</v>
      </c>
      <c r="AL888" s="12">
        <f t="shared" si="210"/>
        <v>779.47130000000004</v>
      </c>
      <c r="AM888" s="12">
        <f t="shared" si="211"/>
        <v>794.43741</v>
      </c>
      <c r="AN888" s="23" t="s">
        <v>12</v>
      </c>
      <c r="AO888" s="23" t="s">
        <v>9750</v>
      </c>
      <c r="AP888" s="23" t="s">
        <v>9751</v>
      </c>
      <c r="BI888" s="4" t="s">
        <v>15658</v>
      </c>
      <c r="BJ888" s="4" t="s">
        <v>15659</v>
      </c>
      <c r="BK888" s="4" t="s">
        <v>15660</v>
      </c>
      <c r="BL888" s="4" t="s">
        <v>14546</v>
      </c>
      <c r="BM888" s="4">
        <v>900.57280000000003</v>
      </c>
      <c r="BN888" s="12">
        <f t="shared" si="203"/>
        <v>902.58846000000005</v>
      </c>
      <c r="BO888" s="12">
        <f t="shared" si="204"/>
        <v>924.57040000000006</v>
      </c>
      <c r="BP888" s="12">
        <f t="shared" si="205"/>
        <v>939.53651000000002</v>
      </c>
      <c r="BQ888" s="4" t="s">
        <v>12</v>
      </c>
      <c r="BR888" s="4" t="s">
        <v>13834</v>
      </c>
      <c r="BS888" s="4" t="s">
        <v>13835</v>
      </c>
      <c r="BX888" s="5" t="s">
        <v>18499</v>
      </c>
      <c r="BY888" s="5" t="s">
        <v>18500</v>
      </c>
      <c r="BZ888" s="5" t="s">
        <v>18501</v>
      </c>
      <c r="CA888" s="5" t="s">
        <v>18502</v>
      </c>
      <c r="CB888" s="5">
        <v>736.50429999999994</v>
      </c>
      <c r="CC888" s="15">
        <f t="shared" si="206"/>
        <v>738.51995999999997</v>
      </c>
      <c r="CD888" s="15">
        <f t="shared" si="207"/>
        <v>760.50189999999998</v>
      </c>
      <c r="CE888" s="15">
        <f t="shared" si="208"/>
        <v>775.46800999999994</v>
      </c>
      <c r="CF888" s="5" t="s">
        <v>12</v>
      </c>
      <c r="CG888" s="5" t="s">
        <v>17642</v>
      </c>
      <c r="CH888" s="5" t="s">
        <v>17643</v>
      </c>
      <c r="CJ888" s="16"/>
    </row>
    <row r="889" spans="2:88" x14ac:dyDescent="0.25">
      <c r="B889" s="3" t="s">
        <v>5078</v>
      </c>
      <c r="C889" s="3" t="s">
        <v>5079</v>
      </c>
      <c r="D889" s="3" t="s">
        <v>5080</v>
      </c>
      <c r="E889" s="3" t="s">
        <v>5081</v>
      </c>
      <c r="F889" s="3">
        <v>783.61419999999998</v>
      </c>
      <c r="G889" s="11">
        <f t="shared" si="197"/>
        <v>784.62203</v>
      </c>
      <c r="H889" s="11">
        <f t="shared" si="198"/>
        <v>806.60397</v>
      </c>
      <c r="I889" s="11">
        <f t="shared" si="199"/>
        <v>822.57790999999997</v>
      </c>
      <c r="J889" s="3" t="s">
        <v>12</v>
      </c>
      <c r="K889" s="3" t="s">
        <v>13</v>
      </c>
      <c r="L889" s="3" t="s">
        <v>4845</v>
      </c>
      <c r="Q889" s="1" t="s">
        <v>8961</v>
      </c>
      <c r="R889" s="1" t="s">
        <v>8962</v>
      </c>
      <c r="S889" s="1" t="s">
        <v>8963</v>
      </c>
      <c r="T889" s="1" t="s">
        <v>4323</v>
      </c>
      <c r="U889" s="1">
        <v>761.62980000000005</v>
      </c>
      <c r="V889" s="6">
        <f t="shared" si="200"/>
        <v>762.63763000000006</v>
      </c>
      <c r="W889" s="6">
        <f t="shared" si="201"/>
        <v>784.61957000000007</v>
      </c>
      <c r="X889" s="6">
        <f t="shared" si="202"/>
        <v>800.59351000000004</v>
      </c>
      <c r="Y889" s="1" t="s">
        <v>12</v>
      </c>
      <c r="Z889" s="1" t="s">
        <v>5629</v>
      </c>
      <c r="AA889" s="1" t="s">
        <v>8773</v>
      </c>
      <c r="AF889" s="23" t="s">
        <v>12542</v>
      </c>
      <c r="AG889" s="23" t="s">
        <v>12543</v>
      </c>
      <c r="AH889" s="23" t="s">
        <v>12544</v>
      </c>
      <c r="AI889" s="23" t="s">
        <v>10065</v>
      </c>
      <c r="AJ889" s="23">
        <v>757.48940000000005</v>
      </c>
      <c r="AK889" s="12">
        <f t="shared" si="209"/>
        <v>759.50506000000007</v>
      </c>
      <c r="AL889" s="12">
        <f t="shared" si="210"/>
        <v>781.48700000000008</v>
      </c>
      <c r="AM889" s="12">
        <f t="shared" si="211"/>
        <v>796.45311000000004</v>
      </c>
      <c r="AN889" s="23" t="s">
        <v>12</v>
      </c>
      <c r="AO889" s="23" t="s">
        <v>9750</v>
      </c>
      <c r="AP889" s="23" t="s">
        <v>9751</v>
      </c>
      <c r="BI889" s="4" t="s">
        <v>15746</v>
      </c>
      <c r="BJ889" s="4" t="s">
        <v>15747</v>
      </c>
      <c r="BK889" s="4" t="s">
        <v>15748</v>
      </c>
      <c r="BL889" s="4" t="s">
        <v>14546</v>
      </c>
      <c r="BM889" s="4">
        <v>900.57280000000003</v>
      </c>
      <c r="BN889" s="12">
        <f t="shared" si="203"/>
        <v>902.58846000000005</v>
      </c>
      <c r="BO889" s="12">
        <f t="shared" si="204"/>
        <v>924.57040000000006</v>
      </c>
      <c r="BP889" s="12">
        <f t="shared" si="205"/>
        <v>939.53651000000002</v>
      </c>
      <c r="BQ889" s="4" t="s">
        <v>12</v>
      </c>
      <c r="BR889" s="4" t="s">
        <v>13834</v>
      </c>
      <c r="BS889" s="4" t="s">
        <v>13835</v>
      </c>
      <c r="BX889" s="5" t="s">
        <v>19106</v>
      </c>
      <c r="BY889" s="5" t="s">
        <v>19107</v>
      </c>
      <c r="BZ889" s="5" t="s">
        <v>19108</v>
      </c>
      <c r="CA889" s="5" t="s">
        <v>18502</v>
      </c>
      <c r="CB889" s="5">
        <v>736.50429999999994</v>
      </c>
      <c r="CC889" s="15">
        <f t="shared" si="206"/>
        <v>738.51995999999997</v>
      </c>
      <c r="CD889" s="15">
        <f t="shared" si="207"/>
        <v>760.50189999999998</v>
      </c>
      <c r="CE889" s="15">
        <f t="shared" si="208"/>
        <v>775.46800999999994</v>
      </c>
      <c r="CF889" s="5" t="s">
        <v>12</v>
      </c>
      <c r="CG889" s="5" t="s">
        <v>17642</v>
      </c>
      <c r="CH889" s="5" t="s">
        <v>17643</v>
      </c>
      <c r="CJ889" s="16"/>
    </row>
    <row r="890" spans="2:88" x14ac:dyDescent="0.25">
      <c r="B890" s="3" t="s">
        <v>5611</v>
      </c>
      <c r="C890" s="3" t="s">
        <v>8</v>
      </c>
      <c r="D890" s="3" t="s">
        <v>5612</v>
      </c>
      <c r="E890" s="3" t="s">
        <v>5613</v>
      </c>
      <c r="F890" s="3">
        <v>785.53589999999997</v>
      </c>
      <c r="G890" s="11">
        <f t="shared" si="197"/>
        <v>786.54372999999998</v>
      </c>
      <c r="H890" s="11">
        <f t="shared" si="198"/>
        <v>808.52566999999999</v>
      </c>
      <c r="I890" s="11">
        <f t="shared" si="199"/>
        <v>824.49960999999996</v>
      </c>
      <c r="J890" s="3" t="s">
        <v>12</v>
      </c>
      <c r="K890" s="3" t="s">
        <v>13</v>
      </c>
      <c r="L890" s="3" t="s">
        <v>5614</v>
      </c>
      <c r="Q890" s="1" t="s">
        <v>5706</v>
      </c>
      <c r="R890" s="1" t="s">
        <v>5707</v>
      </c>
      <c r="S890" s="1" t="s">
        <v>5708</v>
      </c>
      <c r="T890" s="1" t="s">
        <v>1536</v>
      </c>
      <c r="U890" s="1">
        <v>763.51520000000005</v>
      </c>
      <c r="V890" s="6">
        <f t="shared" si="200"/>
        <v>764.52303000000006</v>
      </c>
      <c r="W890" s="6">
        <f t="shared" si="201"/>
        <v>786.50497000000007</v>
      </c>
      <c r="X890" s="6">
        <f t="shared" si="202"/>
        <v>802.47891000000004</v>
      </c>
      <c r="Y890" s="1" t="s">
        <v>12</v>
      </c>
      <c r="Z890" s="1" t="s">
        <v>5629</v>
      </c>
      <c r="AA890" s="1" t="s">
        <v>5630</v>
      </c>
      <c r="AF890" s="23" t="s">
        <v>12545</v>
      </c>
      <c r="AG890" s="23" t="s">
        <v>12546</v>
      </c>
      <c r="AH890" s="23" t="s">
        <v>12547</v>
      </c>
      <c r="AI890" s="23" t="s">
        <v>12378</v>
      </c>
      <c r="AJ890" s="23">
        <v>763.53629999999998</v>
      </c>
      <c r="AK890" s="12">
        <f t="shared" si="209"/>
        <v>765.55196000000001</v>
      </c>
      <c r="AL890" s="12">
        <f t="shared" si="210"/>
        <v>787.53390000000002</v>
      </c>
      <c r="AM890" s="12">
        <f t="shared" si="211"/>
        <v>802.50000999999997</v>
      </c>
      <c r="AN890" s="23" t="s">
        <v>12</v>
      </c>
      <c r="AO890" s="23" t="s">
        <v>9750</v>
      </c>
      <c r="AP890" s="23" t="s">
        <v>9751</v>
      </c>
      <c r="BI890" s="4" t="s">
        <v>15909</v>
      </c>
      <c r="BJ890" s="4" t="s">
        <v>15910</v>
      </c>
      <c r="BK890" s="4" t="s">
        <v>15911</v>
      </c>
      <c r="BL890" s="4" t="s">
        <v>14546</v>
      </c>
      <c r="BM890" s="4">
        <v>900.57280000000003</v>
      </c>
      <c r="BN890" s="12">
        <f t="shared" si="203"/>
        <v>902.58846000000005</v>
      </c>
      <c r="BO890" s="12">
        <f t="shared" si="204"/>
        <v>924.57040000000006</v>
      </c>
      <c r="BP890" s="12">
        <f t="shared" si="205"/>
        <v>939.53651000000002</v>
      </c>
      <c r="BQ890" s="4" t="s">
        <v>12</v>
      </c>
      <c r="BR890" s="4" t="s">
        <v>13834</v>
      </c>
      <c r="BS890" s="4" t="s">
        <v>13835</v>
      </c>
      <c r="BX890" s="5" t="s">
        <v>19201</v>
      </c>
      <c r="BY890" s="5" t="s">
        <v>19202</v>
      </c>
      <c r="BZ890" s="5" t="s">
        <v>19203</v>
      </c>
      <c r="CA890" s="5" t="s">
        <v>18502</v>
      </c>
      <c r="CB890" s="5">
        <v>736.50429999999994</v>
      </c>
      <c r="CC890" s="15">
        <f t="shared" si="206"/>
        <v>738.51995999999997</v>
      </c>
      <c r="CD890" s="15">
        <f t="shared" si="207"/>
        <v>760.50189999999998</v>
      </c>
      <c r="CE890" s="15">
        <f t="shared" si="208"/>
        <v>775.46800999999994</v>
      </c>
      <c r="CF890" s="5" t="s">
        <v>12</v>
      </c>
      <c r="CG890" s="5" t="s">
        <v>17642</v>
      </c>
      <c r="CH890" s="5" t="s">
        <v>17643</v>
      </c>
      <c r="CJ890" s="16"/>
    </row>
    <row r="891" spans="2:88" x14ac:dyDescent="0.25">
      <c r="B891" s="3" t="s">
        <v>612</v>
      </c>
      <c r="C891" s="3" t="s">
        <v>613</v>
      </c>
      <c r="D891" s="3" t="s">
        <v>614</v>
      </c>
      <c r="E891" s="3" t="s">
        <v>615</v>
      </c>
      <c r="F891" s="3">
        <v>785.59349999999995</v>
      </c>
      <c r="G891" s="11">
        <f t="shared" si="197"/>
        <v>786.60132999999996</v>
      </c>
      <c r="H891" s="11">
        <f t="shared" si="198"/>
        <v>808.58326999999997</v>
      </c>
      <c r="I891" s="11">
        <f t="shared" si="199"/>
        <v>824.55720999999994</v>
      </c>
      <c r="J891" s="3" t="s">
        <v>12</v>
      </c>
      <c r="K891" s="3" t="s">
        <v>13</v>
      </c>
      <c r="L891" s="3" t="s">
        <v>14</v>
      </c>
      <c r="Q891" s="1" t="s">
        <v>7035</v>
      </c>
      <c r="R891" s="1" t="s">
        <v>7036</v>
      </c>
      <c r="S891" s="1" t="s">
        <v>7037</v>
      </c>
      <c r="T891" s="1" t="s">
        <v>1536</v>
      </c>
      <c r="U891" s="1">
        <v>763.51520000000005</v>
      </c>
      <c r="V891" s="6">
        <f t="shared" si="200"/>
        <v>764.52303000000006</v>
      </c>
      <c r="W891" s="6">
        <f t="shared" si="201"/>
        <v>786.50497000000007</v>
      </c>
      <c r="X891" s="6">
        <f t="shared" si="202"/>
        <v>802.47891000000004</v>
      </c>
      <c r="Y891" s="1" t="s">
        <v>12</v>
      </c>
      <c r="Z891" s="1" t="s">
        <v>5629</v>
      </c>
      <c r="AA891" s="1" t="s">
        <v>5630</v>
      </c>
      <c r="AF891" s="23" t="s">
        <v>12548</v>
      </c>
      <c r="AG891" s="23" t="s">
        <v>12549</v>
      </c>
      <c r="AH891" s="23" t="s">
        <v>12550</v>
      </c>
      <c r="AI891" s="23" t="s">
        <v>9992</v>
      </c>
      <c r="AJ891" s="23">
        <v>747.505</v>
      </c>
      <c r="AK891" s="12">
        <f t="shared" si="209"/>
        <v>749.52066000000002</v>
      </c>
      <c r="AL891" s="12">
        <f t="shared" si="210"/>
        <v>771.50260000000003</v>
      </c>
      <c r="AM891" s="12">
        <f t="shared" si="211"/>
        <v>786.46870999999999</v>
      </c>
      <c r="AN891" s="23" t="s">
        <v>12</v>
      </c>
      <c r="AO891" s="23" t="s">
        <v>9750</v>
      </c>
      <c r="AP891" s="23" t="s">
        <v>9751</v>
      </c>
      <c r="BI891" s="4" t="s">
        <v>16151</v>
      </c>
      <c r="BJ891" s="4" t="s">
        <v>16152</v>
      </c>
      <c r="BK891" s="4" t="s">
        <v>16153</v>
      </c>
      <c r="BL891" s="4" t="s">
        <v>14546</v>
      </c>
      <c r="BM891" s="4">
        <v>900.57280000000003</v>
      </c>
      <c r="BN891" s="12">
        <f t="shared" si="203"/>
        <v>902.58846000000005</v>
      </c>
      <c r="BO891" s="12">
        <f t="shared" si="204"/>
        <v>924.57040000000006</v>
      </c>
      <c r="BP891" s="12">
        <f t="shared" si="205"/>
        <v>939.53651000000002</v>
      </c>
      <c r="BQ891" s="4" t="s">
        <v>12</v>
      </c>
      <c r="BR891" s="4" t="s">
        <v>13834</v>
      </c>
      <c r="BS891" s="4" t="s">
        <v>13835</v>
      </c>
      <c r="BX891" s="5" t="s">
        <v>19615</v>
      </c>
      <c r="BY891" s="5" t="s">
        <v>19616</v>
      </c>
      <c r="BZ891" s="5" t="s">
        <v>19617</v>
      </c>
      <c r="CA891" s="5" t="s">
        <v>18502</v>
      </c>
      <c r="CB891" s="5">
        <v>736.50429999999994</v>
      </c>
      <c r="CC891" s="15">
        <f t="shared" si="206"/>
        <v>738.51995999999997</v>
      </c>
      <c r="CD891" s="15">
        <f t="shared" si="207"/>
        <v>760.50189999999998</v>
      </c>
      <c r="CE891" s="15">
        <f t="shared" si="208"/>
        <v>775.46800999999994</v>
      </c>
      <c r="CF891" s="5" t="s">
        <v>12</v>
      </c>
      <c r="CG891" s="5" t="s">
        <v>17642</v>
      </c>
      <c r="CH891" s="5" t="s">
        <v>17643</v>
      </c>
      <c r="CJ891" s="16"/>
    </row>
    <row r="892" spans="2:88" x14ac:dyDescent="0.25">
      <c r="B892" s="3" t="s">
        <v>616</v>
      </c>
      <c r="C892" s="3" t="s">
        <v>617</v>
      </c>
      <c r="D892" s="3" t="s">
        <v>618</v>
      </c>
      <c r="E892" s="3" t="s">
        <v>615</v>
      </c>
      <c r="F892" s="3">
        <v>785.59349999999995</v>
      </c>
      <c r="G892" s="11">
        <f t="shared" si="197"/>
        <v>786.60132999999996</v>
      </c>
      <c r="H892" s="11">
        <f t="shared" si="198"/>
        <v>808.58326999999997</v>
      </c>
      <c r="I892" s="11">
        <f t="shared" si="199"/>
        <v>824.55720999999994</v>
      </c>
      <c r="J892" s="3" t="s">
        <v>12</v>
      </c>
      <c r="K892" s="3" t="s">
        <v>13</v>
      </c>
      <c r="L892" s="3" t="s">
        <v>14</v>
      </c>
      <c r="Q892" s="1" t="s">
        <v>7121</v>
      </c>
      <c r="R892" s="1" t="s">
        <v>7122</v>
      </c>
      <c r="S892" s="1" t="s">
        <v>7123</v>
      </c>
      <c r="T892" s="1" t="s">
        <v>1536</v>
      </c>
      <c r="U892" s="1">
        <v>763.51520000000005</v>
      </c>
      <c r="V892" s="6">
        <f t="shared" si="200"/>
        <v>764.52303000000006</v>
      </c>
      <c r="W892" s="6">
        <f t="shared" si="201"/>
        <v>786.50497000000007</v>
      </c>
      <c r="X892" s="6">
        <f t="shared" si="202"/>
        <v>802.47891000000004</v>
      </c>
      <c r="Y892" s="1" t="s">
        <v>12</v>
      </c>
      <c r="Z892" s="1" t="s">
        <v>5629</v>
      </c>
      <c r="AA892" s="1" t="s">
        <v>5630</v>
      </c>
      <c r="AF892" s="23" t="s">
        <v>12551</v>
      </c>
      <c r="AG892" s="23" t="s">
        <v>12552</v>
      </c>
      <c r="AH892" s="23" t="s">
        <v>12553</v>
      </c>
      <c r="AI892" s="23" t="s">
        <v>9928</v>
      </c>
      <c r="AJ892" s="23">
        <v>749.52070000000003</v>
      </c>
      <c r="AK892" s="12">
        <f t="shared" si="209"/>
        <v>751.53636000000006</v>
      </c>
      <c r="AL892" s="12">
        <f t="shared" si="210"/>
        <v>773.51830000000007</v>
      </c>
      <c r="AM892" s="12">
        <f t="shared" si="211"/>
        <v>788.48441000000003</v>
      </c>
      <c r="AN892" s="23" t="s">
        <v>12</v>
      </c>
      <c r="AO892" s="23" t="s">
        <v>9750</v>
      </c>
      <c r="AP892" s="23" t="s">
        <v>9751</v>
      </c>
      <c r="BI892" s="4" t="s">
        <v>16240</v>
      </c>
      <c r="BJ892" s="4" t="s">
        <v>16241</v>
      </c>
      <c r="BK892" s="4" t="s">
        <v>16242</v>
      </c>
      <c r="BL892" s="4" t="s">
        <v>14546</v>
      </c>
      <c r="BM892" s="4">
        <v>900.57280000000003</v>
      </c>
      <c r="BN892" s="12">
        <f t="shared" si="203"/>
        <v>902.58846000000005</v>
      </c>
      <c r="BO892" s="12">
        <f t="shared" si="204"/>
        <v>924.57040000000006</v>
      </c>
      <c r="BP892" s="12">
        <f t="shared" si="205"/>
        <v>939.53651000000002</v>
      </c>
      <c r="BQ892" s="4" t="s">
        <v>12</v>
      </c>
      <c r="BR892" s="4" t="s">
        <v>13834</v>
      </c>
      <c r="BS892" s="4" t="s">
        <v>13835</v>
      </c>
      <c r="BX892" s="5" t="s">
        <v>19700</v>
      </c>
      <c r="BY892" s="5" t="s">
        <v>19701</v>
      </c>
      <c r="BZ892" s="5" t="s">
        <v>19702</v>
      </c>
      <c r="CA892" s="5" t="s">
        <v>18502</v>
      </c>
      <c r="CB892" s="5">
        <v>736.50429999999994</v>
      </c>
      <c r="CC892" s="15">
        <f t="shared" si="206"/>
        <v>738.51995999999997</v>
      </c>
      <c r="CD892" s="15">
        <f t="shared" si="207"/>
        <v>760.50189999999998</v>
      </c>
      <c r="CE892" s="15">
        <f t="shared" si="208"/>
        <v>775.46800999999994</v>
      </c>
      <c r="CF892" s="5" t="s">
        <v>12</v>
      </c>
      <c r="CG892" s="5" t="s">
        <v>17642</v>
      </c>
      <c r="CH892" s="5" t="s">
        <v>17643</v>
      </c>
      <c r="CJ892" s="16"/>
    </row>
    <row r="893" spans="2:88" x14ac:dyDescent="0.25">
      <c r="B893" s="3" t="s">
        <v>619</v>
      </c>
      <c r="C893" s="3" t="s">
        <v>620</v>
      </c>
      <c r="D893" s="3" t="s">
        <v>621</v>
      </c>
      <c r="E893" s="3" t="s">
        <v>615</v>
      </c>
      <c r="F893" s="3">
        <v>785.59349999999995</v>
      </c>
      <c r="G893" s="11">
        <f t="shared" si="197"/>
        <v>786.60132999999996</v>
      </c>
      <c r="H893" s="11">
        <f t="shared" si="198"/>
        <v>808.58326999999997</v>
      </c>
      <c r="I893" s="11">
        <f t="shared" si="199"/>
        <v>824.55720999999994</v>
      </c>
      <c r="J893" s="3" t="s">
        <v>12</v>
      </c>
      <c r="K893" s="3" t="s">
        <v>13</v>
      </c>
      <c r="L893" s="3" t="s">
        <v>14</v>
      </c>
      <c r="Q893" s="1" t="s">
        <v>7212</v>
      </c>
      <c r="R893" s="1" t="s">
        <v>7213</v>
      </c>
      <c r="S893" s="1" t="s">
        <v>7214</v>
      </c>
      <c r="T893" s="1" t="s">
        <v>1536</v>
      </c>
      <c r="U893" s="1">
        <v>763.51520000000005</v>
      </c>
      <c r="V893" s="6">
        <f t="shared" si="200"/>
        <v>764.52303000000006</v>
      </c>
      <c r="W893" s="6">
        <f t="shared" si="201"/>
        <v>786.50497000000007</v>
      </c>
      <c r="X893" s="6">
        <f t="shared" si="202"/>
        <v>802.47891000000004</v>
      </c>
      <c r="Y893" s="1" t="s">
        <v>12</v>
      </c>
      <c r="Z893" s="1" t="s">
        <v>5629</v>
      </c>
      <c r="AA893" s="1" t="s">
        <v>5630</v>
      </c>
      <c r="AF893" s="23" t="s">
        <v>12554</v>
      </c>
      <c r="AG893" s="23" t="s">
        <v>12555</v>
      </c>
      <c r="AH893" s="23" t="s">
        <v>12556</v>
      </c>
      <c r="AI893" s="23" t="s">
        <v>9908</v>
      </c>
      <c r="AJ893" s="23">
        <v>733.48940000000005</v>
      </c>
      <c r="AK893" s="12">
        <f t="shared" si="209"/>
        <v>735.50506000000007</v>
      </c>
      <c r="AL893" s="12">
        <f t="shared" si="210"/>
        <v>757.48700000000008</v>
      </c>
      <c r="AM893" s="12">
        <f t="shared" si="211"/>
        <v>772.45311000000004</v>
      </c>
      <c r="AN893" s="23" t="s">
        <v>12</v>
      </c>
      <c r="AO893" s="23" t="s">
        <v>9750</v>
      </c>
      <c r="AP893" s="23" t="s">
        <v>9751</v>
      </c>
      <c r="BI893" s="4" t="s">
        <v>17006</v>
      </c>
      <c r="BJ893" s="4" t="s">
        <v>17007</v>
      </c>
      <c r="BK893" s="4" t="s">
        <v>17008</v>
      </c>
      <c r="BL893" s="4" t="s">
        <v>17009</v>
      </c>
      <c r="BM893" s="4">
        <v>900.60919999999999</v>
      </c>
      <c r="BN893" s="12">
        <f t="shared" si="203"/>
        <v>902.62486000000001</v>
      </c>
      <c r="BO893" s="12">
        <f t="shared" si="204"/>
        <v>924.60680000000002</v>
      </c>
      <c r="BP893" s="12">
        <f t="shared" si="205"/>
        <v>939.57290999999998</v>
      </c>
      <c r="BQ893" s="4" t="s">
        <v>12</v>
      </c>
      <c r="BR893" s="4" t="s">
        <v>13834</v>
      </c>
      <c r="BS893" s="4" t="s">
        <v>16860</v>
      </c>
      <c r="BX893" s="5" t="s">
        <v>20108</v>
      </c>
      <c r="BY893" s="5" t="s">
        <v>20109</v>
      </c>
      <c r="BZ893" s="5" t="s">
        <v>20110</v>
      </c>
      <c r="CA893" s="5" t="s">
        <v>18502</v>
      </c>
      <c r="CB893" s="5">
        <v>736.50429999999994</v>
      </c>
      <c r="CC893" s="15">
        <f t="shared" si="206"/>
        <v>738.51995999999997</v>
      </c>
      <c r="CD893" s="15">
        <f t="shared" si="207"/>
        <v>760.50189999999998</v>
      </c>
      <c r="CE893" s="15">
        <f t="shared" si="208"/>
        <v>775.46800999999994</v>
      </c>
      <c r="CF893" s="5" t="s">
        <v>12</v>
      </c>
      <c r="CG893" s="5" t="s">
        <v>17642</v>
      </c>
      <c r="CH893" s="5" t="s">
        <v>17643</v>
      </c>
      <c r="CJ893" s="16"/>
    </row>
    <row r="894" spans="2:88" x14ac:dyDescent="0.25">
      <c r="B894" s="3" t="s">
        <v>622</v>
      </c>
      <c r="C894" s="3" t="s">
        <v>623</v>
      </c>
      <c r="D894" s="3" t="s">
        <v>624</v>
      </c>
      <c r="E894" s="3" t="s">
        <v>615</v>
      </c>
      <c r="F894" s="3">
        <v>785.59349999999995</v>
      </c>
      <c r="G894" s="11">
        <f t="shared" si="197"/>
        <v>786.60132999999996</v>
      </c>
      <c r="H894" s="11">
        <f t="shared" si="198"/>
        <v>808.58326999999997</v>
      </c>
      <c r="I894" s="11">
        <f t="shared" si="199"/>
        <v>824.55720999999994</v>
      </c>
      <c r="J894" s="3" t="s">
        <v>12</v>
      </c>
      <c r="K894" s="3" t="s">
        <v>13</v>
      </c>
      <c r="L894" s="3" t="s">
        <v>14</v>
      </c>
      <c r="Q894" s="1" t="s">
        <v>7599</v>
      </c>
      <c r="R894" s="1" t="s">
        <v>7600</v>
      </c>
      <c r="S894" s="1" t="s">
        <v>7601</v>
      </c>
      <c r="T894" s="1" t="s">
        <v>1536</v>
      </c>
      <c r="U894" s="1">
        <v>763.51520000000005</v>
      </c>
      <c r="V894" s="6">
        <f t="shared" si="200"/>
        <v>764.52303000000006</v>
      </c>
      <c r="W894" s="6">
        <f t="shared" si="201"/>
        <v>786.50497000000007</v>
      </c>
      <c r="X894" s="6">
        <f t="shared" si="202"/>
        <v>802.47891000000004</v>
      </c>
      <c r="Y894" s="1" t="s">
        <v>12</v>
      </c>
      <c r="Z894" s="1" t="s">
        <v>5629</v>
      </c>
      <c r="AA894" s="1" t="s">
        <v>5630</v>
      </c>
      <c r="AF894" s="23" t="s">
        <v>12557</v>
      </c>
      <c r="AG894" s="23" t="s">
        <v>12558</v>
      </c>
      <c r="AH894" s="23" t="s">
        <v>12559</v>
      </c>
      <c r="AI894" s="23" t="s">
        <v>9901</v>
      </c>
      <c r="AJ894" s="23">
        <v>721.48940000000005</v>
      </c>
      <c r="AK894" s="12">
        <f t="shared" si="209"/>
        <v>723.50506000000007</v>
      </c>
      <c r="AL894" s="12">
        <f t="shared" si="210"/>
        <v>745.48700000000008</v>
      </c>
      <c r="AM894" s="12">
        <f t="shared" si="211"/>
        <v>760.45311000000004</v>
      </c>
      <c r="AN894" s="23" t="s">
        <v>12</v>
      </c>
      <c r="AO894" s="23" t="s">
        <v>9750</v>
      </c>
      <c r="AP894" s="23" t="s">
        <v>9751</v>
      </c>
      <c r="BI894" s="4" t="s">
        <v>17083</v>
      </c>
      <c r="BJ894" s="4" t="s">
        <v>17084</v>
      </c>
      <c r="BK894" s="4" t="s">
        <v>17085</v>
      </c>
      <c r="BL894" s="4" t="s">
        <v>17009</v>
      </c>
      <c r="BM894" s="4">
        <v>900.60919999999999</v>
      </c>
      <c r="BN894" s="12">
        <f t="shared" si="203"/>
        <v>902.62486000000001</v>
      </c>
      <c r="BO894" s="12">
        <f t="shared" si="204"/>
        <v>924.60680000000002</v>
      </c>
      <c r="BP894" s="12">
        <f t="shared" si="205"/>
        <v>939.57290999999998</v>
      </c>
      <c r="BQ894" s="4" t="s">
        <v>12</v>
      </c>
      <c r="BR894" s="4" t="s">
        <v>13834</v>
      </c>
      <c r="BS894" s="4" t="s">
        <v>16860</v>
      </c>
      <c r="BX894" s="5" t="s">
        <v>20901</v>
      </c>
      <c r="BY894" s="5" t="s">
        <v>20902</v>
      </c>
      <c r="BZ894" s="5" t="s">
        <v>20903</v>
      </c>
      <c r="CA894" s="5" t="s">
        <v>20904</v>
      </c>
      <c r="CB894" s="5">
        <v>736.54070000000002</v>
      </c>
      <c r="CC894" s="15">
        <f t="shared" si="206"/>
        <v>738.55636000000004</v>
      </c>
      <c r="CD894" s="15">
        <f t="shared" si="207"/>
        <v>760.53830000000005</v>
      </c>
      <c r="CE894" s="15">
        <f t="shared" si="208"/>
        <v>775.50441000000001</v>
      </c>
      <c r="CF894" s="5" t="s">
        <v>12</v>
      </c>
      <c r="CG894" s="5" t="s">
        <v>17642</v>
      </c>
      <c r="CH894" s="5" t="s">
        <v>20679</v>
      </c>
      <c r="CJ894" s="16"/>
    </row>
    <row r="895" spans="2:88" x14ac:dyDescent="0.25">
      <c r="B895" s="3" t="s">
        <v>741</v>
      </c>
      <c r="C895" s="3" t="s">
        <v>742</v>
      </c>
      <c r="D895" s="3" t="s">
        <v>743</v>
      </c>
      <c r="E895" s="3" t="s">
        <v>615</v>
      </c>
      <c r="F895" s="3">
        <v>785.59349999999995</v>
      </c>
      <c r="G895" s="11">
        <f t="shared" si="197"/>
        <v>786.60132999999996</v>
      </c>
      <c r="H895" s="11">
        <f t="shared" si="198"/>
        <v>808.58326999999997</v>
      </c>
      <c r="I895" s="11">
        <f t="shared" si="199"/>
        <v>824.55720999999994</v>
      </c>
      <c r="J895" s="3" t="s">
        <v>12</v>
      </c>
      <c r="K895" s="3" t="s">
        <v>13</v>
      </c>
      <c r="L895" s="3" t="s">
        <v>14</v>
      </c>
      <c r="Q895" s="1" t="s">
        <v>7686</v>
      </c>
      <c r="R895" s="1" t="s">
        <v>7687</v>
      </c>
      <c r="S895" s="1" t="s">
        <v>7688</v>
      </c>
      <c r="T895" s="1" t="s">
        <v>1536</v>
      </c>
      <c r="U895" s="1">
        <v>763.51520000000005</v>
      </c>
      <c r="V895" s="6">
        <f t="shared" si="200"/>
        <v>764.52303000000006</v>
      </c>
      <c r="W895" s="6">
        <f t="shared" si="201"/>
        <v>786.50497000000007</v>
      </c>
      <c r="X895" s="6">
        <f t="shared" si="202"/>
        <v>802.47891000000004</v>
      </c>
      <c r="Y895" s="1" t="s">
        <v>12</v>
      </c>
      <c r="Z895" s="1" t="s">
        <v>5629</v>
      </c>
      <c r="AA895" s="1" t="s">
        <v>5630</v>
      </c>
      <c r="AF895" s="23" t="s">
        <v>12560</v>
      </c>
      <c r="AG895" s="23" t="s">
        <v>12561</v>
      </c>
      <c r="AH895" s="23" t="s">
        <v>12562</v>
      </c>
      <c r="AI895" s="23" t="s">
        <v>9820</v>
      </c>
      <c r="AJ895" s="23">
        <v>791.56759999999997</v>
      </c>
      <c r="AK895" s="12">
        <f t="shared" si="209"/>
        <v>793.58326</v>
      </c>
      <c r="AL895" s="12">
        <f t="shared" si="210"/>
        <v>815.5652</v>
      </c>
      <c r="AM895" s="12">
        <f t="shared" si="211"/>
        <v>830.53130999999996</v>
      </c>
      <c r="AN895" s="23" t="s">
        <v>12</v>
      </c>
      <c r="AO895" s="23" t="s">
        <v>9750</v>
      </c>
      <c r="AP895" s="23" t="s">
        <v>9751</v>
      </c>
      <c r="BI895" s="4" t="s">
        <v>17433</v>
      </c>
      <c r="BJ895" s="4" t="s">
        <v>17434</v>
      </c>
      <c r="BK895" s="4" t="s">
        <v>17435</v>
      </c>
      <c r="BL895" s="4" t="s">
        <v>17009</v>
      </c>
      <c r="BM895" s="4">
        <v>900.60919999999999</v>
      </c>
      <c r="BN895" s="12">
        <f t="shared" si="203"/>
        <v>902.62486000000001</v>
      </c>
      <c r="BO895" s="12">
        <f t="shared" si="204"/>
        <v>924.60680000000002</v>
      </c>
      <c r="BP895" s="12">
        <f t="shared" si="205"/>
        <v>939.57290999999998</v>
      </c>
      <c r="BQ895" s="4" t="s">
        <v>12</v>
      </c>
      <c r="BR895" s="4" t="s">
        <v>13834</v>
      </c>
      <c r="BS895" s="4" t="s">
        <v>17190</v>
      </c>
      <c r="BX895" s="5" t="s">
        <v>21177</v>
      </c>
      <c r="BY895" s="5" t="s">
        <v>21178</v>
      </c>
      <c r="BZ895" s="5" t="s">
        <v>21179</v>
      </c>
      <c r="CA895" s="5" t="s">
        <v>20904</v>
      </c>
      <c r="CB895" s="5">
        <v>736.54070000000002</v>
      </c>
      <c r="CC895" s="15">
        <f t="shared" si="206"/>
        <v>738.55636000000004</v>
      </c>
      <c r="CD895" s="15">
        <f t="shared" si="207"/>
        <v>760.53830000000005</v>
      </c>
      <c r="CE895" s="15">
        <f t="shared" si="208"/>
        <v>775.50441000000001</v>
      </c>
      <c r="CF895" s="5" t="s">
        <v>12</v>
      </c>
      <c r="CG895" s="5" t="s">
        <v>17642</v>
      </c>
      <c r="CH895" s="5" t="s">
        <v>21009</v>
      </c>
      <c r="CJ895" s="16"/>
    </row>
    <row r="896" spans="2:88" x14ac:dyDescent="0.25">
      <c r="B896" s="3" t="s">
        <v>744</v>
      </c>
      <c r="C896" s="3" t="s">
        <v>745</v>
      </c>
      <c r="D896" s="3" t="s">
        <v>746</v>
      </c>
      <c r="E896" s="3" t="s">
        <v>615</v>
      </c>
      <c r="F896" s="3">
        <v>785.59349999999995</v>
      </c>
      <c r="G896" s="11">
        <f t="shared" si="197"/>
        <v>786.60132999999996</v>
      </c>
      <c r="H896" s="11">
        <f t="shared" si="198"/>
        <v>808.58326999999997</v>
      </c>
      <c r="I896" s="11">
        <f t="shared" si="199"/>
        <v>824.55720999999994</v>
      </c>
      <c r="J896" s="3" t="s">
        <v>12</v>
      </c>
      <c r="K896" s="3" t="s">
        <v>13</v>
      </c>
      <c r="L896" s="3" t="s">
        <v>14</v>
      </c>
      <c r="Q896" s="1" t="s">
        <v>7689</v>
      </c>
      <c r="R896" s="1" t="s">
        <v>7690</v>
      </c>
      <c r="S896" s="1" t="s">
        <v>7691</v>
      </c>
      <c r="T896" s="1" t="s">
        <v>1536</v>
      </c>
      <c r="U896" s="1">
        <v>763.51520000000005</v>
      </c>
      <c r="V896" s="6">
        <f t="shared" si="200"/>
        <v>764.52303000000006</v>
      </c>
      <c r="W896" s="6">
        <f t="shared" si="201"/>
        <v>786.50497000000007</v>
      </c>
      <c r="X896" s="6">
        <f t="shared" si="202"/>
        <v>802.47891000000004</v>
      </c>
      <c r="Y896" s="1" t="s">
        <v>12</v>
      </c>
      <c r="Z896" s="1" t="s">
        <v>5629</v>
      </c>
      <c r="AA896" s="1" t="s">
        <v>5630</v>
      </c>
      <c r="AF896" s="23" t="s">
        <v>12563</v>
      </c>
      <c r="AG896" s="23" t="s">
        <v>12564</v>
      </c>
      <c r="AH896" s="23" t="s">
        <v>12565</v>
      </c>
      <c r="AI896" s="23" t="s">
        <v>12378</v>
      </c>
      <c r="AJ896" s="23">
        <v>763.53629999999998</v>
      </c>
      <c r="AK896" s="12">
        <f t="shared" si="209"/>
        <v>765.55196000000001</v>
      </c>
      <c r="AL896" s="12">
        <f t="shared" si="210"/>
        <v>787.53390000000002</v>
      </c>
      <c r="AM896" s="12">
        <f t="shared" si="211"/>
        <v>802.50000999999997</v>
      </c>
      <c r="AN896" s="23" t="s">
        <v>12</v>
      </c>
      <c r="AO896" s="23" t="s">
        <v>9750</v>
      </c>
      <c r="AP896" s="23" t="s">
        <v>9751</v>
      </c>
      <c r="BI896" s="4" t="s">
        <v>15184</v>
      </c>
      <c r="BJ896" s="4" t="s">
        <v>15185</v>
      </c>
      <c r="BK896" s="4" t="s">
        <v>15186</v>
      </c>
      <c r="BL896" s="4" t="s">
        <v>15187</v>
      </c>
      <c r="BM896" s="4">
        <v>902.49450000000002</v>
      </c>
      <c r="BN896" s="12">
        <f t="shared" si="203"/>
        <v>904.51016000000004</v>
      </c>
      <c r="BO896" s="12">
        <f t="shared" si="204"/>
        <v>926.49210000000005</v>
      </c>
      <c r="BP896" s="12">
        <f t="shared" si="205"/>
        <v>941.45821000000001</v>
      </c>
      <c r="BQ896" s="4" t="s">
        <v>12</v>
      </c>
      <c r="BR896" s="4" t="s">
        <v>13834</v>
      </c>
      <c r="BS896" s="4" t="s">
        <v>13835</v>
      </c>
      <c r="BX896" s="5" t="s">
        <v>21251</v>
      </c>
      <c r="BY896" s="5" t="s">
        <v>21252</v>
      </c>
      <c r="BZ896" s="5" t="s">
        <v>21253</v>
      </c>
      <c r="CA896" s="5" t="s">
        <v>20904</v>
      </c>
      <c r="CB896" s="5">
        <v>736.54070000000002</v>
      </c>
      <c r="CC896" s="15">
        <f t="shared" si="206"/>
        <v>738.55636000000004</v>
      </c>
      <c r="CD896" s="15">
        <f t="shared" si="207"/>
        <v>760.53830000000005</v>
      </c>
      <c r="CE896" s="15">
        <f t="shared" si="208"/>
        <v>775.50441000000001</v>
      </c>
      <c r="CF896" s="5" t="s">
        <v>12</v>
      </c>
      <c r="CG896" s="5" t="s">
        <v>17642</v>
      </c>
      <c r="CH896" s="5" t="s">
        <v>21009</v>
      </c>
      <c r="CJ896" s="16"/>
    </row>
    <row r="897" spans="2:88" x14ac:dyDescent="0.25">
      <c r="B897" s="3" t="s">
        <v>753</v>
      </c>
      <c r="C897" s="3" t="s">
        <v>754</v>
      </c>
      <c r="D897" s="3" t="s">
        <v>755</v>
      </c>
      <c r="E897" s="3" t="s">
        <v>615</v>
      </c>
      <c r="F897" s="3">
        <v>785.59349999999995</v>
      </c>
      <c r="G897" s="11">
        <f t="shared" si="197"/>
        <v>786.60132999999996</v>
      </c>
      <c r="H897" s="11">
        <f t="shared" si="198"/>
        <v>808.58326999999997</v>
      </c>
      <c r="I897" s="11">
        <f t="shared" si="199"/>
        <v>824.55720999999994</v>
      </c>
      <c r="J897" s="3" t="s">
        <v>12</v>
      </c>
      <c r="K897" s="3" t="s">
        <v>13</v>
      </c>
      <c r="L897" s="3" t="s">
        <v>14</v>
      </c>
      <c r="Q897" s="1" t="s">
        <v>7774</v>
      </c>
      <c r="R897" s="1" t="s">
        <v>7775</v>
      </c>
      <c r="S897" s="1" t="s">
        <v>7776</v>
      </c>
      <c r="T897" s="1" t="s">
        <v>1536</v>
      </c>
      <c r="U897" s="1">
        <v>763.51520000000005</v>
      </c>
      <c r="V897" s="6">
        <f t="shared" si="200"/>
        <v>764.52303000000006</v>
      </c>
      <c r="W897" s="6">
        <f t="shared" si="201"/>
        <v>786.50497000000007</v>
      </c>
      <c r="X897" s="6">
        <f t="shared" si="202"/>
        <v>802.47891000000004</v>
      </c>
      <c r="Y897" s="1" t="s">
        <v>12</v>
      </c>
      <c r="Z897" s="1" t="s">
        <v>5629</v>
      </c>
      <c r="AA897" s="1" t="s">
        <v>5630</v>
      </c>
      <c r="AF897" s="23" t="s">
        <v>12566</v>
      </c>
      <c r="AG897" s="23" t="s">
        <v>12567</v>
      </c>
      <c r="AH897" s="23" t="s">
        <v>12568</v>
      </c>
      <c r="AI897" s="23" t="s">
        <v>9996</v>
      </c>
      <c r="AJ897" s="23">
        <v>745.48940000000005</v>
      </c>
      <c r="AK897" s="12">
        <f t="shared" si="209"/>
        <v>747.50506000000007</v>
      </c>
      <c r="AL897" s="12">
        <f t="shared" si="210"/>
        <v>769.48700000000008</v>
      </c>
      <c r="AM897" s="12">
        <f t="shared" si="211"/>
        <v>784.45311000000004</v>
      </c>
      <c r="AN897" s="23" t="s">
        <v>12</v>
      </c>
      <c r="AO897" s="23" t="s">
        <v>9750</v>
      </c>
      <c r="AP897" s="23" t="s">
        <v>9751</v>
      </c>
      <c r="BI897" s="4" t="s">
        <v>15855</v>
      </c>
      <c r="BJ897" s="4" t="s">
        <v>15856</v>
      </c>
      <c r="BK897" s="4" t="s">
        <v>15857</v>
      </c>
      <c r="BL897" s="4" t="s">
        <v>15187</v>
      </c>
      <c r="BM897" s="4">
        <v>902.49450000000002</v>
      </c>
      <c r="BN897" s="12">
        <f t="shared" si="203"/>
        <v>904.51016000000004</v>
      </c>
      <c r="BO897" s="12">
        <f t="shared" si="204"/>
        <v>926.49210000000005</v>
      </c>
      <c r="BP897" s="12">
        <f t="shared" si="205"/>
        <v>941.45821000000001</v>
      </c>
      <c r="BQ897" s="4" t="s">
        <v>12</v>
      </c>
      <c r="BR897" s="4" t="s">
        <v>13834</v>
      </c>
      <c r="BS897" s="4" t="s">
        <v>13835</v>
      </c>
      <c r="BX897" s="5" t="s">
        <v>18410</v>
      </c>
      <c r="BY897" s="5" t="s">
        <v>18411</v>
      </c>
      <c r="BZ897" s="5" t="s">
        <v>18412</v>
      </c>
      <c r="CA897" s="5" t="s">
        <v>18413</v>
      </c>
      <c r="CB897" s="5">
        <v>738.52</v>
      </c>
      <c r="CC897" s="15">
        <f t="shared" si="206"/>
        <v>740.53566000000001</v>
      </c>
      <c r="CD897" s="15">
        <f t="shared" si="207"/>
        <v>762.51760000000002</v>
      </c>
      <c r="CE897" s="15">
        <f t="shared" si="208"/>
        <v>777.48370999999997</v>
      </c>
      <c r="CF897" s="5" t="s">
        <v>12</v>
      </c>
      <c r="CG897" s="5" t="s">
        <v>17642</v>
      </c>
      <c r="CH897" s="5" t="s">
        <v>17643</v>
      </c>
      <c r="CJ897" s="16"/>
    </row>
    <row r="898" spans="2:88" x14ac:dyDescent="0.25">
      <c r="B898" s="3" t="s">
        <v>772</v>
      </c>
      <c r="C898" s="3" t="s">
        <v>773</v>
      </c>
      <c r="D898" s="3" t="s">
        <v>774</v>
      </c>
      <c r="E898" s="3" t="s">
        <v>615</v>
      </c>
      <c r="F898" s="3">
        <v>785.59349999999995</v>
      </c>
      <c r="G898" s="11">
        <f t="shared" si="197"/>
        <v>786.60132999999996</v>
      </c>
      <c r="H898" s="11">
        <f t="shared" si="198"/>
        <v>808.58326999999997</v>
      </c>
      <c r="I898" s="11">
        <f t="shared" si="199"/>
        <v>824.55720999999994</v>
      </c>
      <c r="J898" s="3" t="s">
        <v>12</v>
      </c>
      <c r="K898" s="3" t="s">
        <v>13</v>
      </c>
      <c r="L898" s="3" t="s">
        <v>14</v>
      </c>
      <c r="Q898" s="1" t="s">
        <v>8425</v>
      </c>
      <c r="R898" s="1" t="s">
        <v>8426</v>
      </c>
      <c r="S898" s="1" t="s">
        <v>8427</v>
      </c>
      <c r="T898" s="1" t="s">
        <v>1536</v>
      </c>
      <c r="U898" s="1">
        <v>763.51520000000005</v>
      </c>
      <c r="V898" s="6">
        <f t="shared" si="200"/>
        <v>764.52303000000006</v>
      </c>
      <c r="W898" s="6">
        <f t="shared" si="201"/>
        <v>786.50497000000007</v>
      </c>
      <c r="X898" s="6">
        <f t="shared" si="202"/>
        <v>802.47891000000004</v>
      </c>
      <c r="Y898" s="1" t="s">
        <v>12</v>
      </c>
      <c r="Z898" s="1" t="s">
        <v>5629</v>
      </c>
      <c r="AA898" s="1" t="s">
        <v>5630</v>
      </c>
      <c r="AF898" s="23" t="s">
        <v>12569</v>
      </c>
      <c r="AG898" s="23" t="s">
        <v>12570</v>
      </c>
      <c r="AH898" s="23" t="s">
        <v>12571</v>
      </c>
      <c r="AI898" s="23" t="s">
        <v>9928</v>
      </c>
      <c r="AJ898" s="23">
        <v>749.52070000000003</v>
      </c>
      <c r="AK898" s="12">
        <f t="shared" si="209"/>
        <v>751.53636000000006</v>
      </c>
      <c r="AL898" s="12">
        <f t="shared" si="210"/>
        <v>773.51830000000007</v>
      </c>
      <c r="AM898" s="12">
        <f t="shared" si="211"/>
        <v>788.48441000000003</v>
      </c>
      <c r="AN898" s="23" t="s">
        <v>12</v>
      </c>
      <c r="AO898" s="23" t="s">
        <v>9750</v>
      </c>
      <c r="AP898" s="23" t="s">
        <v>9751</v>
      </c>
      <c r="BI898" s="4" t="s">
        <v>16351</v>
      </c>
      <c r="BJ898" s="4" t="s">
        <v>16352</v>
      </c>
      <c r="BK898" s="4" t="s">
        <v>16353</v>
      </c>
      <c r="BL898" s="4" t="s">
        <v>15187</v>
      </c>
      <c r="BM898" s="4">
        <v>902.49450000000002</v>
      </c>
      <c r="BN898" s="12">
        <f t="shared" si="203"/>
        <v>904.51016000000004</v>
      </c>
      <c r="BO898" s="12">
        <f t="shared" si="204"/>
        <v>926.49210000000005</v>
      </c>
      <c r="BP898" s="12">
        <f t="shared" si="205"/>
        <v>941.45821000000001</v>
      </c>
      <c r="BQ898" s="4" t="s">
        <v>12</v>
      </c>
      <c r="BR898" s="4" t="s">
        <v>13834</v>
      </c>
      <c r="BS898" s="4" t="s">
        <v>13835</v>
      </c>
      <c r="BX898" s="5" t="s">
        <v>18588</v>
      </c>
      <c r="BY898" s="5" t="s">
        <v>18589</v>
      </c>
      <c r="BZ898" s="5" t="s">
        <v>18590</v>
      </c>
      <c r="CA898" s="5" t="s">
        <v>18413</v>
      </c>
      <c r="CB898" s="5">
        <v>738.52</v>
      </c>
      <c r="CC898" s="15">
        <f t="shared" si="206"/>
        <v>740.53566000000001</v>
      </c>
      <c r="CD898" s="15">
        <f t="shared" si="207"/>
        <v>762.51760000000002</v>
      </c>
      <c r="CE898" s="15">
        <f t="shared" si="208"/>
        <v>777.48370999999997</v>
      </c>
      <c r="CF898" s="5" t="s">
        <v>12</v>
      </c>
      <c r="CG898" s="5" t="s">
        <v>17642</v>
      </c>
      <c r="CH898" s="5" t="s">
        <v>17643</v>
      </c>
      <c r="CJ898" s="16"/>
    </row>
    <row r="899" spans="2:88" x14ac:dyDescent="0.25">
      <c r="B899" s="3" t="s">
        <v>775</v>
      </c>
      <c r="C899" s="3" t="s">
        <v>776</v>
      </c>
      <c r="D899" s="3" t="s">
        <v>777</v>
      </c>
      <c r="E899" s="3" t="s">
        <v>615</v>
      </c>
      <c r="F899" s="3">
        <v>785.59349999999995</v>
      </c>
      <c r="G899" s="11">
        <f t="shared" ref="G899:G962" si="212">F899+1.00783</f>
        <v>786.60132999999996</v>
      </c>
      <c r="H899" s="11">
        <f t="shared" ref="H899:H962" si="213">F899+22.98977</f>
        <v>808.58326999999997</v>
      </c>
      <c r="I899" s="11">
        <f t="shared" ref="I899:I962" si="214">F899+38.96371</f>
        <v>824.55720999999994</v>
      </c>
      <c r="J899" s="3" t="s">
        <v>12</v>
      </c>
      <c r="K899" s="3" t="s">
        <v>13</v>
      </c>
      <c r="L899" s="3" t="s">
        <v>14</v>
      </c>
      <c r="Q899" s="1" t="s">
        <v>8458</v>
      </c>
      <c r="R899" s="1" t="s">
        <v>8459</v>
      </c>
      <c r="S899" s="1" t="s">
        <v>8460</v>
      </c>
      <c r="T899" s="1" t="s">
        <v>1536</v>
      </c>
      <c r="U899" s="1">
        <v>763.51520000000005</v>
      </c>
      <c r="V899" s="6">
        <f t="shared" ref="V899:V962" si="215">U899+1.00783</f>
        <v>764.52303000000006</v>
      </c>
      <c r="W899" s="6">
        <f t="shared" ref="W899:W962" si="216">U899+22.98977</f>
        <v>786.50497000000007</v>
      </c>
      <c r="X899" s="6">
        <f t="shared" ref="X899:X962" si="217">U899+38.96371</f>
        <v>802.47891000000004</v>
      </c>
      <c r="Y899" s="1" t="s">
        <v>12</v>
      </c>
      <c r="Z899" s="1" t="s">
        <v>5629</v>
      </c>
      <c r="AA899" s="1" t="s">
        <v>5630</v>
      </c>
      <c r="AF899" s="23" t="s">
        <v>12572</v>
      </c>
      <c r="AG899" s="23" t="s">
        <v>12573</v>
      </c>
      <c r="AH899" s="23" t="s">
        <v>12574</v>
      </c>
      <c r="AI899" s="23" t="s">
        <v>9806</v>
      </c>
      <c r="AJ899" s="23">
        <v>735.505</v>
      </c>
      <c r="AK899" s="12">
        <f t="shared" si="209"/>
        <v>737.52066000000002</v>
      </c>
      <c r="AL899" s="12">
        <f t="shared" si="210"/>
        <v>759.50260000000003</v>
      </c>
      <c r="AM899" s="12">
        <f t="shared" si="211"/>
        <v>774.46870999999999</v>
      </c>
      <c r="AN899" s="23" t="s">
        <v>12</v>
      </c>
      <c r="AO899" s="23" t="s">
        <v>9750</v>
      </c>
      <c r="AP899" s="23" t="s">
        <v>9751</v>
      </c>
      <c r="BI899" s="4" t="s">
        <v>14628</v>
      </c>
      <c r="BJ899" s="4" t="s">
        <v>14629</v>
      </c>
      <c r="BK899" s="4" t="s">
        <v>14630</v>
      </c>
      <c r="BL899" s="4" t="s">
        <v>14631</v>
      </c>
      <c r="BM899" s="4">
        <v>902.58839999999998</v>
      </c>
      <c r="BN899" s="12">
        <f t="shared" ref="BN899:BN962" si="218">BM899+1.00783+1.00783</f>
        <v>904.60406</v>
      </c>
      <c r="BO899" s="12">
        <f t="shared" ref="BO899:BO962" si="219">BM899+22.98977+1.00783</f>
        <v>926.58600000000001</v>
      </c>
      <c r="BP899" s="12">
        <f t="shared" ref="BP899:BP962" si="220">BM899+38.96371</f>
        <v>941.55210999999997</v>
      </c>
      <c r="BQ899" s="4" t="s">
        <v>12</v>
      </c>
      <c r="BR899" s="4" t="s">
        <v>13834</v>
      </c>
      <c r="BS899" s="4" t="s">
        <v>13835</v>
      </c>
      <c r="BX899" s="5" t="s">
        <v>19035</v>
      </c>
      <c r="BY899" s="5" t="s">
        <v>19036</v>
      </c>
      <c r="BZ899" s="5" t="s">
        <v>19037</v>
      </c>
      <c r="CA899" s="5" t="s">
        <v>18413</v>
      </c>
      <c r="CB899" s="5">
        <v>738.52</v>
      </c>
      <c r="CC899" s="15">
        <f t="shared" ref="CC899:CC962" si="221">CB899+1.00783+1.00783</f>
        <v>740.53566000000001</v>
      </c>
      <c r="CD899" s="15">
        <f t="shared" ref="CD899:CD962" si="222">CB899+22.98977+1.00783</f>
        <v>762.51760000000002</v>
      </c>
      <c r="CE899" s="15">
        <f t="shared" ref="CE899:CE962" si="223">CB899+38.96371</f>
        <v>777.48370999999997</v>
      </c>
      <c r="CF899" s="5" t="s">
        <v>12</v>
      </c>
      <c r="CG899" s="5" t="s">
        <v>17642</v>
      </c>
      <c r="CH899" s="5" t="s">
        <v>17643</v>
      </c>
      <c r="CJ899" s="16"/>
    </row>
    <row r="900" spans="2:88" x14ac:dyDescent="0.25">
      <c r="B900" s="3" t="s">
        <v>778</v>
      </c>
      <c r="C900" s="3" t="s">
        <v>779</v>
      </c>
      <c r="D900" s="3" t="s">
        <v>780</v>
      </c>
      <c r="E900" s="3" t="s">
        <v>615</v>
      </c>
      <c r="F900" s="3">
        <v>785.59349999999995</v>
      </c>
      <c r="G900" s="11">
        <f t="shared" si="212"/>
        <v>786.60132999999996</v>
      </c>
      <c r="H900" s="11">
        <f t="shared" si="213"/>
        <v>808.58326999999997</v>
      </c>
      <c r="I900" s="11">
        <f t="shared" si="214"/>
        <v>824.55720999999994</v>
      </c>
      <c r="J900" s="3" t="s">
        <v>12</v>
      </c>
      <c r="K900" s="3" t="s">
        <v>13</v>
      </c>
      <c r="L900" s="3" t="s">
        <v>14</v>
      </c>
      <c r="Q900" s="1" t="s">
        <v>8518</v>
      </c>
      <c r="R900" s="1" t="s">
        <v>8519</v>
      </c>
      <c r="S900" s="1" t="s">
        <v>8520</v>
      </c>
      <c r="T900" s="1" t="s">
        <v>1536</v>
      </c>
      <c r="U900" s="1">
        <v>763.51520000000005</v>
      </c>
      <c r="V900" s="6">
        <f t="shared" si="215"/>
        <v>764.52303000000006</v>
      </c>
      <c r="W900" s="6">
        <f t="shared" si="216"/>
        <v>786.50497000000007</v>
      </c>
      <c r="X900" s="6">
        <f t="shared" si="217"/>
        <v>802.47891000000004</v>
      </c>
      <c r="Y900" s="1" t="s">
        <v>12</v>
      </c>
      <c r="Z900" s="1" t="s">
        <v>5629</v>
      </c>
      <c r="AA900" s="1" t="s">
        <v>5630</v>
      </c>
      <c r="AF900" s="23" t="s">
        <v>12575</v>
      </c>
      <c r="AG900" s="23" t="s">
        <v>12576</v>
      </c>
      <c r="AH900" s="23" t="s">
        <v>12577</v>
      </c>
      <c r="AI900" s="23" t="s">
        <v>9767</v>
      </c>
      <c r="AJ900" s="23">
        <v>719.47370000000001</v>
      </c>
      <c r="AK900" s="12">
        <f t="shared" ref="AK900:AK963" si="224">AJ900+1.00783+1.00783</f>
        <v>721.48936000000003</v>
      </c>
      <c r="AL900" s="12">
        <f t="shared" ref="AL900:AL963" si="225">AJ900+22.98977+1.00783</f>
        <v>743.47130000000004</v>
      </c>
      <c r="AM900" s="12">
        <f t="shared" ref="AM900:AM963" si="226">AJ900+38.96371</f>
        <v>758.43741</v>
      </c>
      <c r="AN900" s="23" t="s">
        <v>12</v>
      </c>
      <c r="AO900" s="23" t="s">
        <v>9750</v>
      </c>
      <c r="AP900" s="23" t="s">
        <v>9751</v>
      </c>
      <c r="BI900" s="4" t="s">
        <v>14718</v>
      </c>
      <c r="BJ900" s="4" t="s">
        <v>14719</v>
      </c>
      <c r="BK900" s="4" t="s">
        <v>14720</v>
      </c>
      <c r="BL900" s="4" t="s">
        <v>14631</v>
      </c>
      <c r="BM900" s="4">
        <v>902.58839999999998</v>
      </c>
      <c r="BN900" s="12">
        <f t="shared" si="218"/>
        <v>904.60406</v>
      </c>
      <c r="BO900" s="12">
        <f t="shared" si="219"/>
        <v>926.58600000000001</v>
      </c>
      <c r="BP900" s="12">
        <f t="shared" si="220"/>
        <v>941.55210999999997</v>
      </c>
      <c r="BQ900" s="4" t="s">
        <v>12</v>
      </c>
      <c r="BR900" s="4" t="s">
        <v>13834</v>
      </c>
      <c r="BS900" s="4" t="s">
        <v>13835</v>
      </c>
      <c r="BX900" s="5" t="s">
        <v>19103</v>
      </c>
      <c r="BY900" s="5" t="s">
        <v>19104</v>
      </c>
      <c r="BZ900" s="5" t="s">
        <v>19105</v>
      </c>
      <c r="CA900" s="5" t="s">
        <v>18413</v>
      </c>
      <c r="CB900" s="5">
        <v>738.52</v>
      </c>
      <c r="CC900" s="15">
        <f t="shared" si="221"/>
        <v>740.53566000000001</v>
      </c>
      <c r="CD900" s="15">
        <f t="shared" si="222"/>
        <v>762.51760000000002</v>
      </c>
      <c r="CE900" s="15">
        <f t="shared" si="223"/>
        <v>777.48370999999997</v>
      </c>
      <c r="CF900" s="5" t="s">
        <v>12</v>
      </c>
      <c r="CG900" s="5" t="s">
        <v>17642</v>
      </c>
      <c r="CH900" s="5" t="s">
        <v>17643</v>
      </c>
      <c r="CJ900" s="16"/>
    </row>
    <row r="901" spans="2:88" x14ac:dyDescent="0.25">
      <c r="B901" s="3" t="s">
        <v>781</v>
      </c>
      <c r="C901" s="3" t="s">
        <v>782</v>
      </c>
      <c r="D901" s="3" t="s">
        <v>783</v>
      </c>
      <c r="E901" s="3" t="s">
        <v>615</v>
      </c>
      <c r="F901" s="3">
        <v>785.59349999999995</v>
      </c>
      <c r="G901" s="11">
        <f t="shared" si="212"/>
        <v>786.60132999999996</v>
      </c>
      <c r="H901" s="11">
        <f t="shared" si="213"/>
        <v>808.58326999999997</v>
      </c>
      <c r="I901" s="11">
        <f t="shared" si="214"/>
        <v>824.55720999999994</v>
      </c>
      <c r="J901" s="3" t="s">
        <v>12</v>
      </c>
      <c r="K901" s="3" t="s">
        <v>13</v>
      </c>
      <c r="L901" s="3" t="s">
        <v>14</v>
      </c>
      <c r="Q901" s="1" t="s">
        <v>8527</v>
      </c>
      <c r="R901" s="1" t="s">
        <v>8528</v>
      </c>
      <c r="S901" s="1" t="s">
        <v>8529</v>
      </c>
      <c r="T901" s="1" t="s">
        <v>1536</v>
      </c>
      <c r="U901" s="1">
        <v>763.51520000000005</v>
      </c>
      <c r="V901" s="6">
        <f t="shared" si="215"/>
        <v>764.52303000000006</v>
      </c>
      <c r="W901" s="6">
        <f t="shared" si="216"/>
        <v>786.50497000000007</v>
      </c>
      <c r="X901" s="6">
        <f t="shared" si="217"/>
        <v>802.47891000000004</v>
      </c>
      <c r="Y901" s="1" t="s">
        <v>12</v>
      </c>
      <c r="Z901" s="1" t="s">
        <v>5629</v>
      </c>
      <c r="AA901" s="1" t="s">
        <v>5630</v>
      </c>
      <c r="AF901" s="23" t="s">
        <v>12578</v>
      </c>
      <c r="AG901" s="23" t="s">
        <v>12579</v>
      </c>
      <c r="AH901" s="23" t="s">
        <v>12580</v>
      </c>
      <c r="AI901" s="23" t="s">
        <v>9901</v>
      </c>
      <c r="AJ901" s="23">
        <v>721.48940000000005</v>
      </c>
      <c r="AK901" s="12">
        <f t="shared" si="224"/>
        <v>723.50506000000007</v>
      </c>
      <c r="AL901" s="12">
        <f t="shared" si="225"/>
        <v>745.48700000000008</v>
      </c>
      <c r="AM901" s="12">
        <f t="shared" si="226"/>
        <v>760.45311000000004</v>
      </c>
      <c r="AN901" s="23" t="s">
        <v>12</v>
      </c>
      <c r="AO901" s="23" t="s">
        <v>9750</v>
      </c>
      <c r="AP901" s="23" t="s">
        <v>9751</v>
      </c>
      <c r="BI901" s="4" t="s">
        <v>14988</v>
      </c>
      <c r="BJ901" s="4" t="s">
        <v>14989</v>
      </c>
      <c r="BK901" s="4" t="s">
        <v>14990</v>
      </c>
      <c r="BL901" s="4" t="s">
        <v>14631</v>
      </c>
      <c r="BM901" s="4">
        <v>902.58839999999998</v>
      </c>
      <c r="BN901" s="12">
        <f t="shared" si="218"/>
        <v>904.60406</v>
      </c>
      <c r="BO901" s="12">
        <f t="shared" si="219"/>
        <v>926.58600000000001</v>
      </c>
      <c r="BP901" s="12">
        <f t="shared" si="220"/>
        <v>941.55210999999997</v>
      </c>
      <c r="BQ901" s="4" t="s">
        <v>12</v>
      </c>
      <c r="BR901" s="4" t="s">
        <v>13834</v>
      </c>
      <c r="BS901" s="4" t="s">
        <v>13835</v>
      </c>
      <c r="BX901" s="5" t="s">
        <v>19198</v>
      </c>
      <c r="BY901" s="5" t="s">
        <v>19199</v>
      </c>
      <c r="BZ901" s="5" t="s">
        <v>19200</v>
      </c>
      <c r="CA901" s="5" t="s">
        <v>18413</v>
      </c>
      <c r="CB901" s="5">
        <v>738.52</v>
      </c>
      <c r="CC901" s="15">
        <f t="shared" si="221"/>
        <v>740.53566000000001</v>
      </c>
      <c r="CD901" s="15">
        <f t="shared" si="222"/>
        <v>762.51760000000002</v>
      </c>
      <c r="CE901" s="15">
        <f t="shared" si="223"/>
        <v>777.48370999999997</v>
      </c>
      <c r="CF901" s="5" t="s">
        <v>12</v>
      </c>
      <c r="CG901" s="5" t="s">
        <v>17642</v>
      </c>
      <c r="CH901" s="5" t="s">
        <v>17643</v>
      </c>
      <c r="CJ901" s="16"/>
    </row>
    <row r="902" spans="2:88" x14ac:dyDescent="0.25">
      <c r="B902" s="3" t="s">
        <v>784</v>
      </c>
      <c r="C902" s="3" t="s">
        <v>785</v>
      </c>
      <c r="D902" s="3" t="s">
        <v>786</v>
      </c>
      <c r="E902" s="3" t="s">
        <v>615</v>
      </c>
      <c r="F902" s="3">
        <v>785.59349999999995</v>
      </c>
      <c r="G902" s="11">
        <f t="shared" si="212"/>
        <v>786.60132999999996</v>
      </c>
      <c r="H902" s="11">
        <f t="shared" si="213"/>
        <v>808.58326999999997</v>
      </c>
      <c r="I902" s="11">
        <f t="shared" si="214"/>
        <v>824.55720999999994</v>
      </c>
      <c r="J902" s="3" t="s">
        <v>12</v>
      </c>
      <c r="K902" s="3" t="s">
        <v>13</v>
      </c>
      <c r="L902" s="3" t="s">
        <v>14</v>
      </c>
      <c r="Q902" s="1" t="s">
        <v>6545</v>
      </c>
      <c r="R902" s="1" t="s">
        <v>6546</v>
      </c>
      <c r="S902" s="1" t="s">
        <v>6547</v>
      </c>
      <c r="T902" s="1" t="s">
        <v>1728</v>
      </c>
      <c r="U902" s="1">
        <v>765.53089999999997</v>
      </c>
      <c r="V902" s="6">
        <f t="shared" si="215"/>
        <v>766.53872999999999</v>
      </c>
      <c r="W902" s="6">
        <f t="shared" si="216"/>
        <v>788.52067</v>
      </c>
      <c r="X902" s="6">
        <f t="shared" si="217"/>
        <v>804.49460999999997</v>
      </c>
      <c r="Y902" s="1" t="s">
        <v>12</v>
      </c>
      <c r="Z902" s="1" t="s">
        <v>5629</v>
      </c>
      <c r="AA902" s="1" t="s">
        <v>5630</v>
      </c>
      <c r="AF902" s="23" t="s">
        <v>12581</v>
      </c>
      <c r="AG902" s="23" t="s">
        <v>12582</v>
      </c>
      <c r="AH902" s="23" t="s">
        <v>12583</v>
      </c>
      <c r="AI902" s="23" t="s">
        <v>9802</v>
      </c>
      <c r="AJ902" s="23">
        <v>679.44240000000002</v>
      </c>
      <c r="AK902" s="12">
        <f t="shared" si="224"/>
        <v>681.45806000000005</v>
      </c>
      <c r="AL902" s="12">
        <f t="shared" si="225"/>
        <v>703.44</v>
      </c>
      <c r="AM902" s="12">
        <f t="shared" si="226"/>
        <v>718.40611000000001</v>
      </c>
      <c r="AN902" s="23" t="s">
        <v>12</v>
      </c>
      <c r="AO902" s="23" t="s">
        <v>9750</v>
      </c>
      <c r="AP902" s="23" t="s">
        <v>9751</v>
      </c>
      <c r="BI902" s="4" t="s">
        <v>15073</v>
      </c>
      <c r="BJ902" s="4" t="s">
        <v>15074</v>
      </c>
      <c r="BK902" s="4" t="s">
        <v>15075</v>
      </c>
      <c r="BL902" s="4" t="s">
        <v>14631</v>
      </c>
      <c r="BM902" s="4">
        <v>902.58839999999998</v>
      </c>
      <c r="BN902" s="12">
        <f t="shared" si="218"/>
        <v>904.60406</v>
      </c>
      <c r="BO902" s="12">
        <f t="shared" si="219"/>
        <v>926.58600000000001</v>
      </c>
      <c r="BP902" s="12">
        <f t="shared" si="220"/>
        <v>941.55210999999997</v>
      </c>
      <c r="BQ902" s="4" t="s">
        <v>12</v>
      </c>
      <c r="BR902" s="4" t="s">
        <v>13834</v>
      </c>
      <c r="BS902" s="4" t="s">
        <v>13835</v>
      </c>
      <c r="BX902" s="5" t="s">
        <v>19524</v>
      </c>
      <c r="BY902" s="5" t="s">
        <v>19525</v>
      </c>
      <c r="BZ902" s="5" t="s">
        <v>19526</v>
      </c>
      <c r="CA902" s="5" t="s">
        <v>18413</v>
      </c>
      <c r="CB902" s="5">
        <v>738.52</v>
      </c>
      <c r="CC902" s="15">
        <f t="shared" si="221"/>
        <v>740.53566000000001</v>
      </c>
      <c r="CD902" s="15">
        <f t="shared" si="222"/>
        <v>762.51760000000002</v>
      </c>
      <c r="CE902" s="15">
        <f t="shared" si="223"/>
        <v>777.48370999999997</v>
      </c>
      <c r="CF902" s="5" t="s">
        <v>12</v>
      </c>
      <c r="CG902" s="5" t="s">
        <v>17642</v>
      </c>
      <c r="CH902" s="5" t="s">
        <v>17643</v>
      </c>
      <c r="CJ902" s="16"/>
    </row>
    <row r="903" spans="2:88" x14ac:dyDescent="0.25">
      <c r="B903" s="3" t="s">
        <v>787</v>
      </c>
      <c r="C903" s="3" t="s">
        <v>788</v>
      </c>
      <c r="D903" s="3" t="s">
        <v>789</v>
      </c>
      <c r="E903" s="3" t="s">
        <v>615</v>
      </c>
      <c r="F903" s="3">
        <v>785.59349999999995</v>
      </c>
      <c r="G903" s="11">
        <f t="shared" si="212"/>
        <v>786.60132999999996</v>
      </c>
      <c r="H903" s="11">
        <f t="shared" si="213"/>
        <v>808.58326999999997</v>
      </c>
      <c r="I903" s="11">
        <f t="shared" si="214"/>
        <v>824.55720999999994</v>
      </c>
      <c r="J903" s="3" t="s">
        <v>12</v>
      </c>
      <c r="K903" s="3" t="s">
        <v>13</v>
      </c>
      <c r="L903" s="3" t="s">
        <v>14</v>
      </c>
      <c r="Q903" s="1" t="s">
        <v>6947</v>
      </c>
      <c r="R903" s="1" t="s">
        <v>6948</v>
      </c>
      <c r="S903" s="1" t="s">
        <v>6949</v>
      </c>
      <c r="T903" s="1" t="s">
        <v>1728</v>
      </c>
      <c r="U903" s="1">
        <v>765.53089999999997</v>
      </c>
      <c r="V903" s="6">
        <f t="shared" si="215"/>
        <v>766.53872999999999</v>
      </c>
      <c r="W903" s="6">
        <f t="shared" si="216"/>
        <v>788.52067</v>
      </c>
      <c r="X903" s="6">
        <f t="shared" si="217"/>
        <v>804.49460999999997</v>
      </c>
      <c r="Y903" s="1" t="s">
        <v>12</v>
      </c>
      <c r="Z903" s="1" t="s">
        <v>5629</v>
      </c>
      <c r="AA903" s="1" t="s">
        <v>5630</v>
      </c>
      <c r="AF903" s="23" t="s">
        <v>12584</v>
      </c>
      <c r="AG903" s="23" t="s">
        <v>12585</v>
      </c>
      <c r="AH903" s="23" t="s">
        <v>12586</v>
      </c>
      <c r="AI903" s="23" t="s">
        <v>12587</v>
      </c>
      <c r="AJ903" s="23">
        <v>675.41110000000003</v>
      </c>
      <c r="AK903" s="12">
        <f t="shared" si="224"/>
        <v>677.42676000000006</v>
      </c>
      <c r="AL903" s="12">
        <f t="shared" si="225"/>
        <v>699.40870000000007</v>
      </c>
      <c r="AM903" s="12">
        <f t="shared" si="226"/>
        <v>714.37481000000002</v>
      </c>
      <c r="AN903" s="23" t="s">
        <v>12</v>
      </c>
      <c r="AO903" s="23" t="s">
        <v>9750</v>
      </c>
      <c r="AP903" s="23" t="s">
        <v>9751</v>
      </c>
      <c r="BI903" s="4" t="s">
        <v>15233</v>
      </c>
      <c r="BJ903" s="4" t="s">
        <v>15234</v>
      </c>
      <c r="BK903" s="4" t="s">
        <v>15235</v>
      </c>
      <c r="BL903" s="4" t="s">
        <v>14631</v>
      </c>
      <c r="BM903" s="4">
        <v>902.58839999999998</v>
      </c>
      <c r="BN903" s="12">
        <f t="shared" si="218"/>
        <v>904.60406</v>
      </c>
      <c r="BO903" s="12">
        <f t="shared" si="219"/>
        <v>926.58600000000001</v>
      </c>
      <c r="BP903" s="12">
        <f t="shared" si="220"/>
        <v>941.55210999999997</v>
      </c>
      <c r="BQ903" s="4" t="s">
        <v>12</v>
      </c>
      <c r="BR903" s="4" t="s">
        <v>13834</v>
      </c>
      <c r="BS903" s="4" t="s">
        <v>13835</v>
      </c>
      <c r="BX903" s="5" t="s">
        <v>19612</v>
      </c>
      <c r="BY903" s="5" t="s">
        <v>19613</v>
      </c>
      <c r="BZ903" s="5" t="s">
        <v>19614</v>
      </c>
      <c r="CA903" s="5" t="s">
        <v>18413</v>
      </c>
      <c r="CB903" s="5">
        <v>738.52</v>
      </c>
      <c r="CC903" s="15">
        <f t="shared" si="221"/>
        <v>740.53566000000001</v>
      </c>
      <c r="CD903" s="15">
        <f t="shared" si="222"/>
        <v>762.51760000000002</v>
      </c>
      <c r="CE903" s="15">
        <f t="shared" si="223"/>
        <v>777.48370999999997</v>
      </c>
      <c r="CF903" s="5" t="s">
        <v>12</v>
      </c>
      <c r="CG903" s="5" t="s">
        <v>17642</v>
      </c>
      <c r="CH903" s="5" t="s">
        <v>17643</v>
      </c>
      <c r="CJ903" s="16"/>
    </row>
    <row r="904" spans="2:88" x14ac:dyDescent="0.25">
      <c r="B904" s="3" t="s">
        <v>790</v>
      </c>
      <c r="C904" s="3" t="s">
        <v>791</v>
      </c>
      <c r="D904" s="3" t="s">
        <v>792</v>
      </c>
      <c r="E904" s="3" t="s">
        <v>615</v>
      </c>
      <c r="F904" s="3">
        <v>785.59349999999995</v>
      </c>
      <c r="G904" s="11">
        <f t="shared" si="212"/>
        <v>786.60132999999996</v>
      </c>
      <c r="H904" s="11">
        <f t="shared" si="213"/>
        <v>808.58326999999997</v>
      </c>
      <c r="I904" s="11">
        <f t="shared" si="214"/>
        <v>824.55720999999994</v>
      </c>
      <c r="J904" s="3" t="s">
        <v>12</v>
      </c>
      <c r="K904" s="3" t="s">
        <v>13</v>
      </c>
      <c r="L904" s="3" t="s">
        <v>14</v>
      </c>
      <c r="Q904" s="1" t="s">
        <v>7032</v>
      </c>
      <c r="R904" s="1" t="s">
        <v>7033</v>
      </c>
      <c r="S904" s="1" t="s">
        <v>7034</v>
      </c>
      <c r="T904" s="1" t="s">
        <v>1728</v>
      </c>
      <c r="U904" s="1">
        <v>765.53089999999997</v>
      </c>
      <c r="V904" s="6">
        <f t="shared" si="215"/>
        <v>766.53872999999999</v>
      </c>
      <c r="W904" s="6">
        <f t="shared" si="216"/>
        <v>788.52067</v>
      </c>
      <c r="X904" s="6">
        <f t="shared" si="217"/>
        <v>804.49460999999997</v>
      </c>
      <c r="Y904" s="1" t="s">
        <v>12</v>
      </c>
      <c r="Z904" s="1" t="s">
        <v>5629</v>
      </c>
      <c r="AA904" s="1" t="s">
        <v>5630</v>
      </c>
      <c r="AF904" s="23" t="s">
        <v>12588</v>
      </c>
      <c r="AG904" s="23" t="s">
        <v>12589</v>
      </c>
      <c r="AH904" s="23" t="s">
        <v>12590</v>
      </c>
      <c r="AI904" s="23" t="s">
        <v>10430</v>
      </c>
      <c r="AJ904" s="23">
        <v>779.47370000000001</v>
      </c>
      <c r="AK904" s="12">
        <f t="shared" si="224"/>
        <v>781.48936000000003</v>
      </c>
      <c r="AL904" s="12">
        <f t="shared" si="225"/>
        <v>803.47130000000004</v>
      </c>
      <c r="AM904" s="12">
        <f t="shared" si="226"/>
        <v>818.43741</v>
      </c>
      <c r="AN904" s="23" t="s">
        <v>12</v>
      </c>
      <c r="AO904" s="23" t="s">
        <v>9750</v>
      </c>
      <c r="AP904" s="23" t="s">
        <v>9751</v>
      </c>
      <c r="BI904" s="4" t="s">
        <v>15329</v>
      </c>
      <c r="BJ904" s="4" t="s">
        <v>15330</v>
      </c>
      <c r="BK904" s="4" t="s">
        <v>15331</v>
      </c>
      <c r="BL904" s="4" t="s">
        <v>14631</v>
      </c>
      <c r="BM904" s="4">
        <v>902.58839999999998</v>
      </c>
      <c r="BN904" s="12">
        <f t="shared" si="218"/>
        <v>904.60406</v>
      </c>
      <c r="BO904" s="12">
        <f t="shared" si="219"/>
        <v>926.58600000000001</v>
      </c>
      <c r="BP904" s="12">
        <f t="shared" si="220"/>
        <v>941.55210999999997</v>
      </c>
      <c r="BQ904" s="4" t="s">
        <v>12</v>
      </c>
      <c r="BR904" s="4" t="s">
        <v>13834</v>
      </c>
      <c r="BS904" s="4" t="s">
        <v>13835</v>
      </c>
      <c r="BX904" s="5" t="s">
        <v>19775</v>
      </c>
      <c r="BY904" s="5" t="s">
        <v>19776</v>
      </c>
      <c r="BZ904" s="5" t="s">
        <v>19777</v>
      </c>
      <c r="CA904" s="5" t="s">
        <v>18413</v>
      </c>
      <c r="CB904" s="5">
        <v>738.52</v>
      </c>
      <c r="CC904" s="15">
        <f t="shared" si="221"/>
        <v>740.53566000000001</v>
      </c>
      <c r="CD904" s="15">
        <f t="shared" si="222"/>
        <v>762.51760000000002</v>
      </c>
      <c r="CE904" s="15">
        <f t="shared" si="223"/>
        <v>777.48370999999997</v>
      </c>
      <c r="CF904" s="5" t="s">
        <v>12</v>
      </c>
      <c r="CG904" s="5" t="s">
        <v>17642</v>
      </c>
      <c r="CH904" s="5" t="s">
        <v>17643</v>
      </c>
      <c r="CJ904" s="16"/>
    </row>
    <row r="905" spans="2:88" x14ac:dyDescent="0.25">
      <c r="B905" s="3" t="s">
        <v>793</v>
      </c>
      <c r="C905" s="3" t="s">
        <v>794</v>
      </c>
      <c r="D905" s="3" t="s">
        <v>795</v>
      </c>
      <c r="E905" s="3" t="s">
        <v>615</v>
      </c>
      <c r="F905" s="3">
        <v>785.59349999999995</v>
      </c>
      <c r="G905" s="11">
        <f t="shared" si="212"/>
        <v>786.60132999999996</v>
      </c>
      <c r="H905" s="11">
        <f t="shared" si="213"/>
        <v>808.58326999999997</v>
      </c>
      <c r="I905" s="11">
        <f t="shared" si="214"/>
        <v>824.55720999999994</v>
      </c>
      <c r="J905" s="3" t="s">
        <v>12</v>
      </c>
      <c r="K905" s="3" t="s">
        <v>13</v>
      </c>
      <c r="L905" s="3" t="s">
        <v>14</v>
      </c>
      <c r="Q905" s="1" t="s">
        <v>7118</v>
      </c>
      <c r="R905" s="1" t="s">
        <v>7119</v>
      </c>
      <c r="S905" s="1" t="s">
        <v>7120</v>
      </c>
      <c r="T905" s="1" t="s">
        <v>1728</v>
      </c>
      <c r="U905" s="1">
        <v>765.53089999999997</v>
      </c>
      <c r="V905" s="6">
        <f t="shared" si="215"/>
        <v>766.53872999999999</v>
      </c>
      <c r="W905" s="6">
        <f t="shared" si="216"/>
        <v>788.52067</v>
      </c>
      <c r="X905" s="6">
        <f t="shared" si="217"/>
        <v>804.49460999999997</v>
      </c>
      <c r="Y905" s="1" t="s">
        <v>12</v>
      </c>
      <c r="Z905" s="1" t="s">
        <v>5629</v>
      </c>
      <c r="AA905" s="1" t="s">
        <v>5630</v>
      </c>
      <c r="AF905" s="23" t="s">
        <v>12591</v>
      </c>
      <c r="AG905" s="23" t="s">
        <v>12592</v>
      </c>
      <c r="AH905" s="23" t="s">
        <v>12593</v>
      </c>
      <c r="AI905" s="23" t="s">
        <v>9820</v>
      </c>
      <c r="AJ905" s="23">
        <v>791.56759999999997</v>
      </c>
      <c r="AK905" s="12">
        <f t="shared" si="224"/>
        <v>793.58326</v>
      </c>
      <c r="AL905" s="12">
        <f t="shared" si="225"/>
        <v>815.5652</v>
      </c>
      <c r="AM905" s="12">
        <f t="shared" si="226"/>
        <v>830.53130999999996</v>
      </c>
      <c r="AN905" s="23" t="s">
        <v>12</v>
      </c>
      <c r="AO905" s="23" t="s">
        <v>9750</v>
      </c>
      <c r="AP905" s="23" t="s">
        <v>9751</v>
      </c>
      <c r="BI905" s="4" t="s">
        <v>15563</v>
      </c>
      <c r="BJ905" s="4" t="s">
        <v>15564</v>
      </c>
      <c r="BK905" s="4" t="s">
        <v>15565</v>
      </c>
      <c r="BL905" s="4" t="s">
        <v>14631</v>
      </c>
      <c r="BM905" s="4">
        <v>902.58839999999998</v>
      </c>
      <c r="BN905" s="12">
        <f t="shared" si="218"/>
        <v>904.60406</v>
      </c>
      <c r="BO905" s="12">
        <f t="shared" si="219"/>
        <v>926.58600000000001</v>
      </c>
      <c r="BP905" s="12">
        <f t="shared" si="220"/>
        <v>941.55210999999997</v>
      </c>
      <c r="BQ905" s="4" t="s">
        <v>12</v>
      </c>
      <c r="BR905" s="4" t="s">
        <v>13834</v>
      </c>
      <c r="BS905" s="4" t="s">
        <v>13835</v>
      </c>
      <c r="BX905" s="5" t="s">
        <v>20017</v>
      </c>
      <c r="BY905" s="5" t="s">
        <v>20018</v>
      </c>
      <c r="BZ905" s="5" t="s">
        <v>20019</v>
      </c>
      <c r="CA905" s="5" t="s">
        <v>18413</v>
      </c>
      <c r="CB905" s="5">
        <v>738.52</v>
      </c>
      <c r="CC905" s="15">
        <f t="shared" si="221"/>
        <v>740.53566000000001</v>
      </c>
      <c r="CD905" s="15">
        <f t="shared" si="222"/>
        <v>762.51760000000002</v>
      </c>
      <c r="CE905" s="15">
        <f t="shared" si="223"/>
        <v>777.48370999999997</v>
      </c>
      <c r="CF905" s="5" t="s">
        <v>12</v>
      </c>
      <c r="CG905" s="5" t="s">
        <v>17642</v>
      </c>
      <c r="CH905" s="5" t="s">
        <v>17643</v>
      </c>
      <c r="CJ905" s="16"/>
    </row>
    <row r="906" spans="2:88" x14ac:dyDescent="0.25">
      <c r="B906" s="3" t="s">
        <v>796</v>
      </c>
      <c r="C906" s="3" t="s">
        <v>797</v>
      </c>
      <c r="D906" s="3" t="s">
        <v>798</v>
      </c>
      <c r="E906" s="3" t="s">
        <v>615</v>
      </c>
      <c r="F906" s="3">
        <v>785.59349999999995</v>
      </c>
      <c r="G906" s="11">
        <f t="shared" si="212"/>
        <v>786.60132999999996</v>
      </c>
      <c r="H906" s="11">
        <f t="shared" si="213"/>
        <v>808.58326999999997</v>
      </c>
      <c r="I906" s="11">
        <f t="shared" si="214"/>
        <v>824.55720999999994</v>
      </c>
      <c r="J906" s="3" t="s">
        <v>12</v>
      </c>
      <c r="K906" s="3" t="s">
        <v>13</v>
      </c>
      <c r="L906" s="3" t="s">
        <v>14</v>
      </c>
      <c r="Q906" s="1" t="s">
        <v>7209</v>
      </c>
      <c r="R906" s="1" t="s">
        <v>7210</v>
      </c>
      <c r="S906" s="1" t="s">
        <v>7211</v>
      </c>
      <c r="T906" s="1" t="s">
        <v>1728</v>
      </c>
      <c r="U906" s="1">
        <v>765.53089999999997</v>
      </c>
      <c r="V906" s="6">
        <f t="shared" si="215"/>
        <v>766.53872999999999</v>
      </c>
      <c r="W906" s="6">
        <f t="shared" si="216"/>
        <v>788.52067</v>
      </c>
      <c r="X906" s="6">
        <f t="shared" si="217"/>
        <v>804.49460999999997</v>
      </c>
      <c r="Y906" s="1" t="s">
        <v>12</v>
      </c>
      <c r="Z906" s="1" t="s">
        <v>5629</v>
      </c>
      <c r="AA906" s="1" t="s">
        <v>5630</v>
      </c>
      <c r="AF906" s="23" t="s">
        <v>12594</v>
      </c>
      <c r="AG906" s="23" t="s">
        <v>12595</v>
      </c>
      <c r="AH906" s="23" t="s">
        <v>12596</v>
      </c>
      <c r="AI906" s="23" t="s">
        <v>10147</v>
      </c>
      <c r="AJ906" s="23">
        <v>753.45809999999994</v>
      </c>
      <c r="AK906" s="12">
        <f t="shared" si="224"/>
        <v>755.47375999999997</v>
      </c>
      <c r="AL906" s="12">
        <f t="shared" si="225"/>
        <v>777.45569999999998</v>
      </c>
      <c r="AM906" s="12">
        <f t="shared" si="226"/>
        <v>792.42180999999994</v>
      </c>
      <c r="AN906" s="23" t="s">
        <v>12</v>
      </c>
      <c r="AO906" s="23" t="s">
        <v>9750</v>
      </c>
      <c r="AP906" s="23" t="s">
        <v>9751</v>
      </c>
      <c r="BI906" s="4" t="s">
        <v>15655</v>
      </c>
      <c r="BJ906" s="4" t="s">
        <v>15656</v>
      </c>
      <c r="BK906" s="4" t="s">
        <v>15657</v>
      </c>
      <c r="BL906" s="4" t="s">
        <v>14631</v>
      </c>
      <c r="BM906" s="4">
        <v>902.58839999999998</v>
      </c>
      <c r="BN906" s="12">
        <f t="shared" si="218"/>
        <v>904.60406</v>
      </c>
      <c r="BO906" s="12">
        <f t="shared" si="219"/>
        <v>926.58600000000001</v>
      </c>
      <c r="BP906" s="12">
        <f t="shared" si="220"/>
        <v>941.55210999999997</v>
      </c>
      <c r="BQ906" s="4" t="s">
        <v>12</v>
      </c>
      <c r="BR906" s="4" t="s">
        <v>13834</v>
      </c>
      <c r="BS906" s="4" t="s">
        <v>13835</v>
      </c>
      <c r="BX906" s="5" t="s">
        <v>20105</v>
      </c>
      <c r="BY906" s="5" t="s">
        <v>20106</v>
      </c>
      <c r="BZ906" s="5" t="s">
        <v>20107</v>
      </c>
      <c r="CA906" s="5" t="s">
        <v>18413</v>
      </c>
      <c r="CB906" s="5">
        <v>738.52</v>
      </c>
      <c r="CC906" s="15">
        <f t="shared" si="221"/>
        <v>740.53566000000001</v>
      </c>
      <c r="CD906" s="15">
        <f t="shared" si="222"/>
        <v>762.51760000000002</v>
      </c>
      <c r="CE906" s="15">
        <f t="shared" si="223"/>
        <v>777.48370999999997</v>
      </c>
      <c r="CF906" s="5" t="s">
        <v>12</v>
      </c>
      <c r="CG906" s="5" t="s">
        <v>17642</v>
      </c>
      <c r="CH906" s="5" t="s">
        <v>17643</v>
      </c>
      <c r="CJ906" s="16"/>
    </row>
    <row r="907" spans="2:88" x14ac:dyDescent="0.25">
      <c r="B907" s="3" t="s">
        <v>799</v>
      </c>
      <c r="C907" s="3" t="s">
        <v>800</v>
      </c>
      <c r="D907" s="3" t="s">
        <v>801</v>
      </c>
      <c r="E907" s="3" t="s">
        <v>615</v>
      </c>
      <c r="F907" s="3">
        <v>785.59349999999995</v>
      </c>
      <c r="G907" s="11">
        <f t="shared" si="212"/>
        <v>786.60132999999996</v>
      </c>
      <c r="H907" s="11">
        <f t="shared" si="213"/>
        <v>808.58326999999997</v>
      </c>
      <c r="I907" s="11">
        <f t="shared" si="214"/>
        <v>824.55720999999994</v>
      </c>
      <c r="J907" s="3" t="s">
        <v>12</v>
      </c>
      <c r="K907" s="3" t="s">
        <v>13</v>
      </c>
      <c r="L907" s="3" t="s">
        <v>14</v>
      </c>
      <c r="Q907" s="1" t="s">
        <v>7509</v>
      </c>
      <c r="R907" s="1" t="s">
        <v>7510</v>
      </c>
      <c r="S907" s="1" t="s">
        <v>7511</v>
      </c>
      <c r="T907" s="1" t="s">
        <v>1728</v>
      </c>
      <c r="U907" s="1">
        <v>765.53089999999997</v>
      </c>
      <c r="V907" s="6">
        <f t="shared" si="215"/>
        <v>766.53872999999999</v>
      </c>
      <c r="W907" s="6">
        <f t="shared" si="216"/>
        <v>788.52067</v>
      </c>
      <c r="X907" s="6">
        <f t="shared" si="217"/>
        <v>804.49460999999997</v>
      </c>
      <c r="Y907" s="1" t="s">
        <v>12</v>
      </c>
      <c r="Z907" s="1" t="s">
        <v>5629</v>
      </c>
      <c r="AA907" s="1" t="s">
        <v>5630</v>
      </c>
      <c r="AF907" s="23" t="s">
        <v>12597</v>
      </c>
      <c r="AG907" s="23" t="s">
        <v>12598</v>
      </c>
      <c r="AH907" s="23" t="s">
        <v>12599</v>
      </c>
      <c r="AI907" s="23" t="s">
        <v>9939</v>
      </c>
      <c r="AJ907" s="23">
        <v>755.47370000000001</v>
      </c>
      <c r="AK907" s="12">
        <f t="shared" si="224"/>
        <v>757.48936000000003</v>
      </c>
      <c r="AL907" s="12">
        <f t="shared" si="225"/>
        <v>779.47130000000004</v>
      </c>
      <c r="AM907" s="12">
        <f t="shared" si="226"/>
        <v>794.43741</v>
      </c>
      <c r="AN907" s="23" t="s">
        <v>12</v>
      </c>
      <c r="AO907" s="23" t="s">
        <v>9750</v>
      </c>
      <c r="AP907" s="23" t="s">
        <v>9751</v>
      </c>
      <c r="BI907" s="4" t="s">
        <v>15903</v>
      </c>
      <c r="BJ907" s="4" t="s">
        <v>15904</v>
      </c>
      <c r="BK907" s="4" t="s">
        <v>15905</v>
      </c>
      <c r="BL907" s="4" t="s">
        <v>14631</v>
      </c>
      <c r="BM907" s="4">
        <v>902.58839999999998</v>
      </c>
      <c r="BN907" s="12">
        <f t="shared" si="218"/>
        <v>904.60406</v>
      </c>
      <c r="BO907" s="12">
        <f t="shared" si="219"/>
        <v>926.58600000000001</v>
      </c>
      <c r="BP907" s="12">
        <f t="shared" si="220"/>
        <v>941.55210999999997</v>
      </c>
      <c r="BQ907" s="4" t="s">
        <v>12</v>
      </c>
      <c r="BR907" s="4" t="s">
        <v>13834</v>
      </c>
      <c r="BS907" s="4" t="s">
        <v>13835</v>
      </c>
      <c r="BX907" s="5" t="s">
        <v>20821</v>
      </c>
      <c r="BY907" s="5" t="s">
        <v>20822</v>
      </c>
      <c r="BZ907" s="5" t="s">
        <v>20823</v>
      </c>
      <c r="CA907" s="5" t="s">
        <v>20824</v>
      </c>
      <c r="CB907" s="5">
        <v>738.55629999999996</v>
      </c>
      <c r="CC907" s="15">
        <f t="shared" si="221"/>
        <v>740.57195999999999</v>
      </c>
      <c r="CD907" s="15">
        <f t="shared" si="222"/>
        <v>762.5539</v>
      </c>
      <c r="CE907" s="15">
        <f t="shared" si="223"/>
        <v>777.52000999999996</v>
      </c>
      <c r="CF907" s="5" t="s">
        <v>12</v>
      </c>
      <c r="CG907" s="5" t="s">
        <v>17642</v>
      </c>
      <c r="CH907" s="5" t="s">
        <v>20679</v>
      </c>
      <c r="CJ907" s="16"/>
    </row>
    <row r="908" spans="2:88" x14ac:dyDescent="0.25">
      <c r="B908" s="3" t="s">
        <v>802</v>
      </c>
      <c r="C908" s="3" t="s">
        <v>803</v>
      </c>
      <c r="D908" s="3" t="s">
        <v>804</v>
      </c>
      <c r="E908" s="3" t="s">
        <v>615</v>
      </c>
      <c r="F908" s="3">
        <v>785.59349999999995</v>
      </c>
      <c r="G908" s="11">
        <f t="shared" si="212"/>
        <v>786.60132999999996</v>
      </c>
      <c r="H908" s="11">
        <f t="shared" si="213"/>
        <v>808.58326999999997</v>
      </c>
      <c r="I908" s="11">
        <f t="shared" si="214"/>
        <v>824.55720999999994</v>
      </c>
      <c r="J908" s="3" t="s">
        <v>12</v>
      </c>
      <c r="K908" s="3" t="s">
        <v>13</v>
      </c>
      <c r="L908" s="3" t="s">
        <v>14</v>
      </c>
      <c r="Q908" s="1" t="s">
        <v>7593</v>
      </c>
      <c r="R908" s="1" t="s">
        <v>7594</v>
      </c>
      <c r="S908" s="1" t="s">
        <v>7595</v>
      </c>
      <c r="T908" s="1" t="s">
        <v>1728</v>
      </c>
      <c r="U908" s="1">
        <v>765.53089999999997</v>
      </c>
      <c r="V908" s="6">
        <f t="shared" si="215"/>
        <v>766.53872999999999</v>
      </c>
      <c r="W908" s="6">
        <f t="shared" si="216"/>
        <v>788.52067</v>
      </c>
      <c r="X908" s="6">
        <f t="shared" si="217"/>
        <v>804.49460999999997</v>
      </c>
      <c r="Y908" s="1" t="s">
        <v>12</v>
      </c>
      <c r="Z908" s="1" t="s">
        <v>5629</v>
      </c>
      <c r="AA908" s="1" t="s">
        <v>5630</v>
      </c>
      <c r="AF908" s="23" t="s">
        <v>12600</v>
      </c>
      <c r="AG908" s="23" t="s">
        <v>12601</v>
      </c>
      <c r="AH908" s="23" t="s">
        <v>12602</v>
      </c>
      <c r="AI908" s="23" t="s">
        <v>12378</v>
      </c>
      <c r="AJ908" s="23">
        <v>763.53629999999998</v>
      </c>
      <c r="AK908" s="12">
        <f t="shared" si="224"/>
        <v>765.55196000000001</v>
      </c>
      <c r="AL908" s="12">
        <f t="shared" si="225"/>
        <v>787.53390000000002</v>
      </c>
      <c r="AM908" s="12">
        <f t="shared" si="226"/>
        <v>802.50000999999997</v>
      </c>
      <c r="AN908" s="23" t="s">
        <v>12</v>
      </c>
      <c r="AO908" s="23" t="s">
        <v>9750</v>
      </c>
      <c r="AP908" s="23" t="s">
        <v>9751</v>
      </c>
      <c r="BI908" s="4" t="s">
        <v>15906</v>
      </c>
      <c r="BJ908" s="4" t="s">
        <v>15907</v>
      </c>
      <c r="BK908" s="4" t="s">
        <v>15908</v>
      </c>
      <c r="BL908" s="4" t="s">
        <v>14631</v>
      </c>
      <c r="BM908" s="4">
        <v>902.58839999999998</v>
      </c>
      <c r="BN908" s="12">
        <f t="shared" si="218"/>
        <v>904.60406</v>
      </c>
      <c r="BO908" s="12">
        <f t="shared" si="219"/>
        <v>926.58600000000001</v>
      </c>
      <c r="BP908" s="12">
        <f t="shared" si="220"/>
        <v>941.55210999999997</v>
      </c>
      <c r="BQ908" s="4" t="s">
        <v>12</v>
      </c>
      <c r="BR908" s="4" t="s">
        <v>13834</v>
      </c>
      <c r="BS908" s="4" t="s">
        <v>13835</v>
      </c>
      <c r="BX908" s="5" t="s">
        <v>20898</v>
      </c>
      <c r="BY908" s="5" t="s">
        <v>20899</v>
      </c>
      <c r="BZ908" s="5" t="s">
        <v>20900</v>
      </c>
      <c r="CA908" s="5" t="s">
        <v>20824</v>
      </c>
      <c r="CB908" s="5">
        <v>738.55629999999996</v>
      </c>
      <c r="CC908" s="15">
        <f t="shared" si="221"/>
        <v>740.57195999999999</v>
      </c>
      <c r="CD908" s="15">
        <f t="shared" si="222"/>
        <v>762.5539</v>
      </c>
      <c r="CE908" s="15">
        <f t="shared" si="223"/>
        <v>777.52000999999996</v>
      </c>
      <c r="CF908" s="5" t="s">
        <v>12</v>
      </c>
      <c r="CG908" s="5" t="s">
        <v>17642</v>
      </c>
      <c r="CH908" s="5" t="s">
        <v>20679</v>
      </c>
      <c r="CJ908" s="16"/>
    </row>
    <row r="909" spans="2:88" x14ac:dyDescent="0.25">
      <c r="B909" s="3" t="s">
        <v>805</v>
      </c>
      <c r="C909" s="3" t="s">
        <v>806</v>
      </c>
      <c r="D909" s="3" t="s">
        <v>807</v>
      </c>
      <c r="E909" s="3" t="s">
        <v>615</v>
      </c>
      <c r="F909" s="3">
        <v>785.59349999999995</v>
      </c>
      <c r="G909" s="11">
        <f t="shared" si="212"/>
        <v>786.60132999999996</v>
      </c>
      <c r="H909" s="11">
        <f t="shared" si="213"/>
        <v>808.58326999999997</v>
      </c>
      <c r="I909" s="11">
        <f t="shared" si="214"/>
        <v>824.55720999999994</v>
      </c>
      <c r="J909" s="3" t="s">
        <v>12</v>
      </c>
      <c r="K909" s="3" t="s">
        <v>13</v>
      </c>
      <c r="L909" s="3" t="s">
        <v>14</v>
      </c>
      <c r="Q909" s="1" t="s">
        <v>7596</v>
      </c>
      <c r="R909" s="1" t="s">
        <v>7597</v>
      </c>
      <c r="S909" s="1" t="s">
        <v>7598</v>
      </c>
      <c r="T909" s="1" t="s">
        <v>1728</v>
      </c>
      <c r="U909" s="1">
        <v>765.53089999999997</v>
      </c>
      <c r="V909" s="6">
        <f t="shared" si="215"/>
        <v>766.53872999999999</v>
      </c>
      <c r="W909" s="6">
        <f t="shared" si="216"/>
        <v>788.52067</v>
      </c>
      <c r="X909" s="6">
        <f t="shared" si="217"/>
        <v>804.49460999999997</v>
      </c>
      <c r="Y909" s="1" t="s">
        <v>12</v>
      </c>
      <c r="Z909" s="1" t="s">
        <v>5629</v>
      </c>
      <c r="AA909" s="1" t="s">
        <v>5630</v>
      </c>
      <c r="AF909" s="23" t="s">
        <v>12603</v>
      </c>
      <c r="AG909" s="23" t="s">
        <v>12604</v>
      </c>
      <c r="AH909" s="23" t="s">
        <v>12605</v>
      </c>
      <c r="AI909" s="23" t="s">
        <v>9920</v>
      </c>
      <c r="AJ909" s="23">
        <v>727.44240000000002</v>
      </c>
      <c r="AK909" s="12">
        <f t="shared" si="224"/>
        <v>729.45806000000005</v>
      </c>
      <c r="AL909" s="12">
        <f t="shared" si="225"/>
        <v>751.44</v>
      </c>
      <c r="AM909" s="12">
        <f t="shared" si="226"/>
        <v>766.40611000000001</v>
      </c>
      <c r="AN909" s="23" t="s">
        <v>12</v>
      </c>
      <c r="AO909" s="23" t="s">
        <v>9750</v>
      </c>
      <c r="AP909" s="23" t="s">
        <v>9751</v>
      </c>
      <c r="BI909" s="4" t="s">
        <v>16055</v>
      </c>
      <c r="BJ909" s="4" t="s">
        <v>16056</v>
      </c>
      <c r="BK909" s="4" t="s">
        <v>16057</v>
      </c>
      <c r="BL909" s="4" t="s">
        <v>14631</v>
      </c>
      <c r="BM909" s="4">
        <v>902.58839999999998</v>
      </c>
      <c r="BN909" s="12">
        <f t="shared" si="218"/>
        <v>904.60406</v>
      </c>
      <c r="BO909" s="12">
        <f t="shared" si="219"/>
        <v>926.58600000000001</v>
      </c>
      <c r="BP909" s="12">
        <f t="shared" si="220"/>
        <v>941.55210999999997</v>
      </c>
      <c r="BQ909" s="4" t="s">
        <v>12</v>
      </c>
      <c r="BR909" s="4" t="s">
        <v>13834</v>
      </c>
      <c r="BS909" s="4" t="s">
        <v>13835</v>
      </c>
      <c r="BX909" s="5" t="s">
        <v>21248</v>
      </c>
      <c r="BY909" s="5" t="s">
        <v>21249</v>
      </c>
      <c r="BZ909" s="5" t="s">
        <v>21250</v>
      </c>
      <c r="CA909" s="5" t="s">
        <v>20824</v>
      </c>
      <c r="CB909" s="5">
        <v>738.55629999999996</v>
      </c>
      <c r="CC909" s="15">
        <f t="shared" si="221"/>
        <v>740.57195999999999</v>
      </c>
      <c r="CD909" s="15">
        <f t="shared" si="222"/>
        <v>762.5539</v>
      </c>
      <c r="CE909" s="15">
        <f t="shared" si="223"/>
        <v>777.52000999999996</v>
      </c>
      <c r="CF909" s="5" t="s">
        <v>12</v>
      </c>
      <c r="CG909" s="5" t="s">
        <v>17642</v>
      </c>
      <c r="CH909" s="5" t="s">
        <v>21009</v>
      </c>
      <c r="CJ909" s="16"/>
    </row>
    <row r="910" spans="2:88" x14ac:dyDescent="0.25">
      <c r="B910" s="3" t="s">
        <v>808</v>
      </c>
      <c r="C910" s="3" t="s">
        <v>809</v>
      </c>
      <c r="D910" s="3" t="s">
        <v>810</v>
      </c>
      <c r="E910" s="3" t="s">
        <v>615</v>
      </c>
      <c r="F910" s="3">
        <v>785.59349999999995</v>
      </c>
      <c r="G910" s="11">
        <f t="shared" si="212"/>
        <v>786.60132999999996</v>
      </c>
      <c r="H910" s="11">
        <f t="shared" si="213"/>
        <v>808.58326999999997</v>
      </c>
      <c r="I910" s="11">
        <f t="shared" si="214"/>
        <v>824.55720999999994</v>
      </c>
      <c r="J910" s="3" t="s">
        <v>12</v>
      </c>
      <c r="K910" s="3" t="s">
        <v>13</v>
      </c>
      <c r="L910" s="3" t="s">
        <v>14</v>
      </c>
      <c r="Q910" s="1" t="s">
        <v>7683</v>
      </c>
      <c r="R910" s="1" t="s">
        <v>7684</v>
      </c>
      <c r="S910" s="1" t="s">
        <v>7685</v>
      </c>
      <c r="T910" s="1" t="s">
        <v>1728</v>
      </c>
      <c r="U910" s="1">
        <v>765.53089999999997</v>
      </c>
      <c r="V910" s="6">
        <f t="shared" si="215"/>
        <v>766.53872999999999</v>
      </c>
      <c r="W910" s="6">
        <f t="shared" si="216"/>
        <v>788.52067</v>
      </c>
      <c r="X910" s="6">
        <f t="shared" si="217"/>
        <v>804.49460999999997</v>
      </c>
      <c r="Y910" s="1" t="s">
        <v>12</v>
      </c>
      <c r="Z910" s="1" t="s">
        <v>5629</v>
      </c>
      <c r="AA910" s="1" t="s">
        <v>5630</v>
      </c>
      <c r="AF910" s="23" t="s">
        <v>12606</v>
      </c>
      <c r="AG910" s="23" t="s">
        <v>12607</v>
      </c>
      <c r="AH910" s="23" t="s">
        <v>12608</v>
      </c>
      <c r="AI910" s="23" t="s">
        <v>9916</v>
      </c>
      <c r="AJ910" s="23">
        <v>729.45809999999994</v>
      </c>
      <c r="AK910" s="12">
        <f t="shared" si="224"/>
        <v>731.47375999999997</v>
      </c>
      <c r="AL910" s="12">
        <f t="shared" si="225"/>
        <v>753.45569999999998</v>
      </c>
      <c r="AM910" s="12">
        <f t="shared" si="226"/>
        <v>768.42180999999994</v>
      </c>
      <c r="AN910" s="23" t="s">
        <v>12</v>
      </c>
      <c r="AO910" s="23" t="s">
        <v>9750</v>
      </c>
      <c r="AP910" s="23" t="s">
        <v>9751</v>
      </c>
      <c r="BI910" s="4" t="s">
        <v>16148</v>
      </c>
      <c r="BJ910" s="4" t="s">
        <v>16149</v>
      </c>
      <c r="BK910" s="4" t="s">
        <v>16150</v>
      </c>
      <c r="BL910" s="4" t="s">
        <v>14631</v>
      </c>
      <c r="BM910" s="4">
        <v>902.58839999999998</v>
      </c>
      <c r="BN910" s="12">
        <f t="shared" si="218"/>
        <v>904.60406</v>
      </c>
      <c r="BO910" s="12">
        <f t="shared" si="219"/>
        <v>926.58600000000001</v>
      </c>
      <c r="BP910" s="12">
        <f t="shared" si="220"/>
        <v>941.55210999999997</v>
      </c>
      <c r="BQ910" s="4" t="s">
        <v>12</v>
      </c>
      <c r="BR910" s="4" t="s">
        <v>13834</v>
      </c>
      <c r="BS910" s="4" t="s">
        <v>13835</v>
      </c>
      <c r="BX910" s="5" t="s">
        <v>19051</v>
      </c>
      <c r="BY910" s="5" t="s">
        <v>19052</v>
      </c>
      <c r="BZ910" s="5" t="s">
        <v>19053</v>
      </c>
      <c r="CA910" s="5" t="s">
        <v>19054</v>
      </c>
      <c r="CB910" s="5">
        <v>740.44169999999997</v>
      </c>
      <c r="CC910" s="15">
        <f t="shared" si="221"/>
        <v>742.45735999999999</v>
      </c>
      <c r="CD910" s="15">
        <f t="shared" si="222"/>
        <v>764.4393</v>
      </c>
      <c r="CE910" s="15">
        <f t="shared" si="223"/>
        <v>779.40540999999996</v>
      </c>
      <c r="CF910" s="5" t="s">
        <v>12</v>
      </c>
      <c r="CG910" s="5" t="s">
        <v>17642</v>
      </c>
      <c r="CH910" s="5" t="s">
        <v>17643</v>
      </c>
      <c r="CJ910" s="16"/>
    </row>
    <row r="911" spans="2:88" x14ac:dyDescent="0.25">
      <c r="B911" s="3" t="s">
        <v>811</v>
      </c>
      <c r="C911" s="3" t="s">
        <v>812</v>
      </c>
      <c r="D911" s="3" t="s">
        <v>813</v>
      </c>
      <c r="E911" s="3" t="s">
        <v>615</v>
      </c>
      <c r="F911" s="3">
        <v>785.59349999999995</v>
      </c>
      <c r="G911" s="11">
        <f t="shared" si="212"/>
        <v>786.60132999999996</v>
      </c>
      <c r="H911" s="11">
        <f t="shared" si="213"/>
        <v>808.58326999999997</v>
      </c>
      <c r="I911" s="11">
        <f t="shared" si="214"/>
        <v>824.55720999999994</v>
      </c>
      <c r="J911" s="3" t="s">
        <v>12</v>
      </c>
      <c r="K911" s="3" t="s">
        <v>13</v>
      </c>
      <c r="L911" s="3" t="s">
        <v>14</v>
      </c>
      <c r="Q911" s="1" t="s">
        <v>7771</v>
      </c>
      <c r="R911" s="1" t="s">
        <v>7772</v>
      </c>
      <c r="S911" s="1" t="s">
        <v>7773</v>
      </c>
      <c r="T911" s="1" t="s">
        <v>1728</v>
      </c>
      <c r="U911" s="1">
        <v>765.53089999999997</v>
      </c>
      <c r="V911" s="6">
        <f t="shared" si="215"/>
        <v>766.53872999999999</v>
      </c>
      <c r="W911" s="6">
        <f t="shared" si="216"/>
        <v>788.52067</v>
      </c>
      <c r="X911" s="6">
        <f t="shared" si="217"/>
        <v>804.49460999999997</v>
      </c>
      <c r="Y911" s="1" t="s">
        <v>12</v>
      </c>
      <c r="Z911" s="1" t="s">
        <v>5629</v>
      </c>
      <c r="AA911" s="1" t="s">
        <v>5630</v>
      </c>
      <c r="AF911" s="23" t="s">
        <v>12609</v>
      </c>
      <c r="AG911" s="23" t="s">
        <v>12610</v>
      </c>
      <c r="AH911" s="23" t="s">
        <v>12611</v>
      </c>
      <c r="AI911" s="23" t="s">
        <v>9912</v>
      </c>
      <c r="AJ911" s="23">
        <v>731.47370000000001</v>
      </c>
      <c r="AK911" s="12">
        <f t="shared" si="224"/>
        <v>733.48936000000003</v>
      </c>
      <c r="AL911" s="12">
        <f t="shared" si="225"/>
        <v>755.47130000000004</v>
      </c>
      <c r="AM911" s="12">
        <f t="shared" si="226"/>
        <v>770.43741</v>
      </c>
      <c r="AN911" s="23" t="s">
        <v>12</v>
      </c>
      <c r="AO911" s="23" t="s">
        <v>9750</v>
      </c>
      <c r="AP911" s="23" t="s">
        <v>9751</v>
      </c>
      <c r="BI911" s="4" t="s">
        <v>17079</v>
      </c>
      <c r="BJ911" s="4" t="s">
        <v>17080</v>
      </c>
      <c r="BK911" s="4" t="s">
        <v>17081</v>
      </c>
      <c r="BL911" s="4" t="s">
        <v>17082</v>
      </c>
      <c r="BM911" s="4">
        <v>902.62480000000005</v>
      </c>
      <c r="BN911" s="12">
        <f t="shared" si="218"/>
        <v>904.64046000000008</v>
      </c>
      <c r="BO911" s="12">
        <f t="shared" si="219"/>
        <v>926.62240000000008</v>
      </c>
      <c r="BP911" s="12">
        <f t="shared" si="220"/>
        <v>941.58851000000004</v>
      </c>
      <c r="BQ911" s="4" t="s">
        <v>12</v>
      </c>
      <c r="BR911" s="4" t="s">
        <v>13834</v>
      </c>
      <c r="BS911" s="4" t="s">
        <v>16860</v>
      </c>
      <c r="BX911" s="5" t="s">
        <v>19721</v>
      </c>
      <c r="BY911" s="5" t="s">
        <v>19722</v>
      </c>
      <c r="BZ911" s="5" t="s">
        <v>19723</v>
      </c>
      <c r="CA911" s="5" t="s">
        <v>19054</v>
      </c>
      <c r="CB911" s="5">
        <v>740.44169999999997</v>
      </c>
      <c r="CC911" s="15">
        <f t="shared" si="221"/>
        <v>742.45735999999999</v>
      </c>
      <c r="CD911" s="15">
        <f t="shared" si="222"/>
        <v>764.4393</v>
      </c>
      <c r="CE911" s="15">
        <f t="shared" si="223"/>
        <v>779.40540999999996</v>
      </c>
      <c r="CF911" s="5" t="s">
        <v>12</v>
      </c>
      <c r="CG911" s="5" t="s">
        <v>17642</v>
      </c>
      <c r="CH911" s="5" t="s">
        <v>17643</v>
      </c>
      <c r="CJ911" s="16"/>
    </row>
    <row r="912" spans="2:88" x14ac:dyDescent="0.25">
      <c r="B912" s="3" t="s">
        <v>833</v>
      </c>
      <c r="C912" s="3" t="s">
        <v>834</v>
      </c>
      <c r="D912" s="3" t="s">
        <v>835</v>
      </c>
      <c r="E912" s="3" t="s">
        <v>615</v>
      </c>
      <c r="F912" s="3">
        <v>785.59349999999995</v>
      </c>
      <c r="G912" s="11">
        <f t="shared" si="212"/>
        <v>786.60132999999996</v>
      </c>
      <c r="H912" s="11">
        <f t="shared" si="213"/>
        <v>808.58326999999997</v>
      </c>
      <c r="I912" s="11">
        <f t="shared" si="214"/>
        <v>824.55720999999994</v>
      </c>
      <c r="J912" s="3" t="s">
        <v>12</v>
      </c>
      <c r="K912" s="3" t="s">
        <v>13</v>
      </c>
      <c r="L912" s="3" t="s">
        <v>14</v>
      </c>
      <c r="Q912" s="1" t="s">
        <v>7858</v>
      </c>
      <c r="R912" s="1" t="s">
        <v>7859</v>
      </c>
      <c r="S912" s="1" t="s">
        <v>7860</v>
      </c>
      <c r="T912" s="1" t="s">
        <v>1728</v>
      </c>
      <c r="U912" s="1">
        <v>765.53089999999997</v>
      </c>
      <c r="V912" s="6">
        <f t="shared" si="215"/>
        <v>766.53872999999999</v>
      </c>
      <c r="W912" s="6">
        <f t="shared" si="216"/>
        <v>788.52067</v>
      </c>
      <c r="X912" s="6">
        <f t="shared" si="217"/>
        <v>804.49460999999997</v>
      </c>
      <c r="Y912" s="1" t="s">
        <v>12</v>
      </c>
      <c r="Z912" s="1" t="s">
        <v>5629</v>
      </c>
      <c r="AA912" s="1" t="s">
        <v>5630</v>
      </c>
      <c r="AF912" s="23" t="s">
        <v>12612</v>
      </c>
      <c r="AG912" s="23" t="s">
        <v>12613</v>
      </c>
      <c r="AH912" s="23" t="s">
        <v>12614</v>
      </c>
      <c r="AI912" s="23" t="s">
        <v>9806</v>
      </c>
      <c r="AJ912" s="23">
        <v>735.505</v>
      </c>
      <c r="AK912" s="12">
        <f t="shared" si="224"/>
        <v>737.52066000000002</v>
      </c>
      <c r="AL912" s="12">
        <f t="shared" si="225"/>
        <v>759.50260000000003</v>
      </c>
      <c r="AM912" s="12">
        <f t="shared" si="226"/>
        <v>774.46870999999999</v>
      </c>
      <c r="AN912" s="23" t="s">
        <v>12</v>
      </c>
      <c r="AO912" s="23" t="s">
        <v>9750</v>
      </c>
      <c r="AP912" s="23" t="s">
        <v>9751</v>
      </c>
      <c r="BI912" s="4" t="s">
        <v>17359</v>
      </c>
      <c r="BJ912" s="4" t="s">
        <v>17360</v>
      </c>
      <c r="BK912" s="4" t="s">
        <v>17361</v>
      </c>
      <c r="BL912" s="4" t="s">
        <v>17082</v>
      </c>
      <c r="BM912" s="4">
        <v>902.62480000000005</v>
      </c>
      <c r="BN912" s="12">
        <f t="shared" si="218"/>
        <v>904.64046000000008</v>
      </c>
      <c r="BO912" s="12">
        <f t="shared" si="219"/>
        <v>926.62240000000008</v>
      </c>
      <c r="BP912" s="12">
        <f t="shared" si="220"/>
        <v>941.58851000000004</v>
      </c>
      <c r="BQ912" s="4" t="s">
        <v>12</v>
      </c>
      <c r="BR912" s="4" t="s">
        <v>13834</v>
      </c>
      <c r="BS912" s="4" t="s">
        <v>17190</v>
      </c>
      <c r="BX912" s="5" t="s">
        <v>20216</v>
      </c>
      <c r="BY912" s="5" t="s">
        <v>20217</v>
      </c>
      <c r="BZ912" s="5" t="s">
        <v>20218</v>
      </c>
      <c r="CA912" s="5" t="s">
        <v>19054</v>
      </c>
      <c r="CB912" s="5">
        <v>740.44169999999997</v>
      </c>
      <c r="CC912" s="15">
        <f t="shared" si="221"/>
        <v>742.45735999999999</v>
      </c>
      <c r="CD912" s="15">
        <f t="shared" si="222"/>
        <v>764.4393</v>
      </c>
      <c r="CE912" s="15">
        <f t="shared" si="223"/>
        <v>779.40540999999996</v>
      </c>
      <c r="CF912" s="5" t="s">
        <v>12</v>
      </c>
      <c r="CG912" s="5" t="s">
        <v>17642</v>
      </c>
      <c r="CH912" s="5" t="s">
        <v>17643</v>
      </c>
      <c r="CJ912" s="16"/>
    </row>
    <row r="913" spans="2:88" x14ac:dyDescent="0.25">
      <c r="B913" s="3" t="s">
        <v>898</v>
      </c>
      <c r="C913" s="3" t="s">
        <v>899</v>
      </c>
      <c r="D913" s="3" t="s">
        <v>900</v>
      </c>
      <c r="E913" s="3" t="s">
        <v>615</v>
      </c>
      <c r="F913" s="3">
        <v>785.59349999999995</v>
      </c>
      <c r="G913" s="11">
        <f t="shared" si="212"/>
        <v>786.60132999999996</v>
      </c>
      <c r="H913" s="11">
        <f t="shared" si="213"/>
        <v>808.58326999999997</v>
      </c>
      <c r="I913" s="11">
        <f t="shared" si="214"/>
        <v>824.55720999999994</v>
      </c>
      <c r="J913" s="3" t="s">
        <v>12</v>
      </c>
      <c r="K913" s="3" t="s">
        <v>13</v>
      </c>
      <c r="L913" s="3" t="s">
        <v>14</v>
      </c>
      <c r="Q913" s="1" t="s">
        <v>8267</v>
      </c>
      <c r="R913" s="1" t="s">
        <v>8268</v>
      </c>
      <c r="S913" s="1" t="s">
        <v>8269</v>
      </c>
      <c r="T913" s="1" t="s">
        <v>1728</v>
      </c>
      <c r="U913" s="1">
        <v>765.53089999999997</v>
      </c>
      <c r="V913" s="6">
        <f t="shared" si="215"/>
        <v>766.53872999999999</v>
      </c>
      <c r="W913" s="6">
        <f t="shared" si="216"/>
        <v>788.52067</v>
      </c>
      <c r="X913" s="6">
        <f t="shared" si="217"/>
        <v>804.49460999999997</v>
      </c>
      <c r="Y913" s="1" t="s">
        <v>12</v>
      </c>
      <c r="Z913" s="1" t="s">
        <v>5629</v>
      </c>
      <c r="AA913" s="1" t="s">
        <v>5630</v>
      </c>
      <c r="AF913" s="23" t="s">
        <v>12615</v>
      </c>
      <c r="AG913" s="23" t="s">
        <v>12616</v>
      </c>
      <c r="AH913" s="23" t="s">
        <v>12617</v>
      </c>
      <c r="AI913" s="23" t="s">
        <v>9961</v>
      </c>
      <c r="AJ913" s="23">
        <v>705.45809999999994</v>
      </c>
      <c r="AK913" s="12">
        <f t="shared" si="224"/>
        <v>707.47375999999997</v>
      </c>
      <c r="AL913" s="12">
        <f t="shared" si="225"/>
        <v>729.45569999999998</v>
      </c>
      <c r="AM913" s="12">
        <f t="shared" si="226"/>
        <v>744.42180999999994</v>
      </c>
      <c r="AN913" s="23" t="s">
        <v>12</v>
      </c>
      <c r="AO913" s="23" t="s">
        <v>9750</v>
      </c>
      <c r="AP913" s="23" t="s">
        <v>9751</v>
      </c>
      <c r="BI913" s="4" t="s">
        <v>17430</v>
      </c>
      <c r="BJ913" s="4" t="s">
        <v>17431</v>
      </c>
      <c r="BK913" s="4" t="s">
        <v>17432</v>
      </c>
      <c r="BL913" s="4" t="s">
        <v>17082</v>
      </c>
      <c r="BM913" s="4">
        <v>902.62480000000005</v>
      </c>
      <c r="BN913" s="12">
        <f t="shared" si="218"/>
        <v>904.64046000000008</v>
      </c>
      <c r="BO913" s="12">
        <f t="shared" si="219"/>
        <v>926.62240000000008</v>
      </c>
      <c r="BP913" s="12">
        <f t="shared" si="220"/>
        <v>941.58851000000004</v>
      </c>
      <c r="BQ913" s="4" t="s">
        <v>12</v>
      </c>
      <c r="BR913" s="4" t="s">
        <v>13834</v>
      </c>
      <c r="BS913" s="4" t="s">
        <v>17190</v>
      </c>
      <c r="BX913" s="5" t="s">
        <v>18495</v>
      </c>
      <c r="BY913" s="5" t="s">
        <v>18496</v>
      </c>
      <c r="BZ913" s="5" t="s">
        <v>18497</v>
      </c>
      <c r="CA913" s="5" t="s">
        <v>18498</v>
      </c>
      <c r="CB913" s="5">
        <v>740.53560000000004</v>
      </c>
      <c r="CC913" s="15">
        <f t="shared" si="221"/>
        <v>742.55126000000007</v>
      </c>
      <c r="CD913" s="15">
        <f t="shared" si="222"/>
        <v>764.53320000000008</v>
      </c>
      <c r="CE913" s="15">
        <f t="shared" si="223"/>
        <v>779.49931000000004</v>
      </c>
      <c r="CF913" s="5" t="s">
        <v>12</v>
      </c>
      <c r="CG913" s="5" t="s">
        <v>17642</v>
      </c>
      <c r="CH913" s="5" t="s">
        <v>17643</v>
      </c>
      <c r="CJ913" s="16"/>
    </row>
    <row r="914" spans="2:88" x14ac:dyDescent="0.25">
      <c r="B914" s="3" t="s">
        <v>942</v>
      </c>
      <c r="C914" s="3" t="s">
        <v>943</v>
      </c>
      <c r="D914" s="3" t="s">
        <v>944</v>
      </c>
      <c r="E914" s="3" t="s">
        <v>615</v>
      </c>
      <c r="F914" s="3">
        <v>785.59349999999995</v>
      </c>
      <c r="G914" s="11">
        <f t="shared" si="212"/>
        <v>786.60132999999996</v>
      </c>
      <c r="H914" s="11">
        <f t="shared" si="213"/>
        <v>808.58326999999997</v>
      </c>
      <c r="I914" s="11">
        <f t="shared" si="214"/>
        <v>824.55720999999994</v>
      </c>
      <c r="J914" s="3" t="s">
        <v>12</v>
      </c>
      <c r="K914" s="3" t="s">
        <v>13</v>
      </c>
      <c r="L914" s="3" t="s">
        <v>14</v>
      </c>
      <c r="Q914" s="1" t="s">
        <v>8530</v>
      </c>
      <c r="R914" s="1" t="s">
        <v>8531</v>
      </c>
      <c r="S914" s="1" t="s">
        <v>8532</v>
      </c>
      <c r="T914" s="1" t="s">
        <v>1728</v>
      </c>
      <c r="U914" s="1">
        <v>765.53089999999997</v>
      </c>
      <c r="V914" s="6">
        <f t="shared" si="215"/>
        <v>766.53872999999999</v>
      </c>
      <c r="W914" s="6">
        <f t="shared" si="216"/>
        <v>788.52067</v>
      </c>
      <c r="X914" s="6">
        <f t="shared" si="217"/>
        <v>804.49460999999997</v>
      </c>
      <c r="Y914" s="1" t="s">
        <v>12</v>
      </c>
      <c r="Z914" s="1" t="s">
        <v>5629</v>
      </c>
      <c r="AA914" s="1" t="s">
        <v>5630</v>
      </c>
      <c r="AF914" s="23" t="s">
        <v>12618</v>
      </c>
      <c r="AG914" s="23" t="s">
        <v>12619</v>
      </c>
      <c r="AH914" s="23" t="s">
        <v>12620</v>
      </c>
      <c r="AI914" s="23" t="s">
        <v>9874</v>
      </c>
      <c r="AJ914" s="23">
        <v>693.45809999999994</v>
      </c>
      <c r="AK914" s="12">
        <f t="shared" si="224"/>
        <v>695.47375999999997</v>
      </c>
      <c r="AL914" s="12">
        <f t="shared" si="225"/>
        <v>717.45569999999998</v>
      </c>
      <c r="AM914" s="12">
        <f t="shared" si="226"/>
        <v>732.42180999999994</v>
      </c>
      <c r="AN914" s="23" t="s">
        <v>12</v>
      </c>
      <c r="AO914" s="23" t="s">
        <v>9750</v>
      </c>
      <c r="AP914" s="23" t="s">
        <v>9751</v>
      </c>
      <c r="BI914" s="4" t="s">
        <v>15003</v>
      </c>
      <c r="BJ914" s="4" t="s">
        <v>15004</v>
      </c>
      <c r="BK914" s="4" t="s">
        <v>15005</v>
      </c>
      <c r="BL914" s="4" t="s">
        <v>15006</v>
      </c>
      <c r="BM914" s="4">
        <v>904.51020000000005</v>
      </c>
      <c r="BN914" s="12">
        <f t="shared" si="218"/>
        <v>906.52586000000008</v>
      </c>
      <c r="BO914" s="12">
        <f t="shared" si="219"/>
        <v>928.50780000000009</v>
      </c>
      <c r="BP914" s="12">
        <f t="shared" si="220"/>
        <v>943.47391000000005</v>
      </c>
      <c r="BQ914" s="4" t="s">
        <v>12</v>
      </c>
      <c r="BR914" s="4" t="s">
        <v>13834</v>
      </c>
      <c r="BS914" s="4" t="s">
        <v>13835</v>
      </c>
      <c r="BX914" s="5" t="s">
        <v>18585</v>
      </c>
      <c r="BY914" s="5" t="s">
        <v>18586</v>
      </c>
      <c r="BZ914" s="5" t="s">
        <v>18587</v>
      </c>
      <c r="CA914" s="5" t="s">
        <v>18498</v>
      </c>
      <c r="CB914" s="5">
        <v>740.53560000000004</v>
      </c>
      <c r="CC914" s="15">
        <f t="shared" si="221"/>
        <v>742.55126000000007</v>
      </c>
      <c r="CD914" s="15">
        <f t="shared" si="222"/>
        <v>764.53320000000008</v>
      </c>
      <c r="CE914" s="15">
        <f t="shared" si="223"/>
        <v>779.49931000000004</v>
      </c>
      <c r="CF914" s="5" t="s">
        <v>12</v>
      </c>
      <c r="CG914" s="5" t="s">
        <v>17642</v>
      </c>
      <c r="CH914" s="5" t="s">
        <v>17643</v>
      </c>
      <c r="CJ914" s="16"/>
    </row>
    <row r="915" spans="2:88" x14ac:dyDescent="0.25">
      <c r="B915" s="3" t="s">
        <v>1579</v>
      </c>
      <c r="C915" s="3" t="s">
        <v>1580</v>
      </c>
      <c r="D915" s="3" t="s">
        <v>1581</v>
      </c>
      <c r="E915" s="3" t="s">
        <v>615</v>
      </c>
      <c r="F915" s="3">
        <v>785.59349999999995</v>
      </c>
      <c r="G915" s="11">
        <f t="shared" si="212"/>
        <v>786.60132999999996</v>
      </c>
      <c r="H915" s="11">
        <f t="shared" si="213"/>
        <v>808.58326999999997</v>
      </c>
      <c r="I915" s="11">
        <f t="shared" si="214"/>
        <v>824.55720999999994</v>
      </c>
      <c r="J915" s="3" t="s">
        <v>12</v>
      </c>
      <c r="K915" s="3" t="s">
        <v>13</v>
      </c>
      <c r="L915" s="3" t="s">
        <v>14</v>
      </c>
      <c r="Q915" s="1" t="s">
        <v>8545</v>
      </c>
      <c r="R915" s="1" t="s">
        <v>8546</v>
      </c>
      <c r="S915" s="1" t="s">
        <v>8547</v>
      </c>
      <c r="T915" s="1" t="s">
        <v>1728</v>
      </c>
      <c r="U915" s="1">
        <v>765.53089999999997</v>
      </c>
      <c r="V915" s="6">
        <f t="shared" si="215"/>
        <v>766.53872999999999</v>
      </c>
      <c r="W915" s="6">
        <f t="shared" si="216"/>
        <v>788.52067</v>
      </c>
      <c r="X915" s="6">
        <f t="shared" si="217"/>
        <v>804.49460999999997</v>
      </c>
      <c r="Y915" s="1" t="s">
        <v>12</v>
      </c>
      <c r="Z915" s="1" t="s">
        <v>5629</v>
      </c>
      <c r="AA915" s="1" t="s">
        <v>5630</v>
      </c>
      <c r="AF915" s="23" t="s">
        <v>12621</v>
      </c>
      <c r="AG915" s="23" t="s">
        <v>12622</v>
      </c>
      <c r="AH915" s="23" t="s">
        <v>12623</v>
      </c>
      <c r="AI915" s="23" t="s">
        <v>12624</v>
      </c>
      <c r="AJ915" s="23">
        <v>651.41110000000003</v>
      </c>
      <c r="AK915" s="12">
        <f t="shared" si="224"/>
        <v>653.42676000000006</v>
      </c>
      <c r="AL915" s="12">
        <f t="shared" si="225"/>
        <v>675.40870000000007</v>
      </c>
      <c r="AM915" s="12">
        <f t="shared" si="226"/>
        <v>690.37481000000002</v>
      </c>
      <c r="AN915" s="23" t="s">
        <v>12</v>
      </c>
      <c r="AO915" s="23" t="s">
        <v>9750</v>
      </c>
      <c r="AP915" s="23" t="s">
        <v>9751</v>
      </c>
      <c r="BI915" s="4" t="s">
        <v>15088</v>
      </c>
      <c r="BJ915" s="4" t="s">
        <v>15089</v>
      </c>
      <c r="BK915" s="4" t="s">
        <v>15090</v>
      </c>
      <c r="BL915" s="4" t="s">
        <v>15006</v>
      </c>
      <c r="BM915" s="4">
        <v>904.51020000000005</v>
      </c>
      <c r="BN915" s="12">
        <f t="shared" si="218"/>
        <v>906.52586000000008</v>
      </c>
      <c r="BO915" s="12">
        <f t="shared" si="219"/>
        <v>928.50780000000009</v>
      </c>
      <c r="BP915" s="12">
        <f t="shared" si="220"/>
        <v>943.47391000000005</v>
      </c>
      <c r="BQ915" s="4" t="s">
        <v>12</v>
      </c>
      <c r="BR915" s="4" t="s">
        <v>13834</v>
      </c>
      <c r="BS915" s="4" t="s">
        <v>13835</v>
      </c>
      <c r="BX915" s="5" t="s">
        <v>18855</v>
      </c>
      <c r="BY915" s="5" t="s">
        <v>18856</v>
      </c>
      <c r="BZ915" s="5" t="s">
        <v>18857</v>
      </c>
      <c r="CA915" s="5" t="s">
        <v>18498</v>
      </c>
      <c r="CB915" s="5">
        <v>740.53560000000004</v>
      </c>
      <c r="CC915" s="15">
        <f t="shared" si="221"/>
        <v>742.55126000000007</v>
      </c>
      <c r="CD915" s="15">
        <f t="shared" si="222"/>
        <v>764.53320000000008</v>
      </c>
      <c r="CE915" s="15">
        <f t="shared" si="223"/>
        <v>779.49931000000004</v>
      </c>
      <c r="CF915" s="5" t="s">
        <v>12</v>
      </c>
      <c r="CG915" s="5" t="s">
        <v>17642</v>
      </c>
      <c r="CH915" s="5" t="s">
        <v>17643</v>
      </c>
      <c r="CJ915" s="16"/>
    </row>
    <row r="916" spans="2:88" x14ac:dyDescent="0.25">
      <c r="B916" s="3" t="s">
        <v>1663</v>
      </c>
      <c r="C916" s="3" t="s">
        <v>1664</v>
      </c>
      <c r="D916" s="3" t="s">
        <v>1665</v>
      </c>
      <c r="E916" s="3" t="s">
        <v>615</v>
      </c>
      <c r="F916" s="3">
        <v>785.59349999999995</v>
      </c>
      <c r="G916" s="11">
        <f t="shared" si="212"/>
        <v>786.60132999999996</v>
      </c>
      <c r="H916" s="11">
        <f t="shared" si="213"/>
        <v>808.58326999999997</v>
      </c>
      <c r="I916" s="11">
        <f t="shared" si="214"/>
        <v>824.55720999999994</v>
      </c>
      <c r="J916" s="3" t="s">
        <v>12</v>
      </c>
      <c r="K916" s="3" t="s">
        <v>13</v>
      </c>
      <c r="L916" s="3" t="s">
        <v>14</v>
      </c>
      <c r="Q916" s="1" t="s">
        <v>5748</v>
      </c>
      <c r="R916" s="1" t="s">
        <v>5749</v>
      </c>
      <c r="S916" s="1" t="s">
        <v>5750</v>
      </c>
      <c r="T916" s="1" t="s">
        <v>894</v>
      </c>
      <c r="U916" s="1">
        <v>767.54650000000004</v>
      </c>
      <c r="V916" s="6">
        <f t="shared" si="215"/>
        <v>768.55433000000005</v>
      </c>
      <c r="W916" s="6">
        <f t="shared" si="216"/>
        <v>790.53627000000006</v>
      </c>
      <c r="X916" s="6">
        <f t="shared" si="217"/>
        <v>806.51021000000003</v>
      </c>
      <c r="Y916" s="1" t="s">
        <v>12</v>
      </c>
      <c r="Z916" s="1" t="s">
        <v>5629</v>
      </c>
      <c r="AA916" s="1" t="s">
        <v>5630</v>
      </c>
      <c r="AF916" s="23" t="s">
        <v>12625</v>
      </c>
      <c r="AG916" s="23" t="s">
        <v>12626</v>
      </c>
      <c r="AH916" s="23" t="s">
        <v>12627</v>
      </c>
      <c r="AI916" s="23" t="s">
        <v>12378</v>
      </c>
      <c r="AJ916" s="23">
        <v>763.53629999999998</v>
      </c>
      <c r="AK916" s="12">
        <f t="shared" si="224"/>
        <v>765.55196000000001</v>
      </c>
      <c r="AL916" s="12">
        <f t="shared" si="225"/>
        <v>787.53390000000002</v>
      </c>
      <c r="AM916" s="12">
        <f t="shared" si="226"/>
        <v>802.50000999999997</v>
      </c>
      <c r="AN916" s="23" t="s">
        <v>12</v>
      </c>
      <c r="AO916" s="23" t="s">
        <v>9750</v>
      </c>
      <c r="AP916" s="23" t="s">
        <v>9751</v>
      </c>
      <c r="BI916" s="4" t="s">
        <v>15764</v>
      </c>
      <c r="BJ916" s="4" t="s">
        <v>15765</v>
      </c>
      <c r="BK916" s="4" t="s">
        <v>15766</v>
      </c>
      <c r="BL916" s="4" t="s">
        <v>15006</v>
      </c>
      <c r="BM916" s="4">
        <v>904.51020000000005</v>
      </c>
      <c r="BN916" s="12">
        <f t="shared" si="218"/>
        <v>906.52586000000008</v>
      </c>
      <c r="BO916" s="12">
        <f t="shared" si="219"/>
        <v>928.50780000000009</v>
      </c>
      <c r="BP916" s="12">
        <f t="shared" si="220"/>
        <v>943.47391000000005</v>
      </c>
      <c r="BQ916" s="4" t="s">
        <v>12</v>
      </c>
      <c r="BR916" s="4" t="s">
        <v>13834</v>
      </c>
      <c r="BS916" s="4" t="s">
        <v>13835</v>
      </c>
      <c r="BX916" s="5" t="s">
        <v>18940</v>
      </c>
      <c r="BY916" s="5" t="s">
        <v>18941</v>
      </c>
      <c r="BZ916" s="5" t="s">
        <v>18942</v>
      </c>
      <c r="CA916" s="5" t="s">
        <v>18498</v>
      </c>
      <c r="CB916" s="5">
        <v>740.53560000000004</v>
      </c>
      <c r="CC916" s="15">
        <f t="shared" si="221"/>
        <v>742.55126000000007</v>
      </c>
      <c r="CD916" s="15">
        <f t="shared" si="222"/>
        <v>764.53320000000008</v>
      </c>
      <c r="CE916" s="15">
        <f t="shared" si="223"/>
        <v>779.49931000000004</v>
      </c>
      <c r="CF916" s="5" t="s">
        <v>12</v>
      </c>
      <c r="CG916" s="5" t="s">
        <v>17642</v>
      </c>
      <c r="CH916" s="5" t="s">
        <v>17643</v>
      </c>
      <c r="CJ916" s="16"/>
    </row>
    <row r="917" spans="2:88" x14ac:dyDescent="0.25">
      <c r="B917" s="3" t="s">
        <v>1864</v>
      </c>
      <c r="C917" s="3" t="s">
        <v>1865</v>
      </c>
      <c r="D917" s="3" t="s">
        <v>1866</v>
      </c>
      <c r="E917" s="3" t="s">
        <v>615</v>
      </c>
      <c r="F917" s="3">
        <v>785.59349999999995</v>
      </c>
      <c r="G917" s="11">
        <f t="shared" si="212"/>
        <v>786.60132999999996</v>
      </c>
      <c r="H917" s="11">
        <f t="shared" si="213"/>
        <v>808.58326999999997</v>
      </c>
      <c r="I917" s="11">
        <f t="shared" si="214"/>
        <v>824.55720999999994</v>
      </c>
      <c r="J917" s="3" t="s">
        <v>12</v>
      </c>
      <c r="K917" s="3" t="s">
        <v>13</v>
      </c>
      <c r="L917" s="3" t="s">
        <v>14</v>
      </c>
      <c r="Q917" s="1" t="s">
        <v>5751</v>
      </c>
      <c r="R917" s="1" t="s">
        <v>5752</v>
      </c>
      <c r="S917" s="1" t="s">
        <v>5753</v>
      </c>
      <c r="T917" s="1" t="s">
        <v>894</v>
      </c>
      <c r="U917" s="1">
        <v>767.54650000000004</v>
      </c>
      <c r="V917" s="6">
        <f t="shared" si="215"/>
        <v>768.55433000000005</v>
      </c>
      <c r="W917" s="6">
        <f t="shared" si="216"/>
        <v>790.53627000000006</v>
      </c>
      <c r="X917" s="6">
        <f t="shared" si="217"/>
        <v>806.51021000000003</v>
      </c>
      <c r="Y917" s="1" t="s">
        <v>12</v>
      </c>
      <c r="Z917" s="1" t="s">
        <v>5629</v>
      </c>
      <c r="AA917" s="1" t="s">
        <v>5630</v>
      </c>
      <c r="AF917" s="23" t="s">
        <v>12628</v>
      </c>
      <c r="AG917" s="23" t="s">
        <v>12629</v>
      </c>
      <c r="AH917" s="23" t="s">
        <v>12630</v>
      </c>
      <c r="AI917" s="23" t="s">
        <v>9928</v>
      </c>
      <c r="AJ917" s="23">
        <v>749.52070000000003</v>
      </c>
      <c r="AK917" s="12">
        <f t="shared" si="224"/>
        <v>751.53636000000006</v>
      </c>
      <c r="AL917" s="12">
        <f t="shared" si="225"/>
        <v>773.51830000000007</v>
      </c>
      <c r="AM917" s="12">
        <f t="shared" si="226"/>
        <v>788.48441000000003</v>
      </c>
      <c r="AN917" s="23" t="s">
        <v>12</v>
      </c>
      <c r="AO917" s="23" t="s">
        <v>9750</v>
      </c>
      <c r="AP917" s="23" t="s">
        <v>9751</v>
      </c>
      <c r="BI917" s="4" t="s">
        <v>15852</v>
      </c>
      <c r="BJ917" s="4" t="s">
        <v>15853</v>
      </c>
      <c r="BK917" s="4" t="s">
        <v>15854</v>
      </c>
      <c r="BL917" s="4" t="s">
        <v>15006</v>
      </c>
      <c r="BM917" s="4">
        <v>904.51020000000005</v>
      </c>
      <c r="BN917" s="12">
        <f t="shared" si="218"/>
        <v>906.52586000000008</v>
      </c>
      <c r="BO917" s="12">
        <f t="shared" si="219"/>
        <v>928.50780000000009</v>
      </c>
      <c r="BP917" s="12">
        <f t="shared" si="220"/>
        <v>943.47391000000005</v>
      </c>
      <c r="BQ917" s="4" t="s">
        <v>12</v>
      </c>
      <c r="BR917" s="4" t="s">
        <v>13834</v>
      </c>
      <c r="BS917" s="4" t="s">
        <v>13835</v>
      </c>
      <c r="BX917" s="5" t="s">
        <v>19100</v>
      </c>
      <c r="BY917" s="5" t="s">
        <v>19101</v>
      </c>
      <c r="BZ917" s="5" t="s">
        <v>19102</v>
      </c>
      <c r="CA917" s="5" t="s">
        <v>18498</v>
      </c>
      <c r="CB917" s="5">
        <v>740.53560000000004</v>
      </c>
      <c r="CC917" s="15">
        <f t="shared" si="221"/>
        <v>742.55126000000007</v>
      </c>
      <c r="CD917" s="15">
        <f t="shared" si="222"/>
        <v>764.53320000000008</v>
      </c>
      <c r="CE917" s="15">
        <f t="shared" si="223"/>
        <v>779.49931000000004</v>
      </c>
      <c r="CF917" s="5" t="s">
        <v>12</v>
      </c>
      <c r="CG917" s="5" t="s">
        <v>17642</v>
      </c>
      <c r="CH917" s="5" t="s">
        <v>17643</v>
      </c>
      <c r="CJ917" s="16"/>
    </row>
    <row r="918" spans="2:88" x14ac:dyDescent="0.25">
      <c r="B918" s="3" t="s">
        <v>1924</v>
      </c>
      <c r="C918" s="3" t="s">
        <v>1925</v>
      </c>
      <c r="D918" s="3" t="s">
        <v>1926</v>
      </c>
      <c r="E918" s="3" t="s">
        <v>615</v>
      </c>
      <c r="F918" s="3">
        <v>785.59349999999995</v>
      </c>
      <c r="G918" s="11">
        <f t="shared" si="212"/>
        <v>786.60132999999996</v>
      </c>
      <c r="H918" s="11">
        <f t="shared" si="213"/>
        <v>808.58326999999997</v>
      </c>
      <c r="I918" s="11">
        <f t="shared" si="214"/>
        <v>824.55720999999994</v>
      </c>
      <c r="J918" s="3" t="s">
        <v>12</v>
      </c>
      <c r="K918" s="3" t="s">
        <v>13</v>
      </c>
      <c r="L918" s="3" t="s">
        <v>14</v>
      </c>
      <c r="Q918" s="1" t="s">
        <v>5754</v>
      </c>
      <c r="R918" s="1" t="s">
        <v>5755</v>
      </c>
      <c r="S918" s="1" t="s">
        <v>5756</v>
      </c>
      <c r="T918" s="1" t="s">
        <v>894</v>
      </c>
      <c r="U918" s="1">
        <v>767.54650000000004</v>
      </c>
      <c r="V918" s="6">
        <f t="shared" si="215"/>
        <v>768.55433000000005</v>
      </c>
      <c r="W918" s="6">
        <f t="shared" si="216"/>
        <v>790.53627000000006</v>
      </c>
      <c r="X918" s="6">
        <f t="shared" si="217"/>
        <v>806.51021000000003</v>
      </c>
      <c r="Y918" s="1" t="s">
        <v>12</v>
      </c>
      <c r="Z918" s="1" t="s">
        <v>5629</v>
      </c>
      <c r="AA918" s="1" t="s">
        <v>5630</v>
      </c>
      <c r="AF918" s="23" t="s">
        <v>12631</v>
      </c>
      <c r="AG918" s="23" t="s">
        <v>12632</v>
      </c>
      <c r="AH918" s="23" t="s">
        <v>12633</v>
      </c>
      <c r="AI918" s="23" t="s">
        <v>9806</v>
      </c>
      <c r="AJ918" s="23">
        <v>735.505</v>
      </c>
      <c r="AK918" s="12">
        <f t="shared" si="224"/>
        <v>737.52066000000002</v>
      </c>
      <c r="AL918" s="12">
        <f t="shared" si="225"/>
        <v>759.50260000000003</v>
      </c>
      <c r="AM918" s="12">
        <f t="shared" si="226"/>
        <v>774.46870999999999</v>
      </c>
      <c r="AN918" s="23" t="s">
        <v>12</v>
      </c>
      <c r="AO918" s="23" t="s">
        <v>9750</v>
      </c>
      <c r="AP918" s="23" t="s">
        <v>9751</v>
      </c>
      <c r="BI918" s="4" t="s">
        <v>16345</v>
      </c>
      <c r="BJ918" s="4" t="s">
        <v>16346</v>
      </c>
      <c r="BK918" s="4" t="s">
        <v>16347</v>
      </c>
      <c r="BL918" s="4" t="s">
        <v>15006</v>
      </c>
      <c r="BM918" s="4">
        <v>904.51020000000005</v>
      </c>
      <c r="BN918" s="12">
        <f t="shared" si="218"/>
        <v>906.52586000000008</v>
      </c>
      <c r="BO918" s="12">
        <f t="shared" si="219"/>
        <v>928.50780000000009</v>
      </c>
      <c r="BP918" s="12">
        <f t="shared" si="220"/>
        <v>943.47391000000005</v>
      </c>
      <c r="BQ918" s="4" t="s">
        <v>12</v>
      </c>
      <c r="BR918" s="4" t="s">
        <v>13834</v>
      </c>
      <c r="BS918" s="4" t="s">
        <v>13835</v>
      </c>
      <c r="BX918" s="5" t="s">
        <v>19195</v>
      </c>
      <c r="BY918" s="5" t="s">
        <v>19196</v>
      </c>
      <c r="BZ918" s="5" t="s">
        <v>19197</v>
      </c>
      <c r="CA918" s="5" t="s">
        <v>18498</v>
      </c>
      <c r="CB918" s="5">
        <v>740.53560000000004</v>
      </c>
      <c r="CC918" s="15">
        <f t="shared" si="221"/>
        <v>742.55126000000007</v>
      </c>
      <c r="CD918" s="15">
        <f t="shared" si="222"/>
        <v>764.53320000000008</v>
      </c>
      <c r="CE918" s="15">
        <f t="shared" si="223"/>
        <v>779.49931000000004</v>
      </c>
      <c r="CF918" s="5" t="s">
        <v>12</v>
      </c>
      <c r="CG918" s="5" t="s">
        <v>17642</v>
      </c>
      <c r="CH918" s="5" t="s">
        <v>17643</v>
      </c>
      <c r="CJ918" s="16"/>
    </row>
    <row r="919" spans="2:88" x14ac:dyDescent="0.25">
      <c r="B919" s="3" t="s">
        <v>2074</v>
      </c>
      <c r="C919" s="3" t="s">
        <v>2075</v>
      </c>
      <c r="D919" s="3" t="s">
        <v>2076</v>
      </c>
      <c r="E919" s="3" t="s">
        <v>615</v>
      </c>
      <c r="F919" s="3">
        <v>785.59349999999995</v>
      </c>
      <c r="G919" s="11">
        <f t="shared" si="212"/>
        <v>786.60132999999996</v>
      </c>
      <c r="H919" s="11">
        <f t="shared" si="213"/>
        <v>808.58326999999997</v>
      </c>
      <c r="I919" s="11">
        <f t="shared" si="214"/>
        <v>824.55720999999994</v>
      </c>
      <c r="J919" s="3" t="s">
        <v>12</v>
      </c>
      <c r="K919" s="3" t="s">
        <v>13</v>
      </c>
      <c r="L919" s="3" t="s">
        <v>14</v>
      </c>
      <c r="Q919" s="1" t="s">
        <v>5757</v>
      </c>
      <c r="R919" s="1" t="s">
        <v>5758</v>
      </c>
      <c r="S919" s="1" t="s">
        <v>5759</v>
      </c>
      <c r="T919" s="1" t="s">
        <v>894</v>
      </c>
      <c r="U919" s="1">
        <v>767.54650000000004</v>
      </c>
      <c r="V919" s="6">
        <f t="shared" si="215"/>
        <v>768.55433000000005</v>
      </c>
      <c r="W919" s="6">
        <f t="shared" si="216"/>
        <v>790.53627000000006</v>
      </c>
      <c r="X919" s="6">
        <f t="shared" si="217"/>
        <v>806.51021000000003</v>
      </c>
      <c r="Y919" s="1" t="s">
        <v>12</v>
      </c>
      <c r="Z919" s="1" t="s">
        <v>5629</v>
      </c>
      <c r="AA919" s="1" t="s">
        <v>5630</v>
      </c>
      <c r="AF919" s="23" t="s">
        <v>12634</v>
      </c>
      <c r="AG919" s="23" t="s">
        <v>12635</v>
      </c>
      <c r="AH919" s="23" t="s">
        <v>12636</v>
      </c>
      <c r="AI919" s="23" t="s">
        <v>12496</v>
      </c>
      <c r="AJ919" s="23">
        <v>707.47370000000001</v>
      </c>
      <c r="AK919" s="12">
        <f t="shared" si="224"/>
        <v>709.48936000000003</v>
      </c>
      <c r="AL919" s="12">
        <f t="shared" si="225"/>
        <v>731.47130000000004</v>
      </c>
      <c r="AM919" s="12">
        <f t="shared" si="226"/>
        <v>746.43741</v>
      </c>
      <c r="AN919" s="23" t="s">
        <v>12</v>
      </c>
      <c r="AO919" s="23" t="s">
        <v>9750</v>
      </c>
      <c r="AP919" s="23" t="s">
        <v>9751</v>
      </c>
      <c r="BI919" s="4" t="s">
        <v>16348</v>
      </c>
      <c r="BJ919" s="4" t="s">
        <v>16349</v>
      </c>
      <c r="BK919" s="4" t="s">
        <v>16350</v>
      </c>
      <c r="BL919" s="4" t="s">
        <v>15006</v>
      </c>
      <c r="BM919" s="4">
        <v>904.51020000000005</v>
      </c>
      <c r="BN919" s="12">
        <f t="shared" si="218"/>
        <v>906.52586000000008</v>
      </c>
      <c r="BO919" s="12">
        <f t="shared" si="219"/>
        <v>928.50780000000009</v>
      </c>
      <c r="BP919" s="12">
        <f t="shared" si="220"/>
        <v>943.47391000000005</v>
      </c>
      <c r="BQ919" s="4" t="s">
        <v>12</v>
      </c>
      <c r="BR919" s="4" t="s">
        <v>13834</v>
      </c>
      <c r="BS919" s="4" t="s">
        <v>13835</v>
      </c>
      <c r="BX919" s="5" t="s">
        <v>19429</v>
      </c>
      <c r="BY919" s="5" t="s">
        <v>19430</v>
      </c>
      <c r="BZ919" s="5" t="s">
        <v>19431</v>
      </c>
      <c r="CA919" s="5" t="s">
        <v>18498</v>
      </c>
      <c r="CB919" s="5">
        <v>740.53560000000004</v>
      </c>
      <c r="CC919" s="15">
        <f t="shared" si="221"/>
        <v>742.55126000000007</v>
      </c>
      <c r="CD919" s="15">
        <f t="shared" si="222"/>
        <v>764.53320000000008</v>
      </c>
      <c r="CE919" s="15">
        <f t="shared" si="223"/>
        <v>779.49931000000004</v>
      </c>
      <c r="CF919" s="5" t="s">
        <v>12</v>
      </c>
      <c r="CG919" s="5" t="s">
        <v>17642</v>
      </c>
      <c r="CH919" s="5" t="s">
        <v>17643</v>
      </c>
      <c r="CJ919" s="16"/>
    </row>
    <row r="920" spans="2:88" x14ac:dyDescent="0.25">
      <c r="B920" s="3" t="s">
        <v>2163</v>
      </c>
      <c r="C920" s="3" t="s">
        <v>2164</v>
      </c>
      <c r="D920" s="3" t="s">
        <v>2165</v>
      </c>
      <c r="E920" s="3" t="s">
        <v>615</v>
      </c>
      <c r="F920" s="3">
        <v>785.59349999999995</v>
      </c>
      <c r="G920" s="11">
        <f t="shared" si="212"/>
        <v>786.60132999999996</v>
      </c>
      <c r="H920" s="11">
        <f t="shared" si="213"/>
        <v>808.58326999999997</v>
      </c>
      <c r="I920" s="11">
        <f t="shared" si="214"/>
        <v>824.55720999999994</v>
      </c>
      <c r="J920" s="3" t="s">
        <v>12</v>
      </c>
      <c r="K920" s="3" t="s">
        <v>13</v>
      </c>
      <c r="L920" s="3" t="s">
        <v>14</v>
      </c>
      <c r="Q920" s="1" t="s">
        <v>5772</v>
      </c>
      <c r="R920" s="1" t="s">
        <v>5773</v>
      </c>
      <c r="S920" s="1" t="s">
        <v>5774</v>
      </c>
      <c r="T920" s="1" t="s">
        <v>894</v>
      </c>
      <c r="U920" s="1">
        <v>767.54650000000004</v>
      </c>
      <c r="V920" s="6">
        <f t="shared" si="215"/>
        <v>768.55433000000005</v>
      </c>
      <c r="W920" s="6">
        <f t="shared" si="216"/>
        <v>790.53627000000006</v>
      </c>
      <c r="X920" s="6">
        <f t="shared" si="217"/>
        <v>806.51021000000003</v>
      </c>
      <c r="Y920" s="1" t="s">
        <v>12</v>
      </c>
      <c r="Z920" s="1" t="s">
        <v>5629</v>
      </c>
      <c r="AA920" s="1" t="s">
        <v>5630</v>
      </c>
      <c r="AF920" s="23" t="s">
        <v>12637</v>
      </c>
      <c r="AG920" s="23" t="s">
        <v>12638</v>
      </c>
      <c r="AH920" s="23" t="s">
        <v>12639</v>
      </c>
      <c r="AI920" s="23" t="s">
        <v>9802</v>
      </c>
      <c r="AJ920" s="23">
        <v>679.44240000000002</v>
      </c>
      <c r="AK920" s="12">
        <f t="shared" si="224"/>
        <v>681.45806000000005</v>
      </c>
      <c r="AL920" s="12">
        <f t="shared" si="225"/>
        <v>703.44</v>
      </c>
      <c r="AM920" s="12">
        <f t="shared" si="226"/>
        <v>718.40611000000001</v>
      </c>
      <c r="AN920" s="23" t="s">
        <v>12</v>
      </c>
      <c r="AO920" s="23" t="s">
        <v>9750</v>
      </c>
      <c r="AP920" s="23" t="s">
        <v>9751</v>
      </c>
      <c r="BI920" s="4" t="s">
        <v>14539</v>
      </c>
      <c r="BJ920" s="4" t="s">
        <v>14540</v>
      </c>
      <c r="BK920" s="4" t="s">
        <v>14541</v>
      </c>
      <c r="BL920" s="4" t="s">
        <v>14542</v>
      </c>
      <c r="BM920" s="4">
        <v>904.60410000000002</v>
      </c>
      <c r="BN920" s="12">
        <f t="shared" si="218"/>
        <v>906.61976000000004</v>
      </c>
      <c r="BO920" s="12">
        <f t="shared" si="219"/>
        <v>928.60170000000005</v>
      </c>
      <c r="BP920" s="12">
        <f t="shared" si="220"/>
        <v>943.56781000000001</v>
      </c>
      <c r="BQ920" s="4" t="s">
        <v>12</v>
      </c>
      <c r="BR920" s="4" t="s">
        <v>13834</v>
      </c>
      <c r="BS920" s="4" t="s">
        <v>13835</v>
      </c>
      <c r="BX920" s="5" t="s">
        <v>19521</v>
      </c>
      <c r="BY920" s="5" t="s">
        <v>19522</v>
      </c>
      <c r="BZ920" s="5" t="s">
        <v>19523</v>
      </c>
      <c r="CA920" s="5" t="s">
        <v>18498</v>
      </c>
      <c r="CB920" s="5">
        <v>740.53560000000004</v>
      </c>
      <c r="CC920" s="15">
        <f t="shared" si="221"/>
        <v>742.55126000000007</v>
      </c>
      <c r="CD920" s="15">
        <f t="shared" si="222"/>
        <v>764.53320000000008</v>
      </c>
      <c r="CE920" s="15">
        <f t="shared" si="223"/>
        <v>779.49931000000004</v>
      </c>
      <c r="CF920" s="5" t="s">
        <v>12</v>
      </c>
      <c r="CG920" s="5" t="s">
        <v>17642</v>
      </c>
      <c r="CH920" s="5" t="s">
        <v>17643</v>
      </c>
      <c r="CJ920" s="16"/>
    </row>
    <row r="921" spans="2:88" x14ac:dyDescent="0.25">
      <c r="B921" s="3" t="s">
        <v>2678</v>
      </c>
      <c r="C921" s="3" t="s">
        <v>2679</v>
      </c>
      <c r="D921" s="3" t="s">
        <v>2680</v>
      </c>
      <c r="E921" s="3" t="s">
        <v>615</v>
      </c>
      <c r="F921" s="3">
        <v>785.59349999999995</v>
      </c>
      <c r="G921" s="11">
        <f t="shared" si="212"/>
        <v>786.60132999999996</v>
      </c>
      <c r="H921" s="11">
        <f t="shared" si="213"/>
        <v>808.58326999999997</v>
      </c>
      <c r="I921" s="11">
        <f t="shared" si="214"/>
        <v>824.55720999999994</v>
      </c>
      <c r="J921" s="3" t="s">
        <v>12</v>
      </c>
      <c r="K921" s="3" t="s">
        <v>13</v>
      </c>
      <c r="L921" s="3" t="s">
        <v>14</v>
      </c>
      <c r="Q921" s="1" t="s">
        <v>6875</v>
      </c>
      <c r="R921" s="1" t="s">
        <v>6876</v>
      </c>
      <c r="S921" s="1" t="s">
        <v>6877</v>
      </c>
      <c r="T921" s="1" t="s">
        <v>894</v>
      </c>
      <c r="U921" s="1">
        <v>767.54650000000004</v>
      </c>
      <c r="V921" s="6">
        <f t="shared" si="215"/>
        <v>768.55433000000005</v>
      </c>
      <c r="W921" s="6">
        <f t="shared" si="216"/>
        <v>790.53627000000006</v>
      </c>
      <c r="X921" s="6">
        <f t="shared" si="217"/>
        <v>806.51021000000003</v>
      </c>
      <c r="Y921" s="1" t="s">
        <v>12</v>
      </c>
      <c r="Z921" s="1" t="s">
        <v>5629</v>
      </c>
      <c r="AA921" s="1" t="s">
        <v>5630</v>
      </c>
      <c r="AF921" s="23" t="s">
        <v>12640</v>
      </c>
      <c r="AG921" s="23" t="s">
        <v>12641</v>
      </c>
      <c r="AH921" s="23" t="s">
        <v>12642</v>
      </c>
      <c r="AI921" s="23" t="s">
        <v>10151</v>
      </c>
      <c r="AJ921" s="23">
        <v>751.44240000000002</v>
      </c>
      <c r="AK921" s="12">
        <f t="shared" si="224"/>
        <v>753.45806000000005</v>
      </c>
      <c r="AL921" s="12">
        <f t="shared" si="225"/>
        <v>775.44</v>
      </c>
      <c r="AM921" s="12">
        <f t="shared" si="226"/>
        <v>790.40611000000001</v>
      </c>
      <c r="AN921" s="23" t="s">
        <v>12</v>
      </c>
      <c r="AO921" s="23" t="s">
        <v>9750</v>
      </c>
      <c r="AP921" s="23" t="s">
        <v>9751</v>
      </c>
      <c r="BI921" s="4" t="s">
        <v>14625</v>
      </c>
      <c r="BJ921" s="4" t="s">
        <v>14626</v>
      </c>
      <c r="BK921" s="4" t="s">
        <v>14627</v>
      </c>
      <c r="BL921" s="4" t="s">
        <v>14542</v>
      </c>
      <c r="BM921" s="4">
        <v>904.60410000000002</v>
      </c>
      <c r="BN921" s="12">
        <f t="shared" si="218"/>
        <v>906.61976000000004</v>
      </c>
      <c r="BO921" s="12">
        <f t="shared" si="219"/>
        <v>928.60170000000005</v>
      </c>
      <c r="BP921" s="12">
        <f t="shared" si="220"/>
        <v>943.56781000000001</v>
      </c>
      <c r="BQ921" s="4" t="s">
        <v>12</v>
      </c>
      <c r="BR921" s="4" t="s">
        <v>13834</v>
      </c>
      <c r="BS921" s="4" t="s">
        <v>13835</v>
      </c>
      <c r="BX921" s="5" t="s">
        <v>19769</v>
      </c>
      <c r="BY921" s="5" t="s">
        <v>19770</v>
      </c>
      <c r="BZ921" s="5" t="s">
        <v>19771</v>
      </c>
      <c r="CA921" s="5" t="s">
        <v>18498</v>
      </c>
      <c r="CB921" s="5">
        <v>740.53560000000004</v>
      </c>
      <c r="CC921" s="15">
        <f t="shared" si="221"/>
        <v>742.55126000000007</v>
      </c>
      <c r="CD921" s="15">
        <f t="shared" si="222"/>
        <v>764.53320000000008</v>
      </c>
      <c r="CE921" s="15">
        <f t="shared" si="223"/>
        <v>779.49931000000004</v>
      </c>
      <c r="CF921" s="5" t="s">
        <v>12</v>
      </c>
      <c r="CG921" s="5" t="s">
        <v>17642</v>
      </c>
      <c r="CH921" s="5" t="s">
        <v>17643</v>
      </c>
      <c r="CJ921" s="16"/>
    </row>
    <row r="922" spans="2:88" x14ac:dyDescent="0.25">
      <c r="B922" s="3" t="s">
        <v>2766</v>
      </c>
      <c r="C922" s="3" t="s">
        <v>2767</v>
      </c>
      <c r="D922" s="3" t="s">
        <v>2768</v>
      </c>
      <c r="E922" s="3" t="s">
        <v>615</v>
      </c>
      <c r="F922" s="3">
        <v>785.59349999999995</v>
      </c>
      <c r="G922" s="11">
        <f t="shared" si="212"/>
        <v>786.60132999999996</v>
      </c>
      <c r="H922" s="11">
        <f t="shared" si="213"/>
        <v>808.58326999999997</v>
      </c>
      <c r="I922" s="11">
        <f t="shared" si="214"/>
        <v>824.55720999999994</v>
      </c>
      <c r="J922" s="3" t="s">
        <v>12</v>
      </c>
      <c r="K922" s="3" t="s">
        <v>13</v>
      </c>
      <c r="L922" s="3" t="s">
        <v>14</v>
      </c>
      <c r="Q922" s="1" t="s">
        <v>6944</v>
      </c>
      <c r="R922" s="1" t="s">
        <v>6945</v>
      </c>
      <c r="S922" s="1" t="s">
        <v>6946</v>
      </c>
      <c r="T922" s="1" t="s">
        <v>894</v>
      </c>
      <c r="U922" s="1">
        <v>767.54650000000004</v>
      </c>
      <c r="V922" s="6">
        <f t="shared" si="215"/>
        <v>768.55433000000005</v>
      </c>
      <c r="W922" s="6">
        <f t="shared" si="216"/>
        <v>790.53627000000006</v>
      </c>
      <c r="X922" s="6">
        <f t="shared" si="217"/>
        <v>806.51021000000003</v>
      </c>
      <c r="Y922" s="1" t="s">
        <v>12</v>
      </c>
      <c r="Z922" s="1" t="s">
        <v>5629</v>
      </c>
      <c r="AA922" s="1" t="s">
        <v>5630</v>
      </c>
      <c r="AF922" s="23" t="s">
        <v>12643</v>
      </c>
      <c r="AG922" s="23" t="s">
        <v>12644</v>
      </c>
      <c r="AH922" s="23" t="s">
        <v>12645</v>
      </c>
      <c r="AI922" s="23" t="s">
        <v>12378</v>
      </c>
      <c r="AJ922" s="23">
        <v>763.53629999999998</v>
      </c>
      <c r="AK922" s="12">
        <f t="shared" si="224"/>
        <v>765.55196000000001</v>
      </c>
      <c r="AL922" s="12">
        <f t="shared" si="225"/>
        <v>787.53390000000002</v>
      </c>
      <c r="AM922" s="12">
        <f t="shared" si="226"/>
        <v>802.50000999999997</v>
      </c>
      <c r="AN922" s="23" t="s">
        <v>12</v>
      </c>
      <c r="AO922" s="23" t="s">
        <v>9750</v>
      </c>
      <c r="AP922" s="23" t="s">
        <v>9751</v>
      </c>
      <c r="BI922" s="4" t="s">
        <v>14715</v>
      </c>
      <c r="BJ922" s="4" t="s">
        <v>14716</v>
      </c>
      <c r="BK922" s="4" t="s">
        <v>14717</v>
      </c>
      <c r="BL922" s="4" t="s">
        <v>14542</v>
      </c>
      <c r="BM922" s="4">
        <v>904.60410000000002</v>
      </c>
      <c r="BN922" s="12">
        <f t="shared" si="218"/>
        <v>906.61976000000004</v>
      </c>
      <c r="BO922" s="12">
        <f t="shared" si="219"/>
        <v>928.60170000000005</v>
      </c>
      <c r="BP922" s="12">
        <f t="shared" si="220"/>
        <v>943.56781000000001</v>
      </c>
      <c r="BQ922" s="4" t="s">
        <v>12</v>
      </c>
      <c r="BR922" s="4" t="s">
        <v>13834</v>
      </c>
      <c r="BS922" s="4" t="s">
        <v>13835</v>
      </c>
      <c r="BX922" s="5" t="s">
        <v>19772</v>
      </c>
      <c r="BY922" s="5" t="s">
        <v>19773</v>
      </c>
      <c r="BZ922" s="5" t="s">
        <v>19774</v>
      </c>
      <c r="CA922" s="5" t="s">
        <v>18498</v>
      </c>
      <c r="CB922" s="5">
        <v>740.53560000000004</v>
      </c>
      <c r="CC922" s="15">
        <f t="shared" si="221"/>
        <v>742.55126000000007</v>
      </c>
      <c r="CD922" s="15">
        <f t="shared" si="222"/>
        <v>764.53320000000008</v>
      </c>
      <c r="CE922" s="15">
        <f t="shared" si="223"/>
        <v>779.49931000000004</v>
      </c>
      <c r="CF922" s="5" t="s">
        <v>12</v>
      </c>
      <c r="CG922" s="5" t="s">
        <v>17642</v>
      </c>
      <c r="CH922" s="5" t="s">
        <v>17643</v>
      </c>
      <c r="CJ922" s="16"/>
    </row>
    <row r="923" spans="2:88" x14ac:dyDescent="0.25">
      <c r="B923" s="3" t="s">
        <v>2911</v>
      </c>
      <c r="C923" s="3" t="s">
        <v>2912</v>
      </c>
      <c r="D923" s="3" t="s">
        <v>2913</v>
      </c>
      <c r="E923" s="3" t="s">
        <v>615</v>
      </c>
      <c r="F923" s="3">
        <v>785.59349999999995</v>
      </c>
      <c r="G923" s="11">
        <f t="shared" si="212"/>
        <v>786.60132999999996</v>
      </c>
      <c r="H923" s="11">
        <f t="shared" si="213"/>
        <v>808.58326999999997</v>
      </c>
      <c r="I923" s="11">
        <f t="shared" si="214"/>
        <v>824.55720999999994</v>
      </c>
      <c r="J923" s="3" t="s">
        <v>12</v>
      </c>
      <c r="K923" s="3" t="s">
        <v>13</v>
      </c>
      <c r="L923" s="3" t="s">
        <v>14</v>
      </c>
      <c r="Q923" s="1" t="s">
        <v>7029</v>
      </c>
      <c r="R923" s="1" t="s">
        <v>7030</v>
      </c>
      <c r="S923" s="1" t="s">
        <v>7031</v>
      </c>
      <c r="T923" s="1" t="s">
        <v>894</v>
      </c>
      <c r="U923" s="1">
        <v>767.54650000000004</v>
      </c>
      <c r="V923" s="6">
        <f t="shared" si="215"/>
        <v>768.55433000000005</v>
      </c>
      <c r="W923" s="6">
        <f t="shared" si="216"/>
        <v>790.53627000000006</v>
      </c>
      <c r="X923" s="6">
        <f t="shared" si="217"/>
        <v>806.51021000000003</v>
      </c>
      <c r="Y923" s="1" t="s">
        <v>12</v>
      </c>
      <c r="Z923" s="1" t="s">
        <v>5629</v>
      </c>
      <c r="AA923" s="1" t="s">
        <v>5630</v>
      </c>
      <c r="AF923" s="23" t="s">
        <v>12646</v>
      </c>
      <c r="AG923" s="23" t="s">
        <v>12647</v>
      </c>
      <c r="AH923" s="23" t="s">
        <v>12648</v>
      </c>
      <c r="AI923" s="23" t="s">
        <v>9806</v>
      </c>
      <c r="AJ923" s="23">
        <v>735.505</v>
      </c>
      <c r="AK923" s="12">
        <f t="shared" si="224"/>
        <v>737.52066000000002</v>
      </c>
      <c r="AL923" s="12">
        <f t="shared" si="225"/>
        <v>759.50260000000003</v>
      </c>
      <c r="AM923" s="12">
        <f t="shared" si="226"/>
        <v>774.46870999999999</v>
      </c>
      <c r="AN923" s="23" t="s">
        <v>12</v>
      </c>
      <c r="AO923" s="23" t="s">
        <v>9750</v>
      </c>
      <c r="AP923" s="23" t="s">
        <v>9751</v>
      </c>
      <c r="BI923" s="4" t="s">
        <v>14896</v>
      </c>
      <c r="BJ923" s="4" t="s">
        <v>14897</v>
      </c>
      <c r="BK923" s="4" t="s">
        <v>14898</v>
      </c>
      <c r="BL923" s="4" t="s">
        <v>14542</v>
      </c>
      <c r="BM923" s="4">
        <v>904.60410000000002</v>
      </c>
      <c r="BN923" s="12">
        <f t="shared" si="218"/>
        <v>906.61976000000004</v>
      </c>
      <c r="BO923" s="12">
        <f t="shared" si="219"/>
        <v>928.60170000000005</v>
      </c>
      <c r="BP923" s="12">
        <f t="shared" si="220"/>
        <v>943.56781000000001</v>
      </c>
      <c r="BQ923" s="4" t="s">
        <v>12</v>
      </c>
      <c r="BR923" s="4" t="s">
        <v>13834</v>
      </c>
      <c r="BS923" s="4" t="s">
        <v>13835</v>
      </c>
      <c r="BX923" s="5" t="s">
        <v>19921</v>
      </c>
      <c r="BY923" s="5" t="s">
        <v>19922</v>
      </c>
      <c r="BZ923" s="5" t="s">
        <v>19923</v>
      </c>
      <c r="CA923" s="5" t="s">
        <v>18498</v>
      </c>
      <c r="CB923" s="5">
        <v>740.53560000000004</v>
      </c>
      <c r="CC923" s="15">
        <f t="shared" si="221"/>
        <v>742.55126000000007</v>
      </c>
      <c r="CD923" s="15">
        <f t="shared" si="222"/>
        <v>764.53320000000008</v>
      </c>
      <c r="CE923" s="15">
        <f t="shared" si="223"/>
        <v>779.49931000000004</v>
      </c>
      <c r="CF923" s="5" t="s">
        <v>12</v>
      </c>
      <c r="CG923" s="5" t="s">
        <v>17642</v>
      </c>
      <c r="CH923" s="5" t="s">
        <v>17643</v>
      </c>
      <c r="CJ923" s="16"/>
    </row>
    <row r="924" spans="2:88" x14ac:dyDescent="0.25">
      <c r="B924" s="3" t="s">
        <v>3000</v>
      </c>
      <c r="C924" s="3" t="s">
        <v>3001</v>
      </c>
      <c r="D924" s="3" t="s">
        <v>3002</v>
      </c>
      <c r="E924" s="3" t="s">
        <v>615</v>
      </c>
      <c r="F924" s="3">
        <v>785.59349999999995</v>
      </c>
      <c r="G924" s="11">
        <f t="shared" si="212"/>
        <v>786.60132999999996</v>
      </c>
      <c r="H924" s="11">
        <f t="shared" si="213"/>
        <v>808.58326999999997</v>
      </c>
      <c r="I924" s="11">
        <f t="shared" si="214"/>
        <v>824.55720999999994</v>
      </c>
      <c r="J924" s="3" t="s">
        <v>12</v>
      </c>
      <c r="K924" s="3" t="s">
        <v>13</v>
      </c>
      <c r="L924" s="3" t="s">
        <v>14</v>
      </c>
      <c r="Q924" s="1" t="s">
        <v>7115</v>
      </c>
      <c r="R924" s="1" t="s">
        <v>7116</v>
      </c>
      <c r="S924" s="1" t="s">
        <v>7117</v>
      </c>
      <c r="T924" s="1" t="s">
        <v>894</v>
      </c>
      <c r="U924" s="1">
        <v>767.54650000000004</v>
      </c>
      <c r="V924" s="6">
        <f t="shared" si="215"/>
        <v>768.55433000000005</v>
      </c>
      <c r="W924" s="6">
        <f t="shared" si="216"/>
        <v>790.53627000000006</v>
      </c>
      <c r="X924" s="6">
        <f t="shared" si="217"/>
        <v>806.51021000000003</v>
      </c>
      <c r="Y924" s="1" t="s">
        <v>12</v>
      </c>
      <c r="Z924" s="1" t="s">
        <v>5629</v>
      </c>
      <c r="AA924" s="1" t="s">
        <v>5630</v>
      </c>
      <c r="AF924" s="23" t="s">
        <v>12649</v>
      </c>
      <c r="AG924" s="23" t="s">
        <v>12650</v>
      </c>
      <c r="AH924" s="23" t="s">
        <v>12651</v>
      </c>
      <c r="AI924" s="23" t="s">
        <v>9961</v>
      </c>
      <c r="AJ924" s="23">
        <v>705.45809999999994</v>
      </c>
      <c r="AK924" s="12">
        <f t="shared" si="224"/>
        <v>707.47375999999997</v>
      </c>
      <c r="AL924" s="12">
        <f t="shared" si="225"/>
        <v>729.45569999999998</v>
      </c>
      <c r="AM924" s="12">
        <f t="shared" si="226"/>
        <v>744.42180999999994</v>
      </c>
      <c r="AN924" s="23" t="s">
        <v>12</v>
      </c>
      <c r="AO924" s="23" t="s">
        <v>9750</v>
      </c>
      <c r="AP924" s="23" t="s">
        <v>9751</v>
      </c>
      <c r="BI924" s="4" t="s">
        <v>15230</v>
      </c>
      <c r="BJ924" s="4" t="s">
        <v>15231</v>
      </c>
      <c r="BK924" s="4" t="s">
        <v>15232</v>
      </c>
      <c r="BL924" s="4" t="s">
        <v>14542</v>
      </c>
      <c r="BM924" s="4">
        <v>904.60410000000002</v>
      </c>
      <c r="BN924" s="12">
        <f t="shared" si="218"/>
        <v>906.61976000000004</v>
      </c>
      <c r="BO924" s="12">
        <f t="shared" si="219"/>
        <v>928.60170000000005</v>
      </c>
      <c r="BP924" s="12">
        <f t="shared" si="220"/>
        <v>943.56781000000001</v>
      </c>
      <c r="BQ924" s="4" t="s">
        <v>12</v>
      </c>
      <c r="BR924" s="4" t="s">
        <v>13834</v>
      </c>
      <c r="BS924" s="4" t="s">
        <v>13835</v>
      </c>
      <c r="BX924" s="5" t="s">
        <v>20014</v>
      </c>
      <c r="BY924" s="5" t="s">
        <v>20015</v>
      </c>
      <c r="BZ924" s="5" t="s">
        <v>20016</v>
      </c>
      <c r="CA924" s="5" t="s">
        <v>18498</v>
      </c>
      <c r="CB924" s="5">
        <v>740.53560000000004</v>
      </c>
      <c r="CC924" s="15">
        <f t="shared" si="221"/>
        <v>742.55126000000007</v>
      </c>
      <c r="CD924" s="15">
        <f t="shared" si="222"/>
        <v>764.53320000000008</v>
      </c>
      <c r="CE924" s="15">
        <f t="shared" si="223"/>
        <v>779.49931000000004</v>
      </c>
      <c r="CF924" s="5" t="s">
        <v>12</v>
      </c>
      <c r="CG924" s="5" t="s">
        <v>17642</v>
      </c>
      <c r="CH924" s="5" t="s">
        <v>17643</v>
      </c>
      <c r="CJ924" s="16"/>
    </row>
    <row r="925" spans="2:88" x14ac:dyDescent="0.25">
      <c r="B925" s="3" t="s">
        <v>3505</v>
      </c>
      <c r="C925" s="3" t="s">
        <v>3506</v>
      </c>
      <c r="D925" s="3" t="s">
        <v>3507</v>
      </c>
      <c r="E925" s="3" t="s">
        <v>615</v>
      </c>
      <c r="F925" s="3">
        <v>785.59349999999995</v>
      </c>
      <c r="G925" s="11">
        <f t="shared" si="212"/>
        <v>786.60132999999996</v>
      </c>
      <c r="H925" s="11">
        <f t="shared" si="213"/>
        <v>808.58326999999997</v>
      </c>
      <c r="I925" s="11">
        <f t="shared" si="214"/>
        <v>824.55720999999994</v>
      </c>
      <c r="J925" s="3" t="s">
        <v>12</v>
      </c>
      <c r="K925" s="3" t="s">
        <v>13</v>
      </c>
      <c r="L925" s="3" t="s">
        <v>14</v>
      </c>
      <c r="Q925" s="1" t="s">
        <v>7206</v>
      </c>
      <c r="R925" s="1" t="s">
        <v>7207</v>
      </c>
      <c r="S925" s="1" t="s">
        <v>7208</v>
      </c>
      <c r="T925" s="1" t="s">
        <v>894</v>
      </c>
      <c r="U925" s="1">
        <v>767.54650000000004</v>
      </c>
      <c r="V925" s="6">
        <f t="shared" si="215"/>
        <v>768.55433000000005</v>
      </c>
      <c r="W925" s="6">
        <f t="shared" si="216"/>
        <v>790.53627000000006</v>
      </c>
      <c r="X925" s="6">
        <f t="shared" si="217"/>
        <v>806.51021000000003</v>
      </c>
      <c r="Y925" s="1" t="s">
        <v>12</v>
      </c>
      <c r="Z925" s="1" t="s">
        <v>5629</v>
      </c>
      <c r="AA925" s="1" t="s">
        <v>5630</v>
      </c>
      <c r="AF925" s="23" t="s">
        <v>12652</v>
      </c>
      <c r="AG925" s="23" t="s">
        <v>12653</v>
      </c>
      <c r="AH925" s="23" t="s">
        <v>12654</v>
      </c>
      <c r="AI925" s="23" t="s">
        <v>12496</v>
      </c>
      <c r="AJ925" s="23">
        <v>707.47370000000001</v>
      </c>
      <c r="AK925" s="12">
        <f t="shared" si="224"/>
        <v>709.48936000000003</v>
      </c>
      <c r="AL925" s="12">
        <f t="shared" si="225"/>
        <v>731.47130000000004</v>
      </c>
      <c r="AM925" s="12">
        <f t="shared" si="226"/>
        <v>746.43741</v>
      </c>
      <c r="AN925" s="23" t="s">
        <v>12</v>
      </c>
      <c r="AO925" s="23" t="s">
        <v>9750</v>
      </c>
      <c r="AP925" s="23" t="s">
        <v>9751</v>
      </c>
      <c r="BI925" s="4" t="s">
        <v>15326</v>
      </c>
      <c r="BJ925" s="4" t="s">
        <v>15327</v>
      </c>
      <c r="BK925" s="4" t="s">
        <v>15328</v>
      </c>
      <c r="BL925" s="4" t="s">
        <v>14542</v>
      </c>
      <c r="BM925" s="4">
        <v>904.60410000000002</v>
      </c>
      <c r="BN925" s="12">
        <f t="shared" si="218"/>
        <v>906.61976000000004</v>
      </c>
      <c r="BO925" s="12">
        <f t="shared" si="219"/>
        <v>928.60170000000005</v>
      </c>
      <c r="BP925" s="12">
        <f t="shared" si="220"/>
        <v>943.56781000000001</v>
      </c>
      <c r="BQ925" s="4" t="s">
        <v>12</v>
      </c>
      <c r="BR925" s="4" t="s">
        <v>13834</v>
      </c>
      <c r="BS925" s="4" t="s">
        <v>13835</v>
      </c>
      <c r="BX925" s="5" t="s">
        <v>20894</v>
      </c>
      <c r="BY925" s="5" t="s">
        <v>20895</v>
      </c>
      <c r="BZ925" s="5" t="s">
        <v>20896</v>
      </c>
      <c r="CA925" s="5" t="s">
        <v>20897</v>
      </c>
      <c r="CB925" s="5">
        <v>740.572</v>
      </c>
      <c r="CC925" s="15">
        <f t="shared" si="221"/>
        <v>742.58766000000003</v>
      </c>
      <c r="CD925" s="15">
        <f t="shared" si="222"/>
        <v>764.56960000000004</v>
      </c>
      <c r="CE925" s="15">
        <f t="shared" si="223"/>
        <v>779.53570999999999</v>
      </c>
      <c r="CF925" s="5" t="s">
        <v>12</v>
      </c>
      <c r="CG925" s="5" t="s">
        <v>17642</v>
      </c>
      <c r="CH925" s="5" t="s">
        <v>20679</v>
      </c>
      <c r="CJ925" s="16"/>
    </row>
    <row r="926" spans="2:88" x14ac:dyDescent="0.25">
      <c r="B926" s="3" t="s">
        <v>3598</v>
      </c>
      <c r="C926" s="3" t="s">
        <v>3599</v>
      </c>
      <c r="D926" s="3" t="s">
        <v>3600</v>
      </c>
      <c r="E926" s="3" t="s">
        <v>615</v>
      </c>
      <c r="F926" s="3">
        <v>785.59349999999995</v>
      </c>
      <c r="G926" s="11">
        <f t="shared" si="212"/>
        <v>786.60132999999996</v>
      </c>
      <c r="H926" s="11">
        <f t="shared" si="213"/>
        <v>808.58326999999997</v>
      </c>
      <c r="I926" s="11">
        <f t="shared" si="214"/>
        <v>824.55720999999994</v>
      </c>
      <c r="J926" s="3" t="s">
        <v>12</v>
      </c>
      <c r="K926" s="3" t="s">
        <v>13</v>
      </c>
      <c r="L926" s="3" t="s">
        <v>14</v>
      </c>
      <c r="Q926" s="1" t="s">
        <v>7503</v>
      </c>
      <c r="R926" s="1" t="s">
        <v>7504</v>
      </c>
      <c r="S926" s="1" t="s">
        <v>7505</v>
      </c>
      <c r="T926" s="1" t="s">
        <v>894</v>
      </c>
      <c r="U926" s="1">
        <v>767.54650000000004</v>
      </c>
      <c r="V926" s="6">
        <f t="shared" si="215"/>
        <v>768.55433000000005</v>
      </c>
      <c r="W926" s="6">
        <f t="shared" si="216"/>
        <v>790.53627000000006</v>
      </c>
      <c r="X926" s="6">
        <f t="shared" si="217"/>
        <v>806.51021000000003</v>
      </c>
      <c r="Y926" s="1" t="s">
        <v>12</v>
      </c>
      <c r="Z926" s="1" t="s">
        <v>5629</v>
      </c>
      <c r="AA926" s="1" t="s">
        <v>5630</v>
      </c>
      <c r="AF926" s="23" t="s">
        <v>12655</v>
      </c>
      <c r="AG926" s="23" t="s">
        <v>12656</v>
      </c>
      <c r="AH926" s="23" t="s">
        <v>12657</v>
      </c>
      <c r="AI926" s="23" t="s">
        <v>9802</v>
      </c>
      <c r="AJ926" s="23">
        <v>679.44240000000002</v>
      </c>
      <c r="AK926" s="12">
        <f t="shared" si="224"/>
        <v>681.45806000000005</v>
      </c>
      <c r="AL926" s="12">
        <f t="shared" si="225"/>
        <v>703.44</v>
      </c>
      <c r="AM926" s="12">
        <f t="shared" si="226"/>
        <v>718.40611000000001</v>
      </c>
      <c r="AN926" s="23" t="s">
        <v>12</v>
      </c>
      <c r="AO926" s="23" t="s">
        <v>9750</v>
      </c>
      <c r="AP926" s="23" t="s">
        <v>9751</v>
      </c>
      <c r="BI926" s="4" t="s">
        <v>15470</v>
      </c>
      <c r="BJ926" s="4" t="s">
        <v>15471</v>
      </c>
      <c r="BK926" s="4" t="s">
        <v>15472</v>
      </c>
      <c r="BL926" s="4" t="s">
        <v>14542</v>
      </c>
      <c r="BM926" s="4">
        <v>904.60410000000002</v>
      </c>
      <c r="BN926" s="12">
        <f t="shared" si="218"/>
        <v>906.61976000000004</v>
      </c>
      <c r="BO926" s="12">
        <f t="shared" si="219"/>
        <v>928.60170000000005</v>
      </c>
      <c r="BP926" s="12">
        <f t="shared" si="220"/>
        <v>943.56781000000001</v>
      </c>
      <c r="BQ926" s="4" t="s">
        <v>12</v>
      </c>
      <c r="BR926" s="4" t="s">
        <v>13834</v>
      </c>
      <c r="BS926" s="4" t="s">
        <v>13835</v>
      </c>
      <c r="BX926" s="5" t="s">
        <v>21174</v>
      </c>
      <c r="BY926" s="5" t="s">
        <v>21175</v>
      </c>
      <c r="BZ926" s="5" t="s">
        <v>21176</v>
      </c>
      <c r="CA926" s="5" t="s">
        <v>20897</v>
      </c>
      <c r="CB926" s="5">
        <v>740.572</v>
      </c>
      <c r="CC926" s="15">
        <f t="shared" si="221"/>
        <v>742.58766000000003</v>
      </c>
      <c r="CD926" s="15">
        <f t="shared" si="222"/>
        <v>764.56960000000004</v>
      </c>
      <c r="CE926" s="15">
        <f t="shared" si="223"/>
        <v>779.53570999999999</v>
      </c>
      <c r="CF926" s="5" t="s">
        <v>12</v>
      </c>
      <c r="CG926" s="5" t="s">
        <v>17642</v>
      </c>
      <c r="CH926" s="5" t="s">
        <v>21009</v>
      </c>
      <c r="CJ926" s="16"/>
    </row>
    <row r="927" spans="2:88" x14ac:dyDescent="0.25">
      <c r="B927" s="3" t="s">
        <v>3888</v>
      </c>
      <c r="C927" s="3" t="s">
        <v>3889</v>
      </c>
      <c r="D927" s="3" t="s">
        <v>3890</v>
      </c>
      <c r="E927" s="3" t="s">
        <v>615</v>
      </c>
      <c r="F927" s="3">
        <v>785.59349999999995</v>
      </c>
      <c r="G927" s="11">
        <f t="shared" si="212"/>
        <v>786.60132999999996</v>
      </c>
      <c r="H927" s="11">
        <f t="shared" si="213"/>
        <v>808.58326999999997</v>
      </c>
      <c r="I927" s="11">
        <f t="shared" si="214"/>
        <v>824.55720999999994</v>
      </c>
      <c r="J927" s="3" t="s">
        <v>12</v>
      </c>
      <c r="K927" s="3" t="s">
        <v>13</v>
      </c>
      <c r="L927" s="3" t="s">
        <v>14</v>
      </c>
      <c r="Q927" s="1" t="s">
        <v>7506</v>
      </c>
      <c r="R927" s="1" t="s">
        <v>7507</v>
      </c>
      <c r="S927" s="1" t="s">
        <v>7508</v>
      </c>
      <c r="T927" s="1" t="s">
        <v>894</v>
      </c>
      <c r="U927" s="1">
        <v>767.54650000000004</v>
      </c>
      <c r="V927" s="6">
        <f t="shared" si="215"/>
        <v>768.55433000000005</v>
      </c>
      <c r="W927" s="6">
        <f t="shared" si="216"/>
        <v>790.53627000000006</v>
      </c>
      <c r="X927" s="6">
        <f t="shared" si="217"/>
        <v>806.51021000000003</v>
      </c>
      <c r="Y927" s="1" t="s">
        <v>12</v>
      </c>
      <c r="Z927" s="1" t="s">
        <v>5629</v>
      </c>
      <c r="AA927" s="1" t="s">
        <v>5630</v>
      </c>
      <c r="AF927" s="23" t="s">
        <v>12658</v>
      </c>
      <c r="AG927" s="23" t="s">
        <v>12659</v>
      </c>
      <c r="AH927" s="23" t="s">
        <v>12660</v>
      </c>
      <c r="AI927" s="23" t="s">
        <v>12661</v>
      </c>
      <c r="AJ927" s="23">
        <v>903.69280000000003</v>
      </c>
      <c r="AK927" s="12">
        <f t="shared" si="224"/>
        <v>905.70846000000006</v>
      </c>
      <c r="AL927" s="12">
        <f t="shared" si="225"/>
        <v>927.69040000000007</v>
      </c>
      <c r="AM927" s="12">
        <f t="shared" si="226"/>
        <v>942.65651000000003</v>
      </c>
      <c r="AN927" s="23" t="s">
        <v>12</v>
      </c>
      <c r="AO927" s="23" t="s">
        <v>9750</v>
      </c>
      <c r="AP927" s="23" t="s">
        <v>9751</v>
      </c>
      <c r="BI927" s="4" t="s">
        <v>15560</v>
      </c>
      <c r="BJ927" s="4" t="s">
        <v>15561</v>
      </c>
      <c r="BK927" s="4" t="s">
        <v>15562</v>
      </c>
      <c r="BL927" s="4" t="s">
        <v>14542</v>
      </c>
      <c r="BM927" s="4">
        <v>904.60410000000002</v>
      </c>
      <c r="BN927" s="12">
        <f t="shared" si="218"/>
        <v>906.61976000000004</v>
      </c>
      <c r="BO927" s="12">
        <f t="shared" si="219"/>
        <v>928.60170000000005</v>
      </c>
      <c r="BP927" s="12">
        <f t="shared" si="220"/>
        <v>943.56781000000001</v>
      </c>
      <c r="BQ927" s="4" t="s">
        <v>12</v>
      </c>
      <c r="BR927" s="4" t="s">
        <v>13834</v>
      </c>
      <c r="BS927" s="4" t="s">
        <v>13835</v>
      </c>
      <c r="BX927" s="5" t="s">
        <v>21245</v>
      </c>
      <c r="BY927" s="5" t="s">
        <v>21246</v>
      </c>
      <c r="BZ927" s="5" t="s">
        <v>21247</v>
      </c>
      <c r="CA927" s="5" t="s">
        <v>20897</v>
      </c>
      <c r="CB927" s="5">
        <v>740.572</v>
      </c>
      <c r="CC927" s="15">
        <f t="shared" si="221"/>
        <v>742.58766000000003</v>
      </c>
      <c r="CD927" s="15">
        <f t="shared" si="222"/>
        <v>764.56960000000004</v>
      </c>
      <c r="CE927" s="15">
        <f t="shared" si="223"/>
        <v>779.53570999999999</v>
      </c>
      <c r="CF927" s="5" t="s">
        <v>12</v>
      </c>
      <c r="CG927" s="5" t="s">
        <v>17642</v>
      </c>
      <c r="CH927" s="5" t="s">
        <v>21009</v>
      </c>
      <c r="CJ927" s="16"/>
    </row>
    <row r="928" spans="2:88" x14ac:dyDescent="0.25">
      <c r="B928" s="3" t="s">
        <v>3930</v>
      </c>
      <c r="C928" s="3" t="s">
        <v>3931</v>
      </c>
      <c r="D928" s="3" t="s">
        <v>3932</v>
      </c>
      <c r="E928" s="3" t="s">
        <v>615</v>
      </c>
      <c r="F928" s="3">
        <v>785.59349999999995</v>
      </c>
      <c r="G928" s="11">
        <f t="shared" si="212"/>
        <v>786.60132999999996</v>
      </c>
      <c r="H928" s="11">
        <f t="shared" si="213"/>
        <v>808.58326999999997</v>
      </c>
      <c r="I928" s="11">
        <f t="shared" si="214"/>
        <v>824.55720999999994</v>
      </c>
      <c r="J928" s="3" t="s">
        <v>12</v>
      </c>
      <c r="K928" s="3" t="s">
        <v>13</v>
      </c>
      <c r="L928" s="3" t="s">
        <v>14</v>
      </c>
      <c r="Q928" s="1" t="s">
        <v>7590</v>
      </c>
      <c r="R928" s="1" t="s">
        <v>7591</v>
      </c>
      <c r="S928" s="1" t="s">
        <v>7592</v>
      </c>
      <c r="T928" s="1" t="s">
        <v>894</v>
      </c>
      <c r="U928" s="1">
        <v>767.54650000000004</v>
      </c>
      <c r="V928" s="6">
        <f t="shared" si="215"/>
        <v>768.55433000000005</v>
      </c>
      <c r="W928" s="6">
        <f t="shared" si="216"/>
        <v>790.53627000000006</v>
      </c>
      <c r="X928" s="6">
        <f t="shared" si="217"/>
        <v>806.51021000000003</v>
      </c>
      <c r="Y928" s="1" t="s">
        <v>12</v>
      </c>
      <c r="Z928" s="1" t="s">
        <v>5629</v>
      </c>
      <c r="AA928" s="1" t="s">
        <v>5630</v>
      </c>
      <c r="AF928" s="23" t="s">
        <v>12662</v>
      </c>
      <c r="AG928" s="23" t="s">
        <v>12663</v>
      </c>
      <c r="AH928" s="23" t="s">
        <v>12664</v>
      </c>
      <c r="AI928" s="23" t="s">
        <v>11378</v>
      </c>
      <c r="AJ928" s="23">
        <v>873.64589999999998</v>
      </c>
      <c r="AK928" s="12">
        <f t="shared" si="224"/>
        <v>875.66156000000001</v>
      </c>
      <c r="AL928" s="12">
        <f t="shared" si="225"/>
        <v>897.64350000000002</v>
      </c>
      <c r="AM928" s="12">
        <f t="shared" si="226"/>
        <v>912.60960999999998</v>
      </c>
      <c r="AN928" s="23" t="s">
        <v>12</v>
      </c>
      <c r="AO928" s="23" t="s">
        <v>9750</v>
      </c>
      <c r="AP928" s="23" t="s">
        <v>9751</v>
      </c>
      <c r="BI928" s="4" t="s">
        <v>15900</v>
      </c>
      <c r="BJ928" s="4" t="s">
        <v>15901</v>
      </c>
      <c r="BK928" s="4" t="s">
        <v>15902</v>
      </c>
      <c r="BL928" s="4" t="s">
        <v>14542</v>
      </c>
      <c r="BM928" s="4">
        <v>904.60410000000002</v>
      </c>
      <c r="BN928" s="12">
        <f t="shared" si="218"/>
        <v>906.61976000000004</v>
      </c>
      <c r="BO928" s="12">
        <f t="shared" si="219"/>
        <v>928.60170000000005</v>
      </c>
      <c r="BP928" s="12">
        <f t="shared" si="220"/>
        <v>943.56781000000001</v>
      </c>
      <c r="BQ928" s="4" t="s">
        <v>12</v>
      </c>
      <c r="BR928" s="4" t="s">
        <v>13834</v>
      </c>
      <c r="BS928" s="4" t="s">
        <v>13835</v>
      </c>
      <c r="BX928" s="5" t="s">
        <v>18870</v>
      </c>
      <c r="BY928" s="5" t="s">
        <v>18871</v>
      </c>
      <c r="BZ928" s="5" t="s">
        <v>18872</v>
      </c>
      <c r="CA928" s="5" t="s">
        <v>18873</v>
      </c>
      <c r="CB928" s="5">
        <v>742.45740000000001</v>
      </c>
      <c r="CC928" s="15">
        <f t="shared" si="221"/>
        <v>744.47306000000003</v>
      </c>
      <c r="CD928" s="15">
        <f t="shared" si="222"/>
        <v>766.45500000000004</v>
      </c>
      <c r="CE928" s="15">
        <f t="shared" si="223"/>
        <v>781.42111</v>
      </c>
      <c r="CF928" s="5" t="s">
        <v>12</v>
      </c>
      <c r="CG928" s="5" t="s">
        <v>17642</v>
      </c>
      <c r="CH928" s="5" t="s">
        <v>17643</v>
      </c>
      <c r="CJ928" s="16"/>
    </row>
    <row r="929" spans="2:88" x14ac:dyDescent="0.25">
      <c r="B929" s="3" t="s">
        <v>3975</v>
      </c>
      <c r="C929" s="3" t="s">
        <v>3976</v>
      </c>
      <c r="D929" s="3" t="s">
        <v>3977</v>
      </c>
      <c r="E929" s="3" t="s">
        <v>615</v>
      </c>
      <c r="F929" s="3">
        <v>785.59349999999995</v>
      </c>
      <c r="G929" s="11">
        <f t="shared" si="212"/>
        <v>786.60132999999996</v>
      </c>
      <c r="H929" s="11">
        <f t="shared" si="213"/>
        <v>808.58326999999997</v>
      </c>
      <c r="I929" s="11">
        <f t="shared" si="214"/>
        <v>824.55720999999994</v>
      </c>
      <c r="J929" s="3" t="s">
        <v>12</v>
      </c>
      <c r="K929" s="3" t="s">
        <v>13</v>
      </c>
      <c r="L929" s="3" t="s">
        <v>14</v>
      </c>
      <c r="Q929" s="1" t="s">
        <v>7680</v>
      </c>
      <c r="R929" s="1" t="s">
        <v>7681</v>
      </c>
      <c r="S929" s="1" t="s">
        <v>7682</v>
      </c>
      <c r="T929" s="1" t="s">
        <v>894</v>
      </c>
      <c r="U929" s="1">
        <v>767.54650000000004</v>
      </c>
      <c r="V929" s="6">
        <f t="shared" si="215"/>
        <v>768.55433000000005</v>
      </c>
      <c r="W929" s="6">
        <f t="shared" si="216"/>
        <v>790.53627000000006</v>
      </c>
      <c r="X929" s="6">
        <f t="shared" si="217"/>
        <v>806.51021000000003</v>
      </c>
      <c r="Y929" s="1" t="s">
        <v>12</v>
      </c>
      <c r="Z929" s="1" t="s">
        <v>5629</v>
      </c>
      <c r="AA929" s="1" t="s">
        <v>5630</v>
      </c>
      <c r="AF929" s="23" t="s">
        <v>12665</v>
      </c>
      <c r="AG929" s="23" t="s">
        <v>12666</v>
      </c>
      <c r="AH929" s="23" t="s">
        <v>12667</v>
      </c>
      <c r="AI929" s="23" t="s">
        <v>10743</v>
      </c>
      <c r="AJ929" s="23">
        <v>845.6146</v>
      </c>
      <c r="AK929" s="12">
        <f t="shared" si="224"/>
        <v>847.63026000000002</v>
      </c>
      <c r="AL929" s="12">
        <f t="shared" si="225"/>
        <v>869.61220000000003</v>
      </c>
      <c r="AM929" s="12">
        <f t="shared" si="226"/>
        <v>884.57830999999999</v>
      </c>
      <c r="AN929" s="23" t="s">
        <v>12</v>
      </c>
      <c r="AO929" s="23" t="s">
        <v>9750</v>
      </c>
      <c r="AP929" s="23" t="s">
        <v>9751</v>
      </c>
      <c r="BI929" s="4" t="s">
        <v>15973</v>
      </c>
      <c r="BJ929" s="4" t="s">
        <v>15974</v>
      </c>
      <c r="BK929" s="4" t="s">
        <v>15975</v>
      </c>
      <c r="BL929" s="4" t="s">
        <v>14542</v>
      </c>
      <c r="BM929" s="4">
        <v>904.60410000000002</v>
      </c>
      <c r="BN929" s="12">
        <f t="shared" si="218"/>
        <v>906.61976000000004</v>
      </c>
      <c r="BO929" s="12">
        <f t="shared" si="219"/>
        <v>928.60170000000005</v>
      </c>
      <c r="BP929" s="12">
        <f t="shared" si="220"/>
        <v>943.56781000000001</v>
      </c>
      <c r="BQ929" s="4" t="s">
        <v>12</v>
      </c>
      <c r="BR929" s="4" t="s">
        <v>13834</v>
      </c>
      <c r="BS929" s="4" t="s">
        <v>13835</v>
      </c>
      <c r="BX929" s="5" t="s">
        <v>18955</v>
      </c>
      <c r="BY929" s="5" t="s">
        <v>18956</v>
      </c>
      <c r="BZ929" s="5" t="s">
        <v>18957</v>
      </c>
      <c r="CA929" s="5" t="s">
        <v>18873</v>
      </c>
      <c r="CB929" s="5">
        <v>742.45740000000001</v>
      </c>
      <c r="CC929" s="15">
        <f t="shared" si="221"/>
        <v>744.47306000000003</v>
      </c>
      <c r="CD929" s="15">
        <f t="shared" si="222"/>
        <v>766.45500000000004</v>
      </c>
      <c r="CE929" s="15">
        <f t="shared" si="223"/>
        <v>781.42111</v>
      </c>
      <c r="CF929" s="5" t="s">
        <v>12</v>
      </c>
      <c r="CG929" s="5" t="s">
        <v>17642</v>
      </c>
      <c r="CH929" s="5" t="s">
        <v>17643</v>
      </c>
      <c r="CJ929" s="16"/>
    </row>
    <row r="930" spans="2:88" x14ac:dyDescent="0.25">
      <c r="B930" s="3" t="s">
        <v>4137</v>
      </c>
      <c r="C930" s="3" t="s">
        <v>4138</v>
      </c>
      <c r="D930" s="3" t="s">
        <v>4139</v>
      </c>
      <c r="E930" s="3" t="s">
        <v>615</v>
      </c>
      <c r="F930" s="3">
        <v>785.59349999999995</v>
      </c>
      <c r="G930" s="11">
        <f t="shared" si="212"/>
        <v>786.60132999999996</v>
      </c>
      <c r="H930" s="11">
        <f t="shared" si="213"/>
        <v>808.58326999999997</v>
      </c>
      <c r="I930" s="11">
        <f t="shared" si="214"/>
        <v>824.55720999999994</v>
      </c>
      <c r="J930" s="3" t="s">
        <v>12</v>
      </c>
      <c r="K930" s="3" t="s">
        <v>13</v>
      </c>
      <c r="L930" s="3" t="s">
        <v>14</v>
      </c>
      <c r="Q930" s="1" t="s">
        <v>7768</v>
      </c>
      <c r="R930" s="1" t="s">
        <v>7769</v>
      </c>
      <c r="S930" s="1" t="s">
        <v>7770</v>
      </c>
      <c r="T930" s="1" t="s">
        <v>894</v>
      </c>
      <c r="U930" s="1">
        <v>767.54650000000004</v>
      </c>
      <c r="V930" s="6">
        <f t="shared" si="215"/>
        <v>768.55433000000005</v>
      </c>
      <c r="W930" s="6">
        <f t="shared" si="216"/>
        <v>790.53627000000006</v>
      </c>
      <c r="X930" s="6">
        <f t="shared" si="217"/>
        <v>806.51021000000003</v>
      </c>
      <c r="Y930" s="1" t="s">
        <v>12</v>
      </c>
      <c r="Z930" s="1" t="s">
        <v>5629</v>
      </c>
      <c r="AA930" s="1" t="s">
        <v>5630</v>
      </c>
      <c r="AF930" s="23" t="s">
        <v>12668</v>
      </c>
      <c r="AG930" s="23" t="s">
        <v>12669</v>
      </c>
      <c r="AH930" s="23" t="s">
        <v>12670</v>
      </c>
      <c r="AI930" s="23" t="s">
        <v>11964</v>
      </c>
      <c r="AJ930" s="23">
        <v>875.66150000000005</v>
      </c>
      <c r="AK930" s="12">
        <f t="shared" si="224"/>
        <v>877.67716000000007</v>
      </c>
      <c r="AL930" s="12">
        <f t="shared" si="225"/>
        <v>899.65910000000008</v>
      </c>
      <c r="AM930" s="12">
        <f t="shared" si="226"/>
        <v>914.62521000000004</v>
      </c>
      <c r="AN930" s="23" t="s">
        <v>12</v>
      </c>
      <c r="AO930" s="23" t="s">
        <v>9750</v>
      </c>
      <c r="AP930" s="23" t="s">
        <v>9751</v>
      </c>
      <c r="BI930" s="4" t="s">
        <v>16052</v>
      </c>
      <c r="BJ930" s="4" t="s">
        <v>16053</v>
      </c>
      <c r="BK930" s="4" t="s">
        <v>16054</v>
      </c>
      <c r="BL930" s="4" t="s">
        <v>14542</v>
      </c>
      <c r="BM930" s="4">
        <v>904.60410000000002</v>
      </c>
      <c r="BN930" s="12">
        <f t="shared" si="218"/>
        <v>906.61976000000004</v>
      </c>
      <c r="BO930" s="12">
        <f t="shared" si="219"/>
        <v>928.60170000000005</v>
      </c>
      <c r="BP930" s="12">
        <f t="shared" si="220"/>
        <v>943.56781000000001</v>
      </c>
      <c r="BQ930" s="4" t="s">
        <v>12</v>
      </c>
      <c r="BR930" s="4" t="s">
        <v>13834</v>
      </c>
      <c r="BS930" s="4" t="s">
        <v>13835</v>
      </c>
      <c r="BX930" s="5" t="s">
        <v>19630</v>
      </c>
      <c r="BY930" s="5" t="s">
        <v>19631</v>
      </c>
      <c r="BZ930" s="5" t="s">
        <v>19632</v>
      </c>
      <c r="CA930" s="5" t="s">
        <v>18873</v>
      </c>
      <c r="CB930" s="5">
        <v>742.45740000000001</v>
      </c>
      <c r="CC930" s="15">
        <f t="shared" si="221"/>
        <v>744.47306000000003</v>
      </c>
      <c r="CD930" s="15">
        <f t="shared" si="222"/>
        <v>766.45500000000004</v>
      </c>
      <c r="CE930" s="15">
        <f t="shared" si="223"/>
        <v>781.42111</v>
      </c>
      <c r="CF930" s="5" t="s">
        <v>12</v>
      </c>
      <c r="CG930" s="5" t="s">
        <v>17642</v>
      </c>
      <c r="CH930" s="5" t="s">
        <v>17643</v>
      </c>
      <c r="CJ930" s="16"/>
    </row>
    <row r="931" spans="2:88" x14ac:dyDescent="0.25">
      <c r="B931" s="3" t="s">
        <v>4675</v>
      </c>
      <c r="C931" s="3" t="s">
        <v>4676</v>
      </c>
      <c r="D931" s="3" t="s">
        <v>4677</v>
      </c>
      <c r="E931" s="3" t="s">
        <v>4678</v>
      </c>
      <c r="F931" s="3">
        <v>785.62980000000005</v>
      </c>
      <c r="G931" s="11">
        <f t="shared" si="212"/>
        <v>786.63763000000006</v>
      </c>
      <c r="H931" s="11">
        <f t="shared" si="213"/>
        <v>808.61957000000007</v>
      </c>
      <c r="I931" s="11">
        <f t="shared" si="214"/>
        <v>824.59351000000004</v>
      </c>
      <c r="J931" s="3" t="s">
        <v>12</v>
      </c>
      <c r="K931" s="3" t="s">
        <v>13</v>
      </c>
      <c r="L931" s="3" t="s">
        <v>4235</v>
      </c>
      <c r="Q931" s="1" t="s">
        <v>8264</v>
      </c>
      <c r="R931" s="1" t="s">
        <v>8265</v>
      </c>
      <c r="S931" s="1" t="s">
        <v>8266</v>
      </c>
      <c r="T931" s="1" t="s">
        <v>894</v>
      </c>
      <c r="U931" s="1">
        <v>767.54650000000004</v>
      </c>
      <c r="V931" s="6">
        <f t="shared" si="215"/>
        <v>768.55433000000005</v>
      </c>
      <c r="W931" s="6">
        <f t="shared" si="216"/>
        <v>790.53627000000006</v>
      </c>
      <c r="X931" s="6">
        <f t="shared" si="217"/>
        <v>806.51021000000003</v>
      </c>
      <c r="Y931" s="1" t="s">
        <v>12</v>
      </c>
      <c r="Z931" s="1" t="s">
        <v>5629</v>
      </c>
      <c r="AA931" s="1" t="s">
        <v>5630</v>
      </c>
      <c r="AF931" s="23" t="s">
        <v>12671</v>
      </c>
      <c r="AG931" s="23" t="s">
        <v>12672</v>
      </c>
      <c r="AH931" s="23" t="s">
        <v>12673</v>
      </c>
      <c r="AI931" s="23" t="s">
        <v>10747</v>
      </c>
      <c r="AJ931" s="23">
        <v>843.59889999999996</v>
      </c>
      <c r="AK931" s="12">
        <f t="shared" si="224"/>
        <v>845.61455999999998</v>
      </c>
      <c r="AL931" s="12">
        <f t="shared" si="225"/>
        <v>867.59649999999999</v>
      </c>
      <c r="AM931" s="12">
        <f t="shared" si="226"/>
        <v>882.56260999999995</v>
      </c>
      <c r="AN931" s="23" t="s">
        <v>12</v>
      </c>
      <c r="AO931" s="23" t="s">
        <v>9750</v>
      </c>
      <c r="AP931" s="23" t="s">
        <v>9751</v>
      </c>
      <c r="BI931" s="4" t="s">
        <v>16145</v>
      </c>
      <c r="BJ931" s="4" t="s">
        <v>16146</v>
      </c>
      <c r="BK931" s="4" t="s">
        <v>16147</v>
      </c>
      <c r="BL931" s="4" t="s">
        <v>14542</v>
      </c>
      <c r="BM931" s="4">
        <v>904.60410000000002</v>
      </c>
      <c r="BN931" s="12">
        <f t="shared" si="218"/>
        <v>906.61976000000004</v>
      </c>
      <c r="BO931" s="12">
        <f t="shared" si="219"/>
        <v>928.60170000000005</v>
      </c>
      <c r="BP931" s="12">
        <f t="shared" si="220"/>
        <v>943.56781000000001</v>
      </c>
      <c r="BQ931" s="4" t="s">
        <v>12</v>
      </c>
      <c r="BR931" s="4" t="s">
        <v>13834</v>
      </c>
      <c r="BS931" s="4" t="s">
        <v>13835</v>
      </c>
      <c r="BX931" s="5" t="s">
        <v>19718</v>
      </c>
      <c r="BY931" s="5" t="s">
        <v>19719</v>
      </c>
      <c r="BZ931" s="5" t="s">
        <v>19720</v>
      </c>
      <c r="CA931" s="5" t="s">
        <v>18873</v>
      </c>
      <c r="CB931" s="5">
        <v>742.45740000000001</v>
      </c>
      <c r="CC931" s="15">
        <f t="shared" si="221"/>
        <v>744.47306000000003</v>
      </c>
      <c r="CD931" s="15">
        <f t="shared" si="222"/>
        <v>766.45500000000004</v>
      </c>
      <c r="CE931" s="15">
        <f t="shared" si="223"/>
        <v>781.42111</v>
      </c>
      <c r="CF931" s="5" t="s">
        <v>12</v>
      </c>
      <c r="CG931" s="5" t="s">
        <v>17642</v>
      </c>
      <c r="CH931" s="5" t="s">
        <v>17643</v>
      </c>
      <c r="CJ931" s="16"/>
    </row>
    <row r="932" spans="2:88" x14ac:dyDescent="0.25">
      <c r="B932" s="3" t="s">
        <v>5015</v>
      </c>
      <c r="C932" s="3" t="s">
        <v>5016</v>
      </c>
      <c r="D932" s="3" t="s">
        <v>5017</v>
      </c>
      <c r="E932" s="3" t="s">
        <v>4678</v>
      </c>
      <c r="F932" s="3">
        <v>785.62980000000005</v>
      </c>
      <c r="G932" s="11">
        <f t="shared" si="212"/>
        <v>786.63763000000006</v>
      </c>
      <c r="H932" s="11">
        <f t="shared" si="213"/>
        <v>808.61957000000007</v>
      </c>
      <c r="I932" s="11">
        <f t="shared" si="214"/>
        <v>824.59351000000004</v>
      </c>
      <c r="J932" s="3" t="s">
        <v>12</v>
      </c>
      <c r="K932" s="3" t="s">
        <v>13</v>
      </c>
      <c r="L932" s="3" t="s">
        <v>4845</v>
      </c>
      <c r="Q932" s="1" t="s">
        <v>6542</v>
      </c>
      <c r="R932" s="1" t="s">
        <v>6543</v>
      </c>
      <c r="S932" s="1" t="s">
        <v>6544</v>
      </c>
      <c r="T932" s="1" t="s">
        <v>1721</v>
      </c>
      <c r="U932" s="1">
        <v>769.56219999999996</v>
      </c>
      <c r="V932" s="6">
        <f t="shared" si="215"/>
        <v>770.57002999999997</v>
      </c>
      <c r="W932" s="6">
        <f t="shared" si="216"/>
        <v>792.55196999999998</v>
      </c>
      <c r="X932" s="6">
        <f t="shared" si="217"/>
        <v>808.52590999999995</v>
      </c>
      <c r="Y932" s="1" t="s">
        <v>12</v>
      </c>
      <c r="Z932" s="1" t="s">
        <v>5629</v>
      </c>
      <c r="AA932" s="1" t="s">
        <v>5630</v>
      </c>
      <c r="AF932" s="23" t="s">
        <v>12674</v>
      </c>
      <c r="AG932" s="23" t="s">
        <v>12675</v>
      </c>
      <c r="AH932" s="23" t="s">
        <v>12676</v>
      </c>
      <c r="AI932" s="23" t="s">
        <v>10743</v>
      </c>
      <c r="AJ932" s="23">
        <v>845.6146</v>
      </c>
      <c r="AK932" s="12">
        <f t="shared" si="224"/>
        <v>847.63026000000002</v>
      </c>
      <c r="AL932" s="12">
        <f t="shared" si="225"/>
        <v>869.61220000000003</v>
      </c>
      <c r="AM932" s="12">
        <f t="shared" si="226"/>
        <v>884.57830999999999</v>
      </c>
      <c r="AN932" s="23" t="s">
        <v>12</v>
      </c>
      <c r="AO932" s="23" t="s">
        <v>9750</v>
      </c>
      <c r="AP932" s="23" t="s">
        <v>9751</v>
      </c>
      <c r="BI932" s="4" t="s">
        <v>17002</v>
      </c>
      <c r="BJ932" s="4" t="s">
        <v>17003</v>
      </c>
      <c r="BK932" s="4" t="s">
        <v>17004</v>
      </c>
      <c r="BL932" s="4" t="s">
        <v>17005</v>
      </c>
      <c r="BM932" s="4">
        <v>904.64049999999997</v>
      </c>
      <c r="BN932" s="12">
        <f t="shared" si="218"/>
        <v>906.65616</v>
      </c>
      <c r="BO932" s="12">
        <f t="shared" si="219"/>
        <v>928.63810000000001</v>
      </c>
      <c r="BP932" s="12">
        <f t="shared" si="220"/>
        <v>943.60420999999997</v>
      </c>
      <c r="BQ932" s="4" t="s">
        <v>12</v>
      </c>
      <c r="BR932" s="4" t="s">
        <v>13834</v>
      </c>
      <c r="BS932" s="4" t="s">
        <v>16860</v>
      </c>
      <c r="BX932" s="5" t="s">
        <v>20210</v>
      </c>
      <c r="BY932" s="5" t="s">
        <v>20211</v>
      </c>
      <c r="BZ932" s="5" t="s">
        <v>20212</v>
      </c>
      <c r="CA932" s="5" t="s">
        <v>18873</v>
      </c>
      <c r="CB932" s="5">
        <v>742.45740000000001</v>
      </c>
      <c r="CC932" s="15">
        <f t="shared" si="221"/>
        <v>744.47306000000003</v>
      </c>
      <c r="CD932" s="15">
        <f t="shared" si="222"/>
        <v>766.45500000000004</v>
      </c>
      <c r="CE932" s="15">
        <f t="shared" si="223"/>
        <v>781.42111</v>
      </c>
      <c r="CF932" s="5" t="s">
        <v>12</v>
      </c>
      <c r="CG932" s="5" t="s">
        <v>17642</v>
      </c>
      <c r="CH932" s="5" t="s">
        <v>17643</v>
      </c>
      <c r="CJ932" s="16"/>
    </row>
    <row r="933" spans="2:88" x14ac:dyDescent="0.25">
      <c r="B933" s="3" t="s">
        <v>5075</v>
      </c>
      <c r="C933" s="3" t="s">
        <v>5076</v>
      </c>
      <c r="D933" s="3" t="s">
        <v>5077</v>
      </c>
      <c r="E933" s="3" t="s">
        <v>4678</v>
      </c>
      <c r="F933" s="3">
        <v>785.62980000000005</v>
      </c>
      <c r="G933" s="11">
        <f t="shared" si="212"/>
        <v>786.63763000000006</v>
      </c>
      <c r="H933" s="11">
        <f t="shared" si="213"/>
        <v>808.61957000000007</v>
      </c>
      <c r="I933" s="11">
        <f t="shared" si="214"/>
        <v>824.59351000000004</v>
      </c>
      <c r="J933" s="3" t="s">
        <v>12</v>
      </c>
      <c r="K933" s="3" t="s">
        <v>13</v>
      </c>
      <c r="L933" s="3" t="s">
        <v>4845</v>
      </c>
      <c r="Q933" s="1" t="s">
        <v>6872</v>
      </c>
      <c r="R933" s="1" t="s">
        <v>6873</v>
      </c>
      <c r="S933" s="1" t="s">
        <v>6874</v>
      </c>
      <c r="T933" s="1" t="s">
        <v>1721</v>
      </c>
      <c r="U933" s="1">
        <v>769.56219999999996</v>
      </c>
      <c r="V933" s="6">
        <f t="shared" si="215"/>
        <v>770.57002999999997</v>
      </c>
      <c r="W933" s="6">
        <f t="shared" si="216"/>
        <v>792.55196999999998</v>
      </c>
      <c r="X933" s="6">
        <f t="shared" si="217"/>
        <v>808.52590999999995</v>
      </c>
      <c r="Y933" s="1" t="s">
        <v>12</v>
      </c>
      <c r="Z933" s="1" t="s">
        <v>5629</v>
      </c>
      <c r="AA933" s="1" t="s">
        <v>5630</v>
      </c>
      <c r="AF933" s="23" t="s">
        <v>12677</v>
      </c>
      <c r="AG933" s="23" t="s">
        <v>12678</v>
      </c>
      <c r="AH933" s="23" t="s">
        <v>12679</v>
      </c>
      <c r="AI933" s="23" t="s">
        <v>9830</v>
      </c>
      <c r="AJ933" s="23">
        <v>811.53629999999998</v>
      </c>
      <c r="AK933" s="12">
        <f t="shared" si="224"/>
        <v>813.55196000000001</v>
      </c>
      <c r="AL933" s="12">
        <f t="shared" si="225"/>
        <v>835.53390000000002</v>
      </c>
      <c r="AM933" s="12">
        <f t="shared" si="226"/>
        <v>850.50000999999997</v>
      </c>
      <c r="AN933" s="23" t="s">
        <v>12</v>
      </c>
      <c r="AO933" s="23" t="s">
        <v>9750</v>
      </c>
      <c r="AP933" s="23" t="s">
        <v>9751</v>
      </c>
      <c r="BI933" s="4" t="s">
        <v>17076</v>
      </c>
      <c r="BJ933" s="4" t="s">
        <v>17077</v>
      </c>
      <c r="BK933" s="4" t="s">
        <v>17078</v>
      </c>
      <c r="BL933" s="4" t="s">
        <v>17005</v>
      </c>
      <c r="BM933" s="4">
        <v>904.64049999999997</v>
      </c>
      <c r="BN933" s="12">
        <f t="shared" si="218"/>
        <v>906.65616</v>
      </c>
      <c r="BO933" s="12">
        <f t="shared" si="219"/>
        <v>928.63810000000001</v>
      </c>
      <c r="BP933" s="12">
        <f t="shared" si="220"/>
        <v>943.60420999999997</v>
      </c>
      <c r="BQ933" s="4" t="s">
        <v>12</v>
      </c>
      <c r="BR933" s="4" t="s">
        <v>13834</v>
      </c>
      <c r="BS933" s="4" t="s">
        <v>16860</v>
      </c>
      <c r="BX933" s="5" t="s">
        <v>20213</v>
      </c>
      <c r="BY933" s="5" t="s">
        <v>20214</v>
      </c>
      <c r="BZ933" s="5" t="s">
        <v>20215</v>
      </c>
      <c r="CA933" s="5" t="s">
        <v>18873</v>
      </c>
      <c r="CB933" s="5">
        <v>742.45740000000001</v>
      </c>
      <c r="CC933" s="15">
        <f t="shared" si="221"/>
        <v>744.47306000000003</v>
      </c>
      <c r="CD933" s="15">
        <f t="shared" si="222"/>
        <v>766.45500000000004</v>
      </c>
      <c r="CE933" s="15">
        <f t="shared" si="223"/>
        <v>781.42111</v>
      </c>
      <c r="CF933" s="5" t="s">
        <v>12</v>
      </c>
      <c r="CG933" s="5" t="s">
        <v>17642</v>
      </c>
      <c r="CH933" s="5" t="s">
        <v>17643</v>
      </c>
      <c r="CJ933" s="16"/>
    </row>
    <row r="934" spans="2:88" x14ac:dyDescent="0.25">
      <c r="B934" s="3" t="s">
        <v>5618</v>
      </c>
      <c r="C934" s="3" t="s">
        <v>8</v>
      </c>
      <c r="D934" s="3" t="s">
        <v>5619</v>
      </c>
      <c r="E934" s="3" t="s">
        <v>5620</v>
      </c>
      <c r="F934" s="3">
        <v>787.55160000000001</v>
      </c>
      <c r="G934" s="11">
        <f t="shared" si="212"/>
        <v>788.55943000000002</v>
      </c>
      <c r="H934" s="11">
        <f t="shared" si="213"/>
        <v>810.54137000000003</v>
      </c>
      <c r="I934" s="11">
        <f t="shared" si="214"/>
        <v>826.51531</v>
      </c>
      <c r="J934" s="3" t="s">
        <v>12</v>
      </c>
      <c r="K934" s="3" t="s">
        <v>13</v>
      </c>
      <c r="L934" s="3" t="s">
        <v>5614</v>
      </c>
      <c r="Q934" s="1" t="s">
        <v>6941</v>
      </c>
      <c r="R934" s="1" t="s">
        <v>6942</v>
      </c>
      <c r="S934" s="1" t="s">
        <v>6943</v>
      </c>
      <c r="T934" s="1" t="s">
        <v>1721</v>
      </c>
      <c r="U934" s="1">
        <v>769.56219999999996</v>
      </c>
      <c r="V934" s="6">
        <f t="shared" si="215"/>
        <v>770.57002999999997</v>
      </c>
      <c r="W934" s="6">
        <f t="shared" si="216"/>
        <v>792.55196999999998</v>
      </c>
      <c r="X934" s="6">
        <f t="shared" si="217"/>
        <v>808.52590999999995</v>
      </c>
      <c r="Y934" s="1" t="s">
        <v>12</v>
      </c>
      <c r="Z934" s="1" t="s">
        <v>5629</v>
      </c>
      <c r="AA934" s="1" t="s">
        <v>5630</v>
      </c>
      <c r="AF934" s="23" t="s">
        <v>12680</v>
      </c>
      <c r="AG934" s="23" t="s">
        <v>12681</v>
      </c>
      <c r="AH934" s="23" t="s">
        <v>12682</v>
      </c>
      <c r="AI934" s="23" t="s">
        <v>10369</v>
      </c>
      <c r="AJ934" s="23">
        <v>815.56759999999997</v>
      </c>
      <c r="AK934" s="12">
        <f t="shared" si="224"/>
        <v>817.58326</v>
      </c>
      <c r="AL934" s="12">
        <f t="shared" si="225"/>
        <v>839.5652</v>
      </c>
      <c r="AM934" s="12">
        <f t="shared" si="226"/>
        <v>854.53130999999996</v>
      </c>
      <c r="AN934" s="23" t="s">
        <v>12</v>
      </c>
      <c r="AO934" s="23" t="s">
        <v>9750</v>
      </c>
      <c r="AP934" s="23" t="s">
        <v>9751</v>
      </c>
      <c r="BI934" s="4" t="s">
        <v>17356</v>
      </c>
      <c r="BJ934" s="4" t="s">
        <v>17357</v>
      </c>
      <c r="BK934" s="4" t="s">
        <v>17358</v>
      </c>
      <c r="BL934" s="4" t="s">
        <v>17005</v>
      </c>
      <c r="BM934" s="4">
        <v>904.64049999999997</v>
      </c>
      <c r="BN934" s="12">
        <f t="shared" si="218"/>
        <v>906.65616</v>
      </c>
      <c r="BO934" s="12">
        <f t="shared" si="219"/>
        <v>928.63810000000001</v>
      </c>
      <c r="BP934" s="12">
        <f t="shared" si="220"/>
        <v>943.60420999999997</v>
      </c>
      <c r="BQ934" s="4" t="s">
        <v>12</v>
      </c>
      <c r="BR934" s="4" t="s">
        <v>13834</v>
      </c>
      <c r="BS934" s="4" t="s">
        <v>17190</v>
      </c>
      <c r="BX934" s="5" t="s">
        <v>18406</v>
      </c>
      <c r="BY934" s="5" t="s">
        <v>18407</v>
      </c>
      <c r="BZ934" s="5" t="s">
        <v>18408</v>
      </c>
      <c r="CA934" s="5" t="s">
        <v>18409</v>
      </c>
      <c r="CB934" s="5">
        <v>742.55129999999997</v>
      </c>
      <c r="CC934" s="15">
        <f t="shared" si="221"/>
        <v>744.56695999999999</v>
      </c>
      <c r="CD934" s="15">
        <f t="shared" si="222"/>
        <v>766.5489</v>
      </c>
      <c r="CE934" s="15">
        <f t="shared" si="223"/>
        <v>781.51500999999996</v>
      </c>
      <c r="CF934" s="5" t="s">
        <v>12</v>
      </c>
      <c r="CG934" s="5" t="s">
        <v>17642</v>
      </c>
      <c r="CH934" s="5" t="s">
        <v>17643</v>
      </c>
      <c r="CJ934" s="16"/>
    </row>
    <row r="935" spans="2:88" x14ac:dyDescent="0.25">
      <c r="B935" s="3" t="s">
        <v>587</v>
      </c>
      <c r="C935" s="3" t="s">
        <v>588</v>
      </c>
      <c r="D935" s="3" t="s">
        <v>589</v>
      </c>
      <c r="E935" s="3" t="s">
        <v>590</v>
      </c>
      <c r="F935" s="3">
        <v>787.60910000000001</v>
      </c>
      <c r="G935" s="11">
        <f t="shared" si="212"/>
        <v>788.61693000000002</v>
      </c>
      <c r="H935" s="11">
        <f t="shared" si="213"/>
        <v>810.59887000000003</v>
      </c>
      <c r="I935" s="11">
        <f t="shared" si="214"/>
        <v>826.57281</v>
      </c>
      <c r="J935" s="3" t="s">
        <v>12</v>
      </c>
      <c r="K935" s="3" t="s">
        <v>13</v>
      </c>
      <c r="L935" s="3" t="s">
        <v>14</v>
      </c>
      <c r="Q935" s="1" t="s">
        <v>7026</v>
      </c>
      <c r="R935" s="1" t="s">
        <v>7027</v>
      </c>
      <c r="S935" s="1" t="s">
        <v>7028</v>
      </c>
      <c r="T935" s="1" t="s">
        <v>1721</v>
      </c>
      <c r="U935" s="1">
        <v>769.56219999999996</v>
      </c>
      <c r="V935" s="6">
        <f t="shared" si="215"/>
        <v>770.57002999999997</v>
      </c>
      <c r="W935" s="6">
        <f t="shared" si="216"/>
        <v>792.55196999999998</v>
      </c>
      <c r="X935" s="6">
        <f t="shared" si="217"/>
        <v>808.52590999999995</v>
      </c>
      <c r="Y935" s="1" t="s">
        <v>12</v>
      </c>
      <c r="Z935" s="1" t="s">
        <v>5629</v>
      </c>
      <c r="AA935" s="1" t="s">
        <v>5630</v>
      </c>
      <c r="AF935" s="23" t="s">
        <v>12683</v>
      </c>
      <c r="AG935" s="23" t="s">
        <v>12684</v>
      </c>
      <c r="AH935" s="23" t="s">
        <v>12685</v>
      </c>
      <c r="AI935" s="23" t="s">
        <v>10365</v>
      </c>
      <c r="AJ935" s="23">
        <v>817.58330000000001</v>
      </c>
      <c r="AK935" s="12">
        <f t="shared" si="224"/>
        <v>819.59896000000003</v>
      </c>
      <c r="AL935" s="12">
        <f t="shared" si="225"/>
        <v>841.58090000000004</v>
      </c>
      <c r="AM935" s="12">
        <f t="shared" si="226"/>
        <v>856.54701</v>
      </c>
      <c r="AN935" s="23" t="s">
        <v>12</v>
      </c>
      <c r="AO935" s="23" t="s">
        <v>9750</v>
      </c>
      <c r="AP935" s="23" t="s">
        <v>9751</v>
      </c>
      <c r="BI935" s="4" t="s">
        <v>17427</v>
      </c>
      <c r="BJ935" s="4" t="s">
        <v>17428</v>
      </c>
      <c r="BK935" s="4" t="s">
        <v>17429</v>
      </c>
      <c r="BL935" s="4" t="s">
        <v>17005</v>
      </c>
      <c r="BM935" s="4">
        <v>904.64049999999997</v>
      </c>
      <c r="BN935" s="12">
        <f t="shared" si="218"/>
        <v>906.65616</v>
      </c>
      <c r="BO935" s="12">
        <f t="shared" si="219"/>
        <v>928.63810000000001</v>
      </c>
      <c r="BP935" s="12">
        <f t="shared" si="220"/>
        <v>943.60420999999997</v>
      </c>
      <c r="BQ935" s="4" t="s">
        <v>12</v>
      </c>
      <c r="BR935" s="4" t="s">
        <v>13834</v>
      </c>
      <c r="BS935" s="4" t="s">
        <v>17190</v>
      </c>
      <c r="BX935" s="5" t="s">
        <v>18492</v>
      </c>
      <c r="BY935" s="5" t="s">
        <v>18493</v>
      </c>
      <c r="BZ935" s="5" t="s">
        <v>18494</v>
      </c>
      <c r="CA935" s="5" t="s">
        <v>18409</v>
      </c>
      <c r="CB935" s="5">
        <v>742.55129999999997</v>
      </c>
      <c r="CC935" s="15">
        <f t="shared" si="221"/>
        <v>744.56695999999999</v>
      </c>
      <c r="CD935" s="15">
        <f t="shared" si="222"/>
        <v>766.5489</v>
      </c>
      <c r="CE935" s="15">
        <f t="shared" si="223"/>
        <v>781.51500999999996</v>
      </c>
      <c r="CF935" s="5" t="s">
        <v>12</v>
      </c>
      <c r="CG935" s="5" t="s">
        <v>17642</v>
      </c>
      <c r="CH935" s="5" t="s">
        <v>17643</v>
      </c>
      <c r="CJ935" s="16"/>
    </row>
    <row r="936" spans="2:88" x14ac:dyDescent="0.25">
      <c r="B936" s="3" t="s">
        <v>591</v>
      </c>
      <c r="C936" s="3" t="s">
        <v>592</v>
      </c>
      <c r="D936" s="3" t="s">
        <v>593</v>
      </c>
      <c r="E936" s="3" t="s">
        <v>590</v>
      </c>
      <c r="F936" s="3">
        <v>787.60910000000001</v>
      </c>
      <c r="G936" s="11">
        <f t="shared" si="212"/>
        <v>788.61693000000002</v>
      </c>
      <c r="H936" s="11">
        <f t="shared" si="213"/>
        <v>810.59887000000003</v>
      </c>
      <c r="I936" s="11">
        <f t="shared" si="214"/>
        <v>826.57281</v>
      </c>
      <c r="J936" s="3" t="s">
        <v>12</v>
      </c>
      <c r="K936" s="3" t="s">
        <v>13</v>
      </c>
      <c r="L936" s="3" t="s">
        <v>14</v>
      </c>
      <c r="Q936" s="1" t="s">
        <v>7112</v>
      </c>
      <c r="R936" s="1" t="s">
        <v>7113</v>
      </c>
      <c r="S936" s="1" t="s">
        <v>7114</v>
      </c>
      <c r="T936" s="1" t="s">
        <v>1721</v>
      </c>
      <c r="U936" s="1">
        <v>769.56219999999996</v>
      </c>
      <c r="V936" s="6">
        <f t="shared" si="215"/>
        <v>770.57002999999997</v>
      </c>
      <c r="W936" s="6">
        <f t="shared" si="216"/>
        <v>792.55196999999998</v>
      </c>
      <c r="X936" s="6">
        <f t="shared" si="217"/>
        <v>808.52590999999995</v>
      </c>
      <c r="Y936" s="1" t="s">
        <v>12</v>
      </c>
      <c r="Z936" s="1" t="s">
        <v>5629</v>
      </c>
      <c r="AA936" s="1" t="s">
        <v>5630</v>
      </c>
      <c r="AF936" s="23" t="s">
        <v>12686</v>
      </c>
      <c r="AG936" s="23" t="s">
        <v>12687</v>
      </c>
      <c r="AH936" s="23" t="s">
        <v>12688</v>
      </c>
      <c r="AI936" s="23" t="s">
        <v>10502</v>
      </c>
      <c r="AJ936" s="23">
        <v>819.59889999999996</v>
      </c>
      <c r="AK936" s="12">
        <f t="shared" si="224"/>
        <v>821.61455999999998</v>
      </c>
      <c r="AL936" s="12">
        <f t="shared" si="225"/>
        <v>843.59649999999999</v>
      </c>
      <c r="AM936" s="12">
        <f t="shared" si="226"/>
        <v>858.56260999999995</v>
      </c>
      <c r="AN936" s="23" t="s">
        <v>12</v>
      </c>
      <c r="AO936" s="23" t="s">
        <v>9750</v>
      </c>
      <c r="AP936" s="23" t="s">
        <v>9751</v>
      </c>
      <c r="BI936" s="4" t="s">
        <v>15180</v>
      </c>
      <c r="BJ936" s="4" t="s">
        <v>15181</v>
      </c>
      <c r="BK936" s="4" t="s">
        <v>15182</v>
      </c>
      <c r="BL936" s="4" t="s">
        <v>15183</v>
      </c>
      <c r="BM936" s="4">
        <v>906.5258</v>
      </c>
      <c r="BN936" s="12">
        <f t="shared" si="218"/>
        <v>908.54146000000003</v>
      </c>
      <c r="BO936" s="12">
        <f t="shared" si="219"/>
        <v>930.52340000000004</v>
      </c>
      <c r="BP936" s="12">
        <f t="shared" si="220"/>
        <v>945.48951</v>
      </c>
      <c r="BQ936" s="4" t="s">
        <v>12</v>
      </c>
      <c r="BR936" s="4" t="s">
        <v>13834</v>
      </c>
      <c r="BS936" s="4" t="s">
        <v>13835</v>
      </c>
      <c r="BX936" s="5" t="s">
        <v>18582</v>
      </c>
      <c r="BY936" s="5" t="s">
        <v>18583</v>
      </c>
      <c r="BZ936" s="5" t="s">
        <v>18584</v>
      </c>
      <c r="CA936" s="5" t="s">
        <v>18409</v>
      </c>
      <c r="CB936" s="5">
        <v>742.55129999999997</v>
      </c>
      <c r="CC936" s="15">
        <f t="shared" si="221"/>
        <v>744.56695999999999</v>
      </c>
      <c r="CD936" s="15">
        <f t="shared" si="222"/>
        <v>766.5489</v>
      </c>
      <c r="CE936" s="15">
        <f t="shared" si="223"/>
        <v>781.51500999999996</v>
      </c>
      <c r="CF936" s="5" t="s">
        <v>12</v>
      </c>
      <c r="CG936" s="5" t="s">
        <v>17642</v>
      </c>
      <c r="CH936" s="5" t="s">
        <v>17643</v>
      </c>
      <c r="CJ936" s="16"/>
    </row>
    <row r="937" spans="2:88" x14ac:dyDescent="0.25">
      <c r="B937" s="3" t="s">
        <v>594</v>
      </c>
      <c r="C937" s="3" t="s">
        <v>595</v>
      </c>
      <c r="D937" s="3" t="s">
        <v>596</v>
      </c>
      <c r="E937" s="3" t="s">
        <v>590</v>
      </c>
      <c r="F937" s="3">
        <v>787.60910000000001</v>
      </c>
      <c r="G937" s="11">
        <f t="shared" si="212"/>
        <v>788.61693000000002</v>
      </c>
      <c r="H937" s="11">
        <f t="shared" si="213"/>
        <v>810.59887000000003</v>
      </c>
      <c r="I937" s="11">
        <f t="shared" si="214"/>
        <v>826.57281</v>
      </c>
      <c r="J937" s="3" t="s">
        <v>12</v>
      </c>
      <c r="K937" s="3" t="s">
        <v>13</v>
      </c>
      <c r="L937" s="3" t="s">
        <v>14</v>
      </c>
      <c r="Q937" s="1" t="s">
        <v>7431</v>
      </c>
      <c r="R937" s="1" t="s">
        <v>7432</v>
      </c>
      <c r="S937" s="1" t="s">
        <v>7433</v>
      </c>
      <c r="T937" s="1" t="s">
        <v>1721</v>
      </c>
      <c r="U937" s="1">
        <v>769.56219999999996</v>
      </c>
      <c r="V937" s="6">
        <f t="shared" si="215"/>
        <v>770.57002999999997</v>
      </c>
      <c r="W937" s="6">
        <f t="shared" si="216"/>
        <v>792.55196999999998</v>
      </c>
      <c r="X937" s="6">
        <f t="shared" si="217"/>
        <v>808.52590999999995</v>
      </c>
      <c r="Y937" s="1" t="s">
        <v>12</v>
      </c>
      <c r="Z937" s="1" t="s">
        <v>5629</v>
      </c>
      <c r="AA937" s="1" t="s">
        <v>5630</v>
      </c>
      <c r="AF937" s="23" t="s">
        <v>12689</v>
      </c>
      <c r="AG937" s="23" t="s">
        <v>12690</v>
      </c>
      <c r="AH937" s="23" t="s">
        <v>12691</v>
      </c>
      <c r="AI937" s="23" t="s">
        <v>10012</v>
      </c>
      <c r="AJ937" s="23">
        <v>777.55200000000002</v>
      </c>
      <c r="AK937" s="12">
        <f t="shared" si="224"/>
        <v>779.56766000000005</v>
      </c>
      <c r="AL937" s="12">
        <f t="shared" si="225"/>
        <v>801.54960000000005</v>
      </c>
      <c r="AM937" s="12">
        <f t="shared" si="226"/>
        <v>816.51571000000001</v>
      </c>
      <c r="AN937" s="23" t="s">
        <v>12</v>
      </c>
      <c r="AO937" s="23" t="s">
        <v>9750</v>
      </c>
      <c r="AP937" s="23" t="s">
        <v>9751</v>
      </c>
      <c r="BI937" s="4" t="s">
        <v>15676</v>
      </c>
      <c r="BJ937" s="4" t="s">
        <v>15677</v>
      </c>
      <c r="BK937" s="4" t="s">
        <v>15678</v>
      </c>
      <c r="BL937" s="4" t="s">
        <v>15183</v>
      </c>
      <c r="BM937" s="4">
        <v>906.5258</v>
      </c>
      <c r="BN937" s="12">
        <f t="shared" si="218"/>
        <v>908.54146000000003</v>
      </c>
      <c r="BO937" s="12">
        <f t="shared" si="219"/>
        <v>930.52340000000004</v>
      </c>
      <c r="BP937" s="12">
        <f t="shared" si="220"/>
        <v>945.48951</v>
      </c>
      <c r="BQ937" s="4" t="s">
        <v>12</v>
      </c>
      <c r="BR937" s="4" t="s">
        <v>13834</v>
      </c>
      <c r="BS937" s="4" t="s">
        <v>13835</v>
      </c>
      <c r="BX937" s="5" t="s">
        <v>18763</v>
      </c>
      <c r="BY937" s="5" t="s">
        <v>18764</v>
      </c>
      <c r="BZ937" s="5" t="s">
        <v>18765</v>
      </c>
      <c r="CA937" s="5" t="s">
        <v>18409</v>
      </c>
      <c r="CB937" s="5">
        <v>742.55129999999997</v>
      </c>
      <c r="CC937" s="15">
        <f t="shared" si="221"/>
        <v>744.56695999999999</v>
      </c>
      <c r="CD937" s="15">
        <f t="shared" si="222"/>
        <v>766.5489</v>
      </c>
      <c r="CE937" s="15">
        <f t="shared" si="223"/>
        <v>781.51500999999996</v>
      </c>
      <c r="CF937" s="5" t="s">
        <v>12</v>
      </c>
      <c r="CG937" s="5" t="s">
        <v>17642</v>
      </c>
      <c r="CH937" s="5" t="s">
        <v>17643</v>
      </c>
      <c r="CJ937" s="16"/>
    </row>
    <row r="938" spans="2:88" x14ac:dyDescent="0.25">
      <c r="B938" s="3" t="s">
        <v>597</v>
      </c>
      <c r="C938" s="3" t="s">
        <v>598</v>
      </c>
      <c r="D938" s="3" t="s">
        <v>599</v>
      </c>
      <c r="E938" s="3" t="s">
        <v>590</v>
      </c>
      <c r="F938" s="3">
        <v>787.60910000000001</v>
      </c>
      <c r="G938" s="11">
        <f t="shared" si="212"/>
        <v>788.61693000000002</v>
      </c>
      <c r="H938" s="11">
        <f t="shared" si="213"/>
        <v>810.59887000000003</v>
      </c>
      <c r="I938" s="11">
        <f t="shared" si="214"/>
        <v>826.57281</v>
      </c>
      <c r="J938" s="3" t="s">
        <v>12</v>
      </c>
      <c r="K938" s="3" t="s">
        <v>13</v>
      </c>
      <c r="L938" s="3" t="s">
        <v>14</v>
      </c>
      <c r="Q938" s="1" t="s">
        <v>7434</v>
      </c>
      <c r="R938" s="1" t="s">
        <v>7435</v>
      </c>
      <c r="S938" s="1" t="s">
        <v>7436</v>
      </c>
      <c r="T938" s="1" t="s">
        <v>1721</v>
      </c>
      <c r="U938" s="1">
        <v>769.56219999999996</v>
      </c>
      <c r="V938" s="6">
        <f t="shared" si="215"/>
        <v>770.57002999999997</v>
      </c>
      <c r="W938" s="6">
        <f t="shared" si="216"/>
        <v>792.55196999999998</v>
      </c>
      <c r="X938" s="6">
        <f t="shared" si="217"/>
        <v>808.52590999999995</v>
      </c>
      <c r="Y938" s="1" t="s">
        <v>12</v>
      </c>
      <c r="Z938" s="1" t="s">
        <v>5629</v>
      </c>
      <c r="AA938" s="1" t="s">
        <v>5630</v>
      </c>
      <c r="AF938" s="23" t="s">
        <v>12692</v>
      </c>
      <c r="AG938" s="23" t="s">
        <v>12693</v>
      </c>
      <c r="AH938" s="23" t="s">
        <v>12694</v>
      </c>
      <c r="AI938" s="23" t="s">
        <v>10065</v>
      </c>
      <c r="AJ938" s="23">
        <v>757.48940000000005</v>
      </c>
      <c r="AK938" s="12">
        <f t="shared" si="224"/>
        <v>759.50506000000007</v>
      </c>
      <c r="AL938" s="12">
        <f t="shared" si="225"/>
        <v>781.48700000000008</v>
      </c>
      <c r="AM938" s="12">
        <f t="shared" si="226"/>
        <v>796.45311000000004</v>
      </c>
      <c r="AN938" s="23" t="s">
        <v>12</v>
      </c>
      <c r="AO938" s="23" t="s">
        <v>9750</v>
      </c>
      <c r="AP938" s="23" t="s">
        <v>9751</v>
      </c>
      <c r="BI938" s="4" t="s">
        <v>15849</v>
      </c>
      <c r="BJ938" s="4" t="s">
        <v>15850</v>
      </c>
      <c r="BK938" s="4" t="s">
        <v>15851</v>
      </c>
      <c r="BL938" s="4" t="s">
        <v>15183</v>
      </c>
      <c r="BM938" s="4">
        <v>906.5258</v>
      </c>
      <c r="BN938" s="12">
        <f t="shared" si="218"/>
        <v>908.54146000000003</v>
      </c>
      <c r="BO938" s="12">
        <f t="shared" si="219"/>
        <v>930.52340000000004</v>
      </c>
      <c r="BP938" s="12">
        <f t="shared" si="220"/>
        <v>945.48951</v>
      </c>
      <c r="BQ938" s="4" t="s">
        <v>12</v>
      </c>
      <c r="BR938" s="4" t="s">
        <v>13834</v>
      </c>
      <c r="BS938" s="4" t="s">
        <v>13835</v>
      </c>
      <c r="BX938" s="5" t="s">
        <v>19097</v>
      </c>
      <c r="BY938" s="5" t="s">
        <v>19098</v>
      </c>
      <c r="BZ938" s="5" t="s">
        <v>19099</v>
      </c>
      <c r="CA938" s="5" t="s">
        <v>18409</v>
      </c>
      <c r="CB938" s="5">
        <v>742.55129999999997</v>
      </c>
      <c r="CC938" s="15">
        <f t="shared" si="221"/>
        <v>744.56695999999999</v>
      </c>
      <c r="CD938" s="15">
        <f t="shared" si="222"/>
        <v>766.5489</v>
      </c>
      <c r="CE938" s="15">
        <f t="shared" si="223"/>
        <v>781.51500999999996</v>
      </c>
      <c r="CF938" s="5" t="s">
        <v>12</v>
      </c>
      <c r="CG938" s="5" t="s">
        <v>17642</v>
      </c>
      <c r="CH938" s="5" t="s">
        <v>17643</v>
      </c>
      <c r="CJ938" s="16"/>
    </row>
    <row r="939" spans="2:88" x14ac:dyDescent="0.25">
      <c r="B939" s="3" t="s">
        <v>600</v>
      </c>
      <c r="C939" s="3" t="s">
        <v>601</v>
      </c>
      <c r="D939" s="3" t="s">
        <v>602</v>
      </c>
      <c r="E939" s="3" t="s">
        <v>590</v>
      </c>
      <c r="F939" s="3">
        <v>787.60910000000001</v>
      </c>
      <c r="G939" s="11">
        <f t="shared" si="212"/>
        <v>788.61693000000002</v>
      </c>
      <c r="H939" s="11">
        <f t="shared" si="213"/>
        <v>810.59887000000003</v>
      </c>
      <c r="I939" s="11">
        <f t="shared" si="214"/>
        <v>826.57281</v>
      </c>
      <c r="J939" s="3" t="s">
        <v>12</v>
      </c>
      <c r="K939" s="3" t="s">
        <v>13</v>
      </c>
      <c r="L939" s="3" t="s">
        <v>14</v>
      </c>
      <c r="Q939" s="1" t="s">
        <v>7500</v>
      </c>
      <c r="R939" s="1" t="s">
        <v>7501</v>
      </c>
      <c r="S939" s="1" t="s">
        <v>7502</v>
      </c>
      <c r="T939" s="1" t="s">
        <v>1721</v>
      </c>
      <c r="U939" s="1">
        <v>769.56219999999996</v>
      </c>
      <c r="V939" s="6">
        <f t="shared" si="215"/>
        <v>770.57002999999997</v>
      </c>
      <c r="W939" s="6">
        <f t="shared" si="216"/>
        <v>792.55196999999998</v>
      </c>
      <c r="X939" s="6">
        <f t="shared" si="217"/>
        <v>808.52590999999995</v>
      </c>
      <c r="Y939" s="1" t="s">
        <v>12</v>
      </c>
      <c r="Z939" s="1" t="s">
        <v>5629</v>
      </c>
      <c r="AA939" s="1" t="s">
        <v>5630</v>
      </c>
      <c r="AF939" s="23" t="s">
        <v>12695</v>
      </c>
      <c r="AG939" s="23" t="s">
        <v>12696</v>
      </c>
      <c r="AH939" s="23" t="s">
        <v>12697</v>
      </c>
      <c r="AI939" s="23" t="s">
        <v>10743</v>
      </c>
      <c r="AJ939" s="23">
        <v>845.6146</v>
      </c>
      <c r="AK939" s="12">
        <f t="shared" si="224"/>
        <v>847.63026000000002</v>
      </c>
      <c r="AL939" s="12">
        <f t="shared" si="225"/>
        <v>869.61220000000003</v>
      </c>
      <c r="AM939" s="12">
        <f t="shared" si="226"/>
        <v>884.57830999999999</v>
      </c>
      <c r="AN939" s="23" t="s">
        <v>12</v>
      </c>
      <c r="AO939" s="23" t="s">
        <v>9750</v>
      </c>
      <c r="AP939" s="23" t="s">
        <v>9751</v>
      </c>
      <c r="BI939" s="4" t="s">
        <v>16264</v>
      </c>
      <c r="BJ939" s="4" t="s">
        <v>16265</v>
      </c>
      <c r="BK939" s="4" t="s">
        <v>16266</v>
      </c>
      <c r="BL939" s="4" t="s">
        <v>15183</v>
      </c>
      <c r="BM939" s="4">
        <v>906.5258</v>
      </c>
      <c r="BN939" s="12">
        <f t="shared" si="218"/>
        <v>908.54146000000003</v>
      </c>
      <c r="BO939" s="12">
        <f t="shared" si="219"/>
        <v>930.52340000000004</v>
      </c>
      <c r="BP939" s="12">
        <f t="shared" si="220"/>
        <v>945.48951</v>
      </c>
      <c r="BQ939" s="4" t="s">
        <v>12</v>
      </c>
      <c r="BR939" s="4" t="s">
        <v>13834</v>
      </c>
      <c r="BS939" s="4" t="s">
        <v>13835</v>
      </c>
      <c r="BX939" s="5" t="s">
        <v>19192</v>
      </c>
      <c r="BY939" s="5" t="s">
        <v>19193</v>
      </c>
      <c r="BZ939" s="5" t="s">
        <v>19194</v>
      </c>
      <c r="CA939" s="5" t="s">
        <v>18409</v>
      </c>
      <c r="CB939" s="5">
        <v>742.55129999999997</v>
      </c>
      <c r="CC939" s="15">
        <f t="shared" si="221"/>
        <v>744.56695999999999</v>
      </c>
      <c r="CD939" s="15">
        <f t="shared" si="222"/>
        <v>766.5489</v>
      </c>
      <c r="CE939" s="15">
        <f t="shared" si="223"/>
        <v>781.51500999999996</v>
      </c>
      <c r="CF939" s="5" t="s">
        <v>12</v>
      </c>
      <c r="CG939" s="5" t="s">
        <v>17642</v>
      </c>
      <c r="CH939" s="5" t="s">
        <v>17643</v>
      </c>
      <c r="CJ939" s="16"/>
    </row>
    <row r="940" spans="2:88" x14ac:dyDescent="0.25">
      <c r="B940" s="3" t="s">
        <v>603</v>
      </c>
      <c r="C940" s="3" t="s">
        <v>604</v>
      </c>
      <c r="D940" s="3" t="s">
        <v>605</v>
      </c>
      <c r="E940" s="3" t="s">
        <v>590</v>
      </c>
      <c r="F940" s="3">
        <v>787.60910000000001</v>
      </c>
      <c r="G940" s="11">
        <f t="shared" si="212"/>
        <v>788.61693000000002</v>
      </c>
      <c r="H940" s="11">
        <f t="shared" si="213"/>
        <v>810.59887000000003</v>
      </c>
      <c r="I940" s="11">
        <f t="shared" si="214"/>
        <v>826.57281</v>
      </c>
      <c r="J940" s="3" t="s">
        <v>12</v>
      </c>
      <c r="K940" s="3" t="s">
        <v>13</v>
      </c>
      <c r="L940" s="3" t="s">
        <v>14</v>
      </c>
      <c r="Q940" s="1" t="s">
        <v>7587</v>
      </c>
      <c r="R940" s="1" t="s">
        <v>7588</v>
      </c>
      <c r="S940" s="1" t="s">
        <v>7589</v>
      </c>
      <c r="T940" s="1" t="s">
        <v>1721</v>
      </c>
      <c r="U940" s="1">
        <v>769.56219999999996</v>
      </c>
      <c r="V940" s="6">
        <f t="shared" si="215"/>
        <v>770.57002999999997</v>
      </c>
      <c r="W940" s="6">
        <f t="shared" si="216"/>
        <v>792.55196999999998</v>
      </c>
      <c r="X940" s="6">
        <f t="shared" si="217"/>
        <v>808.52590999999995</v>
      </c>
      <c r="Y940" s="1" t="s">
        <v>12</v>
      </c>
      <c r="Z940" s="1" t="s">
        <v>5629</v>
      </c>
      <c r="AA940" s="1" t="s">
        <v>5630</v>
      </c>
      <c r="AF940" s="23" t="s">
        <v>12698</v>
      </c>
      <c r="AG940" s="23" t="s">
        <v>12699</v>
      </c>
      <c r="AH940" s="23" t="s">
        <v>12700</v>
      </c>
      <c r="AI940" s="23" t="s">
        <v>10369</v>
      </c>
      <c r="AJ940" s="23">
        <v>815.56759999999997</v>
      </c>
      <c r="AK940" s="12">
        <f t="shared" si="224"/>
        <v>817.58326</v>
      </c>
      <c r="AL940" s="12">
        <f t="shared" si="225"/>
        <v>839.5652</v>
      </c>
      <c r="AM940" s="12">
        <f t="shared" si="226"/>
        <v>854.53130999999996</v>
      </c>
      <c r="AN940" s="23" t="s">
        <v>12</v>
      </c>
      <c r="AO940" s="23" t="s">
        <v>9750</v>
      </c>
      <c r="AP940" s="23" t="s">
        <v>9751</v>
      </c>
      <c r="BI940" s="4" t="s">
        <v>16342</v>
      </c>
      <c r="BJ940" s="4" t="s">
        <v>16343</v>
      </c>
      <c r="BK940" s="4" t="s">
        <v>16344</v>
      </c>
      <c r="BL940" s="4" t="s">
        <v>15183</v>
      </c>
      <c r="BM940" s="4">
        <v>906.5258</v>
      </c>
      <c r="BN940" s="12">
        <f t="shared" si="218"/>
        <v>908.54146000000003</v>
      </c>
      <c r="BO940" s="12">
        <f t="shared" si="219"/>
        <v>930.52340000000004</v>
      </c>
      <c r="BP940" s="12">
        <f t="shared" si="220"/>
        <v>945.48951</v>
      </c>
      <c r="BQ940" s="4" t="s">
        <v>12</v>
      </c>
      <c r="BR940" s="4" t="s">
        <v>13834</v>
      </c>
      <c r="BS940" s="4" t="s">
        <v>13835</v>
      </c>
      <c r="BX940" s="5" t="s">
        <v>19336</v>
      </c>
      <c r="BY940" s="5" t="s">
        <v>19337</v>
      </c>
      <c r="BZ940" s="5" t="s">
        <v>19338</v>
      </c>
      <c r="CA940" s="5" t="s">
        <v>18409</v>
      </c>
      <c r="CB940" s="5">
        <v>742.55129999999997</v>
      </c>
      <c r="CC940" s="15">
        <f t="shared" si="221"/>
        <v>744.56695999999999</v>
      </c>
      <c r="CD940" s="15">
        <f t="shared" si="222"/>
        <v>766.5489</v>
      </c>
      <c r="CE940" s="15">
        <f t="shared" si="223"/>
        <v>781.51500999999996</v>
      </c>
      <c r="CF940" s="5" t="s">
        <v>12</v>
      </c>
      <c r="CG940" s="5" t="s">
        <v>17642</v>
      </c>
      <c r="CH940" s="5" t="s">
        <v>17643</v>
      </c>
      <c r="CJ940" s="16"/>
    </row>
    <row r="941" spans="2:88" x14ac:dyDescent="0.25">
      <c r="B941" s="3" t="s">
        <v>606</v>
      </c>
      <c r="C941" s="3" t="s">
        <v>607</v>
      </c>
      <c r="D941" s="3" t="s">
        <v>608</v>
      </c>
      <c r="E941" s="3" t="s">
        <v>590</v>
      </c>
      <c r="F941" s="3">
        <v>787.60910000000001</v>
      </c>
      <c r="G941" s="11">
        <f t="shared" si="212"/>
        <v>788.61693000000002</v>
      </c>
      <c r="H941" s="11">
        <f t="shared" si="213"/>
        <v>810.59887000000003</v>
      </c>
      <c r="I941" s="11">
        <f t="shared" si="214"/>
        <v>826.57281</v>
      </c>
      <c r="J941" s="3" t="s">
        <v>12</v>
      </c>
      <c r="K941" s="3" t="s">
        <v>13</v>
      </c>
      <c r="L941" s="3" t="s">
        <v>14</v>
      </c>
      <c r="Q941" s="1" t="s">
        <v>7677</v>
      </c>
      <c r="R941" s="1" t="s">
        <v>7678</v>
      </c>
      <c r="S941" s="1" t="s">
        <v>7679</v>
      </c>
      <c r="T941" s="1" t="s">
        <v>1721</v>
      </c>
      <c r="U941" s="1">
        <v>769.56219999999996</v>
      </c>
      <c r="V941" s="6">
        <f t="shared" si="215"/>
        <v>770.57002999999997</v>
      </c>
      <c r="W941" s="6">
        <f t="shared" si="216"/>
        <v>792.55196999999998</v>
      </c>
      <c r="X941" s="6">
        <f t="shared" si="217"/>
        <v>808.52590999999995</v>
      </c>
      <c r="Y941" s="1" t="s">
        <v>12</v>
      </c>
      <c r="Z941" s="1" t="s">
        <v>5629</v>
      </c>
      <c r="AA941" s="1" t="s">
        <v>5630</v>
      </c>
      <c r="AF941" s="23" t="s">
        <v>12701</v>
      </c>
      <c r="AG941" s="23" t="s">
        <v>12702</v>
      </c>
      <c r="AH941" s="23" t="s">
        <v>12703</v>
      </c>
      <c r="AI941" s="23" t="s">
        <v>10365</v>
      </c>
      <c r="AJ941" s="23">
        <v>817.58330000000001</v>
      </c>
      <c r="AK941" s="12">
        <f t="shared" si="224"/>
        <v>819.59896000000003</v>
      </c>
      <c r="AL941" s="12">
        <f t="shared" si="225"/>
        <v>841.58090000000004</v>
      </c>
      <c r="AM941" s="12">
        <f t="shared" si="226"/>
        <v>856.54701</v>
      </c>
      <c r="AN941" s="23" t="s">
        <v>12</v>
      </c>
      <c r="AO941" s="23" t="s">
        <v>9750</v>
      </c>
      <c r="AP941" s="23" t="s">
        <v>9751</v>
      </c>
      <c r="BI941" s="4" t="s">
        <v>16432</v>
      </c>
      <c r="BJ941" s="4" t="s">
        <v>16433</v>
      </c>
      <c r="BK941" s="4" t="s">
        <v>16434</v>
      </c>
      <c r="BL941" s="4" t="s">
        <v>15183</v>
      </c>
      <c r="BM941" s="4">
        <v>906.5258</v>
      </c>
      <c r="BN941" s="12">
        <f t="shared" si="218"/>
        <v>908.54146000000003</v>
      </c>
      <c r="BO941" s="12">
        <f t="shared" si="219"/>
        <v>930.52340000000004</v>
      </c>
      <c r="BP941" s="12">
        <f t="shared" si="220"/>
        <v>945.48951</v>
      </c>
      <c r="BQ941" s="4" t="s">
        <v>12</v>
      </c>
      <c r="BR941" s="4" t="s">
        <v>13834</v>
      </c>
      <c r="BS941" s="4" t="s">
        <v>13835</v>
      </c>
      <c r="BX941" s="5" t="s">
        <v>19426</v>
      </c>
      <c r="BY941" s="5" t="s">
        <v>19427</v>
      </c>
      <c r="BZ941" s="5" t="s">
        <v>19428</v>
      </c>
      <c r="CA941" s="5" t="s">
        <v>18409</v>
      </c>
      <c r="CB941" s="5">
        <v>742.55129999999997</v>
      </c>
      <c r="CC941" s="15">
        <f t="shared" si="221"/>
        <v>744.56695999999999</v>
      </c>
      <c r="CD941" s="15">
        <f t="shared" si="222"/>
        <v>766.5489</v>
      </c>
      <c r="CE941" s="15">
        <f t="shared" si="223"/>
        <v>781.51500999999996</v>
      </c>
      <c r="CF941" s="5" t="s">
        <v>12</v>
      </c>
      <c r="CG941" s="5" t="s">
        <v>17642</v>
      </c>
      <c r="CH941" s="5" t="s">
        <v>17643</v>
      </c>
      <c r="CJ941" s="16"/>
    </row>
    <row r="942" spans="2:88" x14ac:dyDescent="0.25">
      <c r="B942" s="3" t="s">
        <v>609</v>
      </c>
      <c r="C942" s="3" t="s">
        <v>610</v>
      </c>
      <c r="D942" s="3" t="s">
        <v>611</v>
      </c>
      <c r="E942" s="3" t="s">
        <v>590</v>
      </c>
      <c r="F942" s="3">
        <v>787.60910000000001</v>
      </c>
      <c r="G942" s="11">
        <f t="shared" si="212"/>
        <v>788.61693000000002</v>
      </c>
      <c r="H942" s="11">
        <f t="shared" si="213"/>
        <v>810.59887000000003</v>
      </c>
      <c r="I942" s="11">
        <f t="shared" si="214"/>
        <v>826.57281</v>
      </c>
      <c r="J942" s="3" t="s">
        <v>12</v>
      </c>
      <c r="K942" s="3" t="s">
        <v>13</v>
      </c>
      <c r="L942" s="3" t="s">
        <v>14</v>
      </c>
      <c r="Q942" s="1" t="s">
        <v>8173</v>
      </c>
      <c r="R942" s="1" t="s">
        <v>8174</v>
      </c>
      <c r="S942" s="1" t="s">
        <v>8175</v>
      </c>
      <c r="T942" s="1" t="s">
        <v>1721</v>
      </c>
      <c r="U942" s="1">
        <v>769.56219999999996</v>
      </c>
      <c r="V942" s="6">
        <f t="shared" si="215"/>
        <v>770.57002999999997</v>
      </c>
      <c r="W942" s="6">
        <f t="shared" si="216"/>
        <v>792.55196999999998</v>
      </c>
      <c r="X942" s="6">
        <f t="shared" si="217"/>
        <v>808.52590999999995</v>
      </c>
      <c r="Y942" s="1" t="s">
        <v>12</v>
      </c>
      <c r="Z942" s="1" t="s">
        <v>5629</v>
      </c>
      <c r="AA942" s="1" t="s">
        <v>5630</v>
      </c>
      <c r="AF942" s="23" t="s">
        <v>12704</v>
      </c>
      <c r="AG942" s="23" t="s">
        <v>12705</v>
      </c>
      <c r="AH942" s="23" t="s">
        <v>12706</v>
      </c>
      <c r="AI942" s="23" t="s">
        <v>10164</v>
      </c>
      <c r="AJ942" s="23">
        <v>785.52070000000003</v>
      </c>
      <c r="AK942" s="12">
        <f t="shared" si="224"/>
        <v>787.53636000000006</v>
      </c>
      <c r="AL942" s="12">
        <f t="shared" si="225"/>
        <v>809.51830000000007</v>
      </c>
      <c r="AM942" s="12">
        <f t="shared" si="226"/>
        <v>824.48441000000003</v>
      </c>
      <c r="AN942" s="23" t="s">
        <v>12</v>
      </c>
      <c r="AO942" s="23" t="s">
        <v>9750</v>
      </c>
      <c r="AP942" s="23" t="s">
        <v>9751</v>
      </c>
      <c r="BI942" s="4" t="s">
        <v>16483</v>
      </c>
      <c r="BJ942" s="4" t="s">
        <v>16484</v>
      </c>
      <c r="BK942" s="4" t="s">
        <v>16485</v>
      </c>
      <c r="BL942" s="4" t="s">
        <v>15183</v>
      </c>
      <c r="BM942" s="4">
        <v>906.5258</v>
      </c>
      <c r="BN942" s="12">
        <f t="shared" si="218"/>
        <v>908.54146000000003</v>
      </c>
      <c r="BO942" s="12">
        <f t="shared" si="219"/>
        <v>930.52340000000004</v>
      </c>
      <c r="BP942" s="12">
        <f t="shared" si="220"/>
        <v>945.48951</v>
      </c>
      <c r="BQ942" s="4" t="s">
        <v>12</v>
      </c>
      <c r="BR942" s="4" t="s">
        <v>13834</v>
      </c>
      <c r="BS942" s="4" t="s">
        <v>13835</v>
      </c>
      <c r="BX942" s="5" t="s">
        <v>19766</v>
      </c>
      <c r="BY942" s="5" t="s">
        <v>19767</v>
      </c>
      <c r="BZ942" s="5" t="s">
        <v>19768</v>
      </c>
      <c r="CA942" s="5" t="s">
        <v>18409</v>
      </c>
      <c r="CB942" s="5">
        <v>742.55129999999997</v>
      </c>
      <c r="CC942" s="15">
        <f t="shared" si="221"/>
        <v>744.56695999999999</v>
      </c>
      <c r="CD942" s="15">
        <f t="shared" si="222"/>
        <v>766.5489</v>
      </c>
      <c r="CE942" s="15">
        <f t="shared" si="223"/>
        <v>781.51500999999996</v>
      </c>
      <c r="CF942" s="5" t="s">
        <v>12</v>
      </c>
      <c r="CG942" s="5" t="s">
        <v>17642</v>
      </c>
      <c r="CH942" s="5" t="s">
        <v>17643</v>
      </c>
      <c r="CJ942" s="16"/>
    </row>
    <row r="943" spans="2:88" x14ac:dyDescent="0.25">
      <c r="B943" s="3" t="s">
        <v>750</v>
      </c>
      <c r="C943" s="3" t="s">
        <v>751</v>
      </c>
      <c r="D943" s="3" t="s">
        <v>752</v>
      </c>
      <c r="E943" s="3" t="s">
        <v>590</v>
      </c>
      <c r="F943" s="3">
        <v>787.60910000000001</v>
      </c>
      <c r="G943" s="11">
        <f t="shared" si="212"/>
        <v>788.61693000000002</v>
      </c>
      <c r="H943" s="11">
        <f t="shared" si="213"/>
        <v>810.59887000000003</v>
      </c>
      <c r="I943" s="11">
        <f t="shared" si="214"/>
        <v>826.57281</v>
      </c>
      <c r="J943" s="3" t="s">
        <v>12</v>
      </c>
      <c r="K943" s="3" t="s">
        <v>13</v>
      </c>
      <c r="L943" s="3" t="s">
        <v>14</v>
      </c>
      <c r="Q943" s="1" t="s">
        <v>8548</v>
      </c>
      <c r="R943" s="1" t="s">
        <v>8549</v>
      </c>
      <c r="S943" s="1" t="s">
        <v>8550</v>
      </c>
      <c r="T943" s="1" t="s">
        <v>1721</v>
      </c>
      <c r="U943" s="1">
        <v>769.56219999999996</v>
      </c>
      <c r="V943" s="6">
        <f t="shared" si="215"/>
        <v>770.57002999999997</v>
      </c>
      <c r="W943" s="6">
        <f t="shared" si="216"/>
        <v>792.55196999999998</v>
      </c>
      <c r="X943" s="6">
        <f t="shared" si="217"/>
        <v>808.52590999999995</v>
      </c>
      <c r="Y943" s="1" t="s">
        <v>12</v>
      </c>
      <c r="Z943" s="1" t="s">
        <v>5629</v>
      </c>
      <c r="AA943" s="1" t="s">
        <v>5630</v>
      </c>
      <c r="AF943" s="23" t="s">
        <v>12707</v>
      </c>
      <c r="AG943" s="23" t="s">
        <v>12708</v>
      </c>
      <c r="AH943" s="23" t="s">
        <v>12709</v>
      </c>
      <c r="AI943" s="23" t="s">
        <v>9771</v>
      </c>
      <c r="AJ943" s="23">
        <v>761.52070000000003</v>
      </c>
      <c r="AK943" s="12">
        <f t="shared" si="224"/>
        <v>763.53636000000006</v>
      </c>
      <c r="AL943" s="12">
        <f t="shared" si="225"/>
        <v>785.51830000000007</v>
      </c>
      <c r="AM943" s="12">
        <f t="shared" si="226"/>
        <v>800.48441000000003</v>
      </c>
      <c r="AN943" s="23" t="s">
        <v>12</v>
      </c>
      <c r="AO943" s="23" t="s">
        <v>9750</v>
      </c>
      <c r="AP943" s="23" t="s">
        <v>9751</v>
      </c>
      <c r="BI943" s="4" t="s">
        <v>14535</v>
      </c>
      <c r="BJ943" s="4" t="s">
        <v>14536</v>
      </c>
      <c r="BK943" s="4" t="s">
        <v>14537</v>
      </c>
      <c r="BL943" s="4" t="s">
        <v>14538</v>
      </c>
      <c r="BM943" s="4">
        <v>906.61969999999997</v>
      </c>
      <c r="BN943" s="12">
        <f t="shared" si="218"/>
        <v>908.63535999999999</v>
      </c>
      <c r="BO943" s="12">
        <f t="shared" si="219"/>
        <v>930.6173</v>
      </c>
      <c r="BP943" s="12">
        <f t="shared" si="220"/>
        <v>945.58340999999996</v>
      </c>
      <c r="BQ943" s="4" t="s">
        <v>12</v>
      </c>
      <c r="BR943" s="4" t="s">
        <v>13834</v>
      </c>
      <c r="BS943" s="4" t="s">
        <v>13835</v>
      </c>
      <c r="BX943" s="5" t="s">
        <v>19839</v>
      </c>
      <c r="BY943" s="5" t="s">
        <v>19840</v>
      </c>
      <c r="BZ943" s="5" t="s">
        <v>19841</v>
      </c>
      <c r="CA943" s="5" t="s">
        <v>18409</v>
      </c>
      <c r="CB943" s="5">
        <v>742.55129999999997</v>
      </c>
      <c r="CC943" s="15">
        <f t="shared" si="221"/>
        <v>744.56695999999999</v>
      </c>
      <c r="CD943" s="15">
        <f t="shared" si="222"/>
        <v>766.5489</v>
      </c>
      <c r="CE943" s="15">
        <f t="shared" si="223"/>
        <v>781.51500999999996</v>
      </c>
      <c r="CF943" s="5" t="s">
        <v>12</v>
      </c>
      <c r="CG943" s="5" t="s">
        <v>17642</v>
      </c>
      <c r="CH943" s="5" t="s">
        <v>17643</v>
      </c>
      <c r="CJ943" s="16"/>
    </row>
    <row r="944" spans="2:88" x14ac:dyDescent="0.25">
      <c r="B944" s="3" t="s">
        <v>830</v>
      </c>
      <c r="C944" s="3" t="s">
        <v>831</v>
      </c>
      <c r="D944" s="3" t="s">
        <v>832</v>
      </c>
      <c r="E944" s="3" t="s">
        <v>590</v>
      </c>
      <c r="F944" s="3">
        <v>787.60910000000001</v>
      </c>
      <c r="G944" s="11">
        <f t="shared" si="212"/>
        <v>788.61693000000002</v>
      </c>
      <c r="H944" s="11">
        <f t="shared" si="213"/>
        <v>810.59887000000003</v>
      </c>
      <c r="I944" s="11">
        <f t="shared" si="214"/>
        <v>826.57281</v>
      </c>
      <c r="J944" s="3" t="s">
        <v>12</v>
      </c>
      <c r="K944" s="3" t="s">
        <v>13</v>
      </c>
      <c r="L944" s="3" t="s">
        <v>14</v>
      </c>
      <c r="Q944" s="1" t="s">
        <v>9735</v>
      </c>
      <c r="R944" s="1" t="s">
        <v>8</v>
      </c>
      <c r="S944" s="1" t="s">
        <v>9736</v>
      </c>
      <c r="T944" s="1" t="s">
        <v>9737</v>
      </c>
      <c r="U944" s="1">
        <v>771.52030000000002</v>
      </c>
      <c r="V944" s="6">
        <f t="shared" si="215"/>
        <v>772.52813000000003</v>
      </c>
      <c r="W944" s="6">
        <f t="shared" si="216"/>
        <v>794.51007000000004</v>
      </c>
      <c r="X944" s="6">
        <f t="shared" si="217"/>
        <v>810.48401000000001</v>
      </c>
      <c r="Y944" s="1" t="s">
        <v>12</v>
      </c>
      <c r="Z944" s="1" t="s">
        <v>5629</v>
      </c>
      <c r="AA944" s="1" t="s">
        <v>9734</v>
      </c>
      <c r="AF944" s="23" t="s">
        <v>12710</v>
      </c>
      <c r="AG944" s="23" t="s">
        <v>12711</v>
      </c>
      <c r="AH944" s="23" t="s">
        <v>12712</v>
      </c>
      <c r="AI944" s="23" t="s">
        <v>10369</v>
      </c>
      <c r="AJ944" s="23">
        <v>815.56759999999997</v>
      </c>
      <c r="AK944" s="12">
        <f t="shared" si="224"/>
        <v>817.58326</v>
      </c>
      <c r="AL944" s="12">
        <f t="shared" si="225"/>
        <v>839.5652</v>
      </c>
      <c r="AM944" s="12">
        <f t="shared" si="226"/>
        <v>854.53130999999996</v>
      </c>
      <c r="AN944" s="23" t="s">
        <v>12</v>
      </c>
      <c r="AO944" s="23" t="s">
        <v>9750</v>
      </c>
      <c r="AP944" s="23" t="s">
        <v>9751</v>
      </c>
      <c r="BI944" s="4" t="s">
        <v>14622</v>
      </c>
      <c r="BJ944" s="4" t="s">
        <v>14623</v>
      </c>
      <c r="BK944" s="4" t="s">
        <v>14624</v>
      </c>
      <c r="BL944" s="4" t="s">
        <v>14538</v>
      </c>
      <c r="BM944" s="4">
        <v>906.61969999999997</v>
      </c>
      <c r="BN944" s="12">
        <f t="shared" si="218"/>
        <v>908.63535999999999</v>
      </c>
      <c r="BO944" s="12">
        <f t="shared" si="219"/>
        <v>930.6173</v>
      </c>
      <c r="BP944" s="12">
        <f t="shared" si="220"/>
        <v>945.58340999999996</v>
      </c>
      <c r="BQ944" s="4" t="s">
        <v>12</v>
      </c>
      <c r="BR944" s="4" t="s">
        <v>13834</v>
      </c>
      <c r="BS944" s="4" t="s">
        <v>13835</v>
      </c>
      <c r="BX944" s="5" t="s">
        <v>19918</v>
      </c>
      <c r="BY944" s="5" t="s">
        <v>19919</v>
      </c>
      <c r="BZ944" s="5" t="s">
        <v>19920</v>
      </c>
      <c r="CA944" s="5" t="s">
        <v>18409</v>
      </c>
      <c r="CB944" s="5">
        <v>742.55129999999997</v>
      </c>
      <c r="CC944" s="15">
        <f t="shared" si="221"/>
        <v>744.56695999999999</v>
      </c>
      <c r="CD944" s="15">
        <f t="shared" si="222"/>
        <v>766.5489</v>
      </c>
      <c r="CE944" s="15">
        <f t="shared" si="223"/>
        <v>781.51500999999996</v>
      </c>
      <c r="CF944" s="5" t="s">
        <v>12</v>
      </c>
      <c r="CG944" s="5" t="s">
        <v>17642</v>
      </c>
      <c r="CH944" s="5" t="s">
        <v>17643</v>
      </c>
      <c r="CJ944" s="16"/>
    </row>
    <row r="945" spans="2:88" x14ac:dyDescent="0.25">
      <c r="B945" s="3" t="s">
        <v>1576</v>
      </c>
      <c r="C945" s="3" t="s">
        <v>1577</v>
      </c>
      <c r="D945" s="3" t="s">
        <v>1578</v>
      </c>
      <c r="E945" s="3" t="s">
        <v>590</v>
      </c>
      <c r="F945" s="3">
        <v>787.60910000000001</v>
      </c>
      <c r="G945" s="11">
        <f t="shared" si="212"/>
        <v>788.61693000000002</v>
      </c>
      <c r="H945" s="11">
        <f t="shared" si="213"/>
        <v>810.59887000000003</v>
      </c>
      <c r="I945" s="11">
        <f t="shared" si="214"/>
        <v>826.57281</v>
      </c>
      <c r="J945" s="3" t="s">
        <v>12</v>
      </c>
      <c r="K945" s="3" t="s">
        <v>13</v>
      </c>
      <c r="L945" s="3" t="s">
        <v>14</v>
      </c>
      <c r="Q945" s="1" t="s">
        <v>5760</v>
      </c>
      <c r="R945" s="1" t="s">
        <v>5761</v>
      </c>
      <c r="S945" s="1" t="s">
        <v>5762</v>
      </c>
      <c r="T945" s="1" t="s">
        <v>1529</v>
      </c>
      <c r="U945" s="1">
        <v>771.57780000000002</v>
      </c>
      <c r="V945" s="6">
        <f t="shared" si="215"/>
        <v>772.58563000000004</v>
      </c>
      <c r="W945" s="6">
        <f t="shared" si="216"/>
        <v>794.56757000000005</v>
      </c>
      <c r="X945" s="6">
        <f t="shared" si="217"/>
        <v>810.54151000000002</v>
      </c>
      <c r="Y945" s="1" t="s">
        <v>12</v>
      </c>
      <c r="Z945" s="1" t="s">
        <v>5629</v>
      </c>
      <c r="AA945" s="1" t="s">
        <v>5630</v>
      </c>
      <c r="AF945" s="23" t="s">
        <v>12713</v>
      </c>
      <c r="AG945" s="23" t="s">
        <v>12714</v>
      </c>
      <c r="AH945" s="23" t="s">
        <v>12715</v>
      </c>
      <c r="AI945" s="23" t="s">
        <v>10365</v>
      </c>
      <c r="AJ945" s="23">
        <v>817.58330000000001</v>
      </c>
      <c r="AK945" s="12">
        <f t="shared" si="224"/>
        <v>819.59896000000003</v>
      </c>
      <c r="AL945" s="12">
        <f t="shared" si="225"/>
        <v>841.58090000000004</v>
      </c>
      <c r="AM945" s="12">
        <f t="shared" si="226"/>
        <v>856.54701</v>
      </c>
      <c r="AN945" s="23" t="s">
        <v>12</v>
      </c>
      <c r="AO945" s="23" t="s">
        <v>9750</v>
      </c>
      <c r="AP945" s="23" t="s">
        <v>9751</v>
      </c>
      <c r="BI945" s="4" t="s">
        <v>14818</v>
      </c>
      <c r="BJ945" s="4" t="s">
        <v>14819</v>
      </c>
      <c r="BK945" s="4" t="s">
        <v>14820</v>
      </c>
      <c r="BL945" s="4" t="s">
        <v>14538</v>
      </c>
      <c r="BM945" s="4">
        <v>906.61969999999997</v>
      </c>
      <c r="BN945" s="12">
        <f t="shared" si="218"/>
        <v>908.63535999999999</v>
      </c>
      <c r="BO945" s="12">
        <f t="shared" si="219"/>
        <v>930.6173</v>
      </c>
      <c r="BP945" s="12">
        <f t="shared" si="220"/>
        <v>945.58340999999996</v>
      </c>
      <c r="BQ945" s="4" t="s">
        <v>12</v>
      </c>
      <c r="BR945" s="4" t="s">
        <v>13834</v>
      </c>
      <c r="BS945" s="4" t="s">
        <v>13835</v>
      </c>
      <c r="BX945" s="5" t="s">
        <v>20011</v>
      </c>
      <c r="BY945" s="5" t="s">
        <v>20012</v>
      </c>
      <c r="BZ945" s="5" t="s">
        <v>20013</v>
      </c>
      <c r="CA945" s="5" t="s">
        <v>18409</v>
      </c>
      <c r="CB945" s="5">
        <v>742.55129999999997</v>
      </c>
      <c r="CC945" s="15">
        <f t="shared" si="221"/>
        <v>744.56695999999999</v>
      </c>
      <c r="CD945" s="15">
        <f t="shared" si="222"/>
        <v>766.5489</v>
      </c>
      <c r="CE945" s="15">
        <f t="shared" si="223"/>
        <v>781.51500999999996</v>
      </c>
      <c r="CF945" s="5" t="s">
        <v>12</v>
      </c>
      <c r="CG945" s="5" t="s">
        <v>17642</v>
      </c>
      <c r="CH945" s="5" t="s">
        <v>17643</v>
      </c>
      <c r="CJ945" s="16"/>
    </row>
    <row r="946" spans="2:88" x14ac:dyDescent="0.25">
      <c r="B946" s="3" t="s">
        <v>1660</v>
      </c>
      <c r="C946" s="3" t="s">
        <v>1661</v>
      </c>
      <c r="D946" s="3" t="s">
        <v>1662</v>
      </c>
      <c r="E946" s="3" t="s">
        <v>590</v>
      </c>
      <c r="F946" s="3">
        <v>787.60910000000001</v>
      </c>
      <c r="G946" s="11">
        <f t="shared" si="212"/>
        <v>788.61693000000002</v>
      </c>
      <c r="H946" s="11">
        <f t="shared" si="213"/>
        <v>810.59887000000003</v>
      </c>
      <c r="I946" s="11">
        <f t="shared" si="214"/>
        <v>826.57281</v>
      </c>
      <c r="J946" s="3" t="s">
        <v>12</v>
      </c>
      <c r="K946" s="3" t="s">
        <v>13</v>
      </c>
      <c r="L946" s="3" t="s">
        <v>14</v>
      </c>
      <c r="Q946" s="1" t="s">
        <v>5763</v>
      </c>
      <c r="R946" s="1" t="s">
        <v>5764</v>
      </c>
      <c r="S946" s="1" t="s">
        <v>5765</v>
      </c>
      <c r="T946" s="1" t="s">
        <v>1529</v>
      </c>
      <c r="U946" s="1">
        <v>771.57780000000002</v>
      </c>
      <c r="V946" s="6">
        <f t="shared" si="215"/>
        <v>772.58563000000004</v>
      </c>
      <c r="W946" s="6">
        <f t="shared" si="216"/>
        <v>794.56757000000005</v>
      </c>
      <c r="X946" s="6">
        <f t="shared" si="217"/>
        <v>810.54151000000002</v>
      </c>
      <c r="Y946" s="1" t="s">
        <v>12</v>
      </c>
      <c r="Z946" s="1" t="s">
        <v>5629</v>
      </c>
      <c r="AA946" s="1" t="s">
        <v>5630</v>
      </c>
      <c r="AF946" s="23" t="s">
        <v>12716</v>
      </c>
      <c r="AG946" s="23" t="s">
        <v>12717</v>
      </c>
      <c r="AH946" s="23" t="s">
        <v>12718</v>
      </c>
      <c r="AI946" s="23" t="s">
        <v>10502</v>
      </c>
      <c r="AJ946" s="23">
        <v>819.59889999999996</v>
      </c>
      <c r="AK946" s="12">
        <f t="shared" si="224"/>
        <v>821.61455999999998</v>
      </c>
      <c r="AL946" s="12">
        <f t="shared" si="225"/>
        <v>843.59649999999999</v>
      </c>
      <c r="AM946" s="12">
        <f t="shared" si="226"/>
        <v>858.56260999999995</v>
      </c>
      <c r="AN946" s="23" t="s">
        <v>12</v>
      </c>
      <c r="AO946" s="23" t="s">
        <v>9750</v>
      </c>
      <c r="AP946" s="23" t="s">
        <v>9751</v>
      </c>
      <c r="BI946" s="4" t="s">
        <v>15227</v>
      </c>
      <c r="BJ946" s="4" t="s">
        <v>15228</v>
      </c>
      <c r="BK946" s="4" t="s">
        <v>15229</v>
      </c>
      <c r="BL946" s="4" t="s">
        <v>14538</v>
      </c>
      <c r="BM946" s="4">
        <v>906.61969999999997</v>
      </c>
      <c r="BN946" s="12">
        <f t="shared" si="218"/>
        <v>908.63535999999999</v>
      </c>
      <c r="BO946" s="12">
        <f t="shared" si="219"/>
        <v>930.6173</v>
      </c>
      <c r="BP946" s="12">
        <f t="shared" si="220"/>
        <v>945.58340999999996</v>
      </c>
      <c r="BQ946" s="4" t="s">
        <v>12</v>
      </c>
      <c r="BR946" s="4" t="s">
        <v>13834</v>
      </c>
      <c r="BS946" s="4" t="s">
        <v>13835</v>
      </c>
      <c r="BX946" s="5" t="s">
        <v>20817</v>
      </c>
      <c r="BY946" s="5" t="s">
        <v>20818</v>
      </c>
      <c r="BZ946" s="5" t="s">
        <v>20819</v>
      </c>
      <c r="CA946" s="5" t="s">
        <v>20820</v>
      </c>
      <c r="CB946" s="5">
        <v>742.58759999999995</v>
      </c>
      <c r="CC946" s="15">
        <f t="shared" si="221"/>
        <v>744.60325999999998</v>
      </c>
      <c r="CD946" s="15">
        <f t="shared" si="222"/>
        <v>766.58519999999999</v>
      </c>
      <c r="CE946" s="15">
        <f t="shared" si="223"/>
        <v>781.55130999999994</v>
      </c>
      <c r="CF946" s="5" t="s">
        <v>12</v>
      </c>
      <c r="CG946" s="5" t="s">
        <v>17642</v>
      </c>
      <c r="CH946" s="5" t="s">
        <v>20679</v>
      </c>
      <c r="CJ946" s="16"/>
    </row>
    <row r="947" spans="2:88" x14ac:dyDescent="0.25">
      <c r="B947" s="3" t="s">
        <v>1822</v>
      </c>
      <c r="C947" s="3" t="s">
        <v>1823</v>
      </c>
      <c r="D947" s="3" t="s">
        <v>1824</v>
      </c>
      <c r="E947" s="3" t="s">
        <v>590</v>
      </c>
      <c r="F947" s="3">
        <v>787.60910000000001</v>
      </c>
      <c r="G947" s="11">
        <f t="shared" si="212"/>
        <v>788.61693000000002</v>
      </c>
      <c r="H947" s="11">
        <f t="shared" si="213"/>
        <v>810.59887000000003</v>
      </c>
      <c r="I947" s="11">
        <f t="shared" si="214"/>
        <v>826.57281</v>
      </c>
      <c r="J947" s="3" t="s">
        <v>12</v>
      </c>
      <c r="K947" s="3" t="s">
        <v>13</v>
      </c>
      <c r="L947" s="3" t="s">
        <v>14</v>
      </c>
      <c r="Q947" s="1" t="s">
        <v>5766</v>
      </c>
      <c r="R947" s="1" t="s">
        <v>5767</v>
      </c>
      <c r="S947" s="1" t="s">
        <v>5768</v>
      </c>
      <c r="T947" s="1" t="s">
        <v>1529</v>
      </c>
      <c r="U947" s="1">
        <v>771.57780000000002</v>
      </c>
      <c r="V947" s="6">
        <f t="shared" si="215"/>
        <v>772.58563000000004</v>
      </c>
      <c r="W947" s="6">
        <f t="shared" si="216"/>
        <v>794.56757000000005</v>
      </c>
      <c r="X947" s="6">
        <f t="shared" si="217"/>
        <v>810.54151000000002</v>
      </c>
      <c r="Y947" s="1" t="s">
        <v>12</v>
      </c>
      <c r="Z947" s="1" t="s">
        <v>5629</v>
      </c>
      <c r="AA947" s="1" t="s">
        <v>5630</v>
      </c>
      <c r="AF947" s="23" t="s">
        <v>12719</v>
      </c>
      <c r="AG947" s="23" t="s">
        <v>12720</v>
      </c>
      <c r="AH947" s="23" t="s">
        <v>12721</v>
      </c>
      <c r="AI947" s="23" t="s">
        <v>10229</v>
      </c>
      <c r="AJ947" s="23">
        <v>805.58330000000001</v>
      </c>
      <c r="AK947" s="12">
        <f t="shared" si="224"/>
        <v>807.59896000000003</v>
      </c>
      <c r="AL947" s="12">
        <f t="shared" si="225"/>
        <v>829.58090000000004</v>
      </c>
      <c r="AM947" s="12">
        <f t="shared" si="226"/>
        <v>844.54701</v>
      </c>
      <c r="AN947" s="23" t="s">
        <v>12</v>
      </c>
      <c r="AO947" s="23" t="s">
        <v>9750</v>
      </c>
      <c r="AP947" s="23" t="s">
        <v>9751</v>
      </c>
      <c r="BI947" s="4" t="s">
        <v>15323</v>
      </c>
      <c r="BJ947" s="4" t="s">
        <v>15324</v>
      </c>
      <c r="BK947" s="4" t="s">
        <v>15325</v>
      </c>
      <c r="BL947" s="4" t="s">
        <v>14538</v>
      </c>
      <c r="BM947" s="4">
        <v>906.61969999999997</v>
      </c>
      <c r="BN947" s="12">
        <f t="shared" si="218"/>
        <v>908.63535999999999</v>
      </c>
      <c r="BO947" s="12">
        <f t="shared" si="219"/>
        <v>930.6173</v>
      </c>
      <c r="BP947" s="12">
        <f t="shared" si="220"/>
        <v>945.58340999999996</v>
      </c>
      <c r="BQ947" s="4" t="s">
        <v>12</v>
      </c>
      <c r="BR947" s="4" t="s">
        <v>13834</v>
      </c>
      <c r="BS947" s="4" t="s">
        <v>13835</v>
      </c>
      <c r="BX947" s="5" t="s">
        <v>20891</v>
      </c>
      <c r="BY947" s="5" t="s">
        <v>20892</v>
      </c>
      <c r="BZ947" s="5" t="s">
        <v>20893</v>
      </c>
      <c r="CA947" s="5" t="s">
        <v>20820</v>
      </c>
      <c r="CB947" s="5">
        <v>742.58759999999995</v>
      </c>
      <c r="CC947" s="15">
        <f t="shared" si="221"/>
        <v>744.60325999999998</v>
      </c>
      <c r="CD947" s="15">
        <f t="shared" si="222"/>
        <v>766.58519999999999</v>
      </c>
      <c r="CE947" s="15">
        <f t="shared" si="223"/>
        <v>781.55130999999994</v>
      </c>
      <c r="CF947" s="5" t="s">
        <v>12</v>
      </c>
      <c r="CG947" s="5" t="s">
        <v>17642</v>
      </c>
      <c r="CH947" s="5" t="s">
        <v>20679</v>
      </c>
      <c r="CJ947" s="16"/>
    </row>
    <row r="948" spans="2:88" x14ac:dyDescent="0.25">
      <c r="B948" s="3" t="s">
        <v>1861</v>
      </c>
      <c r="C948" s="3" t="s">
        <v>1862</v>
      </c>
      <c r="D948" s="3" t="s">
        <v>1863</v>
      </c>
      <c r="E948" s="3" t="s">
        <v>590</v>
      </c>
      <c r="F948" s="3">
        <v>787.60910000000001</v>
      </c>
      <c r="G948" s="11">
        <f t="shared" si="212"/>
        <v>788.61693000000002</v>
      </c>
      <c r="H948" s="11">
        <f t="shared" si="213"/>
        <v>810.59887000000003</v>
      </c>
      <c r="I948" s="11">
        <f t="shared" si="214"/>
        <v>826.57281</v>
      </c>
      <c r="J948" s="3" t="s">
        <v>12</v>
      </c>
      <c r="K948" s="3" t="s">
        <v>13</v>
      </c>
      <c r="L948" s="3" t="s">
        <v>14</v>
      </c>
      <c r="Q948" s="1" t="s">
        <v>5769</v>
      </c>
      <c r="R948" s="1" t="s">
        <v>5770</v>
      </c>
      <c r="S948" s="1" t="s">
        <v>5771</v>
      </c>
      <c r="T948" s="1" t="s">
        <v>1529</v>
      </c>
      <c r="U948" s="1">
        <v>771.57780000000002</v>
      </c>
      <c r="V948" s="6">
        <f t="shared" si="215"/>
        <v>772.58563000000004</v>
      </c>
      <c r="W948" s="6">
        <f t="shared" si="216"/>
        <v>794.56757000000005</v>
      </c>
      <c r="X948" s="6">
        <f t="shared" si="217"/>
        <v>810.54151000000002</v>
      </c>
      <c r="Y948" s="1" t="s">
        <v>12</v>
      </c>
      <c r="Z948" s="1" t="s">
        <v>5629</v>
      </c>
      <c r="AA948" s="1" t="s">
        <v>5630</v>
      </c>
      <c r="AF948" s="23" t="s">
        <v>12722</v>
      </c>
      <c r="AG948" s="23" t="s">
        <v>12723</v>
      </c>
      <c r="AH948" s="23" t="s">
        <v>12724</v>
      </c>
      <c r="AI948" s="23" t="s">
        <v>9912</v>
      </c>
      <c r="AJ948" s="23">
        <v>731.47370000000001</v>
      </c>
      <c r="AK948" s="12">
        <f t="shared" si="224"/>
        <v>733.48936000000003</v>
      </c>
      <c r="AL948" s="12">
        <f t="shared" si="225"/>
        <v>755.47130000000004</v>
      </c>
      <c r="AM948" s="12">
        <f t="shared" si="226"/>
        <v>770.43741</v>
      </c>
      <c r="AN948" s="23" t="s">
        <v>12</v>
      </c>
      <c r="AO948" s="23" t="s">
        <v>9750</v>
      </c>
      <c r="AP948" s="23" t="s">
        <v>9751</v>
      </c>
      <c r="BI948" s="4" t="s">
        <v>15392</v>
      </c>
      <c r="BJ948" s="4" t="s">
        <v>15393</v>
      </c>
      <c r="BK948" s="4" t="s">
        <v>15394</v>
      </c>
      <c r="BL948" s="4" t="s">
        <v>14538</v>
      </c>
      <c r="BM948" s="4">
        <v>906.61969999999997</v>
      </c>
      <c r="BN948" s="12">
        <f t="shared" si="218"/>
        <v>908.63535999999999</v>
      </c>
      <c r="BO948" s="12">
        <f t="shared" si="219"/>
        <v>930.6173</v>
      </c>
      <c r="BP948" s="12">
        <f t="shared" si="220"/>
        <v>945.58340999999996</v>
      </c>
      <c r="BQ948" s="4" t="s">
        <v>12</v>
      </c>
      <c r="BR948" s="4" t="s">
        <v>13834</v>
      </c>
      <c r="BS948" s="4" t="s">
        <v>13835</v>
      </c>
      <c r="BX948" s="5" t="s">
        <v>21171</v>
      </c>
      <c r="BY948" s="5" t="s">
        <v>21172</v>
      </c>
      <c r="BZ948" s="5" t="s">
        <v>21173</v>
      </c>
      <c r="CA948" s="5" t="s">
        <v>20820</v>
      </c>
      <c r="CB948" s="5">
        <v>742.58759999999995</v>
      </c>
      <c r="CC948" s="15">
        <f t="shared" si="221"/>
        <v>744.60325999999998</v>
      </c>
      <c r="CD948" s="15">
        <f t="shared" si="222"/>
        <v>766.58519999999999</v>
      </c>
      <c r="CE948" s="15">
        <f t="shared" si="223"/>
        <v>781.55130999999994</v>
      </c>
      <c r="CF948" s="5" t="s">
        <v>12</v>
      </c>
      <c r="CG948" s="5" t="s">
        <v>17642</v>
      </c>
      <c r="CH948" s="5" t="s">
        <v>21009</v>
      </c>
      <c r="CJ948" s="16"/>
    </row>
    <row r="949" spans="2:88" x14ac:dyDescent="0.25">
      <c r="B949" s="3" t="s">
        <v>1921</v>
      </c>
      <c r="C949" s="3" t="s">
        <v>1922</v>
      </c>
      <c r="D949" s="3" t="s">
        <v>1923</v>
      </c>
      <c r="E949" s="3" t="s">
        <v>590</v>
      </c>
      <c r="F949" s="3">
        <v>787.60910000000001</v>
      </c>
      <c r="G949" s="11">
        <f t="shared" si="212"/>
        <v>788.61693000000002</v>
      </c>
      <c r="H949" s="11">
        <f t="shared" si="213"/>
        <v>810.59887000000003</v>
      </c>
      <c r="I949" s="11">
        <f t="shared" si="214"/>
        <v>826.57281</v>
      </c>
      <c r="J949" s="3" t="s">
        <v>12</v>
      </c>
      <c r="K949" s="3" t="s">
        <v>13</v>
      </c>
      <c r="L949" s="3" t="s">
        <v>14</v>
      </c>
      <c r="Q949" s="1" t="s">
        <v>5928</v>
      </c>
      <c r="R949" s="1" t="s">
        <v>5929</v>
      </c>
      <c r="S949" s="1" t="s">
        <v>5930</v>
      </c>
      <c r="T949" s="1" t="s">
        <v>1529</v>
      </c>
      <c r="U949" s="1">
        <v>771.57780000000002</v>
      </c>
      <c r="V949" s="6">
        <f t="shared" si="215"/>
        <v>772.58563000000004</v>
      </c>
      <c r="W949" s="6">
        <f t="shared" si="216"/>
        <v>794.56757000000005</v>
      </c>
      <c r="X949" s="6">
        <f t="shared" si="217"/>
        <v>810.54151000000002</v>
      </c>
      <c r="Y949" s="1" t="s">
        <v>12</v>
      </c>
      <c r="Z949" s="1" t="s">
        <v>5629</v>
      </c>
      <c r="AA949" s="1" t="s">
        <v>5630</v>
      </c>
      <c r="AF949" s="23" t="s">
        <v>12725</v>
      </c>
      <c r="AG949" s="23" t="s">
        <v>12726</v>
      </c>
      <c r="AH949" s="23" t="s">
        <v>12727</v>
      </c>
      <c r="AI949" s="23" t="s">
        <v>9830</v>
      </c>
      <c r="AJ949" s="23">
        <v>811.53629999999998</v>
      </c>
      <c r="AK949" s="12">
        <f t="shared" si="224"/>
        <v>813.55196000000001</v>
      </c>
      <c r="AL949" s="12">
        <f t="shared" si="225"/>
        <v>835.53390000000002</v>
      </c>
      <c r="AM949" s="12">
        <f t="shared" si="226"/>
        <v>850.50000999999997</v>
      </c>
      <c r="AN949" s="23" t="s">
        <v>12</v>
      </c>
      <c r="AO949" s="23" t="s">
        <v>9750</v>
      </c>
      <c r="AP949" s="23" t="s">
        <v>9751</v>
      </c>
      <c r="BI949" s="4" t="s">
        <v>15467</v>
      </c>
      <c r="BJ949" s="4" t="s">
        <v>15468</v>
      </c>
      <c r="BK949" s="4" t="s">
        <v>15469</v>
      </c>
      <c r="BL949" s="4" t="s">
        <v>14538</v>
      </c>
      <c r="BM949" s="4">
        <v>906.61969999999997</v>
      </c>
      <c r="BN949" s="12">
        <f t="shared" si="218"/>
        <v>908.63535999999999</v>
      </c>
      <c r="BO949" s="12">
        <f t="shared" si="219"/>
        <v>930.6173</v>
      </c>
      <c r="BP949" s="12">
        <f t="shared" si="220"/>
        <v>945.58340999999996</v>
      </c>
      <c r="BQ949" s="4" t="s">
        <v>12</v>
      </c>
      <c r="BR949" s="4" t="s">
        <v>13834</v>
      </c>
      <c r="BS949" s="4" t="s">
        <v>13835</v>
      </c>
      <c r="BX949" s="5" t="s">
        <v>21242</v>
      </c>
      <c r="BY949" s="5" t="s">
        <v>21243</v>
      </c>
      <c r="BZ949" s="5" t="s">
        <v>21244</v>
      </c>
      <c r="CA949" s="5" t="s">
        <v>20820</v>
      </c>
      <c r="CB949" s="5">
        <v>742.58759999999995</v>
      </c>
      <c r="CC949" s="15">
        <f t="shared" si="221"/>
        <v>744.60325999999998</v>
      </c>
      <c r="CD949" s="15">
        <f t="shared" si="222"/>
        <v>766.58519999999999</v>
      </c>
      <c r="CE949" s="15">
        <f t="shared" si="223"/>
        <v>781.55130999999994</v>
      </c>
      <c r="CF949" s="5" t="s">
        <v>12</v>
      </c>
      <c r="CG949" s="5" t="s">
        <v>17642</v>
      </c>
      <c r="CH949" s="5" t="s">
        <v>21009</v>
      </c>
      <c r="CJ949" s="16"/>
    </row>
    <row r="950" spans="2:88" x14ac:dyDescent="0.25">
      <c r="B950" s="3" t="s">
        <v>1987</v>
      </c>
      <c r="C950" s="3" t="s">
        <v>1988</v>
      </c>
      <c r="D950" s="3" t="s">
        <v>1989</v>
      </c>
      <c r="E950" s="3" t="s">
        <v>590</v>
      </c>
      <c r="F950" s="3">
        <v>787.60910000000001</v>
      </c>
      <c r="G950" s="11">
        <f t="shared" si="212"/>
        <v>788.61693000000002</v>
      </c>
      <c r="H950" s="11">
        <f t="shared" si="213"/>
        <v>810.59887000000003</v>
      </c>
      <c r="I950" s="11">
        <f t="shared" si="214"/>
        <v>826.57281</v>
      </c>
      <c r="J950" s="3" t="s">
        <v>12</v>
      </c>
      <c r="K950" s="3" t="s">
        <v>13</v>
      </c>
      <c r="L950" s="3" t="s">
        <v>14</v>
      </c>
      <c r="Q950" s="1" t="s">
        <v>5931</v>
      </c>
      <c r="R950" s="1" t="s">
        <v>5932</v>
      </c>
      <c r="S950" s="1" t="s">
        <v>5933</v>
      </c>
      <c r="T950" s="1" t="s">
        <v>1529</v>
      </c>
      <c r="U950" s="1">
        <v>771.57780000000002</v>
      </c>
      <c r="V950" s="6">
        <f t="shared" si="215"/>
        <v>772.58563000000004</v>
      </c>
      <c r="W950" s="6">
        <f t="shared" si="216"/>
        <v>794.56757000000005</v>
      </c>
      <c r="X950" s="6">
        <f t="shared" si="217"/>
        <v>810.54151000000002</v>
      </c>
      <c r="Y950" s="1" t="s">
        <v>12</v>
      </c>
      <c r="Z950" s="1" t="s">
        <v>5629</v>
      </c>
      <c r="AA950" s="1" t="s">
        <v>5630</v>
      </c>
      <c r="AF950" s="23" t="s">
        <v>12728</v>
      </c>
      <c r="AG950" s="23" t="s">
        <v>12729</v>
      </c>
      <c r="AH950" s="23" t="s">
        <v>12730</v>
      </c>
      <c r="AI950" s="23" t="s">
        <v>10502</v>
      </c>
      <c r="AJ950" s="23">
        <v>819.59889999999996</v>
      </c>
      <c r="AK950" s="12">
        <f t="shared" si="224"/>
        <v>821.61455999999998</v>
      </c>
      <c r="AL950" s="12">
        <f t="shared" si="225"/>
        <v>843.59649999999999</v>
      </c>
      <c r="AM950" s="12">
        <f t="shared" si="226"/>
        <v>858.56260999999995</v>
      </c>
      <c r="AN950" s="23" t="s">
        <v>12</v>
      </c>
      <c r="AO950" s="23" t="s">
        <v>9750</v>
      </c>
      <c r="AP950" s="23" t="s">
        <v>9751</v>
      </c>
      <c r="BI950" s="4" t="s">
        <v>15897</v>
      </c>
      <c r="BJ950" s="4" t="s">
        <v>15898</v>
      </c>
      <c r="BK950" s="4" t="s">
        <v>15899</v>
      </c>
      <c r="BL950" s="4" t="s">
        <v>14538</v>
      </c>
      <c r="BM950" s="4">
        <v>906.61969999999997</v>
      </c>
      <c r="BN950" s="12">
        <f t="shared" si="218"/>
        <v>908.63535999999999</v>
      </c>
      <c r="BO950" s="12">
        <f t="shared" si="219"/>
        <v>930.6173</v>
      </c>
      <c r="BP950" s="12">
        <f t="shared" si="220"/>
        <v>945.58340999999996</v>
      </c>
      <c r="BQ950" s="4" t="s">
        <v>12</v>
      </c>
      <c r="BR950" s="4" t="s">
        <v>13834</v>
      </c>
      <c r="BS950" s="4" t="s">
        <v>13835</v>
      </c>
      <c r="BX950" s="5" t="s">
        <v>19047</v>
      </c>
      <c r="BY950" s="5" t="s">
        <v>19048</v>
      </c>
      <c r="BZ950" s="5" t="s">
        <v>19049</v>
      </c>
      <c r="CA950" s="5" t="s">
        <v>19050</v>
      </c>
      <c r="CB950" s="5">
        <v>744.47299999999996</v>
      </c>
      <c r="CC950" s="15">
        <f t="shared" si="221"/>
        <v>746.48865999999998</v>
      </c>
      <c r="CD950" s="15">
        <f t="shared" si="222"/>
        <v>768.47059999999999</v>
      </c>
      <c r="CE950" s="15">
        <f t="shared" si="223"/>
        <v>783.43670999999995</v>
      </c>
      <c r="CF950" s="5" t="s">
        <v>12</v>
      </c>
      <c r="CG950" s="5" t="s">
        <v>17642</v>
      </c>
      <c r="CH950" s="5" t="s">
        <v>17643</v>
      </c>
      <c r="CJ950" s="16"/>
    </row>
    <row r="951" spans="2:88" x14ac:dyDescent="0.25">
      <c r="B951" s="3" t="s">
        <v>2071</v>
      </c>
      <c r="C951" s="3" t="s">
        <v>2072</v>
      </c>
      <c r="D951" s="3" t="s">
        <v>2073</v>
      </c>
      <c r="E951" s="3" t="s">
        <v>590</v>
      </c>
      <c r="F951" s="3">
        <v>787.60910000000001</v>
      </c>
      <c r="G951" s="11">
        <f t="shared" si="212"/>
        <v>788.61693000000002</v>
      </c>
      <c r="H951" s="11">
        <f t="shared" si="213"/>
        <v>810.59887000000003</v>
      </c>
      <c r="I951" s="11">
        <f t="shared" si="214"/>
        <v>826.57281</v>
      </c>
      <c r="J951" s="3" t="s">
        <v>12</v>
      </c>
      <c r="K951" s="3" t="s">
        <v>13</v>
      </c>
      <c r="L951" s="3" t="s">
        <v>14</v>
      </c>
      <c r="Q951" s="1" t="s">
        <v>6469</v>
      </c>
      <c r="R951" s="1" t="s">
        <v>6470</v>
      </c>
      <c r="S951" s="1" t="s">
        <v>6471</v>
      </c>
      <c r="T951" s="1" t="s">
        <v>1529</v>
      </c>
      <c r="U951" s="1">
        <v>771.57780000000002</v>
      </c>
      <c r="V951" s="6">
        <f t="shared" si="215"/>
        <v>772.58563000000004</v>
      </c>
      <c r="W951" s="6">
        <f t="shared" si="216"/>
        <v>794.56757000000005</v>
      </c>
      <c r="X951" s="6">
        <f t="shared" si="217"/>
        <v>810.54151000000002</v>
      </c>
      <c r="Y951" s="1" t="s">
        <v>12</v>
      </c>
      <c r="Z951" s="1" t="s">
        <v>5629</v>
      </c>
      <c r="AA951" s="1" t="s">
        <v>5630</v>
      </c>
      <c r="AF951" s="23" t="s">
        <v>12731</v>
      </c>
      <c r="AG951" s="23" t="s">
        <v>12732</v>
      </c>
      <c r="AH951" s="23" t="s">
        <v>12733</v>
      </c>
      <c r="AI951" s="23" t="s">
        <v>9794</v>
      </c>
      <c r="AJ951" s="23">
        <v>789.55200000000002</v>
      </c>
      <c r="AK951" s="12">
        <f t="shared" si="224"/>
        <v>791.56766000000005</v>
      </c>
      <c r="AL951" s="12">
        <f t="shared" si="225"/>
        <v>813.54960000000005</v>
      </c>
      <c r="AM951" s="12">
        <f t="shared" si="226"/>
        <v>828.51571000000001</v>
      </c>
      <c r="AN951" s="23" t="s">
        <v>12</v>
      </c>
      <c r="AO951" s="23" t="s">
        <v>9750</v>
      </c>
      <c r="AP951" s="23" t="s">
        <v>9751</v>
      </c>
      <c r="BI951" s="4" t="s">
        <v>15970</v>
      </c>
      <c r="BJ951" s="4" t="s">
        <v>15971</v>
      </c>
      <c r="BK951" s="4" t="s">
        <v>15972</v>
      </c>
      <c r="BL951" s="4" t="s">
        <v>14538</v>
      </c>
      <c r="BM951" s="4">
        <v>906.61969999999997</v>
      </c>
      <c r="BN951" s="12">
        <f t="shared" si="218"/>
        <v>908.63535999999999</v>
      </c>
      <c r="BO951" s="12">
        <f t="shared" si="219"/>
        <v>930.6173</v>
      </c>
      <c r="BP951" s="12">
        <f t="shared" si="220"/>
        <v>945.58340999999996</v>
      </c>
      <c r="BQ951" s="4" t="s">
        <v>12</v>
      </c>
      <c r="BR951" s="4" t="s">
        <v>13834</v>
      </c>
      <c r="BS951" s="4" t="s">
        <v>13835</v>
      </c>
      <c r="BX951" s="5" t="s">
        <v>19542</v>
      </c>
      <c r="BY951" s="5" t="s">
        <v>19543</v>
      </c>
      <c r="BZ951" s="5" t="s">
        <v>19544</v>
      </c>
      <c r="CA951" s="5" t="s">
        <v>19050</v>
      </c>
      <c r="CB951" s="5">
        <v>744.47299999999996</v>
      </c>
      <c r="CC951" s="15">
        <f t="shared" si="221"/>
        <v>746.48865999999998</v>
      </c>
      <c r="CD951" s="15">
        <f t="shared" si="222"/>
        <v>768.47059999999999</v>
      </c>
      <c r="CE951" s="15">
        <f t="shared" si="223"/>
        <v>783.43670999999995</v>
      </c>
      <c r="CF951" s="5" t="s">
        <v>12</v>
      </c>
      <c r="CG951" s="5" t="s">
        <v>17642</v>
      </c>
      <c r="CH951" s="5" t="s">
        <v>17643</v>
      </c>
      <c r="CJ951" s="16"/>
    </row>
    <row r="952" spans="2:88" x14ac:dyDescent="0.25">
      <c r="B952" s="3" t="s">
        <v>2675</v>
      </c>
      <c r="C952" s="3" t="s">
        <v>2676</v>
      </c>
      <c r="D952" s="3" t="s">
        <v>2677</v>
      </c>
      <c r="E952" s="3" t="s">
        <v>590</v>
      </c>
      <c r="F952" s="3">
        <v>787.60910000000001</v>
      </c>
      <c r="G952" s="11">
        <f t="shared" si="212"/>
        <v>788.61693000000002</v>
      </c>
      <c r="H952" s="11">
        <f t="shared" si="213"/>
        <v>810.59887000000003</v>
      </c>
      <c r="I952" s="11">
        <f t="shared" si="214"/>
        <v>826.57281</v>
      </c>
      <c r="J952" s="3" t="s">
        <v>12</v>
      </c>
      <c r="K952" s="3" t="s">
        <v>13</v>
      </c>
      <c r="L952" s="3" t="s">
        <v>14</v>
      </c>
      <c r="Q952" s="1" t="s">
        <v>6539</v>
      </c>
      <c r="R952" s="1" t="s">
        <v>6540</v>
      </c>
      <c r="S952" s="1" t="s">
        <v>6541</v>
      </c>
      <c r="T952" s="1" t="s">
        <v>1529</v>
      </c>
      <c r="U952" s="1">
        <v>771.57780000000002</v>
      </c>
      <c r="V952" s="6">
        <f t="shared" si="215"/>
        <v>772.58563000000004</v>
      </c>
      <c r="W952" s="6">
        <f t="shared" si="216"/>
        <v>794.56757000000005</v>
      </c>
      <c r="X952" s="6">
        <f t="shared" si="217"/>
        <v>810.54151000000002</v>
      </c>
      <c r="Y952" s="1" t="s">
        <v>12</v>
      </c>
      <c r="Z952" s="1" t="s">
        <v>5629</v>
      </c>
      <c r="AA952" s="1" t="s">
        <v>5630</v>
      </c>
      <c r="AF952" s="23" t="s">
        <v>12734</v>
      </c>
      <c r="AG952" s="23" t="s">
        <v>12735</v>
      </c>
      <c r="AH952" s="23" t="s">
        <v>12736</v>
      </c>
      <c r="AI952" s="23" t="s">
        <v>10012</v>
      </c>
      <c r="AJ952" s="23">
        <v>777.55200000000002</v>
      </c>
      <c r="AK952" s="12">
        <f t="shared" si="224"/>
        <v>779.56766000000005</v>
      </c>
      <c r="AL952" s="12">
        <f t="shared" si="225"/>
        <v>801.54960000000005</v>
      </c>
      <c r="AM952" s="12">
        <f t="shared" si="226"/>
        <v>816.51571000000001</v>
      </c>
      <c r="AN952" s="23" t="s">
        <v>12</v>
      </c>
      <c r="AO952" s="23" t="s">
        <v>9750</v>
      </c>
      <c r="AP952" s="23" t="s">
        <v>9751</v>
      </c>
      <c r="BI952" s="4" t="s">
        <v>16049</v>
      </c>
      <c r="BJ952" s="4" t="s">
        <v>16050</v>
      </c>
      <c r="BK952" s="4" t="s">
        <v>16051</v>
      </c>
      <c r="BL952" s="4" t="s">
        <v>14538</v>
      </c>
      <c r="BM952" s="4">
        <v>906.61969999999997</v>
      </c>
      <c r="BN952" s="12">
        <f t="shared" si="218"/>
        <v>908.63535999999999</v>
      </c>
      <c r="BO952" s="12">
        <f t="shared" si="219"/>
        <v>930.6173</v>
      </c>
      <c r="BP952" s="12">
        <f t="shared" si="220"/>
        <v>945.58340999999996</v>
      </c>
      <c r="BQ952" s="4" t="s">
        <v>12</v>
      </c>
      <c r="BR952" s="4" t="s">
        <v>13834</v>
      </c>
      <c r="BS952" s="4" t="s">
        <v>13835</v>
      </c>
      <c r="BX952" s="5" t="s">
        <v>19715</v>
      </c>
      <c r="BY952" s="5" t="s">
        <v>19716</v>
      </c>
      <c r="BZ952" s="5" t="s">
        <v>19717</v>
      </c>
      <c r="CA952" s="5" t="s">
        <v>19050</v>
      </c>
      <c r="CB952" s="5">
        <v>744.47299999999996</v>
      </c>
      <c r="CC952" s="15">
        <f t="shared" si="221"/>
        <v>746.48865999999998</v>
      </c>
      <c r="CD952" s="15">
        <f t="shared" si="222"/>
        <v>768.47059999999999</v>
      </c>
      <c r="CE952" s="15">
        <f t="shared" si="223"/>
        <v>783.43670999999995</v>
      </c>
      <c r="CF952" s="5" t="s">
        <v>12</v>
      </c>
      <c r="CG952" s="5" t="s">
        <v>17642</v>
      </c>
      <c r="CH952" s="5" t="s">
        <v>17643</v>
      </c>
      <c r="CJ952" s="16"/>
    </row>
    <row r="953" spans="2:88" x14ac:dyDescent="0.25">
      <c r="B953" s="3" t="s">
        <v>2763</v>
      </c>
      <c r="C953" s="3" t="s">
        <v>2764</v>
      </c>
      <c r="D953" s="3" t="s">
        <v>2765</v>
      </c>
      <c r="E953" s="3" t="s">
        <v>590</v>
      </c>
      <c r="F953" s="3">
        <v>787.60910000000001</v>
      </c>
      <c r="G953" s="11">
        <f t="shared" si="212"/>
        <v>788.61693000000002</v>
      </c>
      <c r="H953" s="11">
        <f t="shared" si="213"/>
        <v>810.59887000000003</v>
      </c>
      <c r="I953" s="11">
        <f t="shared" si="214"/>
        <v>826.57281</v>
      </c>
      <c r="J953" s="3" t="s">
        <v>12</v>
      </c>
      <c r="K953" s="3" t="s">
        <v>13</v>
      </c>
      <c r="L953" s="3" t="s">
        <v>14</v>
      </c>
      <c r="Q953" s="1" t="s">
        <v>6776</v>
      </c>
      <c r="R953" s="1" t="s">
        <v>6777</v>
      </c>
      <c r="S953" s="1" t="s">
        <v>6778</v>
      </c>
      <c r="T953" s="1" t="s">
        <v>1529</v>
      </c>
      <c r="U953" s="1">
        <v>771.57780000000002</v>
      </c>
      <c r="V953" s="6">
        <f t="shared" si="215"/>
        <v>772.58563000000004</v>
      </c>
      <c r="W953" s="6">
        <f t="shared" si="216"/>
        <v>794.56757000000005</v>
      </c>
      <c r="X953" s="6">
        <f t="shared" si="217"/>
        <v>810.54151000000002</v>
      </c>
      <c r="Y953" s="1" t="s">
        <v>12</v>
      </c>
      <c r="Z953" s="1" t="s">
        <v>5629</v>
      </c>
      <c r="AA953" s="1" t="s">
        <v>5630</v>
      </c>
      <c r="AF953" s="23" t="s">
        <v>12737</v>
      </c>
      <c r="AG953" s="23" t="s">
        <v>12738</v>
      </c>
      <c r="AH953" s="23" t="s">
        <v>12739</v>
      </c>
      <c r="AI953" s="23" t="s">
        <v>10065</v>
      </c>
      <c r="AJ953" s="23">
        <v>757.48940000000005</v>
      </c>
      <c r="AK953" s="12">
        <f t="shared" si="224"/>
        <v>759.50506000000007</v>
      </c>
      <c r="AL953" s="12">
        <f t="shared" si="225"/>
        <v>781.48700000000008</v>
      </c>
      <c r="AM953" s="12">
        <f t="shared" si="226"/>
        <v>796.45311000000004</v>
      </c>
      <c r="AN953" s="23" t="s">
        <v>12</v>
      </c>
      <c r="AO953" s="23" t="s">
        <v>9750</v>
      </c>
      <c r="AP953" s="23" t="s">
        <v>9751</v>
      </c>
      <c r="BI953" s="4" t="s">
        <v>16998</v>
      </c>
      <c r="BJ953" s="4" t="s">
        <v>16999</v>
      </c>
      <c r="BK953" s="4" t="s">
        <v>17000</v>
      </c>
      <c r="BL953" s="4" t="s">
        <v>17001</v>
      </c>
      <c r="BM953" s="4">
        <v>906.65610000000004</v>
      </c>
      <c r="BN953" s="12">
        <f t="shared" si="218"/>
        <v>908.67176000000006</v>
      </c>
      <c r="BO953" s="12">
        <f t="shared" si="219"/>
        <v>930.65370000000007</v>
      </c>
      <c r="BP953" s="12">
        <f t="shared" si="220"/>
        <v>945.61981000000003</v>
      </c>
      <c r="BQ953" s="4" t="s">
        <v>12</v>
      </c>
      <c r="BR953" s="4" t="s">
        <v>13834</v>
      </c>
      <c r="BS953" s="4" t="s">
        <v>16860</v>
      </c>
      <c r="BX953" s="5" t="s">
        <v>20129</v>
      </c>
      <c r="BY953" s="5" t="s">
        <v>20130</v>
      </c>
      <c r="BZ953" s="5" t="s">
        <v>20131</v>
      </c>
      <c r="CA953" s="5" t="s">
        <v>19050</v>
      </c>
      <c r="CB953" s="5">
        <v>744.47299999999996</v>
      </c>
      <c r="CC953" s="15">
        <f t="shared" si="221"/>
        <v>746.48865999999998</v>
      </c>
      <c r="CD953" s="15">
        <f t="shared" si="222"/>
        <v>768.47059999999999</v>
      </c>
      <c r="CE953" s="15">
        <f t="shared" si="223"/>
        <v>783.43670999999995</v>
      </c>
      <c r="CF953" s="5" t="s">
        <v>12</v>
      </c>
      <c r="CG953" s="5" t="s">
        <v>17642</v>
      </c>
      <c r="CH953" s="5" t="s">
        <v>17643</v>
      </c>
      <c r="CJ953" s="16"/>
    </row>
    <row r="954" spans="2:88" x14ac:dyDescent="0.25">
      <c r="B954" s="3" t="s">
        <v>2844</v>
      </c>
      <c r="C954" s="3" t="s">
        <v>2845</v>
      </c>
      <c r="D954" s="3" t="s">
        <v>2846</v>
      </c>
      <c r="E954" s="3" t="s">
        <v>590</v>
      </c>
      <c r="F954" s="3">
        <v>787.60910000000001</v>
      </c>
      <c r="G954" s="11">
        <f t="shared" si="212"/>
        <v>788.61693000000002</v>
      </c>
      <c r="H954" s="11">
        <f t="shared" si="213"/>
        <v>810.59887000000003</v>
      </c>
      <c r="I954" s="11">
        <f t="shared" si="214"/>
        <v>826.57281</v>
      </c>
      <c r="J954" s="3" t="s">
        <v>12</v>
      </c>
      <c r="K954" s="3" t="s">
        <v>13</v>
      </c>
      <c r="L954" s="3" t="s">
        <v>14</v>
      </c>
      <c r="Q954" s="1" t="s">
        <v>6938</v>
      </c>
      <c r="R954" s="1" t="s">
        <v>6939</v>
      </c>
      <c r="S954" s="1" t="s">
        <v>6940</v>
      </c>
      <c r="T954" s="1" t="s">
        <v>1529</v>
      </c>
      <c r="U954" s="1">
        <v>771.57780000000002</v>
      </c>
      <c r="V954" s="6">
        <f t="shared" si="215"/>
        <v>772.58563000000004</v>
      </c>
      <c r="W954" s="6">
        <f t="shared" si="216"/>
        <v>794.56757000000005</v>
      </c>
      <c r="X954" s="6">
        <f t="shared" si="217"/>
        <v>810.54151000000002</v>
      </c>
      <c r="Y954" s="1" t="s">
        <v>12</v>
      </c>
      <c r="Z954" s="1" t="s">
        <v>5629</v>
      </c>
      <c r="AA954" s="1" t="s">
        <v>5630</v>
      </c>
      <c r="AF954" s="23" t="s">
        <v>12740</v>
      </c>
      <c r="AG954" s="23" t="s">
        <v>12741</v>
      </c>
      <c r="AH954" s="23" t="s">
        <v>12742</v>
      </c>
      <c r="AI954" s="23" t="s">
        <v>12496</v>
      </c>
      <c r="AJ954" s="23">
        <v>707.47370000000001</v>
      </c>
      <c r="AK954" s="12">
        <f t="shared" si="224"/>
        <v>709.48936000000003</v>
      </c>
      <c r="AL954" s="12">
        <f t="shared" si="225"/>
        <v>731.47130000000004</v>
      </c>
      <c r="AM954" s="12">
        <f t="shared" si="226"/>
        <v>746.43741</v>
      </c>
      <c r="AN954" s="23" t="s">
        <v>12</v>
      </c>
      <c r="AO954" s="23" t="s">
        <v>9750</v>
      </c>
      <c r="AP954" s="23" t="s">
        <v>9751</v>
      </c>
      <c r="BI954" s="4" t="s">
        <v>17073</v>
      </c>
      <c r="BJ954" s="4" t="s">
        <v>17074</v>
      </c>
      <c r="BK954" s="4" t="s">
        <v>17075</v>
      </c>
      <c r="BL954" s="4" t="s">
        <v>17001</v>
      </c>
      <c r="BM954" s="4">
        <v>906.65610000000004</v>
      </c>
      <c r="BN954" s="12">
        <f t="shared" si="218"/>
        <v>908.67176000000006</v>
      </c>
      <c r="BO954" s="12">
        <f t="shared" si="219"/>
        <v>930.65370000000007</v>
      </c>
      <c r="BP954" s="12">
        <f t="shared" si="220"/>
        <v>945.61981000000003</v>
      </c>
      <c r="BQ954" s="4" t="s">
        <v>12</v>
      </c>
      <c r="BR954" s="4" t="s">
        <v>13834</v>
      </c>
      <c r="BS954" s="4" t="s">
        <v>16860</v>
      </c>
      <c r="BX954" s="5" t="s">
        <v>20207</v>
      </c>
      <c r="BY954" s="5" t="s">
        <v>20208</v>
      </c>
      <c r="BZ954" s="5" t="s">
        <v>20209</v>
      </c>
      <c r="CA954" s="5" t="s">
        <v>19050</v>
      </c>
      <c r="CB954" s="5">
        <v>744.47299999999996</v>
      </c>
      <c r="CC954" s="15">
        <f t="shared" si="221"/>
        <v>746.48865999999998</v>
      </c>
      <c r="CD954" s="15">
        <f t="shared" si="222"/>
        <v>768.47059999999999</v>
      </c>
      <c r="CE954" s="15">
        <f t="shared" si="223"/>
        <v>783.43670999999995</v>
      </c>
      <c r="CF954" s="5" t="s">
        <v>12</v>
      </c>
      <c r="CG954" s="5" t="s">
        <v>17642</v>
      </c>
      <c r="CH954" s="5" t="s">
        <v>17643</v>
      </c>
      <c r="CJ954" s="16"/>
    </row>
    <row r="955" spans="2:88" x14ac:dyDescent="0.25">
      <c r="B955" s="3" t="s">
        <v>2908</v>
      </c>
      <c r="C955" s="3" t="s">
        <v>2909</v>
      </c>
      <c r="D955" s="3" t="s">
        <v>2910</v>
      </c>
      <c r="E955" s="3" t="s">
        <v>590</v>
      </c>
      <c r="F955" s="3">
        <v>787.60910000000001</v>
      </c>
      <c r="G955" s="11">
        <f t="shared" si="212"/>
        <v>788.61693000000002</v>
      </c>
      <c r="H955" s="11">
        <f t="shared" si="213"/>
        <v>810.59887000000003</v>
      </c>
      <c r="I955" s="11">
        <f t="shared" si="214"/>
        <v>826.57281</v>
      </c>
      <c r="J955" s="3" t="s">
        <v>12</v>
      </c>
      <c r="K955" s="3" t="s">
        <v>13</v>
      </c>
      <c r="L955" s="3" t="s">
        <v>14</v>
      </c>
      <c r="Q955" s="1" t="s">
        <v>7371</v>
      </c>
      <c r="R955" s="1" t="s">
        <v>7372</v>
      </c>
      <c r="S955" s="1" t="s">
        <v>7373</v>
      </c>
      <c r="T955" s="1" t="s">
        <v>1529</v>
      </c>
      <c r="U955" s="1">
        <v>771.57780000000002</v>
      </c>
      <c r="V955" s="6">
        <f t="shared" si="215"/>
        <v>772.58563000000004</v>
      </c>
      <c r="W955" s="6">
        <f t="shared" si="216"/>
        <v>794.56757000000005</v>
      </c>
      <c r="X955" s="6">
        <f t="shared" si="217"/>
        <v>810.54151000000002</v>
      </c>
      <c r="Y955" s="1" t="s">
        <v>12</v>
      </c>
      <c r="Z955" s="1" t="s">
        <v>5629</v>
      </c>
      <c r="AA955" s="1" t="s">
        <v>5630</v>
      </c>
      <c r="AF955" s="23" t="s">
        <v>12743</v>
      </c>
      <c r="AG955" s="23" t="s">
        <v>12744</v>
      </c>
      <c r="AH955" s="23" t="s">
        <v>12745</v>
      </c>
      <c r="AI955" s="23" t="s">
        <v>12624</v>
      </c>
      <c r="AJ955" s="23">
        <v>651.41110000000003</v>
      </c>
      <c r="AK955" s="12">
        <f t="shared" si="224"/>
        <v>653.42676000000006</v>
      </c>
      <c r="AL955" s="12">
        <f t="shared" si="225"/>
        <v>675.40870000000007</v>
      </c>
      <c r="AM955" s="12">
        <f t="shared" si="226"/>
        <v>690.37481000000002</v>
      </c>
      <c r="AN955" s="23" t="s">
        <v>12</v>
      </c>
      <c r="AO955" s="23" t="s">
        <v>9750</v>
      </c>
      <c r="AP955" s="23" t="s">
        <v>9751</v>
      </c>
      <c r="BI955" s="4" t="s">
        <v>17353</v>
      </c>
      <c r="BJ955" s="4" t="s">
        <v>17354</v>
      </c>
      <c r="BK955" s="4" t="s">
        <v>17355</v>
      </c>
      <c r="BL955" s="4" t="s">
        <v>17001</v>
      </c>
      <c r="BM955" s="4">
        <v>906.65610000000004</v>
      </c>
      <c r="BN955" s="12">
        <f t="shared" si="218"/>
        <v>908.67176000000006</v>
      </c>
      <c r="BO955" s="12">
        <f t="shared" si="219"/>
        <v>930.65370000000007</v>
      </c>
      <c r="BP955" s="12">
        <f t="shared" si="220"/>
        <v>945.61981000000003</v>
      </c>
      <c r="BQ955" s="4" t="s">
        <v>12</v>
      </c>
      <c r="BR955" s="4" t="s">
        <v>13834</v>
      </c>
      <c r="BS955" s="4" t="s">
        <v>17190</v>
      </c>
      <c r="BX955" s="5" t="s">
        <v>20296</v>
      </c>
      <c r="BY955" s="5" t="s">
        <v>20297</v>
      </c>
      <c r="BZ955" s="5" t="s">
        <v>20298</v>
      </c>
      <c r="CA955" s="5" t="s">
        <v>19050</v>
      </c>
      <c r="CB955" s="5">
        <v>744.47299999999996</v>
      </c>
      <c r="CC955" s="15">
        <f t="shared" si="221"/>
        <v>746.48865999999998</v>
      </c>
      <c r="CD955" s="15">
        <f t="shared" si="222"/>
        <v>768.47059999999999</v>
      </c>
      <c r="CE955" s="15">
        <f t="shared" si="223"/>
        <v>783.43670999999995</v>
      </c>
      <c r="CF955" s="5" t="s">
        <v>12</v>
      </c>
      <c r="CG955" s="5" t="s">
        <v>17642</v>
      </c>
      <c r="CH955" s="5" t="s">
        <v>17643</v>
      </c>
      <c r="CJ955" s="16"/>
    </row>
    <row r="956" spans="2:88" x14ac:dyDescent="0.25">
      <c r="B956" s="3" t="s">
        <v>3350</v>
      </c>
      <c r="C956" s="3" t="s">
        <v>3351</v>
      </c>
      <c r="D956" s="3" t="s">
        <v>3352</v>
      </c>
      <c r="E956" s="3" t="s">
        <v>590</v>
      </c>
      <c r="F956" s="3">
        <v>787.60910000000001</v>
      </c>
      <c r="G956" s="11">
        <f t="shared" si="212"/>
        <v>788.61693000000002</v>
      </c>
      <c r="H956" s="11">
        <f t="shared" si="213"/>
        <v>810.59887000000003</v>
      </c>
      <c r="I956" s="11">
        <f t="shared" si="214"/>
        <v>826.57281</v>
      </c>
      <c r="J956" s="3" t="s">
        <v>12</v>
      </c>
      <c r="K956" s="3" t="s">
        <v>13</v>
      </c>
      <c r="L956" s="3" t="s">
        <v>14</v>
      </c>
      <c r="Q956" s="1" t="s">
        <v>7497</v>
      </c>
      <c r="R956" s="1" t="s">
        <v>7498</v>
      </c>
      <c r="S956" s="1" t="s">
        <v>7499</v>
      </c>
      <c r="T956" s="1" t="s">
        <v>1529</v>
      </c>
      <c r="U956" s="1">
        <v>771.57780000000002</v>
      </c>
      <c r="V956" s="6">
        <f t="shared" si="215"/>
        <v>772.58563000000004</v>
      </c>
      <c r="W956" s="6">
        <f t="shared" si="216"/>
        <v>794.56757000000005</v>
      </c>
      <c r="X956" s="6">
        <f t="shared" si="217"/>
        <v>810.54151000000002</v>
      </c>
      <c r="Y956" s="1" t="s">
        <v>12</v>
      </c>
      <c r="Z956" s="1" t="s">
        <v>5629</v>
      </c>
      <c r="AA956" s="1" t="s">
        <v>5630</v>
      </c>
      <c r="AF956" s="23" t="s">
        <v>12746</v>
      </c>
      <c r="AG956" s="23" t="s">
        <v>12747</v>
      </c>
      <c r="AH956" s="23" t="s">
        <v>12748</v>
      </c>
      <c r="AI956" s="23" t="s">
        <v>12624</v>
      </c>
      <c r="AJ956" s="23">
        <v>651.41110000000003</v>
      </c>
      <c r="AK956" s="12">
        <f t="shared" si="224"/>
        <v>653.42676000000006</v>
      </c>
      <c r="AL956" s="12">
        <f t="shared" si="225"/>
        <v>675.40870000000007</v>
      </c>
      <c r="AM956" s="12">
        <f t="shared" si="226"/>
        <v>690.37481000000002</v>
      </c>
      <c r="AN956" s="23" t="s">
        <v>12</v>
      </c>
      <c r="AO956" s="23" t="s">
        <v>9750</v>
      </c>
      <c r="AP956" s="23" t="s">
        <v>9751</v>
      </c>
      <c r="BI956" s="4" t="s">
        <v>17424</v>
      </c>
      <c r="BJ956" s="4" t="s">
        <v>17425</v>
      </c>
      <c r="BK956" s="4" t="s">
        <v>17426</v>
      </c>
      <c r="BL956" s="4" t="s">
        <v>17001</v>
      </c>
      <c r="BM956" s="4">
        <v>906.65610000000004</v>
      </c>
      <c r="BN956" s="12">
        <f t="shared" si="218"/>
        <v>908.67176000000006</v>
      </c>
      <c r="BO956" s="12">
        <f t="shared" si="219"/>
        <v>930.65370000000007</v>
      </c>
      <c r="BP956" s="12">
        <f t="shared" si="220"/>
        <v>945.61981000000003</v>
      </c>
      <c r="BQ956" s="4" t="s">
        <v>12</v>
      </c>
      <c r="BR956" s="4" t="s">
        <v>13834</v>
      </c>
      <c r="BS956" s="4" t="s">
        <v>17190</v>
      </c>
      <c r="BX956" s="5" t="s">
        <v>20347</v>
      </c>
      <c r="BY956" s="5" t="s">
        <v>20348</v>
      </c>
      <c r="BZ956" s="5" t="s">
        <v>20349</v>
      </c>
      <c r="CA956" s="5" t="s">
        <v>19050</v>
      </c>
      <c r="CB956" s="5">
        <v>744.47299999999996</v>
      </c>
      <c r="CC956" s="15">
        <f t="shared" si="221"/>
        <v>746.48865999999998</v>
      </c>
      <c r="CD956" s="15">
        <f t="shared" si="222"/>
        <v>768.47059999999999</v>
      </c>
      <c r="CE956" s="15">
        <f t="shared" si="223"/>
        <v>783.43670999999995</v>
      </c>
      <c r="CF956" s="5" t="s">
        <v>12</v>
      </c>
      <c r="CG956" s="5" t="s">
        <v>17642</v>
      </c>
      <c r="CH956" s="5" t="s">
        <v>17643</v>
      </c>
      <c r="CJ956" s="16"/>
    </row>
    <row r="957" spans="2:88" x14ac:dyDescent="0.25">
      <c r="B957" s="3" t="s">
        <v>3422</v>
      </c>
      <c r="C957" s="3" t="s">
        <v>3423</v>
      </c>
      <c r="D957" s="3" t="s">
        <v>3424</v>
      </c>
      <c r="E957" s="3" t="s">
        <v>590</v>
      </c>
      <c r="F957" s="3">
        <v>787.60910000000001</v>
      </c>
      <c r="G957" s="11">
        <f t="shared" si="212"/>
        <v>788.61693000000002</v>
      </c>
      <c r="H957" s="11">
        <f t="shared" si="213"/>
        <v>810.59887000000003</v>
      </c>
      <c r="I957" s="11">
        <f t="shared" si="214"/>
        <v>826.57281</v>
      </c>
      <c r="J957" s="3" t="s">
        <v>12</v>
      </c>
      <c r="K957" s="3" t="s">
        <v>13</v>
      </c>
      <c r="L957" s="3" t="s">
        <v>14</v>
      </c>
      <c r="Q957" s="1" t="s">
        <v>7584</v>
      </c>
      <c r="R957" s="1" t="s">
        <v>7585</v>
      </c>
      <c r="S957" s="1" t="s">
        <v>7586</v>
      </c>
      <c r="T957" s="1" t="s">
        <v>1529</v>
      </c>
      <c r="U957" s="1">
        <v>771.57780000000002</v>
      </c>
      <c r="V957" s="6">
        <f t="shared" si="215"/>
        <v>772.58563000000004</v>
      </c>
      <c r="W957" s="6">
        <f t="shared" si="216"/>
        <v>794.56757000000005</v>
      </c>
      <c r="X957" s="6">
        <f t="shared" si="217"/>
        <v>810.54151000000002</v>
      </c>
      <c r="Y957" s="1" t="s">
        <v>12</v>
      </c>
      <c r="Z957" s="1" t="s">
        <v>5629</v>
      </c>
      <c r="AA957" s="1" t="s">
        <v>5630</v>
      </c>
      <c r="AF957" s="23" t="s">
        <v>12749</v>
      </c>
      <c r="AG957" s="23" t="s">
        <v>12750</v>
      </c>
      <c r="AH957" s="23" t="s">
        <v>12751</v>
      </c>
      <c r="AI957" s="23" t="s">
        <v>12178</v>
      </c>
      <c r="AJ957" s="23">
        <v>891.59889999999996</v>
      </c>
      <c r="AK957" s="12">
        <f t="shared" si="224"/>
        <v>893.61455999999998</v>
      </c>
      <c r="AL957" s="12">
        <f t="shared" si="225"/>
        <v>915.59649999999999</v>
      </c>
      <c r="AM957" s="12">
        <f t="shared" si="226"/>
        <v>930.56260999999995</v>
      </c>
      <c r="AN957" s="23" t="s">
        <v>12</v>
      </c>
      <c r="AO957" s="23" t="s">
        <v>9750</v>
      </c>
      <c r="AP957" s="23" t="s">
        <v>9751</v>
      </c>
      <c r="BI957" s="4" t="s">
        <v>13876</v>
      </c>
      <c r="BJ957" s="4" t="s">
        <v>13877</v>
      </c>
      <c r="BK957" s="4" t="s">
        <v>13878</v>
      </c>
      <c r="BL957" s="4" t="s">
        <v>13879</v>
      </c>
      <c r="BM957" s="4">
        <v>908.54150000000004</v>
      </c>
      <c r="BN957" s="12">
        <f t="shared" si="218"/>
        <v>910.55716000000007</v>
      </c>
      <c r="BO957" s="12">
        <f t="shared" si="219"/>
        <v>932.53910000000008</v>
      </c>
      <c r="BP957" s="12">
        <f t="shared" si="220"/>
        <v>947.50521000000003</v>
      </c>
      <c r="BQ957" s="4" t="s">
        <v>12</v>
      </c>
      <c r="BR957" s="4" t="s">
        <v>13834</v>
      </c>
      <c r="BS957" s="4" t="s">
        <v>13835</v>
      </c>
      <c r="BX957" s="5" t="s">
        <v>18402</v>
      </c>
      <c r="BY957" s="5" t="s">
        <v>18403</v>
      </c>
      <c r="BZ957" s="5" t="s">
        <v>18404</v>
      </c>
      <c r="CA957" s="5" t="s">
        <v>18405</v>
      </c>
      <c r="CB957" s="5">
        <v>744.56690000000003</v>
      </c>
      <c r="CC957" s="15">
        <f t="shared" si="221"/>
        <v>746.58256000000006</v>
      </c>
      <c r="CD957" s="15">
        <f t="shared" si="222"/>
        <v>768.56450000000007</v>
      </c>
      <c r="CE957" s="15">
        <f t="shared" si="223"/>
        <v>783.53061000000002</v>
      </c>
      <c r="CF957" s="5" t="s">
        <v>12</v>
      </c>
      <c r="CG957" s="5" t="s">
        <v>17642</v>
      </c>
      <c r="CH957" s="5" t="s">
        <v>17643</v>
      </c>
      <c r="CJ957" s="16"/>
    </row>
    <row r="958" spans="2:88" x14ac:dyDescent="0.25">
      <c r="B958" s="3" t="s">
        <v>3502</v>
      </c>
      <c r="C958" s="3" t="s">
        <v>3503</v>
      </c>
      <c r="D958" s="3" t="s">
        <v>3504</v>
      </c>
      <c r="E958" s="3" t="s">
        <v>590</v>
      </c>
      <c r="F958" s="3">
        <v>787.60910000000001</v>
      </c>
      <c r="G958" s="11">
        <f t="shared" si="212"/>
        <v>788.61693000000002</v>
      </c>
      <c r="H958" s="11">
        <f t="shared" si="213"/>
        <v>810.59887000000003</v>
      </c>
      <c r="I958" s="11">
        <f t="shared" si="214"/>
        <v>826.57281</v>
      </c>
      <c r="J958" s="3" t="s">
        <v>12</v>
      </c>
      <c r="K958" s="3" t="s">
        <v>13</v>
      </c>
      <c r="L958" s="3" t="s">
        <v>14</v>
      </c>
      <c r="Q958" s="1" t="s">
        <v>7933</v>
      </c>
      <c r="R958" s="1" t="s">
        <v>7934</v>
      </c>
      <c r="S958" s="1" t="s">
        <v>7935</v>
      </c>
      <c r="T958" s="1" t="s">
        <v>1529</v>
      </c>
      <c r="U958" s="1">
        <v>771.57780000000002</v>
      </c>
      <c r="V958" s="6">
        <f t="shared" si="215"/>
        <v>772.58563000000004</v>
      </c>
      <c r="W958" s="6">
        <f t="shared" si="216"/>
        <v>794.56757000000005</v>
      </c>
      <c r="X958" s="6">
        <f t="shared" si="217"/>
        <v>810.54151000000002</v>
      </c>
      <c r="Y958" s="1" t="s">
        <v>12</v>
      </c>
      <c r="Z958" s="1" t="s">
        <v>5629</v>
      </c>
      <c r="AA958" s="1" t="s">
        <v>5630</v>
      </c>
      <c r="AF958" s="23" t="s">
        <v>12752</v>
      </c>
      <c r="AG958" s="23" t="s">
        <v>12753</v>
      </c>
      <c r="AH958" s="23" t="s">
        <v>12754</v>
      </c>
      <c r="AI958" s="23" t="s">
        <v>10430</v>
      </c>
      <c r="AJ958" s="23">
        <v>779.47370000000001</v>
      </c>
      <c r="AK958" s="12">
        <f t="shared" si="224"/>
        <v>781.48936000000003</v>
      </c>
      <c r="AL958" s="12">
        <f t="shared" si="225"/>
        <v>803.47130000000004</v>
      </c>
      <c r="AM958" s="12">
        <f t="shared" si="226"/>
        <v>818.43741</v>
      </c>
      <c r="AN958" s="23" t="s">
        <v>12</v>
      </c>
      <c r="AO958" s="23" t="s">
        <v>9750</v>
      </c>
      <c r="AP958" s="23" t="s">
        <v>9751</v>
      </c>
      <c r="BI958" s="4" t="s">
        <v>15000</v>
      </c>
      <c r="BJ958" s="4" t="s">
        <v>15001</v>
      </c>
      <c r="BK958" s="4" t="s">
        <v>15002</v>
      </c>
      <c r="BL958" s="4" t="s">
        <v>13879</v>
      </c>
      <c r="BM958" s="4">
        <v>908.54150000000004</v>
      </c>
      <c r="BN958" s="12">
        <f t="shared" si="218"/>
        <v>910.55716000000007</v>
      </c>
      <c r="BO958" s="12">
        <f t="shared" si="219"/>
        <v>932.53910000000008</v>
      </c>
      <c r="BP958" s="12">
        <f t="shared" si="220"/>
        <v>947.50521000000003</v>
      </c>
      <c r="BQ958" s="4" t="s">
        <v>12</v>
      </c>
      <c r="BR958" s="4" t="s">
        <v>13834</v>
      </c>
      <c r="BS958" s="4" t="s">
        <v>13835</v>
      </c>
      <c r="BX958" s="5" t="s">
        <v>18489</v>
      </c>
      <c r="BY958" s="5" t="s">
        <v>18490</v>
      </c>
      <c r="BZ958" s="5" t="s">
        <v>18491</v>
      </c>
      <c r="CA958" s="5" t="s">
        <v>18405</v>
      </c>
      <c r="CB958" s="5">
        <v>744.56690000000003</v>
      </c>
      <c r="CC958" s="15">
        <f t="shared" si="221"/>
        <v>746.58256000000006</v>
      </c>
      <c r="CD958" s="15">
        <f t="shared" si="222"/>
        <v>768.56450000000007</v>
      </c>
      <c r="CE958" s="15">
        <f t="shared" si="223"/>
        <v>783.53061000000002</v>
      </c>
      <c r="CF958" s="5" t="s">
        <v>12</v>
      </c>
      <c r="CG958" s="5" t="s">
        <v>17642</v>
      </c>
      <c r="CH958" s="5" t="s">
        <v>17643</v>
      </c>
      <c r="CJ958" s="16"/>
    </row>
    <row r="959" spans="2:88" x14ac:dyDescent="0.25">
      <c r="B959" s="3" t="s">
        <v>3876</v>
      </c>
      <c r="C959" s="3" t="s">
        <v>3877</v>
      </c>
      <c r="D959" s="3" t="s">
        <v>3878</v>
      </c>
      <c r="E959" s="3" t="s">
        <v>590</v>
      </c>
      <c r="F959" s="3">
        <v>787.60910000000001</v>
      </c>
      <c r="G959" s="11">
        <f t="shared" si="212"/>
        <v>788.61693000000002</v>
      </c>
      <c r="H959" s="11">
        <f t="shared" si="213"/>
        <v>810.59887000000003</v>
      </c>
      <c r="I959" s="11">
        <f t="shared" si="214"/>
        <v>826.57281</v>
      </c>
      <c r="J959" s="3" t="s">
        <v>12</v>
      </c>
      <c r="K959" s="3" t="s">
        <v>13</v>
      </c>
      <c r="L959" s="3" t="s">
        <v>14</v>
      </c>
      <c r="Q959" s="1" t="s">
        <v>8080</v>
      </c>
      <c r="R959" s="1" t="s">
        <v>8081</v>
      </c>
      <c r="S959" s="1" t="s">
        <v>8082</v>
      </c>
      <c r="T959" s="1" t="s">
        <v>1529</v>
      </c>
      <c r="U959" s="1">
        <v>771.57780000000002</v>
      </c>
      <c r="V959" s="6">
        <f t="shared" si="215"/>
        <v>772.58563000000004</v>
      </c>
      <c r="W959" s="6">
        <f t="shared" si="216"/>
        <v>794.56757000000005</v>
      </c>
      <c r="X959" s="6">
        <f t="shared" si="217"/>
        <v>810.54151000000002</v>
      </c>
      <c r="Y959" s="1" t="s">
        <v>12</v>
      </c>
      <c r="Z959" s="1" t="s">
        <v>5629</v>
      </c>
      <c r="AA959" s="1" t="s">
        <v>5630</v>
      </c>
      <c r="AF959" s="23" t="s">
        <v>12755</v>
      </c>
      <c r="AG959" s="23" t="s">
        <v>12756</v>
      </c>
      <c r="AH959" s="23" t="s">
        <v>12757</v>
      </c>
      <c r="AI959" s="23" t="s">
        <v>11216</v>
      </c>
      <c r="AJ959" s="23">
        <v>847.63019999999995</v>
      </c>
      <c r="AK959" s="12">
        <f t="shared" si="224"/>
        <v>849.64585999999997</v>
      </c>
      <c r="AL959" s="12">
        <f t="shared" si="225"/>
        <v>871.62779999999998</v>
      </c>
      <c r="AM959" s="12">
        <f t="shared" si="226"/>
        <v>886.59390999999994</v>
      </c>
      <c r="AN959" s="23" t="s">
        <v>12</v>
      </c>
      <c r="AO959" s="23" t="s">
        <v>9750</v>
      </c>
      <c r="AP959" s="23" t="s">
        <v>9751</v>
      </c>
      <c r="BI959" s="4" t="s">
        <v>15085</v>
      </c>
      <c r="BJ959" s="4" t="s">
        <v>15086</v>
      </c>
      <c r="BK959" s="4" t="s">
        <v>15087</v>
      </c>
      <c r="BL959" s="4" t="s">
        <v>13879</v>
      </c>
      <c r="BM959" s="4">
        <v>908.54150000000004</v>
      </c>
      <c r="BN959" s="12">
        <f t="shared" si="218"/>
        <v>910.55716000000007</v>
      </c>
      <c r="BO959" s="12">
        <f t="shared" si="219"/>
        <v>932.53910000000008</v>
      </c>
      <c r="BP959" s="12">
        <f t="shared" si="220"/>
        <v>947.50521000000003</v>
      </c>
      <c r="BQ959" s="4" t="s">
        <v>12</v>
      </c>
      <c r="BR959" s="4" t="s">
        <v>13834</v>
      </c>
      <c r="BS959" s="4" t="s">
        <v>13835</v>
      </c>
      <c r="BX959" s="5" t="s">
        <v>18685</v>
      </c>
      <c r="BY959" s="5" t="s">
        <v>18686</v>
      </c>
      <c r="BZ959" s="5" t="s">
        <v>18687</v>
      </c>
      <c r="CA959" s="5" t="s">
        <v>18405</v>
      </c>
      <c r="CB959" s="5">
        <v>744.56690000000003</v>
      </c>
      <c r="CC959" s="15">
        <f t="shared" si="221"/>
        <v>746.58256000000006</v>
      </c>
      <c r="CD959" s="15">
        <f t="shared" si="222"/>
        <v>768.56450000000007</v>
      </c>
      <c r="CE959" s="15">
        <f t="shared" si="223"/>
        <v>783.53061000000002</v>
      </c>
      <c r="CF959" s="5" t="s">
        <v>12</v>
      </c>
      <c r="CG959" s="5" t="s">
        <v>17642</v>
      </c>
      <c r="CH959" s="5" t="s">
        <v>17643</v>
      </c>
      <c r="CJ959" s="16"/>
    </row>
    <row r="960" spans="2:88" x14ac:dyDescent="0.25">
      <c r="B960" s="3" t="s">
        <v>4134</v>
      </c>
      <c r="C960" s="3" t="s">
        <v>4135</v>
      </c>
      <c r="D960" s="3" t="s">
        <v>4136</v>
      </c>
      <c r="E960" s="3" t="s">
        <v>590</v>
      </c>
      <c r="F960" s="3">
        <v>787.60910000000001</v>
      </c>
      <c r="G960" s="11">
        <f t="shared" si="212"/>
        <v>788.61693000000002</v>
      </c>
      <c r="H960" s="11">
        <f t="shared" si="213"/>
        <v>810.59887000000003</v>
      </c>
      <c r="I960" s="11">
        <f t="shared" si="214"/>
        <v>826.57281</v>
      </c>
      <c r="J960" s="3" t="s">
        <v>12</v>
      </c>
      <c r="K960" s="3" t="s">
        <v>13</v>
      </c>
      <c r="L960" s="3" t="s">
        <v>14</v>
      </c>
      <c r="Q960" s="1" t="s">
        <v>8170</v>
      </c>
      <c r="R960" s="1" t="s">
        <v>8171</v>
      </c>
      <c r="S960" s="1" t="s">
        <v>8172</v>
      </c>
      <c r="T960" s="1" t="s">
        <v>1529</v>
      </c>
      <c r="U960" s="1">
        <v>771.57780000000002</v>
      </c>
      <c r="V960" s="6">
        <f t="shared" si="215"/>
        <v>772.58563000000004</v>
      </c>
      <c r="W960" s="6">
        <f t="shared" si="216"/>
        <v>794.56757000000005</v>
      </c>
      <c r="X960" s="6">
        <f t="shared" si="217"/>
        <v>810.54151000000002</v>
      </c>
      <c r="Y960" s="1" t="s">
        <v>12</v>
      </c>
      <c r="Z960" s="1" t="s">
        <v>5629</v>
      </c>
      <c r="AA960" s="1" t="s">
        <v>5630</v>
      </c>
      <c r="AF960" s="23" t="s">
        <v>12758</v>
      </c>
      <c r="AG960" s="23" t="s">
        <v>12759</v>
      </c>
      <c r="AH960" s="23" t="s">
        <v>12760</v>
      </c>
      <c r="AI960" s="23" t="s">
        <v>9935</v>
      </c>
      <c r="AJ960" s="23">
        <v>759.505</v>
      </c>
      <c r="AK960" s="12">
        <f t="shared" si="224"/>
        <v>761.52066000000002</v>
      </c>
      <c r="AL960" s="12">
        <f t="shared" si="225"/>
        <v>783.50260000000003</v>
      </c>
      <c r="AM960" s="12">
        <f t="shared" si="226"/>
        <v>798.46870999999999</v>
      </c>
      <c r="AN960" s="23" t="s">
        <v>12</v>
      </c>
      <c r="AO960" s="23" t="s">
        <v>9750</v>
      </c>
      <c r="AP960" s="23" t="s">
        <v>9751</v>
      </c>
      <c r="BI960" s="4" t="s">
        <v>15581</v>
      </c>
      <c r="BJ960" s="4" t="s">
        <v>15582</v>
      </c>
      <c r="BK960" s="4" t="s">
        <v>15583</v>
      </c>
      <c r="BL960" s="4" t="s">
        <v>13879</v>
      </c>
      <c r="BM960" s="4">
        <v>908.54150000000004</v>
      </c>
      <c r="BN960" s="12">
        <f t="shared" si="218"/>
        <v>910.55716000000007</v>
      </c>
      <c r="BO960" s="12">
        <f t="shared" si="219"/>
        <v>932.53910000000008</v>
      </c>
      <c r="BP960" s="12">
        <f t="shared" si="220"/>
        <v>947.50521000000003</v>
      </c>
      <c r="BQ960" s="4" t="s">
        <v>12</v>
      </c>
      <c r="BR960" s="4" t="s">
        <v>13834</v>
      </c>
      <c r="BS960" s="4" t="s">
        <v>13835</v>
      </c>
      <c r="BX960" s="5" t="s">
        <v>19094</v>
      </c>
      <c r="BY960" s="5" t="s">
        <v>19095</v>
      </c>
      <c r="BZ960" s="5" t="s">
        <v>19096</v>
      </c>
      <c r="CA960" s="5" t="s">
        <v>18405</v>
      </c>
      <c r="CB960" s="5">
        <v>744.56690000000003</v>
      </c>
      <c r="CC960" s="15">
        <f t="shared" si="221"/>
        <v>746.58256000000006</v>
      </c>
      <c r="CD960" s="15">
        <f t="shared" si="222"/>
        <v>768.56450000000007</v>
      </c>
      <c r="CE960" s="15">
        <f t="shared" si="223"/>
        <v>783.53061000000002</v>
      </c>
      <c r="CF960" s="5" t="s">
        <v>12</v>
      </c>
      <c r="CG960" s="5" t="s">
        <v>17642</v>
      </c>
      <c r="CH960" s="5" t="s">
        <v>17643</v>
      </c>
      <c r="CJ960" s="16"/>
    </row>
    <row r="961" spans="2:88" x14ac:dyDescent="0.25">
      <c r="B961" s="3" t="s">
        <v>4619</v>
      </c>
      <c r="C961" s="3" t="s">
        <v>4620</v>
      </c>
      <c r="D961" s="3" t="s">
        <v>4621</v>
      </c>
      <c r="E961" s="3" t="s">
        <v>4622</v>
      </c>
      <c r="F961" s="3">
        <v>787.64549999999997</v>
      </c>
      <c r="G961" s="11">
        <f t="shared" si="212"/>
        <v>788.65332999999998</v>
      </c>
      <c r="H961" s="11">
        <f t="shared" si="213"/>
        <v>810.63526999999999</v>
      </c>
      <c r="I961" s="11">
        <f t="shared" si="214"/>
        <v>826.60920999999996</v>
      </c>
      <c r="J961" s="3" t="s">
        <v>12</v>
      </c>
      <c r="K961" s="3" t="s">
        <v>13</v>
      </c>
      <c r="L961" s="3" t="s">
        <v>4235</v>
      </c>
      <c r="Q961" s="1" t="s">
        <v>9315</v>
      </c>
      <c r="R961" s="1" t="s">
        <v>9316</v>
      </c>
      <c r="S961" s="1" t="s">
        <v>9317</v>
      </c>
      <c r="T961" s="1" t="s">
        <v>4559</v>
      </c>
      <c r="U961" s="1">
        <v>771.61419999999998</v>
      </c>
      <c r="V961" s="6">
        <f t="shared" si="215"/>
        <v>772.62203</v>
      </c>
      <c r="W961" s="6">
        <f t="shared" si="216"/>
        <v>794.60397</v>
      </c>
      <c r="X961" s="6">
        <f t="shared" si="217"/>
        <v>810.57790999999997</v>
      </c>
      <c r="Y961" s="1" t="s">
        <v>12</v>
      </c>
      <c r="Z961" s="1" t="s">
        <v>5629</v>
      </c>
      <c r="AA961" s="1" t="s">
        <v>9073</v>
      </c>
      <c r="AF961" s="23" t="s">
        <v>12761</v>
      </c>
      <c r="AG961" s="23" t="s">
        <v>12762</v>
      </c>
      <c r="AH961" s="23" t="s">
        <v>12763</v>
      </c>
      <c r="AI961" s="23" t="s">
        <v>9908</v>
      </c>
      <c r="AJ961" s="23">
        <v>733.48940000000005</v>
      </c>
      <c r="AK961" s="12">
        <f t="shared" si="224"/>
        <v>735.50506000000007</v>
      </c>
      <c r="AL961" s="12">
        <f t="shared" si="225"/>
        <v>757.48700000000008</v>
      </c>
      <c r="AM961" s="12">
        <f t="shared" si="226"/>
        <v>772.45311000000004</v>
      </c>
      <c r="AN961" s="23" t="s">
        <v>12</v>
      </c>
      <c r="AO961" s="23" t="s">
        <v>9750</v>
      </c>
      <c r="AP961" s="23" t="s">
        <v>9751</v>
      </c>
      <c r="BI961" s="4" t="s">
        <v>15673</v>
      </c>
      <c r="BJ961" s="4" t="s">
        <v>15674</v>
      </c>
      <c r="BK961" s="4" t="s">
        <v>15675</v>
      </c>
      <c r="BL961" s="4" t="s">
        <v>13879</v>
      </c>
      <c r="BM961" s="4">
        <v>908.54150000000004</v>
      </c>
      <c r="BN961" s="12">
        <f t="shared" si="218"/>
        <v>910.55716000000007</v>
      </c>
      <c r="BO961" s="12">
        <f t="shared" si="219"/>
        <v>932.53910000000008</v>
      </c>
      <c r="BP961" s="12">
        <f t="shared" si="220"/>
        <v>947.50521000000003</v>
      </c>
      <c r="BQ961" s="4" t="s">
        <v>12</v>
      </c>
      <c r="BR961" s="4" t="s">
        <v>13834</v>
      </c>
      <c r="BS961" s="4" t="s">
        <v>13835</v>
      </c>
      <c r="BX961" s="5" t="s">
        <v>19189</v>
      </c>
      <c r="BY961" s="5" t="s">
        <v>19190</v>
      </c>
      <c r="BZ961" s="5" t="s">
        <v>19191</v>
      </c>
      <c r="CA961" s="5" t="s">
        <v>18405</v>
      </c>
      <c r="CB961" s="5">
        <v>744.56690000000003</v>
      </c>
      <c r="CC961" s="15">
        <f t="shared" si="221"/>
        <v>746.58256000000006</v>
      </c>
      <c r="CD961" s="15">
        <f t="shared" si="222"/>
        <v>768.56450000000007</v>
      </c>
      <c r="CE961" s="15">
        <f t="shared" si="223"/>
        <v>783.53061000000002</v>
      </c>
      <c r="CF961" s="5" t="s">
        <v>12</v>
      </c>
      <c r="CG961" s="5" t="s">
        <v>17642</v>
      </c>
      <c r="CH961" s="5" t="s">
        <v>17643</v>
      </c>
      <c r="CJ961" s="16"/>
    </row>
    <row r="962" spans="2:88" x14ac:dyDescent="0.25">
      <c r="B962" s="3" t="s">
        <v>4672</v>
      </c>
      <c r="C962" s="3" t="s">
        <v>4673</v>
      </c>
      <c r="D962" s="3" t="s">
        <v>4674</v>
      </c>
      <c r="E962" s="3" t="s">
        <v>4622</v>
      </c>
      <c r="F962" s="3">
        <v>787.64549999999997</v>
      </c>
      <c r="G962" s="11">
        <f t="shared" si="212"/>
        <v>788.65332999999998</v>
      </c>
      <c r="H962" s="11">
        <f t="shared" si="213"/>
        <v>810.63526999999999</v>
      </c>
      <c r="I962" s="11">
        <f t="shared" si="214"/>
        <v>826.60920999999996</v>
      </c>
      <c r="J962" s="3" t="s">
        <v>12</v>
      </c>
      <c r="K962" s="3" t="s">
        <v>13</v>
      </c>
      <c r="L962" s="3" t="s">
        <v>4235</v>
      </c>
      <c r="Q962" s="1" t="s">
        <v>6791</v>
      </c>
      <c r="R962" s="1" t="s">
        <v>6792</v>
      </c>
      <c r="S962" s="1" t="s">
        <v>6793</v>
      </c>
      <c r="T962" s="1" t="s">
        <v>935</v>
      </c>
      <c r="U962" s="1">
        <v>773.49959999999999</v>
      </c>
      <c r="V962" s="6">
        <f t="shared" si="215"/>
        <v>774.50743</v>
      </c>
      <c r="W962" s="6">
        <f t="shared" si="216"/>
        <v>796.48937000000001</v>
      </c>
      <c r="X962" s="6">
        <f t="shared" si="217"/>
        <v>812.46330999999998</v>
      </c>
      <c r="Y962" s="1" t="s">
        <v>12</v>
      </c>
      <c r="Z962" s="1" t="s">
        <v>5629</v>
      </c>
      <c r="AA962" s="1" t="s">
        <v>5630</v>
      </c>
      <c r="AF962" s="23" t="s">
        <v>12764</v>
      </c>
      <c r="AG962" s="23" t="s">
        <v>12765</v>
      </c>
      <c r="AH962" s="23" t="s">
        <v>12766</v>
      </c>
      <c r="AI962" s="23" t="s">
        <v>12342</v>
      </c>
      <c r="AJ962" s="23">
        <v>855.505</v>
      </c>
      <c r="AK962" s="12">
        <f t="shared" si="224"/>
        <v>857.52066000000002</v>
      </c>
      <c r="AL962" s="12">
        <f t="shared" si="225"/>
        <v>879.50260000000003</v>
      </c>
      <c r="AM962" s="12">
        <f t="shared" si="226"/>
        <v>894.46870999999999</v>
      </c>
      <c r="AN962" s="23" t="s">
        <v>12</v>
      </c>
      <c r="AO962" s="23" t="s">
        <v>9750</v>
      </c>
      <c r="AP962" s="23" t="s">
        <v>9751</v>
      </c>
      <c r="BI962" s="4" t="s">
        <v>15761</v>
      </c>
      <c r="BJ962" s="4" t="s">
        <v>15762</v>
      </c>
      <c r="BK962" s="4" t="s">
        <v>15763</v>
      </c>
      <c r="BL962" s="4" t="s">
        <v>13879</v>
      </c>
      <c r="BM962" s="4">
        <v>908.54150000000004</v>
      </c>
      <c r="BN962" s="12">
        <f t="shared" si="218"/>
        <v>910.55716000000007</v>
      </c>
      <c r="BO962" s="12">
        <f t="shared" si="219"/>
        <v>932.53910000000008</v>
      </c>
      <c r="BP962" s="12">
        <f t="shared" si="220"/>
        <v>947.50521000000003</v>
      </c>
      <c r="BQ962" s="4" t="s">
        <v>12</v>
      </c>
      <c r="BR962" s="4" t="s">
        <v>13834</v>
      </c>
      <c r="BS962" s="4" t="s">
        <v>13835</v>
      </c>
      <c r="BX962" s="5" t="s">
        <v>19258</v>
      </c>
      <c r="BY962" s="5" t="s">
        <v>19259</v>
      </c>
      <c r="BZ962" s="5" t="s">
        <v>19260</v>
      </c>
      <c r="CA962" s="5" t="s">
        <v>18405</v>
      </c>
      <c r="CB962" s="5">
        <v>744.56690000000003</v>
      </c>
      <c r="CC962" s="15">
        <f t="shared" si="221"/>
        <v>746.58256000000006</v>
      </c>
      <c r="CD962" s="15">
        <f t="shared" si="222"/>
        <v>768.56450000000007</v>
      </c>
      <c r="CE962" s="15">
        <f t="shared" si="223"/>
        <v>783.53061000000002</v>
      </c>
      <c r="CF962" s="5" t="s">
        <v>12</v>
      </c>
      <c r="CG962" s="5" t="s">
        <v>17642</v>
      </c>
      <c r="CH962" s="5" t="s">
        <v>17643</v>
      </c>
      <c r="CJ962" s="16"/>
    </row>
    <row r="963" spans="2:88" x14ac:dyDescent="0.25">
      <c r="B963" s="3" t="s">
        <v>4948</v>
      </c>
      <c r="C963" s="3" t="s">
        <v>4949</v>
      </c>
      <c r="D963" s="3" t="s">
        <v>4950</v>
      </c>
      <c r="E963" s="3" t="s">
        <v>4622</v>
      </c>
      <c r="F963" s="3">
        <v>787.64549999999997</v>
      </c>
      <c r="G963" s="11">
        <f t="shared" ref="G963:G1026" si="227">F963+1.00783</f>
        <v>788.65332999999998</v>
      </c>
      <c r="H963" s="11">
        <f t="shared" ref="H963:H1026" si="228">F963+22.98977</f>
        <v>810.63526999999999</v>
      </c>
      <c r="I963" s="11">
        <f t="shared" ref="I963:I1026" si="229">F963+38.96371</f>
        <v>826.60920999999996</v>
      </c>
      <c r="J963" s="3" t="s">
        <v>12</v>
      </c>
      <c r="K963" s="3" t="s">
        <v>13</v>
      </c>
      <c r="L963" s="3" t="s">
        <v>4845</v>
      </c>
      <c r="Q963" s="1" t="s">
        <v>8363</v>
      </c>
      <c r="R963" s="1" t="s">
        <v>8364</v>
      </c>
      <c r="S963" s="1" t="s">
        <v>8365</v>
      </c>
      <c r="T963" s="1" t="s">
        <v>935</v>
      </c>
      <c r="U963" s="1">
        <v>773.49959999999999</v>
      </c>
      <c r="V963" s="6">
        <f t="shared" ref="V963:V1026" si="230">U963+1.00783</f>
        <v>774.50743</v>
      </c>
      <c r="W963" s="6">
        <f t="shared" ref="W963:W1026" si="231">U963+22.98977</f>
        <v>796.48937000000001</v>
      </c>
      <c r="X963" s="6">
        <f t="shared" ref="X963:X1026" si="232">U963+38.96371</f>
        <v>812.46330999999998</v>
      </c>
      <c r="Y963" s="1" t="s">
        <v>12</v>
      </c>
      <c r="Z963" s="1" t="s">
        <v>5629</v>
      </c>
      <c r="AA963" s="1" t="s">
        <v>5630</v>
      </c>
      <c r="AF963" s="23" t="s">
        <v>12767</v>
      </c>
      <c r="AG963" s="23" t="s">
        <v>12768</v>
      </c>
      <c r="AH963" s="23" t="s">
        <v>12769</v>
      </c>
      <c r="AI963" s="23" t="s">
        <v>11154</v>
      </c>
      <c r="AJ963" s="23">
        <v>831.505</v>
      </c>
      <c r="AK963" s="12">
        <f t="shared" si="224"/>
        <v>833.52066000000002</v>
      </c>
      <c r="AL963" s="12">
        <f t="shared" si="225"/>
        <v>855.50260000000003</v>
      </c>
      <c r="AM963" s="12">
        <f t="shared" si="226"/>
        <v>870.46870999999999</v>
      </c>
      <c r="AN963" s="23" t="s">
        <v>12</v>
      </c>
      <c r="AO963" s="23" t="s">
        <v>9750</v>
      </c>
      <c r="AP963" s="23" t="s">
        <v>9751</v>
      </c>
      <c r="BI963" s="4" t="s">
        <v>15846</v>
      </c>
      <c r="BJ963" s="4" t="s">
        <v>15847</v>
      </c>
      <c r="BK963" s="4" t="s">
        <v>15848</v>
      </c>
      <c r="BL963" s="4" t="s">
        <v>13879</v>
      </c>
      <c r="BM963" s="4">
        <v>908.54150000000004</v>
      </c>
      <c r="BN963" s="12">
        <f t="shared" ref="BN963:BN1026" si="233">BM963+1.00783+1.00783</f>
        <v>910.55716000000007</v>
      </c>
      <c r="BO963" s="12">
        <f t="shared" ref="BO963:BO1026" si="234">BM963+22.98977+1.00783</f>
        <v>932.53910000000008</v>
      </c>
      <c r="BP963" s="12">
        <f t="shared" ref="BP963:BP1026" si="235">BM963+38.96371</f>
        <v>947.50521000000003</v>
      </c>
      <c r="BQ963" s="4" t="s">
        <v>12</v>
      </c>
      <c r="BR963" s="4" t="s">
        <v>13834</v>
      </c>
      <c r="BS963" s="4" t="s">
        <v>13835</v>
      </c>
      <c r="BX963" s="5" t="s">
        <v>19333</v>
      </c>
      <c r="BY963" s="5" t="s">
        <v>19334</v>
      </c>
      <c r="BZ963" s="5" t="s">
        <v>19335</v>
      </c>
      <c r="CA963" s="5" t="s">
        <v>18405</v>
      </c>
      <c r="CB963" s="5">
        <v>744.56690000000003</v>
      </c>
      <c r="CC963" s="15">
        <f t="shared" ref="CC963:CC1026" si="236">CB963+1.00783+1.00783</f>
        <v>746.58256000000006</v>
      </c>
      <c r="CD963" s="15">
        <f t="shared" ref="CD963:CD1026" si="237">CB963+22.98977+1.00783</f>
        <v>768.56450000000007</v>
      </c>
      <c r="CE963" s="15">
        <f t="shared" ref="CE963:CE1026" si="238">CB963+38.96371</f>
        <v>783.53061000000002</v>
      </c>
      <c r="CF963" s="5" t="s">
        <v>12</v>
      </c>
      <c r="CG963" s="5" t="s">
        <v>17642</v>
      </c>
      <c r="CH963" s="5" t="s">
        <v>17643</v>
      </c>
      <c r="CJ963" s="16"/>
    </row>
    <row r="964" spans="2:88" x14ac:dyDescent="0.25">
      <c r="B964" s="3" t="s">
        <v>5012</v>
      </c>
      <c r="C964" s="3" t="s">
        <v>5013</v>
      </c>
      <c r="D964" s="3" t="s">
        <v>5014</v>
      </c>
      <c r="E964" s="3" t="s">
        <v>4622</v>
      </c>
      <c r="F964" s="3">
        <v>787.64549999999997</v>
      </c>
      <c r="G964" s="11">
        <f t="shared" si="227"/>
        <v>788.65332999999998</v>
      </c>
      <c r="H964" s="11">
        <f t="shared" si="228"/>
        <v>810.63526999999999</v>
      </c>
      <c r="I964" s="11">
        <f t="shared" si="229"/>
        <v>826.60920999999996</v>
      </c>
      <c r="J964" s="3" t="s">
        <v>12</v>
      </c>
      <c r="K964" s="3" t="s">
        <v>13</v>
      </c>
      <c r="L964" s="3" t="s">
        <v>4845</v>
      </c>
      <c r="Q964" s="1" t="s">
        <v>9084</v>
      </c>
      <c r="R964" s="1" t="s">
        <v>9085</v>
      </c>
      <c r="S964" s="1" t="s">
        <v>9086</v>
      </c>
      <c r="T964" s="1" t="s">
        <v>9087</v>
      </c>
      <c r="U964" s="1">
        <v>773.53589999999997</v>
      </c>
      <c r="V964" s="6">
        <f t="shared" si="230"/>
        <v>774.54372999999998</v>
      </c>
      <c r="W964" s="6">
        <f t="shared" si="231"/>
        <v>796.52566999999999</v>
      </c>
      <c r="X964" s="6">
        <f t="shared" si="232"/>
        <v>812.49960999999996</v>
      </c>
      <c r="Y964" s="1" t="s">
        <v>12</v>
      </c>
      <c r="Z964" s="1" t="s">
        <v>5629</v>
      </c>
      <c r="AA964" s="1" t="s">
        <v>9073</v>
      </c>
      <c r="AF964" s="23" t="s">
        <v>12770</v>
      </c>
      <c r="AG964" s="23" t="s">
        <v>12771</v>
      </c>
      <c r="AH964" s="23" t="s">
        <v>12772</v>
      </c>
      <c r="AI964" s="23" t="s">
        <v>9806</v>
      </c>
      <c r="AJ964" s="23">
        <v>735.505</v>
      </c>
      <c r="AK964" s="12">
        <f t="shared" ref="AK964:AK1027" si="239">AJ964+1.00783+1.00783</f>
        <v>737.52066000000002</v>
      </c>
      <c r="AL964" s="12">
        <f t="shared" ref="AL964:AL1027" si="240">AJ964+22.98977+1.00783</f>
        <v>759.50260000000003</v>
      </c>
      <c r="AM964" s="12">
        <f t="shared" ref="AM964:AM1027" si="241">AJ964+38.96371</f>
        <v>774.46870999999999</v>
      </c>
      <c r="AN964" s="23" t="s">
        <v>12</v>
      </c>
      <c r="AO964" s="23" t="s">
        <v>9750</v>
      </c>
      <c r="AP964" s="23" t="s">
        <v>9751</v>
      </c>
      <c r="BI964" s="4" t="s">
        <v>16258</v>
      </c>
      <c r="BJ964" s="4" t="s">
        <v>16259</v>
      </c>
      <c r="BK964" s="4" t="s">
        <v>16260</v>
      </c>
      <c r="BL964" s="4" t="s">
        <v>13879</v>
      </c>
      <c r="BM964" s="4">
        <v>908.54150000000004</v>
      </c>
      <c r="BN964" s="12">
        <f t="shared" si="233"/>
        <v>910.55716000000007</v>
      </c>
      <c r="BO964" s="12">
        <f t="shared" si="234"/>
        <v>932.53910000000008</v>
      </c>
      <c r="BP964" s="12">
        <f t="shared" si="235"/>
        <v>947.50521000000003</v>
      </c>
      <c r="BQ964" s="4" t="s">
        <v>12</v>
      </c>
      <c r="BR964" s="4" t="s">
        <v>13834</v>
      </c>
      <c r="BS964" s="4" t="s">
        <v>13835</v>
      </c>
      <c r="BX964" s="5" t="s">
        <v>19763</v>
      </c>
      <c r="BY964" s="5" t="s">
        <v>19764</v>
      </c>
      <c r="BZ964" s="5" t="s">
        <v>19765</v>
      </c>
      <c r="CA964" s="5" t="s">
        <v>18405</v>
      </c>
      <c r="CB964" s="5">
        <v>744.56690000000003</v>
      </c>
      <c r="CC964" s="15">
        <f t="shared" si="236"/>
        <v>746.58256000000006</v>
      </c>
      <c r="CD964" s="15">
        <f t="shared" si="237"/>
        <v>768.56450000000007</v>
      </c>
      <c r="CE964" s="15">
        <f t="shared" si="238"/>
        <v>783.53061000000002</v>
      </c>
      <c r="CF964" s="5" t="s">
        <v>12</v>
      </c>
      <c r="CG964" s="5" t="s">
        <v>17642</v>
      </c>
      <c r="CH964" s="5" t="s">
        <v>17643</v>
      </c>
      <c r="CJ964" s="16"/>
    </row>
    <row r="965" spans="2:88" x14ac:dyDescent="0.25">
      <c r="B965" s="3" t="s">
        <v>5072</v>
      </c>
      <c r="C965" s="3" t="s">
        <v>5073</v>
      </c>
      <c r="D965" s="3" t="s">
        <v>5074</v>
      </c>
      <c r="E965" s="3" t="s">
        <v>4622</v>
      </c>
      <c r="F965" s="3">
        <v>787.64549999999997</v>
      </c>
      <c r="G965" s="11">
        <f t="shared" si="227"/>
        <v>788.65332999999998</v>
      </c>
      <c r="H965" s="11">
        <f t="shared" si="228"/>
        <v>810.63526999999999</v>
      </c>
      <c r="I965" s="11">
        <f t="shared" si="229"/>
        <v>826.60920999999996</v>
      </c>
      <c r="J965" s="3" t="s">
        <v>12</v>
      </c>
      <c r="K965" s="3" t="s">
        <v>13</v>
      </c>
      <c r="L965" s="3" t="s">
        <v>4845</v>
      </c>
      <c r="Q965" s="1" t="s">
        <v>9738</v>
      </c>
      <c r="R965" s="1" t="s">
        <v>8</v>
      </c>
      <c r="S965" s="1" t="s">
        <v>9739</v>
      </c>
      <c r="T965" s="1" t="s">
        <v>9087</v>
      </c>
      <c r="U965" s="1">
        <v>773.53589999999997</v>
      </c>
      <c r="V965" s="6">
        <f t="shared" si="230"/>
        <v>774.54372999999998</v>
      </c>
      <c r="W965" s="6">
        <f t="shared" si="231"/>
        <v>796.52566999999999</v>
      </c>
      <c r="X965" s="6">
        <f t="shared" si="232"/>
        <v>812.49960999999996</v>
      </c>
      <c r="Y965" s="1" t="s">
        <v>12</v>
      </c>
      <c r="Z965" s="1" t="s">
        <v>5629</v>
      </c>
      <c r="AA965" s="1" t="s">
        <v>9734</v>
      </c>
      <c r="AF965" s="23" t="s">
        <v>12773</v>
      </c>
      <c r="AG965" s="23" t="s">
        <v>12774</v>
      </c>
      <c r="AH965" s="23" t="s">
        <v>12775</v>
      </c>
      <c r="AI965" s="23" t="s">
        <v>9802</v>
      </c>
      <c r="AJ965" s="23">
        <v>679.44240000000002</v>
      </c>
      <c r="AK965" s="12">
        <f t="shared" si="239"/>
        <v>681.45806000000005</v>
      </c>
      <c r="AL965" s="12">
        <f t="shared" si="240"/>
        <v>703.44</v>
      </c>
      <c r="AM965" s="12">
        <f t="shared" si="241"/>
        <v>718.40611000000001</v>
      </c>
      <c r="AN965" s="23" t="s">
        <v>12</v>
      </c>
      <c r="AO965" s="23" t="s">
        <v>9750</v>
      </c>
      <c r="AP965" s="23" t="s">
        <v>9751</v>
      </c>
      <c r="BI965" s="4" t="s">
        <v>16261</v>
      </c>
      <c r="BJ965" s="4" t="s">
        <v>16262</v>
      </c>
      <c r="BK965" s="4" t="s">
        <v>16263</v>
      </c>
      <c r="BL965" s="4" t="s">
        <v>13879</v>
      </c>
      <c r="BM965" s="4">
        <v>908.54150000000004</v>
      </c>
      <c r="BN965" s="12">
        <f t="shared" si="233"/>
        <v>910.55716000000007</v>
      </c>
      <c r="BO965" s="12">
        <f t="shared" si="234"/>
        <v>932.53910000000008</v>
      </c>
      <c r="BP965" s="12">
        <f t="shared" si="235"/>
        <v>947.50521000000003</v>
      </c>
      <c r="BQ965" s="4" t="s">
        <v>12</v>
      </c>
      <c r="BR965" s="4" t="s">
        <v>13834</v>
      </c>
      <c r="BS965" s="4" t="s">
        <v>13835</v>
      </c>
      <c r="BX965" s="5" t="s">
        <v>19836</v>
      </c>
      <c r="BY965" s="5" t="s">
        <v>19837</v>
      </c>
      <c r="BZ965" s="5" t="s">
        <v>19838</v>
      </c>
      <c r="CA965" s="5" t="s">
        <v>18405</v>
      </c>
      <c r="CB965" s="5">
        <v>744.56690000000003</v>
      </c>
      <c r="CC965" s="15">
        <f t="shared" si="236"/>
        <v>746.58256000000006</v>
      </c>
      <c r="CD965" s="15">
        <f t="shared" si="237"/>
        <v>768.56450000000007</v>
      </c>
      <c r="CE965" s="15">
        <f t="shared" si="238"/>
        <v>783.53061000000002</v>
      </c>
      <c r="CF965" s="5" t="s">
        <v>12</v>
      </c>
      <c r="CG965" s="5" t="s">
        <v>17642</v>
      </c>
      <c r="CH965" s="5" t="s">
        <v>17643</v>
      </c>
      <c r="CJ965" s="16"/>
    </row>
    <row r="966" spans="2:88" x14ac:dyDescent="0.25">
      <c r="B966" s="3" t="s">
        <v>1839</v>
      </c>
      <c r="C966" s="3" t="s">
        <v>1840</v>
      </c>
      <c r="D966" s="3" t="s">
        <v>1841</v>
      </c>
      <c r="E966" s="3" t="s">
        <v>1842</v>
      </c>
      <c r="F966" s="3">
        <v>789.53089999999997</v>
      </c>
      <c r="G966" s="11">
        <f t="shared" si="227"/>
        <v>790.53872999999999</v>
      </c>
      <c r="H966" s="11">
        <f t="shared" si="228"/>
        <v>812.52067</v>
      </c>
      <c r="I966" s="11">
        <f t="shared" si="229"/>
        <v>828.49460999999997</v>
      </c>
      <c r="J966" s="3" t="s">
        <v>12</v>
      </c>
      <c r="K966" s="3" t="s">
        <v>13</v>
      </c>
      <c r="L966" s="3" t="s">
        <v>14</v>
      </c>
      <c r="Q966" s="1" t="s">
        <v>5781</v>
      </c>
      <c r="R966" s="1" t="s">
        <v>5782</v>
      </c>
      <c r="S966" s="1" t="s">
        <v>5783</v>
      </c>
      <c r="T966" s="1" t="s">
        <v>539</v>
      </c>
      <c r="U966" s="1">
        <v>773.59349999999995</v>
      </c>
      <c r="V966" s="6">
        <f t="shared" si="230"/>
        <v>774.60132999999996</v>
      </c>
      <c r="W966" s="6">
        <f t="shared" si="231"/>
        <v>796.58326999999997</v>
      </c>
      <c r="X966" s="6">
        <f t="shared" si="232"/>
        <v>812.55720999999994</v>
      </c>
      <c r="Y966" s="1" t="s">
        <v>12</v>
      </c>
      <c r="Z966" s="1" t="s">
        <v>5629</v>
      </c>
      <c r="AA966" s="1" t="s">
        <v>5630</v>
      </c>
      <c r="AF966" s="23" t="s">
        <v>12776</v>
      </c>
      <c r="AG966" s="23" t="s">
        <v>12777</v>
      </c>
      <c r="AH966" s="23" t="s">
        <v>12778</v>
      </c>
      <c r="AI966" s="23" t="s">
        <v>12496</v>
      </c>
      <c r="AJ966" s="23">
        <v>707.47370000000001</v>
      </c>
      <c r="AK966" s="12">
        <f t="shared" si="239"/>
        <v>709.48936000000003</v>
      </c>
      <c r="AL966" s="12">
        <f t="shared" si="240"/>
        <v>731.47130000000004</v>
      </c>
      <c r="AM966" s="12">
        <f t="shared" si="241"/>
        <v>746.43741</v>
      </c>
      <c r="AN966" s="23" t="s">
        <v>12</v>
      </c>
      <c r="AO966" s="23" t="s">
        <v>9750</v>
      </c>
      <c r="AP966" s="23" t="s">
        <v>9751</v>
      </c>
      <c r="BI966" s="4" t="s">
        <v>16339</v>
      </c>
      <c r="BJ966" s="4" t="s">
        <v>16340</v>
      </c>
      <c r="BK966" s="4" t="s">
        <v>16341</v>
      </c>
      <c r="BL966" s="4" t="s">
        <v>13879</v>
      </c>
      <c r="BM966" s="4">
        <v>908.54150000000004</v>
      </c>
      <c r="BN966" s="12">
        <f t="shared" si="233"/>
        <v>910.55716000000007</v>
      </c>
      <c r="BO966" s="12">
        <f t="shared" si="234"/>
        <v>932.53910000000008</v>
      </c>
      <c r="BP966" s="12">
        <f t="shared" si="235"/>
        <v>947.50521000000003</v>
      </c>
      <c r="BQ966" s="4" t="s">
        <v>12</v>
      </c>
      <c r="BR966" s="4" t="s">
        <v>13834</v>
      </c>
      <c r="BS966" s="4" t="s">
        <v>13835</v>
      </c>
      <c r="BX966" s="5" t="s">
        <v>19915</v>
      </c>
      <c r="BY966" s="5" t="s">
        <v>19916</v>
      </c>
      <c r="BZ966" s="5" t="s">
        <v>19917</v>
      </c>
      <c r="CA966" s="5" t="s">
        <v>18405</v>
      </c>
      <c r="CB966" s="5">
        <v>744.56690000000003</v>
      </c>
      <c r="CC966" s="15">
        <f t="shared" si="236"/>
        <v>746.58256000000006</v>
      </c>
      <c r="CD966" s="15">
        <f t="shared" si="237"/>
        <v>768.56450000000007</v>
      </c>
      <c r="CE966" s="15">
        <f t="shared" si="238"/>
        <v>783.53061000000002</v>
      </c>
      <c r="CF966" s="5" t="s">
        <v>12</v>
      </c>
      <c r="CG966" s="5" t="s">
        <v>17642</v>
      </c>
      <c r="CH966" s="5" t="s">
        <v>17643</v>
      </c>
      <c r="CJ966" s="16"/>
    </row>
    <row r="967" spans="2:88" x14ac:dyDescent="0.25">
      <c r="B967" s="3" t="s">
        <v>2184</v>
      </c>
      <c r="C967" s="3" t="s">
        <v>2185</v>
      </c>
      <c r="D967" s="3" t="s">
        <v>2186</v>
      </c>
      <c r="E967" s="3" t="s">
        <v>1842</v>
      </c>
      <c r="F967" s="3">
        <v>789.53089999999997</v>
      </c>
      <c r="G967" s="11">
        <f t="shared" si="227"/>
        <v>790.53872999999999</v>
      </c>
      <c r="H967" s="11">
        <f t="shared" si="228"/>
        <v>812.52067</v>
      </c>
      <c r="I967" s="11">
        <f t="shared" si="229"/>
        <v>828.49460999999997</v>
      </c>
      <c r="J967" s="3" t="s">
        <v>12</v>
      </c>
      <c r="K967" s="3" t="s">
        <v>13</v>
      </c>
      <c r="L967" s="3" t="s">
        <v>14</v>
      </c>
      <c r="Q967" s="1" t="s">
        <v>5784</v>
      </c>
      <c r="R967" s="1" t="s">
        <v>5785</v>
      </c>
      <c r="S967" s="1" t="s">
        <v>5786</v>
      </c>
      <c r="T967" s="1" t="s">
        <v>539</v>
      </c>
      <c r="U967" s="1">
        <v>773.59349999999995</v>
      </c>
      <c r="V967" s="6">
        <f t="shared" si="230"/>
        <v>774.60132999999996</v>
      </c>
      <c r="W967" s="6">
        <f t="shared" si="231"/>
        <v>796.58326999999997</v>
      </c>
      <c r="X967" s="6">
        <f t="shared" si="232"/>
        <v>812.55720999999994</v>
      </c>
      <c r="Y967" s="1" t="s">
        <v>12</v>
      </c>
      <c r="Z967" s="1" t="s">
        <v>5629</v>
      </c>
      <c r="AA967" s="1" t="s">
        <v>5630</v>
      </c>
      <c r="AF967" s="23" t="s">
        <v>12779</v>
      </c>
      <c r="AG967" s="23" t="s">
        <v>12780</v>
      </c>
      <c r="AH967" s="23" t="s">
        <v>12781</v>
      </c>
      <c r="AI967" s="23" t="s">
        <v>12496</v>
      </c>
      <c r="AJ967" s="23">
        <v>707.47370000000001</v>
      </c>
      <c r="AK967" s="12">
        <f t="shared" si="239"/>
        <v>709.48936000000003</v>
      </c>
      <c r="AL967" s="12">
        <f t="shared" si="240"/>
        <v>731.47130000000004</v>
      </c>
      <c r="AM967" s="12">
        <f t="shared" si="241"/>
        <v>746.43741</v>
      </c>
      <c r="AN967" s="23" t="s">
        <v>12</v>
      </c>
      <c r="AO967" s="23" t="s">
        <v>9750</v>
      </c>
      <c r="AP967" s="23" t="s">
        <v>9751</v>
      </c>
      <c r="BI967" s="4" t="s">
        <v>14531</v>
      </c>
      <c r="BJ967" s="4" t="s">
        <v>14532</v>
      </c>
      <c r="BK967" s="4" t="s">
        <v>14533</v>
      </c>
      <c r="BL967" s="4" t="s">
        <v>14534</v>
      </c>
      <c r="BM967" s="4">
        <v>908.6354</v>
      </c>
      <c r="BN967" s="12">
        <f t="shared" si="233"/>
        <v>910.65106000000003</v>
      </c>
      <c r="BO967" s="12">
        <f t="shared" si="234"/>
        <v>932.63300000000004</v>
      </c>
      <c r="BP967" s="12">
        <f t="shared" si="235"/>
        <v>947.59911</v>
      </c>
      <c r="BQ967" s="4" t="s">
        <v>12</v>
      </c>
      <c r="BR967" s="4" t="s">
        <v>13834</v>
      </c>
      <c r="BS967" s="4" t="s">
        <v>13835</v>
      </c>
      <c r="BX967" s="5" t="s">
        <v>20813</v>
      </c>
      <c r="BY967" s="5" t="s">
        <v>20814</v>
      </c>
      <c r="BZ967" s="5" t="s">
        <v>20815</v>
      </c>
      <c r="CA967" s="5" t="s">
        <v>20816</v>
      </c>
      <c r="CB967" s="5">
        <v>744.60329999999999</v>
      </c>
      <c r="CC967" s="15">
        <f t="shared" si="236"/>
        <v>746.61896000000002</v>
      </c>
      <c r="CD967" s="15">
        <f t="shared" si="237"/>
        <v>768.60090000000002</v>
      </c>
      <c r="CE967" s="15">
        <f t="shared" si="238"/>
        <v>783.56700999999998</v>
      </c>
      <c r="CF967" s="5" t="s">
        <v>12</v>
      </c>
      <c r="CG967" s="5" t="s">
        <v>17642</v>
      </c>
      <c r="CH967" s="5" t="s">
        <v>20679</v>
      </c>
      <c r="CJ967" s="16"/>
    </row>
    <row r="968" spans="2:88" x14ac:dyDescent="0.25">
      <c r="B968" s="3" t="s">
        <v>3287</v>
      </c>
      <c r="C968" s="3" t="s">
        <v>3288</v>
      </c>
      <c r="D968" s="3" t="s">
        <v>3289</v>
      </c>
      <c r="E968" s="3" t="s">
        <v>1842</v>
      </c>
      <c r="F968" s="3">
        <v>789.53089999999997</v>
      </c>
      <c r="G968" s="11">
        <f t="shared" si="227"/>
        <v>790.53872999999999</v>
      </c>
      <c r="H968" s="11">
        <f t="shared" si="228"/>
        <v>812.52067</v>
      </c>
      <c r="I968" s="11">
        <f t="shared" si="229"/>
        <v>828.49460999999997</v>
      </c>
      <c r="J968" s="3" t="s">
        <v>12</v>
      </c>
      <c r="K968" s="3" t="s">
        <v>13</v>
      </c>
      <c r="L968" s="3" t="s">
        <v>14</v>
      </c>
      <c r="Q968" s="1" t="s">
        <v>5787</v>
      </c>
      <c r="R968" s="1" t="s">
        <v>5788</v>
      </c>
      <c r="S968" s="1" t="s">
        <v>5789</v>
      </c>
      <c r="T968" s="1" t="s">
        <v>539</v>
      </c>
      <c r="U968" s="1">
        <v>773.59349999999995</v>
      </c>
      <c r="V968" s="6">
        <f t="shared" si="230"/>
        <v>774.60132999999996</v>
      </c>
      <c r="W968" s="6">
        <f t="shared" si="231"/>
        <v>796.58326999999997</v>
      </c>
      <c r="X968" s="6">
        <f t="shared" si="232"/>
        <v>812.55720999999994</v>
      </c>
      <c r="Y968" s="1" t="s">
        <v>12</v>
      </c>
      <c r="Z968" s="1" t="s">
        <v>5629</v>
      </c>
      <c r="AA968" s="1" t="s">
        <v>5630</v>
      </c>
      <c r="AF968" s="23" t="s">
        <v>12782</v>
      </c>
      <c r="AG968" s="23" t="s">
        <v>12783</v>
      </c>
      <c r="AH968" s="23" t="s">
        <v>12784</v>
      </c>
      <c r="AI968" s="23" t="s">
        <v>12362</v>
      </c>
      <c r="AJ968" s="23">
        <v>883.53629999999998</v>
      </c>
      <c r="AK968" s="12">
        <f t="shared" si="239"/>
        <v>885.55196000000001</v>
      </c>
      <c r="AL968" s="12">
        <f t="shared" si="240"/>
        <v>907.53390000000002</v>
      </c>
      <c r="AM968" s="12">
        <f t="shared" si="241"/>
        <v>922.50000999999997</v>
      </c>
      <c r="AN968" s="23" t="s">
        <v>12</v>
      </c>
      <c r="AO968" s="23" t="s">
        <v>9750</v>
      </c>
      <c r="AP968" s="23" t="s">
        <v>9751</v>
      </c>
      <c r="BI968" s="4" t="s">
        <v>14765</v>
      </c>
      <c r="BJ968" s="4" t="s">
        <v>14766</v>
      </c>
      <c r="BK968" s="4" t="s">
        <v>14767</v>
      </c>
      <c r="BL968" s="4" t="s">
        <v>14534</v>
      </c>
      <c r="BM968" s="4">
        <v>908.6354</v>
      </c>
      <c r="BN968" s="12">
        <f t="shared" si="233"/>
        <v>910.65106000000003</v>
      </c>
      <c r="BO968" s="12">
        <f t="shared" si="234"/>
        <v>932.63300000000004</v>
      </c>
      <c r="BP968" s="12">
        <f t="shared" si="235"/>
        <v>947.59911</v>
      </c>
      <c r="BQ968" s="4" t="s">
        <v>12</v>
      </c>
      <c r="BR968" s="4" t="s">
        <v>13834</v>
      </c>
      <c r="BS968" s="4" t="s">
        <v>13835</v>
      </c>
      <c r="BX968" s="5" t="s">
        <v>20888</v>
      </c>
      <c r="BY968" s="5" t="s">
        <v>20889</v>
      </c>
      <c r="BZ968" s="5" t="s">
        <v>20890</v>
      </c>
      <c r="CA968" s="5" t="s">
        <v>20816</v>
      </c>
      <c r="CB968" s="5">
        <v>744.60329999999999</v>
      </c>
      <c r="CC968" s="15">
        <f t="shared" si="236"/>
        <v>746.61896000000002</v>
      </c>
      <c r="CD968" s="15">
        <f t="shared" si="237"/>
        <v>768.60090000000002</v>
      </c>
      <c r="CE968" s="15">
        <f t="shared" si="238"/>
        <v>783.56700999999998</v>
      </c>
      <c r="CF968" s="5" t="s">
        <v>12</v>
      </c>
      <c r="CG968" s="5" t="s">
        <v>17642</v>
      </c>
      <c r="CH968" s="5" t="s">
        <v>20679</v>
      </c>
      <c r="CJ968" s="16"/>
    </row>
    <row r="969" spans="2:88" x14ac:dyDescent="0.25">
      <c r="B969" s="3" t="s">
        <v>3795</v>
      </c>
      <c r="C969" s="3" t="s">
        <v>3796</v>
      </c>
      <c r="D969" s="3" t="s">
        <v>3797</v>
      </c>
      <c r="E969" s="3" t="s">
        <v>1842</v>
      </c>
      <c r="F969" s="3">
        <v>789.53089999999997</v>
      </c>
      <c r="G969" s="11">
        <f t="shared" si="227"/>
        <v>790.53872999999999</v>
      </c>
      <c r="H969" s="11">
        <f t="shared" si="228"/>
        <v>812.52067</v>
      </c>
      <c r="I969" s="11">
        <f t="shared" si="229"/>
        <v>828.49460999999997</v>
      </c>
      <c r="J969" s="3" t="s">
        <v>12</v>
      </c>
      <c r="K969" s="3" t="s">
        <v>13</v>
      </c>
      <c r="L969" s="3" t="s">
        <v>14</v>
      </c>
      <c r="Q969" s="1" t="s">
        <v>5790</v>
      </c>
      <c r="R969" s="1" t="s">
        <v>5791</v>
      </c>
      <c r="S969" s="1" t="s">
        <v>5792</v>
      </c>
      <c r="T969" s="1" t="s">
        <v>539</v>
      </c>
      <c r="U969" s="1">
        <v>773.59349999999995</v>
      </c>
      <c r="V969" s="6">
        <f t="shared" si="230"/>
        <v>774.60132999999996</v>
      </c>
      <c r="W969" s="6">
        <f t="shared" si="231"/>
        <v>796.58326999999997</v>
      </c>
      <c r="X969" s="6">
        <f t="shared" si="232"/>
        <v>812.55720999999994</v>
      </c>
      <c r="Y969" s="1" t="s">
        <v>12</v>
      </c>
      <c r="Z969" s="1" t="s">
        <v>5629</v>
      </c>
      <c r="AA969" s="1" t="s">
        <v>5630</v>
      </c>
      <c r="AF969" s="23" t="s">
        <v>12785</v>
      </c>
      <c r="AG969" s="23" t="s">
        <v>12786</v>
      </c>
      <c r="AH969" s="23" t="s">
        <v>12787</v>
      </c>
      <c r="AI969" s="23" t="s">
        <v>12788</v>
      </c>
      <c r="AJ969" s="23">
        <v>879.505</v>
      </c>
      <c r="AK969" s="12">
        <f t="shared" si="239"/>
        <v>881.52066000000002</v>
      </c>
      <c r="AL969" s="12">
        <f t="shared" si="240"/>
        <v>903.50260000000003</v>
      </c>
      <c r="AM969" s="12">
        <f t="shared" si="241"/>
        <v>918.46870999999999</v>
      </c>
      <c r="AN969" s="23" t="s">
        <v>12</v>
      </c>
      <c r="AO969" s="23" t="s">
        <v>9750</v>
      </c>
      <c r="AP969" s="23" t="s">
        <v>9751</v>
      </c>
      <c r="BI969" s="4" t="s">
        <v>15224</v>
      </c>
      <c r="BJ969" s="4" t="s">
        <v>15225</v>
      </c>
      <c r="BK969" s="4" t="s">
        <v>15226</v>
      </c>
      <c r="BL969" s="4" t="s">
        <v>14534</v>
      </c>
      <c r="BM969" s="4">
        <v>908.6354</v>
      </c>
      <c r="BN969" s="12">
        <f t="shared" si="233"/>
        <v>910.65106000000003</v>
      </c>
      <c r="BO969" s="12">
        <f t="shared" si="234"/>
        <v>932.63300000000004</v>
      </c>
      <c r="BP969" s="12">
        <f t="shared" si="235"/>
        <v>947.59911</v>
      </c>
      <c r="BQ969" s="4" t="s">
        <v>12</v>
      </c>
      <c r="BR969" s="4" t="s">
        <v>13834</v>
      </c>
      <c r="BS969" s="4" t="s">
        <v>13835</v>
      </c>
      <c r="BX969" s="5" t="s">
        <v>21168</v>
      </c>
      <c r="BY969" s="5" t="s">
        <v>21169</v>
      </c>
      <c r="BZ969" s="5" t="s">
        <v>21170</v>
      </c>
      <c r="CA969" s="5" t="s">
        <v>20816</v>
      </c>
      <c r="CB969" s="5">
        <v>744.60329999999999</v>
      </c>
      <c r="CC969" s="15">
        <f t="shared" si="236"/>
        <v>746.61896000000002</v>
      </c>
      <c r="CD969" s="15">
        <f t="shared" si="237"/>
        <v>768.60090000000002</v>
      </c>
      <c r="CE969" s="15">
        <f t="shared" si="238"/>
        <v>783.56700999999998</v>
      </c>
      <c r="CF969" s="5" t="s">
        <v>12</v>
      </c>
      <c r="CG969" s="5" t="s">
        <v>17642</v>
      </c>
      <c r="CH969" s="5" t="s">
        <v>21009</v>
      </c>
      <c r="CJ969" s="16"/>
    </row>
    <row r="970" spans="2:88" x14ac:dyDescent="0.25">
      <c r="B970" s="3" t="s">
        <v>4871</v>
      </c>
      <c r="C970" s="3" t="s">
        <v>4872</v>
      </c>
      <c r="D970" s="3" t="s">
        <v>4873</v>
      </c>
      <c r="E970" s="3" t="s">
        <v>4874</v>
      </c>
      <c r="F970" s="3">
        <v>789.56719999999996</v>
      </c>
      <c r="G970" s="11">
        <f t="shared" si="227"/>
        <v>790.57502999999997</v>
      </c>
      <c r="H970" s="11">
        <f t="shared" si="228"/>
        <v>812.55696999999998</v>
      </c>
      <c r="I970" s="11">
        <f t="shared" si="229"/>
        <v>828.53090999999995</v>
      </c>
      <c r="J970" s="3" t="s">
        <v>12</v>
      </c>
      <c r="K970" s="3" t="s">
        <v>13</v>
      </c>
      <c r="L970" s="3" t="s">
        <v>4845</v>
      </c>
      <c r="Q970" s="1" t="s">
        <v>5793</v>
      </c>
      <c r="R970" s="1" t="s">
        <v>5794</v>
      </c>
      <c r="S970" s="1" t="s">
        <v>5795</v>
      </c>
      <c r="T970" s="1" t="s">
        <v>539</v>
      </c>
      <c r="U970" s="1">
        <v>773.59349999999995</v>
      </c>
      <c r="V970" s="6">
        <f t="shared" si="230"/>
        <v>774.60132999999996</v>
      </c>
      <c r="W970" s="6">
        <f t="shared" si="231"/>
        <v>796.58326999999997</v>
      </c>
      <c r="X970" s="6">
        <f t="shared" si="232"/>
        <v>812.55720999999994</v>
      </c>
      <c r="Y970" s="1" t="s">
        <v>12</v>
      </c>
      <c r="Z970" s="1" t="s">
        <v>5629</v>
      </c>
      <c r="AA970" s="1" t="s">
        <v>5630</v>
      </c>
      <c r="AF970" s="23" t="s">
        <v>12789</v>
      </c>
      <c r="AG970" s="23" t="s">
        <v>12790</v>
      </c>
      <c r="AH970" s="23" t="s">
        <v>12791</v>
      </c>
      <c r="AI970" s="23" t="s">
        <v>12792</v>
      </c>
      <c r="AJ970" s="23">
        <v>665.46320000000003</v>
      </c>
      <c r="AK970" s="12">
        <f t="shared" si="239"/>
        <v>667.47886000000005</v>
      </c>
      <c r="AL970" s="12">
        <f t="shared" si="240"/>
        <v>689.46080000000006</v>
      </c>
      <c r="AM970" s="12">
        <f t="shared" si="241"/>
        <v>704.42691000000002</v>
      </c>
      <c r="AN970" s="23" t="s">
        <v>12</v>
      </c>
      <c r="AO970" s="23" t="s">
        <v>9750</v>
      </c>
      <c r="AP970" s="23" t="s">
        <v>12793</v>
      </c>
      <c r="BI970" s="4" t="s">
        <v>15389</v>
      </c>
      <c r="BJ970" s="4" t="s">
        <v>15390</v>
      </c>
      <c r="BK970" s="4" t="s">
        <v>15391</v>
      </c>
      <c r="BL970" s="4" t="s">
        <v>14534</v>
      </c>
      <c r="BM970" s="4">
        <v>908.6354</v>
      </c>
      <c r="BN970" s="12">
        <f t="shared" si="233"/>
        <v>910.65106000000003</v>
      </c>
      <c r="BO970" s="12">
        <f t="shared" si="234"/>
        <v>932.63300000000004</v>
      </c>
      <c r="BP970" s="12">
        <f t="shared" si="235"/>
        <v>947.59911</v>
      </c>
      <c r="BQ970" s="4" t="s">
        <v>12</v>
      </c>
      <c r="BR970" s="4" t="s">
        <v>13834</v>
      </c>
      <c r="BS970" s="4" t="s">
        <v>13835</v>
      </c>
      <c r="BX970" s="5" t="s">
        <v>21239</v>
      </c>
      <c r="BY970" s="5" t="s">
        <v>21240</v>
      </c>
      <c r="BZ970" s="5" t="s">
        <v>21241</v>
      </c>
      <c r="CA970" s="5" t="s">
        <v>20816</v>
      </c>
      <c r="CB970" s="5">
        <v>744.60329999999999</v>
      </c>
      <c r="CC970" s="15">
        <f t="shared" si="236"/>
        <v>746.61896000000002</v>
      </c>
      <c r="CD970" s="15">
        <f t="shared" si="237"/>
        <v>768.60090000000002</v>
      </c>
      <c r="CE970" s="15">
        <f t="shared" si="238"/>
        <v>783.56700999999998</v>
      </c>
      <c r="CF970" s="5" t="s">
        <v>12</v>
      </c>
      <c r="CG970" s="5" t="s">
        <v>17642</v>
      </c>
      <c r="CH970" s="5" t="s">
        <v>21009</v>
      </c>
      <c r="CJ970" s="16"/>
    </row>
    <row r="971" spans="2:88" x14ac:dyDescent="0.25">
      <c r="B971" s="3" t="s">
        <v>35</v>
      </c>
      <c r="C971" s="3" t="s">
        <v>36</v>
      </c>
      <c r="D971" s="3" t="s">
        <v>37</v>
      </c>
      <c r="E971" s="3" t="s">
        <v>38</v>
      </c>
      <c r="F971" s="3">
        <v>789.62480000000005</v>
      </c>
      <c r="G971" s="11">
        <f t="shared" si="227"/>
        <v>790.63263000000006</v>
      </c>
      <c r="H971" s="11">
        <f t="shared" si="228"/>
        <v>812.61457000000007</v>
      </c>
      <c r="I971" s="11">
        <f t="shared" si="229"/>
        <v>828.58851000000004</v>
      </c>
      <c r="J971" s="3" t="s">
        <v>12</v>
      </c>
      <c r="K971" s="3" t="s">
        <v>13</v>
      </c>
      <c r="L971" s="3" t="s">
        <v>14</v>
      </c>
      <c r="Q971" s="1" t="s">
        <v>5799</v>
      </c>
      <c r="R971" s="1" t="s">
        <v>5800</v>
      </c>
      <c r="S971" s="1" t="s">
        <v>5801</v>
      </c>
      <c r="T971" s="1" t="s">
        <v>539</v>
      </c>
      <c r="U971" s="1">
        <v>773.59349999999995</v>
      </c>
      <c r="V971" s="6">
        <f t="shared" si="230"/>
        <v>774.60132999999996</v>
      </c>
      <c r="W971" s="6">
        <f t="shared" si="231"/>
        <v>796.58326999999997</v>
      </c>
      <c r="X971" s="6">
        <f t="shared" si="232"/>
        <v>812.55720999999994</v>
      </c>
      <c r="Y971" s="1" t="s">
        <v>12</v>
      </c>
      <c r="Z971" s="1" t="s">
        <v>5629</v>
      </c>
      <c r="AA971" s="1" t="s">
        <v>5630</v>
      </c>
      <c r="AF971" s="23" t="s">
        <v>12794</v>
      </c>
      <c r="AG971" s="23" t="s">
        <v>12795</v>
      </c>
      <c r="AH971" s="23" t="s">
        <v>12796</v>
      </c>
      <c r="AI971" s="23" t="s">
        <v>12797</v>
      </c>
      <c r="AJ971" s="23">
        <v>679.47879999999998</v>
      </c>
      <c r="AK971" s="12">
        <f t="shared" si="239"/>
        <v>681.49446</v>
      </c>
      <c r="AL971" s="12">
        <f t="shared" si="240"/>
        <v>703.47640000000001</v>
      </c>
      <c r="AM971" s="12">
        <f t="shared" si="241"/>
        <v>718.44250999999997</v>
      </c>
      <c r="AN971" s="23" t="s">
        <v>12</v>
      </c>
      <c r="AO971" s="23" t="s">
        <v>9750</v>
      </c>
      <c r="AP971" s="23" t="s">
        <v>12793</v>
      </c>
      <c r="BI971" s="4" t="s">
        <v>15967</v>
      </c>
      <c r="BJ971" s="4" t="s">
        <v>15968</v>
      </c>
      <c r="BK971" s="4" t="s">
        <v>15969</v>
      </c>
      <c r="BL971" s="4" t="s">
        <v>14534</v>
      </c>
      <c r="BM971" s="4">
        <v>908.6354</v>
      </c>
      <c r="BN971" s="12">
        <f t="shared" si="233"/>
        <v>910.65106000000003</v>
      </c>
      <c r="BO971" s="12">
        <f t="shared" si="234"/>
        <v>932.63300000000004</v>
      </c>
      <c r="BP971" s="12">
        <f t="shared" si="235"/>
        <v>947.59911</v>
      </c>
      <c r="BQ971" s="4" t="s">
        <v>12</v>
      </c>
      <c r="BR971" s="4" t="s">
        <v>13834</v>
      </c>
      <c r="BS971" s="4" t="s">
        <v>13835</v>
      </c>
      <c r="BX971" s="5" t="s">
        <v>17737</v>
      </c>
      <c r="BY971" s="5" t="s">
        <v>17738</v>
      </c>
      <c r="BZ971" s="5" t="s">
        <v>17739</v>
      </c>
      <c r="CA971" s="5" t="s">
        <v>17740</v>
      </c>
      <c r="CB971" s="5">
        <v>746.48869999999999</v>
      </c>
      <c r="CC971" s="15">
        <f t="shared" si="236"/>
        <v>748.50436000000002</v>
      </c>
      <c r="CD971" s="15">
        <f t="shared" si="237"/>
        <v>770.48630000000003</v>
      </c>
      <c r="CE971" s="15">
        <f t="shared" si="238"/>
        <v>785.45240999999999</v>
      </c>
      <c r="CF971" s="5" t="s">
        <v>12</v>
      </c>
      <c r="CG971" s="5" t="s">
        <v>17642</v>
      </c>
      <c r="CH971" s="5" t="s">
        <v>17643</v>
      </c>
      <c r="CJ971" s="16"/>
    </row>
    <row r="972" spans="2:88" x14ac:dyDescent="0.25">
      <c r="B972" s="3" t="s">
        <v>119</v>
      </c>
      <c r="C972" s="3" t="s">
        <v>120</v>
      </c>
      <c r="D972" s="3" t="s">
        <v>121</v>
      </c>
      <c r="E972" s="3" t="s">
        <v>38</v>
      </c>
      <c r="F972" s="3">
        <v>789.62480000000005</v>
      </c>
      <c r="G972" s="11">
        <f t="shared" si="227"/>
        <v>790.63263000000006</v>
      </c>
      <c r="H972" s="11">
        <f t="shared" si="228"/>
        <v>812.61457000000007</v>
      </c>
      <c r="I972" s="11">
        <f t="shared" si="229"/>
        <v>828.58851000000004</v>
      </c>
      <c r="J972" s="3" t="s">
        <v>12</v>
      </c>
      <c r="K972" s="3" t="s">
        <v>13</v>
      </c>
      <c r="L972" s="3" t="s">
        <v>14</v>
      </c>
      <c r="Q972" s="1" t="s">
        <v>5802</v>
      </c>
      <c r="R972" s="1" t="s">
        <v>5803</v>
      </c>
      <c r="S972" s="1" t="s">
        <v>5804</v>
      </c>
      <c r="T972" s="1" t="s">
        <v>539</v>
      </c>
      <c r="U972" s="1">
        <v>773.59349999999995</v>
      </c>
      <c r="V972" s="6">
        <f t="shared" si="230"/>
        <v>774.60132999999996</v>
      </c>
      <c r="W972" s="6">
        <f t="shared" si="231"/>
        <v>796.58326999999997</v>
      </c>
      <c r="X972" s="6">
        <f t="shared" si="232"/>
        <v>812.55720999999994</v>
      </c>
      <c r="Y972" s="1" t="s">
        <v>12</v>
      </c>
      <c r="Z972" s="1" t="s">
        <v>5629</v>
      </c>
      <c r="AA972" s="1" t="s">
        <v>5630</v>
      </c>
      <c r="AF972" s="23" t="s">
        <v>12798</v>
      </c>
      <c r="AG972" s="23" t="s">
        <v>12799</v>
      </c>
      <c r="AH972" s="23" t="s">
        <v>12800</v>
      </c>
      <c r="AI972" s="23" t="s">
        <v>12801</v>
      </c>
      <c r="AJ972" s="23">
        <v>693.49450000000002</v>
      </c>
      <c r="AK972" s="12">
        <f t="shared" si="239"/>
        <v>695.51016000000004</v>
      </c>
      <c r="AL972" s="12">
        <f t="shared" si="240"/>
        <v>717.49210000000005</v>
      </c>
      <c r="AM972" s="12">
        <f t="shared" si="241"/>
        <v>732.45821000000001</v>
      </c>
      <c r="AN972" s="23" t="s">
        <v>12</v>
      </c>
      <c r="AO972" s="23" t="s">
        <v>9750</v>
      </c>
      <c r="AP972" s="23" t="s">
        <v>12793</v>
      </c>
      <c r="BI972" s="4" t="s">
        <v>16414</v>
      </c>
      <c r="BJ972" s="4" t="s">
        <v>16415</v>
      </c>
      <c r="BK972" s="4" t="s">
        <v>16416</v>
      </c>
      <c r="BL972" s="4" t="s">
        <v>14534</v>
      </c>
      <c r="BM972" s="4">
        <v>908.6354</v>
      </c>
      <c r="BN972" s="12">
        <f t="shared" si="233"/>
        <v>910.65106000000003</v>
      </c>
      <c r="BO972" s="12">
        <f t="shared" si="234"/>
        <v>932.63300000000004</v>
      </c>
      <c r="BP972" s="12">
        <f t="shared" si="235"/>
        <v>947.59911</v>
      </c>
      <c r="BQ972" s="4" t="s">
        <v>12</v>
      </c>
      <c r="BR972" s="4" t="s">
        <v>13834</v>
      </c>
      <c r="BS972" s="4" t="s">
        <v>13835</v>
      </c>
      <c r="BX972" s="5" t="s">
        <v>18867</v>
      </c>
      <c r="BY972" s="5" t="s">
        <v>18868</v>
      </c>
      <c r="BZ972" s="5" t="s">
        <v>18869</v>
      </c>
      <c r="CA972" s="5" t="s">
        <v>17740</v>
      </c>
      <c r="CB972" s="5">
        <v>746.48869999999999</v>
      </c>
      <c r="CC972" s="15">
        <f t="shared" si="236"/>
        <v>748.50436000000002</v>
      </c>
      <c r="CD972" s="15">
        <f t="shared" si="237"/>
        <v>770.48630000000003</v>
      </c>
      <c r="CE972" s="15">
        <f t="shared" si="238"/>
        <v>785.45240999999999</v>
      </c>
      <c r="CF972" s="5" t="s">
        <v>12</v>
      </c>
      <c r="CG972" s="5" t="s">
        <v>17642</v>
      </c>
      <c r="CH972" s="5" t="s">
        <v>17643</v>
      </c>
      <c r="CJ972" s="16"/>
    </row>
    <row r="973" spans="2:88" x14ac:dyDescent="0.25">
      <c r="B973" s="3" t="s">
        <v>155</v>
      </c>
      <c r="C973" s="3" t="s">
        <v>156</v>
      </c>
      <c r="D973" s="3" t="s">
        <v>157</v>
      </c>
      <c r="E973" s="3" t="s">
        <v>38</v>
      </c>
      <c r="F973" s="3">
        <v>789.62480000000005</v>
      </c>
      <c r="G973" s="11">
        <f t="shared" si="227"/>
        <v>790.63263000000006</v>
      </c>
      <c r="H973" s="11">
        <f t="shared" si="228"/>
        <v>812.61457000000007</v>
      </c>
      <c r="I973" s="11">
        <f t="shared" si="229"/>
        <v>828.58851000000004</v>
      </c>
      <c r="J973" s="3" t="s">
        <v>12</v>
      </c>
      <c r="K973" s="3" t="s">
        <v>13</v>
      </c>
      <c r="L973" s="3" t="s">
        <v>14</v>
      </c>
      <c r="Q973" s="1" t="s">
        <v>6466</v>
      </c>
      <c r="R973" s="1" t="s">
        <v>6467</v>
      </c>
      <c r="S973" s="1" t="s">
        <v>6468</v>
      </c>
      <c r="T973" s="1" t="s">
        <v>539</v>
      </c>
      <c r="U973" s="1">
        <v>773.59349999999995</v>
      </c>
      <c r="V973" s="6">
        <f t="shared" si="230"/>
        <v>774.60132999999996</v>
      </c>
      <c r="W973" s="6">
        <f t="shared" si="231"/>
        <v>796.58326999999997</v>
      </c>
      <c r="X973" s="6">
        <f t="shared" si="232"/>
        <v>812.55720999999994</v>
      </c>
      <c r="Y973" s="1" t="s">
        <v>12</v>
      </c>
      <c r="Z973" s="1" t="s">
        <v>5629</v>
      </c>
      <c r="AA973" s="1" t="s">
        <v>5630</v>
      </c>
      <c r="AF973" s="23" t="s">
        <v>12802</v>
      </c>
      <c r="AG973" s="23" t="s">
        <v>12803</v>
      </c>
      <c r="AH973" s="23" t="s">
        <v>12804</v>
      </c>
      <c r="AI973" s="23" t="s">
        <v>12805</v>
      </c>
      <c r="AJ973" s="23">
        <v>691.47879999999998</v>
      </c>
      <c r="AK973" s="12">
        <f t="shared" si="239"/>
        <v>693.49446</v>
      </c>
      <c r="AL973" s="12">
        <f t="shared" si="240"/>
        <v>715.47640000000001</v>
      </c>
      <c r="AM973" s="12">
        <f t="shared" si="241"/>
        <v>730.44250999999997</v>
      </c>
      <c r="AN973" s="23" t="s">
        <v>12</v>
      </c>
      <c r="AO973" s="23" t="s">
        <v>9750</v>
      </c>
      <c r="AP973" s="23" t="s">
        <v>12793</v>
      </c>
      <c r="BI973" s="4" t="s">
        <v>17069</v>
      </c>
      <c r="BJ973" s="4" t="s">
        <v>17070</v>
      </c>
      <c r="BK973" s="4" t="s">
        <v>17071</v>
      </c>
      <c r="BL973" s="4" t="s">
        <v>17072</v>
      </c>
      <c r="BM973" s="4">
        <v>908.67179999999996</v>
      </c>
      <c r="BN973" s="12">
        <f t="shared" si="233"/>
        <v>910.68745999999999</v>
      </c>
      <c r="BO973" s="12">
        <f t="shared" si="234"/>
        <v>932.6694</v>
      </c>
      <c r="BP973" s="12">
        <f t="shared" si="235"/>
        <v>947.63550999999995</v>
      </c>
      <c r="BQ973" s="4" t="s">
        <v>12</v>
      </c>
      <c r="BR973" s="4" t="s">
        <v>13834</v>
      </c>
      <c r="BS973" s="4" t="s">
        <v>16860</v>
      </c>
      <c r="BX973" s="5" t="s">
        <v>18952</v>
      </c>
      <c r="BY973" s="5" t="s">
        <v>18953</v>
      </c>
      <c r="BZ973" s="5" t="s">
        <v>18954</v>
      </c>
      <c r="CA973" s="5" t="s">
        <v>17740</v>
      </c>
      <c r="CB973" s="5">
        <v>746.48869999999999</v>
      </c>
      <c r="CC973" s="15">
        <f t="shared" si="236"/>
        <v>748.50436000000002</v>
      </c>
      <c r="CD973" s="15">
        <f t="shared" si="237"/>
        <v>770.48630000000003</v>
      </c>
      <c r="CE973" s="15">
        <f t="shared" si="238"/>
        <v>785.45240999999999</v>
      </c>
      <c r="CF973" s="5" t="s">
        <v>12</v>
      </c>
      <c r="CG973" s="5" t="s">
        <v>17642</v>
      </c>
      <c r="CH973" s="5" t="s">
        <v>17643</v>
      </c>
      <c r="CJ973" s="16"/>
    </row>
    <row r="974" spans="2:88" x14ac:dyDescent="0.25">
      <c r="B974" s="3" t="s">
        <v>180</v>
      </c>
      <c r="C974" s="3" t="s">
        <v>181</v>
      </c>
      <c r="D974" s="3" t="s">
        <v>182</v>
      </c>
      <c r="E974" s="3" t="s">
        <v>38</v>
      </c>
      <c r="F974" s="3">
        <v>789.62480000000005</v>
      </c>
      <c r="G974" s="11">
        <f t="shared" si="227"/>
        <v>790.63263000000006</v>
      </c>
      <c r="H974" s="11">
        <f t="shared" si="228"/>
        <v>812.61457000000007</v>
      </c>
      <c r="I974" s="11">
        <f t="shared" si="229"/>
        <v>828.58851000000004</v>
      </c>
      <c r="J974" s="3" t="s">
        <v>12</v>
      </c>
      <c r="K974" s="3" t="s">
        <v>13</v>
      </c>
      <c r="L974" s="3" t="s">
        <v>14</v>
      </c>
      <c r="Q974" s="1" t="s">
        <v>6536</v>
      </c>
      <c r="R974" s="1" t="s">
        <v>6537</v>
      </c>
      <c r="S974" s="1" t="s">
        <v>6538</v>
      </c>
      <c r="T974" s="1" t="s">
        <v>539</v>
      </c>
      <c r="U974" s="1">
        <v>773.59349999999995</v>
      </c>
      <c r="V974" s="6">
        <f t="shared" si="230"/>
        <v>774.60132999999996</v>
      </c>
      <c r="W974" s="6">
        <f t="shared" si="231"/>
        <v>796.58326999999997</v>
      </c>
      <c r="X974" s="6">
        <f t="shared" si="232"/>
        <v>812.55720999999994</v>
      </c>
      <c r="Y974" s="1" t="s">
        <v>12</v>
      </c>
      <c r="Z974" s="1" t="s">
        <v>5629</v>
      </c>
      <c r="AA974" s="1" t="s">
        <v>5630</v>
      </c>
      <c r="AF974" s="23" t="s">
        <v>12806</v>
      </c>
      <c r="AG974" s="23" t="s">
        <v>12807</v>
      </c>
      <c r="AH974" s="23" t="s">
        <v>12808</v>
      </c>
      <c r="AI974" s="23" t="s">
        <v>12809</v>
      </c>
      <c r="AJ974" s="23">
        <v>707.51009999999997</v>
      </c>
      <c r="AK974" s="12">
        <f t="shared" si="239"/>
        <v>709.52575999999999</v>
      </c>
      <c r="AL974" s="12">
        <f t="shared" si="240"/>
        <v>731.5077</v>
      </c>
      <c r="AM974" s="12">
        <f t="shared" si="241"/>
        <v>746.47380999999996</v>
      </c>
      <c r="AN974" s="23" t="s">
        <v>12</v>
      </c>
      <c r="AO974" s="23" t="s">
        <v>9750</v>
      </c>
      <c r="AP974" s="23" t="s">
        <v>12793</v>
      </c>
      <c r="BI974" s="4" t="s">
        <v>17157</v>
      </c>
      <c r="BJ974" s="4" t="s">
        <v>17158</v>
      </c>
      <c r="BK974" s="4" t="s">
        <v>17159</v>
      </c>
      <c r="BL974" s="4" t="s">
        <v>17072</v>
      </c>
      <c r="BM974" s="4">
        <v>908.67179999999996</v>
      </c>
      <c r="BN974" s="12">
        <f t="shared" si="233"/>
        <v>910.68745999999999</v>
      </c>
      <c r="BO974" s="12">
        <f t="shared" si="234"/>
        <v>932.6694</v>
      </c>
      <c r="BP974" s="12">
        <f t="shared" si="235"/>
        <v>947.63550999999995</v>
      </c>
      <c r="BQ974" s="4" t="s">
        <v>12</v>
      </c>
      <c r="BR974" s="4" t="s">
        <v>13834</v>
      </c>
      <c r="BS974" s="4" t="s">
        <v>16860</v>
      </c>
      <c r="BX974" s="5" t="s">
        <v>19447</v>
      </c>
      <c r="BY974" s="5" t="s">
        <v>19448</v>
      </c>
      <c r="BZ974" s="5" t="s">
        <v>19449</v>
      </c>
      <c r="CA974" s="5" t="s">
        <v>17740</v>
      </c>
      <c r="CB974" s="5">
        <v>746.48869999999999</v>
      </c>
      <c r="CC974" s="15">
        <f t="shared" si="236"/>
        <v>748.50436000000002</v>
      </c>
      <c r="CD974" s="15">
        <f t="shared" si="237"/>
        <v>770.48630000000003</v>
      </c>
      <c r="CE974" s="15">
        <f t="shared" si="238"/>
        <v>785.45240999999999</v>
      </c>
      <c r="CF974" s="5" t="s">
        <v>12</v>
      </c>
      <c r="CG974" s="5" t="s">
        <v>17642</v>
      </c>
      <c r="CH974" s="5" t="s">
        <v>17643</v>
      </c>
      <c r="CJ974" s="16"/>
    </row>
    <row r="975" spans="2:88" x14ac:dyDescent="0.25">
      <c r="B975" s="3" t="s">
        <v>244</v>
      </c>
      <c r="C975" s="3" t="s">
        <v>245</v>
      </c>
      <c r="D975" s="3" t="s">
        <v>246</v>
      </c>
      <c r="E975" s="3" t="s">
        <v>38</v>
      </c>
      <c r="F975" s="3">
        <v>789.62480000000005</v>
      </c>
      <c r="G975" s="11">
        <f t="shared" si="227"/>
        <v>790.63263000000006</v>
      </c>
      <c r="H975" s="11">
        <f t="shared" si="228"/>
        <v>812.61457000000007</v>
      </c>
      <c r="I975" s="11">
        <f t="shared" si="229"/>
        <v>828.58851000000004</v>
      </c>
      <c r="J975" s="3" t="s">
        <v>12</v>
      </c>
      <c r="K975" s="3" t="s">
        <v>13</v>
      </c>
      <c r="L975" s="3" t="s">
        <v>14</v>
      </c>
      <c r="Q975" s="1" t="s">
        <v>6686</v>
      </c>
      <c r="R975" s="1" t="s">
        <v>6687</v>
      </c>
      <c r="S975" s="1" t="s">
        <v>6688</v>
      </c>
      <c r="T975" s="1" t="s">
        <v>539</v>
      </c>
      <c r="U975" s="1">
        <v>773.59349999999995</v>
      </c>
      <c r="V975" s="6">
        <f t="shared" si="230"/>
        <v>774.60132999999996</v>
      </c>
      <c r="W975" s="6">
        <f t="shared" si="231"/>
        <v>796.58326999999997</v>
      </c>
      <c r="X975" s="6">
        <f t="shared" si="232"/>
        <v>812.55720999999994</v>
      </c>
      <c r="Y975" s="1" t="s">
        <v>12</v>
      </c>
      <c r="Z975" s="1" t="s">
        <v>5629</v>
      </c>
      <c r="AA975" s="1" t="s">
        <v>5630</v>
      </c>
      <c r="AF975" s="23" t="s">
        <v>12810</v>
      </c>
      <c r="AG975" s="23" t="s">
        <v>12811</v>
      </c>
      <c r="AH975" s="23" t="s">
        <v>12812</v>
      </c>
      <c r="AI975" s="23" t="s">
        <v>12813</v>
      </c>
      <c r="AJ975" s="23">
        <v>705.49450000000002</v>
      </c>
      <c r="AK975" s="12">
        <f t="shared" si="239"/>
        <v>707.51016000000004</v>
      </c>
      <c r="AL975" s="12">
        <f t="shared" si="240"/>
        <v>729.49210000000005</v>
      </c>
      <c r="AM975" s="12">
        <f t="shared" si="241"/>
        <v>744.45821000000001</v>
      </c>
      <c r="AN975" s="23" t="s">
        <v>12</v>
      </c>
      <c r="AO975" s="23" t="s">
        <v>9750</v>
      </c>
      <c r="AP975" s="23" t="s">
        <v>12793</v>
      </c>
      <c r="BI975" s="4" t="s">
        <v>17483</v>
      </c>
      <c r="BJ975" s="4" t="s">
        <v>17484</v>
      </c>
      <c r="BK975" s="4" t="s">
        <v>17485</v>
      </c>
      <c r="BL975" s="4" t="s">
        <v>17486</v>
      </c>
      <c r="BM975" s="4">
        <v>908.70820000000003</v>
      </c>
      <c r="BN975" s="12">
        <f t="shared" si="233"/>
        <v>910.72386000000006</v>
      </c>
      <c r="BO975" s="12">
        <f t="shared" si="234"/>
        <v>932.70580000000007</v>
      </c>
      <c r="BP975" s="12">
        <f t="shared" si="235"/>
        <v>947.67191000000003</v>
      </c>
      <c r="BQ975" s="4" t="s">
        <v>12</v>
      </c>
      <c r="BR975" s="4" t="s">
        <v>13834</v>
      </c>
      <c r="BS975" s="4" t="s">
        <v>17487</v>
      </c>
      <c r="BX975" s="5" t="s">
        <v>19539</v>
      </c>
      <c r="BY975" s="5" t="s">
        <v>19540</v>
      </c>
      <c r="BZ975" s="5" t="s">
        <v>19541</v>
      </c>
      <c r="CA975" s="5" t="s">
        <v>17740</v>
      </c>
      <c r="CB975" s="5">
        <v>746.48869999999999</v>
      </c>
      <c r="CC975" s="15">
        <f t="shared" si="236"/>
        <v>748.50436000000002</v>
      </c>
      <c r="CD975" s="15">
        <f t="shared" si="237"/>
        <v>770.48630000000003</v>
      </c>
      <c r="CE975" s="15">
        <f t="shared" si="238"/>
        <v>785.45240999999999</v>
      </c>
      <c r="CF975" s="5" t="s">
        <v>12</v>
      </c>
      <c r="CG975" s="5" t="s">
        <v>17642</v>
      </c>
      <c r="CH975" s="5" t="s">
        <v>17643</v>
      </c>
      <c r="CJ975" s="16"/>
    </row>
    <row r="976" spans="2:88" x14ac:dyDescent="0.25">
      <c r="B976" s="3" t="s">
        <v>297</v>
      </c>
      <c r="C976" s="3" t="s">
        <v>298</v>
      </c>
      <c r="D976" s="3" t="s">
        <v>299</v>
      </c>
      <c r="E976" s="3" t="s">
        <v>38</v>
      </c>
      <c r="F976" s="3">
        <v>789.62480000000005</v>
      </c>
      <c r="G976" s="11">
        <f t="shared" si="227"/>
        <v>790.63263000000006</v>
      </c>
      <c r="H976" s="11">
        <f t="shared" si="228"/>
        <v>812.61457000000007</v>
      </c>
      <c r="I976" s="11">
        <f t="shared" si="229"/>
        <v>828.58851000000004</v>
      </c>
      <c r="J976" s="3" t="s">
        <v>12</v>
      </c>
      <c r="K976" s="3" t="s">
        <v>13</v>
      </c>
      <c r="L976" s="3" t="s">
        <v>14</v>
      </c>
      <c r="Q976" s="1" t="s">
        <v>7278</v>
      </c>
      <c r="R976" s="1" t="s">
        <v>7279</v>
      </c>
      <c r="S976" s="1" t="s">
        <v>7280</v>
      </c>
      <c r="T976" s="1" t="s">
        <v>539</v>
      </c>
      <c r="U976" s="1">
        <v>773.59349999999995</v>
      </c>
      <c r="V976" s="6">
        <f t="shared" si="230"/>
        <v>774.60132999999996</v>
      </c>
      <c r="W976" s="6">
        <f t="shared" si="231"/>
        <v>796.58326999999997</v>
      </c>
      <c r="X976" s="6">
        <f t="shared" si="232"/>
        <v>812.55720999999994</v>
      </c>
      <c r="Y976" s="1" t="s">
        <v>12</v>
      </c>
      <c r="Z976" s="1" t="s">
        <v>5629</v>
      </c>
      <c r="AA976" s="1" t="s">
        <v>5630</v>
      </c>
      <c r="AF976" s="23" t="s">
        <v>12814</v>
      </c>
      <c r="AG976" s="23" t="s">
        <v>12815</v>
      </c>
      <c r="AH976" s="23" t="s">
        <v>12816</v>
      </c>
      <c r="AI976" s="23" t="s">
        <v>12817</v>
      </c>
      <c r="AJ976" s="23">
        <v>719.51009999999997</v>
      </c>
      <c r="AK976" s="12">
        <f t="shared" si="239"/>
        <v>721.52575999999999</v>
      </c>
      <c r="AL976" s="12">
        <f t="shared" si="240"/>
        <v>743.5077</v>
      </c>
      <c r="AM976" s="12">
        <f t="shared" si="241"/>
        <v>758.47380999999996</v>
      </c>
      <c r="AN976" s="23" t="s">
        <v>12</v>
      </c>
      <c r="AO976" s="23" t="s">
        <v>9750</v>
      </c>
      <c r="AP976" s="23" t="s">
        <v>12793</v>
      </c>
      <c r="BI976" s="4" t="s">
        <v>13872</v>
      </c>
      <c r="BJ976" s="4" t="s">
        <v>13873</v>
      </c>
      <c r="BK976" s="4" t="s">
        <v>13874</v>
      </c>
      <c r="BL976" s="4" t="s">
        <v>13875</v>
      </c>
      <c r="BM976" s="4">
        <v>910.55709999999999</v>
      </c>
      <c r="BN976" s="12">
        <f t="shared" si="233"/>
        <v>912.57276000000002</v>
      </c>
      <c r="BO976" s="12">
        <f t="shared" si="234"/>
        <v>934.55470000000003</v>
      </c>
      <c r="BP976" s="12">
        <f t="shared" si="235"/>
        <v>949.52080999999998</v>
      </c>
      <c r="BQ976" s="4" t="s">
        <v>12</v>
      </c>
      <c r="BR976" s="4" t="s">
        <v>13834</v>
      </c>
      <c r="BS976" s="4" t="s">
        <v>13835</v>
      </c>
      <c r="BX976" s="5" t="s">
        <v>19627</v>
      </c>
      <c r="BY976" s="5" t="s">
        <v>19628</v>
      </c>
      <c r="BZ976" s="5" t="s">
        <v>19629</v>
      </c>
      <c r="CA976" s="5" t="s">
        <v>17740</v>
      </c>
      <c r="CB976" s="5">
        <v>746.48869999999999</v>
      </c>
      <c r="CC976" s="15">
        <f t="shared" si="236"/>
        <v>748.50436000000002</v>
      </c>
      <c r="CD976" s="15">
        <f t="shared" si="237"/>
        <v>770.48630000000003</v>
      </c>
      <c r="CE976" s="15">
        <f t="shared" si="238"/>
        <v>785.45240999999999</v>
      </c>
      <c r="CF976" s="5" t="s">
        <v>12</v>
      </c>
      <c r="CG976" s="5" t="s">
        <v>17642</v>
      </c>
      <c r="CH976" s="5" t="s">
        <v>17643</v>
      </c>
      <c r="CJ976" s="16"/>
    </row>
    <row r="977" spans="2:88" x14ac:dyDescent="0.25">
      <c r="B977" s="3" t="s">
        <v>393</v>
      </c>
      <c r="C977" s="3" t="s">
        <v>394</v>
      </c>
      <c r="D977" s="3" t="s">
        <v>395</v>
      </c>
      <c r="E977" s="3" t="s">
        <v>38</v>
      </c>
      <c r="F977" s="3">
        <v>789.62480000000005</v>
      </c>
      <c r="G977" s="11">
        <f t="shared" si="227"/>
        <v>790.63263000000006</v>
      </c>
      <c r="H977" s="11">
        <f t="shared" si="228"/>
        <v>812.61457000000007</v>
      </c>
      <c r="I977" s="11">
        <f t="shared" si="229"/>
        <v>828.58851000000004</v>
      </c>
      <c r="J977" s="3" t="s">
        <v>12</v>
      </c>
      <c r="K977" s="3" t="s">
        <v>13</v>
      </c>
      <c r="L977" s="3" t="s">
        <v>14</v>
      </c>
      <c r="Q977" s="1" t="s">
        <v>7368</v>
      </c>
      <c r="R977" s="1" t="s">
        <v>7369</v>
      </c>
      <c r="S977" s="1" t="s">
        <v>7370</v>
      </c>
      <c r="T977" s="1" t="s">
        <v>539</v>
      </c>
      <c r="U977" s="1">
        <v>773.59349999999995</v>
      </c>
      <c r="V977" s="6">
        <f t="shared" si="230"/>
        <v>774.60132999999996</v>
      </c>
      <c r="W977" s="6">
        <f t="shared" si="231"/>
        <v>796.58326999999997</v>
      </c>
      <c r="X977" s="6">
        <f t="shared" si="232"/>
        <v>812.55720999999994</v>
      </c>
      <c r="Y977" s="1" t="s">
        <v>12</v>
      </c>
      <c r="Z977" s="1" t="s">
        <v>5629</v>
      </c>
      <c r="AA977" s="1" t="s">
        <v>5630</v>
      </c>
      <c r="AF977" s="23" t="s">
        <v>12818</v>
      </c>
      <c r="AG977" s="23" t="s">
        <v>12819</v>
      </c>
      <c r="AH977" s="23" t="s">
        <v>12820</v>
      </c>
      <c r="AI977" s="23" t="s">
        <v>12821</v>
      </c>
      <c r="AJ977" s="23">
        <v>733.5258</v>
      </c>
      <c r="AK977" s="12">
        <f t="shared" si="239"/>
        <v>735.54146000000003</v>
      </c>
      <c r="AL977" s="12">
        <f t="shared" si="240"/>
        <v>757.52340000000004</v>
      </c>
      <c r="AM977" s="12">
        <f t="shared" si="241"/>
        <v>772.48951</v>
      </c>
      <c r="AN977" s="23" t="s">
        <v>12</v>
      </c>
      <c r="AO977" s="23" t="s">
        <v>9750</v>
      </c>
      <c r="AP977" s="23" t="s">
        <v>12793</v>
      </c>
      <c r="BI977" s="4" t="s">
        <v>14909</v>
      </c>
      <c r="BJ977" s="4" t="s">
        <v>14910</v>
      </c>
      <c r="BK977" s="4" t="s">
        <v>14911</v>
      </c>
      <c r="BL977" s="4" t="s">
        <v>13875</v>
      </c>
      <c r="BM977" s="4">
        <v>910.55709999999999</v>
      </c>
      <c r="BN977" s="12">
        <f t="shared" si="233"/>
        <v>912.57276000000002</v>
      </c>
      <c r="BO977" s="12">
        <f t="shared" si="234"/>
        <v>934.55470000000003</v>
      </c>
      <c r="BP977" s="12">
        <f t="shared" si="235"/>
        <v>949.52080999999998</v>
      </c>
      <c r="BQ977" s="4" t="s">
        <v>12</v>
      </c>
      <c r="BR977" s="4" t="s">
        <v>13834</v>
      </c>
      <c r="BS977" s="4" t="s">
        <v>13835</v>
      </c>
      <c r="BX977" s="5" t="s">
        <v>19712</v>
      </c>
      <c r="BY977" s="5" t="s">
        <v>19713</v>
      </c>
      <c r="BZ977" s="5" t="s">
        <v>19714</v>
      </c>
      <c r="CA977" s="5" t="s">
        <v>17740</v>
      </c>
      <c r="CB977" s="5">
        <v>746.48869999999999</v>
      </c>
      <c r="CC977" s="15">
        <f t="shared" si="236"/>
        <v>748.50436000000002</v>
      </c>
      <c r="CD977" s="15">
        <f t="shared" si="237"/>
        <v>770.48630000000003</v>
      </c>
      <c r="CE977" s="15">
        <f t="shared" si="238"/>
        <v>785.45240999999999</v>
      </c>
      <c r="CF977" s="5" t="s">
        <v>12</v>
      </c>
      <c r="CG977" s="5" t="s">
        <v>17642</v>
      </c>
      <c r="CH977" s="5" t="s">
        <v>17643</v>
      </c>
      <c r="CJ977" s="16"/>
    </row>
    <row r="978" spans="2:88" x14ac:dyDescent="0.25">
      <c r="B978" s="3" t="s">
        <v>1007</v>
      </c>
      <c r="C978" s="3" t="s">
        <v>1008</v>
      </c>
      <c r="D978" s="3" t="s">
        <v>1009</v>
      </c>
      <c r="E978" s="3" t="s">
        <v>38</v>
      </c>
      <c r="F978" s="3">
        <v>789.62480000000005</v>
      </c>
      <c r="G978" s="11">
        <f t="shared" si="227"/>
        <v>790.63263000000006</v>
      </c>
      <c r="H978" s="11">
        <f t="shared" si="228"/>
        <v>812.61457000000007</v>
      </c>
      <c r="I978" s="11">
        <f t="shared" si="229"/>
        <v>828.58851000000004</v>
      </c>
      <c r="J978" s="3" t="s">
        <v>12</v>
      </c>
      <c r="K978" s="3" t="s">
        <v>13</v>
      </c>
      <c r="L978" s="3" t="s">
        <v>14</v>
      </c>
      <c r="Q978" s="1" t="s">
        <v>7494</v>
      </c>
      <c r="R978" s="1" t="s">
        <v>7495</v>
      </c>
      <c r="S978" s="1" t="s">
        <v>7496</v>
      </c>
      <c r="T978" s="1" t="s">
        <v>539</v>
      </c>
      <c r="U978" s="1">
        <v>773.59349999999995</v>
      </c>
      <c r="V978" s="6">
        <f t="shared" si="230"/>
        <v>774.60132999999996</v>
      </c>
      <c r="W978" s="6">
        <f t="shared" si="231"/>
        <v>796.58326999999997</v>
      </c>
      <c r="X978" s="6">
        <f t="shared" si="232"/>
        <v>812.55720999999994</v>
      </c>
      <c r="Y978" s="1" t="s">
        <v>12</v>
      </c>
      <c r="Z978" s="1" t="s">
        <v>5629</v>
      </c>
      <c r="AA978" s="1" t="s">
        <v>5630</v>
      </c>
      <c r="AF978" s="23" t="s">
        <v>12822</v>
      </c>
      <c r="AG978" s="23" t="s">
        <v>12823</v>
      </c>
      <c r="AH978" s="23" t="s">
        <v>12824</v>
      </c>
      <c r="AI978" s="23" t="s">
        <v>12825</v>
      </c>
      <c r="AJ978" s="23">
        <v>731.51009999999997</v>
      </c>
      <c r="AK978" s="12">
        <f t="shared" si="239"/>
        <v>733.52575999999999</v>
      </c>
      <c r="AL978" s="12">
        <f t="shared" si="240"/>
        <v>755.5077</v>
      </c>
      <c r="AM978" s="12">
        <f t="shared" si="241"/>
        <v>770.47380999999996</v>
      </c>
      <c r="AN978" s="23" t="s">
        <v>12</v>
      </c>
      <c r="AO978" s="23" t="s">
        <v>9750</v>
      </c>
      <c r="AP978" s="23" t="s">
        <v>12793</v>
      </c>
      <c r="BI978" s="4" t="s">
        <v>15177</v>
      </c>
      <c r="BJ978" s="4" t="s">
        <v>15178</v>
      </c>
      <c r="BK978" s="4" t="s">
        <v>15179</v>
      </c>
      <c r="BL978" s="4" t="s">
        <v>13875</v>
      </c>
      <c r="BM978" s="4">
        <v>910.55709999999999</v>
      </c>
      <c r="BN978" s="12">
        <f t="shared" si="233"/>
        <v>912.57276000000002</v>
      </c>
      <c r="BO978" s="12">
        <f t="shared" si="234"/>
        <v>934.55470000000003</v>
      </c>
      <c r="BP978" s="12">
        <f t="shared" si="235"/>
        <v>949.52080999999998</v>
      </c>
      <c r="BQ978" s="4" t="s">
        <v>12</v>
      </c>
      <c r="BR978" s="4" t="s">
        <v>13834</v>
      </c>
      <c r="BS978" s="4" t="s">
        <v>13835</v>
      </c>
      <c r="BX978" s="5" t="s">
        <v>20123</v>
      </c>
      <c r="BY978" s="5" t="s">
        <v>20124</v>
      </c>
      <c r="BZ978" s="5" t="s">
        <v>20125</v>
      </c>
      <c r="CA978" s="5" t="s">
        <v>17740</v>
      </c>
      <c r="CB978" s="5">
        <v>746.48869999999999</v>
      </c>
      <c r="CC978" s="15">
        <f t="shared" si="236"/>
        <v>748.50436000000002</v>
      </c>
      <c r="CD978" s="15">
        <f t="shared" si="237"/>
        <v>770.48630000000003</v>
      </c>
      <c r="CE978" s="15">
        <f t="shared" si="238"/>
        <v>785.45240999999999</v>
      </c>
      <c r="CF978" s="5" t="s">
        <v>12</v>
      </c>
      <c r="CG978" s="5" t="s">
        <v>17642</v>
      </c>
      <c r="CH978" s="5" t="s">
        <v>17643</v>
      </c>
      <c r="CJ978" s="16"/>
    </row>
    <row r="979" spans="2:88" x14ac:dyDescent="0.25">
      <c r="B979" s="3" t="s">
        <v>1157</v>
      </c>
      <c r="C979" s="3" t="s">
        <v>1158</v>
      </c>
      <c r="D979" s="3" t="s">
        <v>1159</v>
      </c>
      <c r="E979" s="3" t="s">
        <v>38</v>
      </c>
      <c r="F979" s="3">
        <v>789.62480000000005</v>
      </c>
      <c r="G979" s="11">
        <f t="shared" si="227"/>
        <v>790.63263000000006</v>
      </c>
      <c r="H979" s="11">
        <f t="shared" si="228"/>
        <v>812.61457000000007</v>
      </c>
      <c r="I979" s="11">
        <f t="shared" si="229"/>
        <v>828.58851000000004</v>
      </c>
      <c r="J979" s="3" t="s">
        <v>12</v>
      </c>
      <c r="K979" s="3" t="s">
        <v>13</v>
      </c>
      <c r="L979" s="3" t="s">
        <v>14</v>
      </c>
      <c r="Q979" s="1" t="s">
        <v>7930</v>
      </c>
      <c r="R979" s="1" t="s">
        <v>7931</v>
      </c>
      <c r="S979" s="1" t="s">
        <v>7932</v>
      </c>
      <c r="T979" s="1" t="s">
        <v>539</v>
      </c>
      <c r="U979" s="1">
        <v>773.59349999999995</v>
      </c>
      <c r="V979" s="6">
        <f t="shared" si="230"/>
        <v>774.60132999999996</v>
      </c>
      <c r="W979" s="6">
        <f t="shared" si="231"/>
        <v>796.58326999999997</v>
      </c>
      <c r="X979" s="6">
        <f t="shared" si="232"/>
        <v>812.55720999999994</v>
      </c>
      <c r="Y979" s="1" t="s">
        <v>12</v>
      </c>
      <c r="Z979" s="1" t="s">
        <v>5629</v>
      </c>
      <c r="AA979" s="1" t="s">
        <v>5630</v>
      </c>
      <c r="AF979" s="23" t="s">
        <v>12826</v>
      </c>
      <c r="AG979" s="23" t="s">
        <v>12827</v>
      </c>
      <c r="AH979" s="23" t="s">
        <v>12828</v>
      </c>
      <c r="AI979" s="23" t="s">
        <v>12829</v>
      </c>
      <c r="AJ979" s="23">
        <v>741.49450000000002</v>
      </c>
      <c r="AK979" s="12">
        <f t="shared" si="239"/>
        <v>743.51016000000004</v>
      </c>
      <c r="AL979" s="12">
        <f t="shared" si="240"/>
        <v>765.49210000000005</v>
      </c>
      <c r="AM979" s="12">
        <f t="shared" si="241"/>
        <v>780.45821000000001</v>
      </c>
      <c r="AN979" s="23" t="s">
        <v>12</v>
      </c>
      <c r="AO979" s="23" t="s">
        <v>9750</v>
      </c>
      <c r="AP979" s="23" t="s">
        <v>12793</v>
      </c>
      <c r="BI979" s="4" t="s">
        <v>15485</v>
      </c>
      <c r="BJ979" s="4" t="s">
        <v>15486</v>
      </c>
      <c r="BK979" s="4" t="s">
        <v>15487</v>
      </c>
      <c r="BL979" s="4" t="s">
        <v>13875</v>
      </c>
      <c r="BM979" s="4">
        <v>910.55709999999999</v>
      </c>
      <c r="BN979" s="12">
        <f t="shared" si="233"/>
        <v>912.57276000000002</v>
      </c>
      <c r="BO979" s="12">
        <f t="shared" si="234"/>
        <v>934.55470000000003</v>
      </c>
      <c r="BP979" s="12">
        <f t="shared" si="235"/>
        <v>949.52080999999998</v>
      </c>
      <c r="BQ979" s="4" t="s">
        <v>12</v>
      </c>
      <c r="BR979" s="4" t="s">
        <v>13834</v>
      </c>
      <c r="BS979" s="4" t="s">
        <v>13835</v>
      </c>
      <c r="BX979" s="5" t="s">
        <v>20126</v>
      </c>
      <c r="BY979" s="5" t="s">
        <v>20127</v>
      </c>
      <c r="BZ979" s="5" t="s">
        <v>20128</v>
      </c>
      <c r="CA979" s="5" t="s">
        <v>17740</v>
      </c>
      <c r="CB979" s="5">
        <v>746.48869999999999</v>
      </c>
      <c r="CC979" s="15">
        <f t="shared" si="236"/>
        <v>748.50436000000002</v>
      </c>
      <c r="CD979" s="15">
        <f t="shared" si="237"/>
        <v>770.48630000000003</v>
      </c>
      <c r="CE979" s="15">
        <f t="shared" si="238"/>
        <v>785.45240999999999</v>
      </c>
      <c r="CF979" s="5" t="s">
        <v>12</v>
      </c>
      <c r="CG979" s="5" t="s">
        <v>17642</v>
      </c>
      <c r="CH979" s="5" t="s">
        <v>17643</v>
      </c>
      <c r="CJ979" s="16"/>
    </row>
    <row r="980" spans="2:88" x14ac:dyDescent="0.25">
      <c r="B980" s="3" t="s">
        <v>1984</v>
      </c>
      <c r="C980" s="3" t="s">
        <v>1985</v>
      </c>
      <c r="D980" s="3" t="s">
        <v>1986</v>
      </c>
      <c r="E980" s="3" t="s">
        <v>38</v>
      </c>
      <c r="F980" s="3">
        <v>789.62480000000005</v>
      </c>
      <c r="G980" s="11">
        <f t="shared" si="227"/>
        <v>790.63263000000006</v>
      </c>
      <c r="H980" s="11">
        <f t="shared" si="228"/>
        <v>812.61457000000007</v>
      </c>
      <c r="I980" s="11">
        <f t="shared" si="229"/>
        <v>828.58851000000004</v>
      </c>
      <c r="J980" s="3" t="s">
        <v>12</v>
      </c>
      <c r="K980" s="3" t="s">
        <v>13</v>
      </c>
      <c r="L980" s="3" t="s">
        <v>14</v>
      </c>
      <c r="Q980" s="1" t="s">
        <v>7999</v>
      </c>
      <c r="R980" s="1" t="s">
        <v>8000</v>
      </c>
      <c r="S980" s="1" t="s">
        <v>8001</v>
      </c>
      <c r="T980" s="1" t="s">
        <v>539</v>
      </c>
      <c r="U980" s="1">
        <v>773.59349999999995</v>
      </c>
      <c r="V980" s="6">
        <f t="shared" si="230"/>
        <v>774.60132999999996</v>
      </c>
      <c r="W980" s="6">
        <f t="shared" si="231"/>
        <v>796.58326999999997</v>
      </c>
      <c r="X980" s="6">
        <f t="shared" si="232"/>
        <v>812.55720999999994</v>
      </c>
      <c r="Y980" s="1" t="s">
        <v>12</v>
      </c>
      <c r="Z980" s="1" t="s">
        <v>5629</v>
      </c>
      <c r="AA980" s="1" t="s">
        <v>5630</v>
      </c>
      <c r="AF980" s="23" t="s">
        <v>12830</v>
      </c>
      <c r="AG980" s="23" t="s">
        <v>12831</v>
      </c>
      <c r="AH980" s="23" t="s">
        <v>12832</v>
      </c>
      <c r="AI980" s="23" t="s">
        <v>12833</v>
      </c>
      <c r="AJ980" s="23">
        <v>761.55709999999999</v>
      </c>
      <c r="AK980" s="12">
        <f t="shared" si="239"/>
        <v>763.57276000000002</v>
      </c>
      <c r="AL980" s="12">
        <f t="shared" si="240"/>
        <v>785.55470000000003</v>
      </c>
      <c r="AM980" s="12">
        <f t="shared" si="241"/>
        <v>800.52080999999998</v>
      </c>
      <c r="AN980" s="23" t="s">
        <v>12</v>
      </c>
      <c r="AO980" s="23" t="s">
        <v>9750</v>
      </c>
      <c r="AP980" s="23" t="s">
        <v>12793</v>
      </c>
      <c r="BI980" s="4" t="s">
        <v>15578</v>
      </c>
      <c r="BJ980" s="4" t="s">
        <v>15579</v>
      </c>
      <c r="BK980" s="4" t="s">
        <v>15580</v>
      </c>
      <c r="BL980" s="4" t="s">
        <v>13875</v>
      </c>
      <c r="BM980" s="4">
        <v>910.55709999999999</v>
      </c>
      <c r="BN980" s="12">
        <f t="shared" si="233"/>
        <v>912.57276000000002</v>
      </c>
      <c r="BO980" s="12">
        <f t="shared" si="234"/>
        <v>934.55470000000003</v>
      </c>
      <c r="BP980" s="12">
        <f t="shared" si="235"/>
        <v>949.52080999999998</v>
      </c>
      <c r="BQ980" s="4" t="s">
        <v>12</v>
      </c>
      <c r="BR980" s="4" t="s">
        <v>13834</v>
      </c>
      <c r="BS980" s="4" t="s">
        <v>13835</v>
      </c>
      <c r="BX980" s="5" t="s">
        <v>20204</v>
      </c>
      <c r="BY980" s="5" t="s">
        <v>20205</v>
      </c>
      <c r="BZ980" s="5" t="s">
        <v>20206</v>
      </c>
      <c r="CA980" s="5" t="s">
        <v>17740</v>
      </c>
      <c r="CB980" s="5">
        <v>746.48869999999999</v>
      </c>
      <c r="CC980" s="15">
        <f t="shared" si="236"/>
        <v>748.50436000000002</v>
      </c>
      <c r="CD980" s="15">
        <f t="shared" si="237"/>
        <v>770.48630000000003</v>
      </c>
      <c r="CE980" s="15">
        <f t="shared" si="238"/>
        <v>785.45240999999999</v>
      </c>
      <c r="CF980" s="5" t="s">
        <v>12</v>
      </c>
      <c r="CG980" s="5" t="s">
        <v>17642</v>
      </c>
      <c r="CH980" s="5" t="s">
        <v>17643</v>
      </c>
      <c r="CJ980" s="16"/>
    </row>
    <row r="981" spans="2:88" x14ac:dyDescent="0.25">
      <c r="B981" s="3" t="s">
        <v>2672</v>
      </c>
      <c r="C981" s="3" t="s">
        <v>2673</v>
      </c>
      <c r="D981" s="3" t="s">
        <v>2674</v>
      </c>
      <c r="E981" s="3" t="s">
        <v>38</v>
      </c>
      <c r="F981" s="3">
        <v>789.62480000000005</v>
      </c>
      <c r="G981" s="11">
        <f t="shared" si="227"/>
        <v>790.63263000000006</v>
      </c>
      <c r="H981" s="11">
        <f t="shared" si="228"/>
        <v>812.61457000000007</v>
      </c>
      <c r="I981" s="11">
        <f t="shared" si="229"/>
        <v>828.58851000000004</v>
      </c>
      <c r="J981" s="3" t="s">
        <v>12</v>
      </c>
      <c r="K981" s="3" t="s">
        <v>13</v>
      </c>
      <c r="L981" s="3" t="s">
        <v>14</v>
      </c>
      <c r="Q981" s="1" t="s">
        <v>8077</v>
      </c>
      <c r="R981" s="1" t="s">
        <v>8078</v>
      </c>
      <c r="S981" s="1" t="s">
        <v>8079</v>
      </c>
      <c r="T981" s="1" t="s">
        <v>539</v>
      </c>
      <c r="U981" s="1">
        <v>773.59349999999995</v>
      </c>
      <c r="V981" s="6">
        <f t="shared" si="230"/>
        <v>774.60132999999996</v>
      </c>
      <c r="W981" s="6">
        <f t="shared" si="231"/>
        <v>796.58326999999997</v>
      </c>
      <c r="X981" s="6">
        <f t="shared" si="232"/>
        <v>812.55720999999994</v>
      </c>
      <c r="Y981" s="1" t="s">
        <v>12</v>
      </c>
      <c r="Z981" s="1" t="s">
        <v>5629</v>
      </c>
      <c r="AA981" s="1" t="s">
        <v>5630</v>
      </c>
      <c r="AF981" s="23" t="s">
        <v>12834</v>
      </c>
      <c r="AG981" s="23" t="s">
        <v>12835</v>
      </c>
      <c r="AH981" s="23" t="s">
        <v>12836</v>
      </c>
      <c r="AI981" s="23" t="s">
        <v>12837</v>
      </c>
      <c r="AJ981" s="23">
        <v>775.57270000000005</v>
      </c>
      <c r="AK981" s="12">
        <f t="shared" si="239"/>
        <v>777.58836000000008</v>
      </c>
      <c r="AL981" s="12">
        <f t="shared" si="240"/>
        <v>799.57030000000009</v>
      </c>
      <c r="AM981" s="12">
        <f t="shared" si="241"/>
        <v>814.53641000000005</v>
      </c>
      <c r="AN981" s="23" t="s">
        <v>12</v>
      </c>
      <c r="AO981" s="23" t="s">
        <v>9750</v>
      </c>
      <c r="AP981" s="23" t="s">
        <v>12793</v>
      </c>
      <c r="BI981" s="4" t="s">
        <v>15670</v>
      </c>
      <c r="BJ981" s="4" t="s">
        <v>15671</v>
      </c>
      <c r="BK981" s="4" t="s">
        <v>15672</v>
      </c>
      <c r="BL981" s="4" t="s">
        <v>13875</v>
      </c>
      <c r="BM981" s="4">
        <v>910.55709999999999</v>
      </c>
      <c r="BN981" s="12">
        <f t="shared" si="233"/>
        <v>912.57276000000002</v>
      </c>
      <c r="BO981" s="12">
        <f t="shared" si="234"/>
        <v>934.55470000000003</v>
      </c>
      <c r="BP981" s="12">
        <f t="shared" si="235"/>
        <v>949.52080999999998</v>
      </c>
      <c r="BQ981" s="4" t="s">
        <v>12</v>
      </c>
      <c r="BR981" s="4" t="s">
        <v>13834</v>
      </c>
      <c r="BS981" s="4" t="s">
        <v>13835</v>
      </c>
      <c r="BX981" s="5" t="s">
        <v>18398</v>
      </c>
      <c r="BY981" s="5" t="s">
        <v>18399</v>
      </c>
      <c r="BZ981" s="5" t="s">
        <v>18400</v>
      </c>
      <c r="CA981" s="5" t="s">
        <v>18401</v>
      </c>
      <c r="CB981" s="5">
        <v>746.58259999999996</v>
      </c>
      <c r="CC981" s="15">
        <f t="shared" si="236"/>
        <v>748.59825999999998</v>
      </c>
      <c r="CD981" s="15">
        <f t="shared" si="237"/>
        <v>770.58019999999999</v>
      </c>
      <c r="CE981" s="15">
        <f t="shared" si="238"/>
        <v>785.54630999999995</v>
      </c>
      <c r="CF981" s="5" t="s">
        <v>12</v>
      </c>
      <c r="CG981" s="5" t="s">
        <v>17642</v>
      </c>
      <c r="CH981" s="5" t="s">
        <v>17643</v>
      </c>
      <c r="CJ981" s="16"/>
    </row>
    <row r="982" spans="2:88" x14ac:dyDescent="0.25">
      <c r="B982" s="3" t="s">
        <v>3347</v>
      </c>
      <c r="C982" s="3" t="s">
        <v>3348</v>
      </c>
      <c r="D982" s="3" t="s">
        <v>3349</v>
      </c>
      <c r="E982" s="3" t="s">
        <v>38</v>
      </c>
      <c r="F982" s="3">
        <v>789.62480000000005</v>
      </c>
      <c r="G982" s="11">
        <f t="shared" si="227"/>
        <v>790.63263000000006</v>
      </c>
      <c r="H982" s="11">
        <f t="shared" si="228"/>
        <v>812.61457000000007</v>
      </c>
      <c r="I982" s="11">
        <f t="shared" si="229"/>
        <v>828.58851000000004</v>
      </c>
      <c r="J982" s="3" t="s">
        <v>12</v>
      </c>
      <c r="K982" s="3" t="s">
        <v>13</v>
      </c>
      <c r="L982" s="3" t="s">
        <v>14</v>
      </c>
      <c r="Q982" s="1" t="s">
        <v>8982</v>
      </c>
      <c r="R982" s="1" t="s">
        <v>8983</v>
      </c>
      <c r="S982" s="1" t="s">
        <v>8984</v>
      </c>
      <c r="T982" s="1" t="s">
        <v>4334</v>
      </c>
      <c r="U982" s="1">
        <v>773.62980000000005</v>
      </c>
      <c r="V982" s="6">
        <f t="shared" si="230"/>
        <v>774.63763000000006</v>
      </c>
      <c r="W982" s="6">
        <f t="shared" si="231"/>
        <v>796.61957000000007</v>
      </c>
      <c r="X982" s="6">
        <f t="shared" si="232"/>
        <v>812.59351000000004</v>
      </c>
      <c r="Y982" s="1" t="s">
        <v>12</v>
      </c>
      <c r="Z982" s="1" t="s">
        <v>5629</v>
      </c>
      <c r="AA982" s="1" t="s">
        <v>8773</v>
      </c>
      <c r="AF982" s="23" t="s">
        <v>12838</v>
      </c>
      <c r="AG982" s="23" t="s">
        <v>12839</v>
      </c>
      <c r="AH982" s="23" t="s">
        <v>12840</v>
      </c>
      <c r="AI982" s="23" t="s">
        <v>12841</v>
      </c>
      <c r="AJ982" s="23">
        <v>773.55709999999999</v>
      </c>
      <c r="AK982" s="12">
        <f t="shared" si="239"/>
        <v>775.57276000000002</v>
      </c>
      <c r="AL982" s="12">
        <f t="shared" si="240"/>
        <v>797.55470000000003</v>
      </c>
      <c r="AM982" s="12">
        <f t="shared" si="241"/>
        <v>812.52080999999998</v>
      </c>
      <c r="AN982" s="23" t="s">
        <v>12</v>
      </c>
      <c r="AO982" s="23" t="s">
        <v>9750</v>
      </c>
      <c r="AP982" s="23" t="s">
        <v>12793</v>
      </c>
      <c r="BI982" s="4" t="s">
        <v>15758</v>
      </c>
      <c r="BJ982" s="4" t="s">
        <v>15759</v>
      </c>
      <c r="BK982" s="4" t="s">
        <v>15760</v>
      </c>
      <c r="BL982" s="4" t="s">
        <v>13875</v>
      </c>
      <c r="BM982" s="4">
        <v>910.55709999999999</v>
      </c>
      <c r="BN982" s="12">
        <f t="shared" si="233"/>
        <v>912.57276000000002</v>
      </c>
      <c r="BO982" s="12">
        <f t="shared" si="234"/>
        <v>934.55470000000003</v>
      </c>
      <c r="BP982" s="12">
        <f t="shared" si="235"/>
        <v>949.52080999999998</v>
      </c>
      <c r="BQ982" s="4" t="s">
        <v>12</v>
      </c>
      <c r="BR982" s="4" t="s">
        <v>13834</v>
      </c>
      <c r="BS982" s="4" t="s">
        <v>13835</v>
      </c>
      <c r="BX982" s="5" t="s">
        <v>18632</v>
      </c>
      <c r="BY982" s="5" t="s">
        <v>18633</v>
      </c>
      <c r="BZ982" s="5" t="s">
        <v>18634</v>
      </c>
      <c r="CA982" s="5" t="s">
        <v>18401</v>
      </c>
      <c r="CB982" s="5">
        <v>746.58259999999996</v>
      </c>
      <c r="CC982" s="15">
        <f t="shared" si="236"/>
        <v>748.59825999999998</v>
      </c>
      <c r="CD982" s="15">
        <f t="shared" si="237"/>
        <v>770.58019999999999</v>
      </c>
      <c r="CE982" s="15">
        <f t="shared" si="238"/>
        <v>785.54630999999995</v>
      </c>
      <c r="CF982" s="5" t="s">
        <v>12</v>
      </c>
      <c r="CG982" s="5" t="s">
        <v>17642</v>
      </c>
      <c r="CH982" s="5" t="s">
        <v>17643</v>
      </c>
      <c r="CJ982" s="16"/>
    </row>
    <row r="983" spans="2:88" x14ac:dyDescent="0.25">
      <c r="B983" s="3" t="s">
        <v>4392</v>
      </c>
      <c r="C983" s="3" t="s">
        <v>4393</v>
      </c>
      <c r="D983" s="3" t="s">
        <v>4394</v>
      </c>
      <c r="E983" s="3" t="s">
        <v>4395</v>
      </c>
      <c r="F983" s="3">
        <v>789.66110000000003</v>
      </c>
      <c r="G983" s="11">
        <f t="shared" si="227"/>
        <v>790.66893000000005</v>
      </c>
      <c r="H983" s="11">
        <f t="shared" si="228"/>
        <v>812.65087000000005</v>
      </c>
      <c r="I983" s="11">
        <f t="shared" si="229"/>
        <v>828.62481000000002</v>
      </c>
      <c r="J983" s="3" t="s">
        <v>12</v>
      </c>
      <c r="K983" s="3" t="s">
        <v>13</v>
      </c>
      <c r="L983" s="3" t="s">
        <v>4235</v>
      </c>
      <c r="Q983" s="1" t="s">
        <v>9246</v>
      </c>
      <c r="R983" s="1" t="s">
        <v>9247</v>
      </c>
      <c r="S983" s="1" t="s">
        <v>9248</v>
      </c>
      <c r="T983" s="1" t="s">
        <v>4334</v>
      </c>
      <c r="U983" s="1">
        <v>773.62980000000005</v>
      </c>
      <c r="V983" s="6">
        <f t="shared" si="230"/>
        <v>774.63763000000006</v>
      </c>
      <c r="W983" s="6">
        <f t="shared" si="231"/>
        <v>796.61957000000007</v>
      </c>
      <c r="X983" s="6">
        <f t="shared" si="232"/>
        <v>812.59351000000004</v>
      </c>
      <c r="Y983" s="1" t="s">
        <v>12</v>
      </c>
      <c r="Z983" s="1" t="s">
        <v>5629</v>
      </c>
      <c r="AA983" s="1" t="s">
        <v>9073</v>
      </c>
      <c r="AF983" s="23" t="s">
        <v>12842</v>
      </c>
      <c r="AG983" s="23" t="s">
        <v>12843</v>
      </c>
      <c r="AH983" s="23" t="s">
        <v>12844</v>
      </c>
      <c r="AI983" s="23" t="s">
        <v>12845</v>
      </c>
      <c r="AJ983" s="23">
        <v>791.60400000000004</v>
      </c>
      <c r="AK983" s="12">
        <f t="shared" si="239"/>
        <v>793.61966000000007</v>
      </c>
      <c r="AL983" s="12">
        <f t="shared" si="240"/>
        <v>815.60160000000008</v>
      </c>
      <c r="AM983" s="12">
        <f t="shared" si="241"/>
        <v>830.56771000000003</v>
      </c>
      <c r="AN983" s="23" t="s">
        <v>12</v>
      </c>
      <c r="AO983" s="23" t="s">
        <v>9750</v>
      </c>
      <c r="AP983" s="23" t="s">
        <v>12793</v>
      </c>
      <c r="BI983" s="4" t="s">
        <v>15843</v>
      </c>
      <c r="BJ983" s="4" t="s">
        <v>15844</v>
      </c>
      <c r="BK983" s="4" t="s">
        <v>15845</v>
      </c>
      <c r="BL983" s="4" t="s">
        <v>13875</v>
      </c>
      <c r="BM983" s="4">
        <v>910.55709999999999</v>
      </c>
      <c r="BN983" s="12">
        <f t="shared" si="233"/>
        <v>912.57276000000002</v>
      </c>
      <c r="BO983" s="12">
        <f t="shared" si="234"/>
        <v>934.55470000000003</v>
      </c>
      <c r="BP983" s="12">
        <f t="shared" si="235"/>
        <v>949.52080999999998</v>
      </c>
      <c r="BQ983" s="4" t="s">
        <v>12</v>
      </c>
      <c r="BR983" s="4" t="s">
        <v>13834</v>
      </c>
      <c r="BS983" s="4" t="s">
        <v>13835</v>
      </c>
      <c r="BX983" s="5" t="s">
        <v>19091</v>
      </c>
      <c r="BY983" s="5" t="s">
        <v>19092</v>
      </c>
      <c r="BZ983" s="5" t="s">
        <v>19093</v>
      </c>
      <c r="CA983" s="5" t="s">
        <v>18401</v>
      </c>
      <c r="CB983" s="5">
        <v>746.58259999999996</v>
      </c>
      <c r="CC983" s="15">
        <f t="shared" si="236"/>
        <v>748.59825999999998</v>
      </c>
      <c r="CD983" s="15">
        <f t="shared" si="237"/>
        <v>770.58019999999999</v>
      </c>
      <c r="CE983" s="15">
        <f t="shared" si="238"/>
        <v>785.54630999999995</v>
      </c>
      <c r="CF983" s="5" t="s">
        <v>12</v>
      </c>
      <c r="CG983" s="5" t="s">
        <v>17642</v>
      </c>
      <c r="CH983" s="5" t="s">
        <v>17643</v>
      </c>
      <c r="CJ983" s="16"/>
    </row>
    <row r="984" spans="2:88" x14ac:dyDescent="0.25">
      <c r="B984" s="3" t="s">
        <v>4560</v>
      </c>
      <c r="C984" s="3" t="s">
        <v>4561</v>
      </c>
      <c r="D984" s="3" t="s">
        <v>4562</v>
      </c>
      <c r="E984" s="3" t="s">
        <v>4395</v>
      </c>
      <c r="F984" s="3">
        <v>789.66110000000003</v>
      </c>
      <c r="G984" s="11">
        <f t="shared" si="227"/>
        <v>790.66893000000005</v>
      </c>
      <c r="H984" s="11">
        <f t="shared" si="228"/>
        <v>812.65087000000005</v>
      </c>
      <c r="I984" s="11">
        <f t="shared" si="229"/>
        <v>828.62481000000002</v>
      </c>
      <c r="J984" s="3" t="s">
        <v>12</v>
      </c>
      <c r="K984" s="3" t="s">
        <v>13</v>
      </c>
      <c r="L984" s="3" t="s">
        <v>4235</v>
      </c>
      <c r="Q984" s="1" t="s">
        <v>9312</v>
      </c>
      <c r="R984" s="1" t="s">
        <v>9313</v>
      </c>
      <c r="S984" s="1" t="s">
        <v>9314</v>
      </c>
      <c r="T984" s="1" t="s">
        <v>4334</v>
      </c>
      <c r="U984" s="1">
        <v>773.62980000000005</v>
      </c>
      <c r="V984" s="6">
        <f t="shared" si="230"/>
        <v>774.63763000000006</v>
      </c>
      <c r="W984" s="6">
        <f t="shared" si="231"/>
        <v>796.61957000000007</v>
      </c>
      <c r="X984" s="6">
        <f t="shared" si="232"/>
        <v>812.59351000000004</v>
      </c>
      <c r="Y984" s="1" t="s">
        <v>12</v>
      </c>
      <c r="Z984" s="1" t="s">
        <v>5629</v>
      </c>
      <c r="AA984" s="1" t="s">
        <v>9073</v>
      </c>
      <c r="AF984" s="23" t="s">
        <v>12846</v>
      </c>
      <c r="AG984" s="23" t="s">
        <v>12847</v>
      </c>
      <c r="AH984" s="23" t="s">
        <v>12848</v>
      </c>
      <c r="AI984" s="23" t="s">
        <v>12849</v>
      </c>
      <c r="AJ984" s="23">
        <v>803.60400000000004</v>
      </c>
      <c r="AK984" s="12">
        <f t="shared" si="239"/>
        <v>805.61966000000007</v>
      </c>
      <c r="AL984" s="12">
        <f t="shared" si="240"/>
        <v>827.60160000000008</v>
      </c>
      <c r="AM984" s="12">
        <f t="shared" si="241"/>
        <v>842.56771000000003</v>
      </c>
      <c r="AN984" s="23" t="s">
        <v>12</v>
      </c>
      <c r="AO984" s="23" t="s">
        <v>9750</v>
      </c>
      <c r="AP984" s="23" t="s">
        <v>12793</v>
      </c>
      <c r="BI984" s="4" t="s">
        <v>16169</v>
      </c>
      <c r="BJ984" s="4" t="s">
        <v>16170</v>
      </c>
      <c r="BK984" s="4" t="s">
        <v>16171</v>
      </c>
      <c r="BL984" s="4" t="s">
        <v>13875</v>
      </c>
      <c r="BM984" s="4">
        <v>910.55709999999999</v>
      </c>
      <c r="BN984" s="12">
        <f t="shared" si="233"/>
        <v>912.57276000000002</v>
      </c>
      <c r="BO984" s="12">
        <f t="shared" si="234"/>
        <v>934.55470000000003</v>
      </c>
      <c r="BP984" s="12">
        <f t="shared" si="235"/>
        <v>949.52080999999998</v>
      </c>
      <c r="BQ984" s="4" t="s">
        <v>12</v>
      </c>
      <c r="BR984" s="4" t="s">
        <v>13834</v>
      </c>
      <c r="BS984" s="4" t="s">
        <v>13835</v>
      </c>
      <c r="BX984" s="5" t="s">
        <v>19255</v>
      </c>
      <c r="BY984" s="5" t="s">
        <v>19256</v>
      </c>
      <c r="BZ984" s="5" t="s">
        <v>19257</v>
      </c>
      <c r="CA984" s="5" t="s">
        <v>18401</v>
      </c>
      <c r="CB984" s="5">
        <v>746.58259999999996</v>
      </c>
      <c r="CC984" s="15">
        <f t="shared" si="236"/>
        <v>748.59825999999998</v>
      </c>
      <c r="CD984" s="15">
        <f t="shared" si="237"/>
        <v>770.58019999999999</v>
      </c>
      <c r="CE984" s="15">
        <f t="shared" si="238"/>
        <v>785.54630999999995</v>
      </c>
      <c r="CF984" s="5" t="s">
        <v>12</v>
      </c>
      <c r="CG984" s="5" t="s">
        <v>17642</v>
      </c>
      <c r="CH984" s="5" t="s">
        <v>17643</v>
      </c>
      <c r="CJ984" s="16"/>
    </row>
    <row r="985" spans="2:88" x14ac:dyDescent="0.25">
      <c r="B985" s="3" t="s">
        <v>4616</v>
      </c>
      <c r="C985" s="3" t="s">
        <v>4617</v>
      </c>
      <c r="D985" s="3" t="s">
        <v>4618</v>
      </c>
      <c r="E985" s="3" t="s">
        <v>4395</v>
      </c>
      <c r="F985" s="3">
        <v>789.66110000000003</v>
      </c>
      <c r="G985" s="11">
        <f t="shared" si="227"/>
        <v>790.66893000000005</v>
      </c>
      <c r="H985" s="11">
        <f t="shared" si="228"/>
        <v>812.65087000000005</v>
      </c>
      <c r="I985" s="11">
        <f t="shared" si="229"/>
        <v>828.62481000000002</v>
      </c>
      <c r="J985" s="3" t="s">
        <v>12</v>
      </c>
      <c r="K985" s="3" t="s">
        <v>13</v>
      </c>
      <c r="L985" s="3" t="s">
        <v>4235</v>
      </c>
      <c r="Q985" s="1" t="s">
        <v>6701</v>
      </c>
      <c r="R985" s="1" t="s">
        <v>6702</v>
      </c>
      <c r="S985" s="1" t="s">
        <v>6703</v>
      </c>
      <c r="T985" s="1" t="s">
        <v>1675</v>
      </c>
      <c r="U985" s="1">
        <v>775.51520000000005</v>
      </c>
      <c r="V985" s="6">
        <f t="shared" si="230"/>
        <v>776.52303000000006</v>
      </c>
      <c r="W985" s="6">
        <f t="shared" si="231"/>
        <v>798.50497000000007</v>
      </c>
      <c r="X985" s="6">
        <f t="shared" si="232"/>
        <v>814.47891000000004</v>
      </c>
      <c r="Y985" s="1" t="s">
        <v>12</v>
      </c>
      <c r="Z985" s="1" t="s">
        <v>5629</v>
      </c>
      <c r="AA985" s="1" t="s">
        <v>5630</v>
      </c>
      <c r="AF985" s="23" t="s">
        <v>12850</v>
      </c>
      <c r="AG985" s="23" t="s">
        <v>12851</v>
      </c>
      <c r="AH985" s="23" t="s">
        <v>12852</v>
      </c>
      <c r="AI985" s="23" t="s">
        <v>12853</v>
      </c>
      <c r="AJ985" s="23">
        <v>801.58839999999998</v>
      </c>
      <c r="AK985" s="12">
        <f t="shared" si="239"/>
        <v>803.60406</v>
      </c>
      <c r="AL985" s="12">
        <f t="shared" si="240"/>
        <v>825.58600000000001</v>
      </c>
      <c r="AM985" s="12">
        <f t="shared" si="241"/>
        <v>840.55210999999997</v>
      </c>
      <c r="AN985" s="23" t="s">
        <v>12</v>
      </c>
      <c r="AO985" s="23" t="s">
        <v>9750</v>
      </c>
      <c r="AP985" s="23" t="s">
        <v>12793</v>
      </c>
      <c r="BI985" s="4" t="s">
        <v>16255</v>
      </c>
      <c r="BJ985" s="4" t="s">
        <v>16256</v>
      </c>
      <c r="BK985" s="4" t="s">
        <v>16257</v>
      </c>
      <c r="BL985" s="4" t="s">
        <v>13875</v>
      </c>
      <c r="BM985" s="4">
        <v>910.55709999999999</v>
      </c>
      <c r="BN985" s="12">
        <f t="shared" si="233"/>
        <v>912.57276000000002</v>
      </c>
      <c r="BO985" s="12">
        <f t="shared" si="234"/>
        <v>934.55470000000003</v>
      </c>
      <c r="BP985" s="12">
        <f t="shared" si="235"/>
        <v>949.52080999999998</v>
      </c>
      <c r="BQ985" s="4" t="s">
        <v>12</v>
      </c>
      <c r="BR985" s="4" t="s">
        <v>13834</v>
      </c>
      <c r="BS985" s="4" t="s">
        <v>13835</v>
      </c>
      <c r="BX985" s="5" t="s">
        <v>19833</v>
      </c>
      <c r="BY985" s="5" t="s">
        <v>19834</v>
      </c>
      <c r="BZ985" s="5" t="s">
        <v>19835</v>
      </c>
      <c r="CA985" s="5" t="s">
        <v>18401</v>
      </c>
      <c r="CB985" s="5">
        <v>746.58259999999996</v>
      </c>
      <c r="CC985" s="15">
        <f t="shared" si="236"/>
        <v>748.59825999999998</v>
      </c>
      <c r="CD985" s="15">
        <f t="shared" si="237"/>
        <v>770.58019999999999</v>
      </c>
      <c r="CE985" s="15">
        <f t="shared" si="238"/>
        <v>785.54630999999995</v>
      </c>
      <c r="CF985" s="5" t="s">
        <v>12</v>
      </c>
      <c r="CG985" s="5" t="s">
        <v>17642</v>
      </c>
      <c r="CH985" s="5" t="s">
        <v>17643</v>
      </c>
      <c r="CJ985" s="16"/>
    </row>
    <row r="986" spans="2:88" x14ac:dyDescent="0.25">
      <c r="B986" s="3" t="s">
        <v>4669</v>
      </c>
      <c r="C986" s="3" t="s">
        <v>4670</v>
      </c>
      <c r="D986" s="3" t="s">
        <v>4671</v>
      </c>
      <c r="E986" s="3" t="s">
        <v>4395</v>
      </c>
      <c r="F986" s="3">
        <v>789.66110000000003</v>
      </c>
      <c r="G986" s="11">
        <f t="shared" si="227"/>
        <v>790.66893000000005</v>
      </c>
      <c r="H986" s="11">
        <f t="shared" si="228"/>
        <v>812.65087000000005</v>
      </c>
      <c r="I986" s="11">
        <f t="shared" si="229"/>
        <v>828.62481000000002</v>
      </c>
      <c r="J986" s="3" t="s">
        <v>12</v>
      </c>
      <c r="K986" s="3" t="s">
        <v>13</v>
      </c>
      <c r="L986" s="3" t="s">
        <v>4235</v>
      </c>
      <c r="Q986" s="1" t="s">
        <v>8360</v>
      </c>
      <c r="R986" s="1" t="s">
        <v>8361</v>
      </c>
      <c r="S986" s="1" t="s">
        <v>8362</v>
      </c>
      <c r="T986" s="1" t="s">
        <v>1675</v>
      </c>
      <c r="U986" s="1">
        <v>775.51520000000005</v>
      </c>
      <c r="V986" s="6">
        <f t="shared" si="230"/>
        <v>776.52303000000006</v>
      </c>
      <c r="W986" s="6">
        <f t="shared" si="231"/>
        <v>798.50497000000007</v>
      </c>
      <c r="X986" s="6">
        <f t="shared" si="232"/>
        <v>814.47891000000004</v>
      </c>
      <c r="Y986" s="1" t="s">
        <v>12</v>
      </c>
      <c r="Z986" s="1" t="s">
        <v>5629</v>
      </c>
      <c r="AA986" s="1" t="s">
        <v>5630</v>
      </c>
      <c r="AF986" s="23" t="s">
        <v>12854</v>
      </c>
      <c r="AG986" s="23" t="s">
        <v>12855</v>
      </c>
      <c r="AH986" s="23" t="s">
        <v>12856</v>
      </c>
      <c r="AI986" s="23" t="s">
        <v>12857</v>
      </c>
      <c r="AJ986" s="23">
        <v>797.55709999999999</v>
      </c>
      <c r="AK986" s="12">
        <f t="shared" si="239"/>
        <v>799.57276000000002</v>
      </c>
      <c r="AL986" s="12">
        <f t="shared" si="240"/>
        <v>821.55470000000003</v>
      </c>
      <c r="AM986" s="12">
        <f t="shared" si="241"/>
        <v>836.52080999999998</v>
      </c>
      <c r="AN986" s="23" t="s">
        <v>12</v>
      </c>
      <c r="AO986" s="23" t="s">
        <v>9750</v>
      </c>
      <c r="AP986" s="23" t="s">
        <v>12793</v>
      </c>
      <c r="BI986" s="4" t="s">
        <v>16336</v>
      </c>
      <c r="BJ986" s="4" t="s">
        <v>16337</v>
      </c>
      <c r="BK986" s="4" t="s">
        <v>16338</v>
      </c>
      <c r="BL986" s="4" t="s">
        <v>13875</v>
      </c>
      <c r="BM986" s="4">
        <v>910.55709999999999</v>
      </c>
      <c r="BN986" s="12">
        <f t="shared" si="233"/>
        <v>912.57276000000002</v>
      </c>
      <c r="BO986" s="12">
        <f t="shared" si="234"/>
        <v>934.55470000000003</v>
      </c>
      <c r="BP986" s="12">
        <f t="shared" si="235"/>
        <v>949.52080999999998</v>
      </c>
      <c r="BQ986" s="4" t="s">
        <v>12</v>
      </c>
      <c r="BR986" s="4" t="s">
        <v>13834</v>
      </c>
      <c r="BS986" s="4" t="s">
        <v>13835</v>
      </c>
      <c r="BX986" s="5" t="s">
        <v>20278</v>
      </c>
      <c r="BY986" s="5" t="s">
        <v>20279</v>
      </c>
      <c r="BZ986" s="5" t="s">
        <v>20280</v>
      </c>
      <c r="CA986" s="5" t="s">
        <v>18401</v>
      </c>
      <c r="CB986" s="5">
        <v>746.58259999999996</v>
      </c>
      <c r="CC986" s="15">
        <f t="shared" si="236"/>
        <v>748.59825999999998</v>
      </c>
      <c r="CD986" s="15">
        <f t="shared" si="237"/>
        <v>770.58019999999999</v>
      </c>
      <c r="CE986" s="15">
        <f t="shared" si="238"/>
        <v>785.54630999999995</v>
      </c>
      <c r="CF986" s="5" t="s">
        <v>12</v>
      </c>
      <c r="CG986" s="5" t="s">
        <v>17642</v>
      </c>
      <c r="CH986" s="5" t="s">
        <v>17643</v>
      </c>
      <c r="CJ986" s="16"/>
    </row>
    <row r="987" spans="2:88" x14ac:dyDescent="0.25">
      <c r="B987" s="3" t="s">
        <v>1743</v>
      </c>
      <c r="C987" s="3" t="s">
        <v>1744</v>
      </c>
      <c r="D987" s="3" t="s">
        <v>1745</v>
      </c>
      <c r="E987" s="3" t="s">
        <v>1746</v>
      </c>
      <c r="F987" s="3">
        <v>791.54650000000004</v>
      </c>
      <c r="G987" s="11">
        <f t="shared" si="227"/>
        <v>792.55433000000005</v>
      </c>
      <c r="H987" s="11">
        <f t="shared" si="228"/>
        <v>814.53627000000006</v>
      </c>
      <c r="I987" s="11">
        <f t="shared" si="229"/>
        <v>830.51021000000003</v>
      </c>
      <c r="J987" s="3" t="s">
        <v>12</v>
      </c>
      <c r="K987" s="3" t="s">
        <v>13</v>
      </c>
      <c r="L987" s="3" t="s">
        <v>14</v>
      </c>
      <c r="Q987" s="1" t="s">
        <v>9080</v>
      </c>
      <c r="R987" s="1" t="s">
        <v>9081</v>
      </c>
      <c r="S987" s="1" t="s">
        <v>9082</v>
      </c>
      <c r="T987" s="1" t="s">
        <v>9083</v>
      </c>
      <c r="U987" s="1">
        <v>775.55160000000001</v>
      </c>
      <c r="V987" s="6">
        <f t="shared" si="230"/>
        <v>776.55943000000002</v>
      </c>
      <c r="W987" s="6">
        <f t="shared" si="231"/>
        <v>798.54137000000003</v>
      </c>
      <c r="X987" s="6">
        <f t="shared" si="232"/>
        <v>814.51531</v>
      </c>
      <c r="Y987" s="1" t="s">
        <v>12</v>
      </c>
      <c r="Z987" s="1" t="s">
        <v>5629</v>
      </c>
      <c r="AA987" s="1" t="s">
        <v>9073</v>
      </c>
      <c r="AF987" s="23" t="s">
        <v>12858</v>
      </c>
      <c r="AG987" s="23" t="s">
        <v>12859</v>
      </c>
      <c r="AH987" s="23" t="s">
        <v>12860</v>
      </c>
      <c r="AI987" s="23" t="s">
        <v>12801</v>
      </c>
      <c r="AJ987" s="23">
        <v>693.49450000000002</v>
      </c>
      <c r="AK987" s="12">
        <f t="shared" si="239"/>
        <v>695.51016000000004</v>
      </c>
      <c r="AL987" s="12">
        <f t="shared" si="240"/>
        <v>717.49210000000005</v>
      </c>
      <c r="AM987" s="12">
        <f t="shared" si="241"/>
        <v>732.45821000000001</v>
      </c>
      <c r="AN987" s="23" t="s">
        <v>12</v>
      </c>
      <c r="AO987" s="23" t="s">
        <v>9750</v>
      </c>
      <c r="AP987" s="23" t="s">
        <v>12793</v>
      </c>
      <c r="BI987" s="4" t="s">
        <v>14828</v>
      </c>
      <c r="BJ987" s="4" t="s">
        <v>14829</v>
      </c>
      <c r="BK987" s="4" t="s">
        <v>14830</v>
      </c>
      <c r="BL987" s="4" t="s">
        <v>14831</v>
      </c>
      <c r="BM987" s="4">
        <v>912.57280000000003</v>
      </c>
      <c r="BN987" s="12">
        <f t="shared" si="233"/>
        <v>914.58846000000005</v>
      </c>
      <c r="BO987" s="12">
        <f t="shared" si="234"/>
        <v>936.57040000000006</v>
      </c>
      <c r="BP987" s="12">
        <f t="shared" si="235"/>
        <v>951.53651000000002</v>
      </c>
      <c r="BQ987" s="4" t="s">
        <v>12</v>
      </c>
      <c r="BR987" s="4" t="s">
        <v>13834</v>
      </c>
      <c r="BS987" s="4" t="s">
        <v>13835</v>
      </c>
      <c r="BX987" s="5" t="s">
        <v>20884</v>
      </c>
      <c r="BY987" s="5" t="s">
        <v>20885</v>
      </c>
      <c r="BZ987" s="5" t="s">
        <v>20886</v>
      </c>
      <c r="CA987" s="5" t="s">
        <v>20887</v>
      </c>
      <c r="CB987" s="5">
        <v>746.61890000000005</v>
      </c>
      <c r="CC987" s="15">
        <f t="shared" si="236"/>
        <v>748.63456000000008</v>
      </c>
      <c r="CD987" s="15">
        <f t="shared" si="237"/>
        <v>770.61650000000009</v>
      </c>
      <c r="CE987" s="15">
        <f t="shared" si="238"/>
        <v>785.58261000000005</v>
      </c>
      <c r="CF987" s="5" t="s">
        <v>12</v>
      </c>
      <c r="CG987" s="5" t="s">
        <v>17642</v>
      </c>
      <c r="CH987" s="5" t="s">
        <v>20679</v>
      </c>
      <c r="CJ987" s="16"/>
    </row>
    <row r="988" spans="2:88" x14ac:dyDescent="0.25">
      <c r="B988" s="3" t="s">
        <v>2092</v>
      </c>
      <c r="C988" s="3" t="s">
        <v>2093</v>
      </c>
      <c r="D988" s="3" t="s">
        <v>2094</v>
      </c>
      <c r="E988" s="3" t="s">
        <v>1746</v>
      </c>
      <c r="F988" s="3">
        <v>791.54650000000004</v>
      </c>
      <c r="G988" s="11">
        <f t="shared" si="227"/>
        <v>792.55433000000005</v>
      </c>
      <c r="H988" s="11">
        <f t="shared" si="228"/>
        <v>814.53627000000006</v>
      </c>
      <c r="I988" s="11">
        <f t="shared" si="229"/>
        <v>830.51021000000003</v>
      </c>
      <c r="J988" s="3" t="s">
        <v>12</v>
      </c>
      <c r="K988" s="3" t="s">
        <v>13</v>
      </c>
      <c r="L988" s="3" t="s">
        <v>14</v>
      </c>
      <c r="Q988" s="1" t="s">
        <v>5693</v>
      </c>
      <c r="R988" s="1" t="s">
        <v>5694</v>
      </c>
      <c r="S988" s="1" t="s">
        <v>5695</v>
      </c>
      <c r="T988" s="1" t="s">
        <v>89</v>
      </c>
      <c r="U988" s="1">
        <v>775.60910000000001</v>
      </c>
      <c r="V988" s="6">
        <f t="shared" si="230"/>
        <v>776.61693000000002</v>
      </c>
      <c r="W988" s="6">
        <f t="shared" si="231"/>
        <v>798.59887000000003</v>
      </c>
      <c r="X988" s="6">
        <f t="shared" si="232"/>
        <v>814.57281</v>
      </c>
      <c r="Y988" s="1" t="s">
        <v>12</v>
      </c>
      <c r="Z988" s="1" t="s">
        <v>5629</v>
      </c>
      <c r="AA988" s="1" t="s">
        <v>5630</v>
      </c>
      <c r="AF988" s="23" t="s">
        <v>12861</v>
      </c>
      <c r="AG988" s="23" t="s">
        <v>12862</v>
      </c>
      <c r="AH988" s="23" t="s">
        <v>12863</v>
      </c>
      <c r="AI988" s="23" t="s">
        <v>12809</v>
      </c>
      <c r="AJ988" s="23">
        <v>707.51009999999997</v>
      </c>
      <c r="AK988" s="12">
        <f t="shared" si="239"/>
        <v>709.52575999999999</v>
      </c>
      <c r="AL988" s="12">
        <f t="shared" si="240"/>
        <v>731.5077</v>
      </c>
      <c r="AM988" s="12">
        <f t="shared" si="241"/>
        <v>746.47380999999996</v>
      </c>
      <c r="AN988" s="23" t="s">
        <v>12</v>
      </c>
      <c r="AO988" s="23" t="s">
        <v>9750</v>
      </c>
      <c r="AP988" s="23" t="s">
        <v>12793</v>
      </c>
      <c r="BI988" s="4" t="s">
        <v>14997</v>
      </c>
      <c r="BJ988" s="4" t="s">
        <v>14998</v>
      </c>
      <c r="BK988" s="4" t="s">
        <v>14999</v>
      </c>
      <c r="BL988" s="4" t="s">
        <v>14831</v>
      </c>
      <c r="BM988" s="4">
        <v>912.57280000000003</v>
      </c>
      <c r="BN988" s="12">
        <f t="shared" si="233"/>
        <v>914.58846000000005</v>
      </c>
      <c r="BO988" s="12">
        <f t="shared" si="234"/>
        <v>936.57040000000006</v>
      </c>
      <c r="BP988" s="12">
        <f t="shared" si="235"/>
        <v>951.53651000000002</v>
      </c>
      <c r="BQ988" s="4" t="s">
        <v>12</v>
      </c>
      <c r="BR988" s="4" t="s">
        <v>13834</v>
      </c>
      <c r="BS988" s="4" t="s">
        <v>13835</v>
      </c>
      <c r="BX988" s="5" t="s">
        <v>20976</v>
      </c>
      <c r="BY988" s="5" t="s">
        <v>20977</v>
      </c>
      <c r="BZ988" s="5" t="s">
        <v>20978</v>
      </c>
      <c r="CA988" s="5" t="s">
        <v>20887</v>
      </c>
      <c r="CB988" s="5">
        <v>746.61890000000005</v>
      </c>
      <c r="CC988" s="15">
        <f t="shared" si="236"/>
        <v>748.63456000000008</v>
      </c>
      <c r="CD988" s="15">
        <f t="shared" si="237"/>
        <v>770.61650000000009</v>
      </c>
      <c r="CE988" s="15">
        <f t="shared" si="238"/>
        <v>785.58261000000005</v>
      </c>
      <c r="CF988" s="5" t="s">
        <v>12</v>
      </c>
      <c r="CG988" s="5" t="s">
        <v>17642</v>
      </c>
      <c r="CH988" s="5" t="s">
        <v>20679</v>
      </c>
      <c r="CJ988" s="16"/>
    </row>
    <row r="989" spans="2:88" x14ac:dyDescent="0.25">
      <c r="B989" s="3" t="s">
        <v>2181</v>
      </c>
      <c r="C989" s="3" t="s">
        <v>2182</v>
      </c>
      <c r="D989" s="3" t="s">
        <v>2183</v>
      </c>
      <c r="E989" s="3" t="s">
        <v>1746</v>
      </c>
      <c r="F989" s="3">
        <v>791.54650000000004</v>
      </c>
      <c r="G989" s="11">
        <f t="shared" si="227"/>
        <v>792.55433000000005</v>
      </c>
      <c r="H989" s="11">
        <f t="shared" si="228"/>
        <v>814.53627000000006</v>
      </c>
      <c r="I989" s="11">
        <f t="shared" si="229"/>
        <v>830.51021000000003</v>
      </c>
      <c r="J989" s="3" t="s">
        <v>12</v>
      </c>
      <c r="K989" s="3" t="s">
        <v>13</v>
      </c>
      <c r="L989" s="3" t="s">
        <v>14</v>
      </c>
      <c r="Q989" s="1" t="s">
        <v>5775</v>
      </c>
      <c r="R989" s="1" t="s">
        <v>5776</v>
      </c>
      <c r="S989" s="1" t="s">
        <v>5777</v>
      </c>
      <c r="T989" s="1" t="s">
        <v>89</v>
      </c>
      <c r="U989" s="1">
        <v>775.60910000000001</v>
      </c>
      <c r="V989" s="6">
        <f t="shared" si="230"/>
        <v>776.61693000000002</v>
      </c>
      <c r="W989" s="6">
        <f t="shared" si="231"/>
        <v>798.59887000000003</v>
      </c>
      <c r="X989" s="6">
        <f t="shared" si="232"/>
        <v>814.57281</v>
      </c>
      <c r="Y989" s="1" t="s">
        <v>12</v>
      </c>
      <c r="Z989" s="1" t="s">
        <v>5629</v>
      </c>
      <c r="AA989" s="1" t="s">
        <v>5630</v>
      </c>
      <c r="AF989" s="23" t="s">
        <v>12864</v>
      </c>
      <c r="AG989" s="23" t="s">
        <v>12865</v>
      </c>
      <c r="AH989" s="23" t="s">
        <v>12866</v>
      </c>
      <c r="AI989" s="23" t="s">
        <v>12867</v>
      </c>
      <c r="AJ989" s="23">
        <v>721.5258</v>
      </c>
      <c r="AK989" s="12">
        <f t="shared" si="239"/>
        <v>723.54146000000003</v>
      </c>
      <c r="AL989" s="12">
        <f t="shared" si="240"/>
        <v>745.52340000000004</v>
      </c>
      <c r="AM989" s="12">
        <f t="shared" si="241"/>
        <v>760.48951</v>
      </c>
      <c r="AN989" s="23" t="s">
        <v>12</v>
      </c>
      <c r="AO989" s="23" t="s">
        <v>9750</v>
      </c>
      <c r="AP989" s="23" t="s">
        <v>12793</v>
      </c>
      <c r="BI989" s="4" t="s">
        <v>15082</v>
      </c>
      <c r="BJ989" s="4" t="s">
        <v>15083</v>
      </c>
      <c r="BK989" s="4" t="s">
        <v>15084</v>
      </c>
      <c r="BL989" s="4" t="s">
        <v>14831</v>
      </c>
      <c r="BM989" s="4">
        <v>912.57280000000003</v>
      </c>
      <c r="BN989" s="12">
        <f t="shared" si="233"/>
        <v>914.58846000000005</v>
      </c>
      <c r="BO989" s="12">
        <f t="shared" si="234"/>
        <v>936.57040000000006</v>
      </c>
      <c r="BP989" s="12">
        <f t="shared" si="235"/>
        <v>951.53651000000002</v>
      </c>
      <c r="BQ989" s="4" t="s">
        <v>12</v>
      </c>
      <c r="BR989" s="4" t="s">
        <v>13834</v>
      </c>
      <c r="BS989" s="4" t="s">
        <v>13835</v>
      </c>
      <c r="BX989" s="5" t="s">
        <v>17733</v>
      </c>
      <c r="BY989" s="5" t="s">
        <v>17734</v>
      </c>
      <c r="BZ989" s="5" t="s">
        <v>17735</v>
      </c>
      <c r="CA989" s="5" t="s">
        <v>17736</v>
      </c>
      <c r="CB989" s="5">
        <v>748.50429999999994</v>
      </c>
      <c r="CC989" s="15">
        <f t="shared" si="236"/>
        <v>750.51995999999997</v>
      </c>
      <c r="CD989" s="15">
        <f t="shared" si="237"/>
        <v>772.50189999999998</v>
      </c>
      <c r="CE989" s="15">
        <f t="shared" si="238"/>
        <v>787.46800999999994</v>
      </c>
      <c r="CF989" s="5" t="s">
        <v>12</v>
      </c>
      <c r="CG989" s="5" t="s">
        <v>17642</v>
      </c>
      <c r="CH989" s="5" t="s">
        <v>17643</v>
      </c>
      <c r="CJ989" s="16"/>
    </row>
    <row r="990" spans="2:88" x14ac:dyDescent="0.25">
      <c r="B990" s="3" t="s">
        <v>3197</v>
      </c>
      <c r="C990" s="3" t="s">
        <v>3198</v>
      </c>
      <c r="D990" s="3" t="s">
        <v>3199</v>
      </c>
      <c r="E990" s="3" t="s">
        <v>1746</v>
      </c>
      <c r="F990" s="3">
        <v>791.54650000000004</v>
      </c>
      <c r="G990" s="11">
        <f t="shared" si="227"/>
        <v>792.55433000000005</v>
      </c>
      <c r="H990" s="11">
        <f t="shared" si="228"/>
        <v>814.53627000000006</v>
      </c>
      <c r="I990" s="11">
        <f t="shared" si="229"/>
        <v>830.51021000000003</v>
      </c>
      <c r="J990" s="3" t="s">
        <v>12</v>
      </c>
      <c r="K990" s="3" t="s">
        <v>13</v>
      </c>
      <c r="L990" s="3" t="s">
        <v>14</v>
      </c>
      <c r="Q990" s="1" t="s">
        <v>5778</v>
      </c>
      <c r="R990" s="1" t="s">
        <v>5779</v>
      </c>
      <c r="S990" s="1" t="s">
        <v>5780</v>
      </c>
      <c r="T990" s="1" t="s">
        <v>89</v>
      </c>
      <c r="U990" s="1">
        <v>775.60910000000001</v>
      </c>
      <c r="V990" s="6">
        <f t="shared" si="230"/>
        <v>776.61693000000002</v>
      </c>
      <c r="W990" s="6">
        <f t="shared" si="231"/>
        <v>798.59887000000003</v>
      </c>
      <c r="X990" s="6">
        <f t="shared" si="232"/>
        <v>814.57281</v>
      </c>
      <c r="Y990" s="1" t="s">
        <v>12</v>
      </c>
      <c r="Z990" s="1" t="s">
        <v>5629</v>
      </c>
      <c r="AA990" s="1" t="s">
        <v>5630</v>
      </c>
      <c r="AF990" s="23" t="s">
        <v>12868</v>
      </c>
      <c r="AG990" s="23" t="s">
        <v>12869</v>
      </c>
      <c r="AH990" s="23" t="s">
        <v>12870</v>
      </c>
      <c r="AI990" s="23" t="s">
        <v>12817</v>
      </c>
      <c r="AJ990" s="23">
        <v>719.51009999999997</v>
      </c>
      <c r="AK990" s="12">
        <f t="shared" si="239"/>
        <v>721.52575999999999</v>
      </c>
      <c r="AL990" s="12">
        <f t="shared" si="240"/>
        <v>743.5077</v>
      </c>
      <c r="AM990" s="12">
        <f t="shared" si="241"/>
        <v>758.47380999999996</v>
      </c>
      <c r="AN990" s="23" t="s">
        <v>12</v>
      </c>
      <c r="AO990" s="23" t="s">
        <v>9750</v>
      </c>
      <c r="AP990" s="23" t="s">
        <v>12793</v>
      </c>
      <c r="BI990" s="4" t="s">
        <v>15174</v>
      </c>
      <c r="BJ990" s="4" t="s">
        <v>15175</v>
      </c>
      <c r="BK990" s="4" t="s">
        <v>15176</v>
      </c>
      <c r="BL990" s="4" t="s">
        <v>14831</v>
      </c>
      <c r="BM990" s="4">
        <v>912.57280000000003</v>
      </c>
      <c r="BN990" s="12">
        <f t="shared" si="233"/>
        <v>914.58846000000005</v>
      </c>
      <c r="BO990" s="12">
        <f t="shared" si="234"/>
        <v>936.57040000000006</v>
      </c>
      <c r="BP990" s="12">
        <f t="shared" si="235"/>
        <v>951.53651000000002</v>
      </c>
      <c r="BQ990" s="4" t="s">
        <v>12</v>
      </c>
      <c r="BR990" s="4" t="s">
        <v>13834</v>
      </c>
      <c r="BS990" s="4" t="s">
        <v>13835</v>
      </c>
      <c r="BX990" s="5" t="s">
        <v>18776</v>
      </c>
      <c r="BY990" s="5" t="s">
        <v>18777</v>
      </c>
      <c r="BZ990" s="5" t="s">
        <v>18778</v>
      </c>
      <c r="CA990" s="5" t="s">
        <v>17736</v>
      </c>
      <c r="CB990" s="5">
        <v>748.50429999999994</v>
      </c>
      <c r="CC990" s="15">
        <f t="shared" si="236"/>
        <v>750.51995999999997</v>
      </c>
      <c r="CD990" s="15">
        <f t="shared" si="237"/>
        <v>772.50189999999998</v>
      </c>
      <c r="CE990" s="15">
        <f t="shared" si="238"/>
        <v>787.46800999999994</v>
      </c>
      <c r="CF990" s="5" t="s">
        <v>12</v>
      </c>
      <c r="CG990" s="5" t="s">
        <v>17642</v>
      </c>
      <c r="CH990" s="5" t="s">
        <v>17643</v>
      </c>
      <c r="CJ990" s="16"/>
    </row>
    <row r="991" spans="2:88" x14ac:dyDescent="0.25">
      <c r="B991" s="3" t="s">
        <v>3284</v>
      </c>
      <c r="C991" s="3" t="s">
        <v>3285</v>
      </c>
      <c r="D991" s="3" t="s">
        <v>3286</v>
      </c>
      <c r="E991" s="3" t="s">
        <v>1746</v>
      </c>
      <c r="F991" s="3">
        <v>791.54650000000004</v>
      </c>
      <c r="G991" s="11">
        <f t="shared" si="227"/>
        <v>792.55433000000005</v>
      </c>
      <c r="H991" s="11">
        <f t="shared" si="228"/>
        <v>814.53627000000006</v>
      </c>
      <c r="I991" s="11">
        <f t="shared" si="229"/>
        <v>830.51021000000003</v>
      </c>
      <c r="J991" s="3" t="s">
        <v>12</v>
      </c>
      <c r="K991" s="3" t="s">
        <v>13</v>
      </c>
      <c r="L991" s="3" t="s">
        <v>14</v>
      </c>
      <c r="Q991" s="1" t="s">
        <v>5916</v>
      </c>
      <c r="R991" s="1" t="s">
        <v>5917</v>
      </c>
      <c r="S991" s="1" t="s">
        <v>5918</v>
      </c>
      <c r="T991" s="1" t="s">
        <v>89</v>
      </c>
      <c r="U991" s="1">
        <v>775.60910000000001</v>
      </c>
      <c r="V991" s="6">
        <f t="shared" si="230"/>
        <v>776.61693000000002</v>
      </c>
      <c r="W991" s="6">
        <f t="shared" si="231"/>
        <v>798.59887000000003</v>
      </c>
      <c r="X991" s="6">
        <f t="shared" si="232"/>
        <v>814.57281</v>
      </c>
      <c r="Y991" s="1" t="s">
        <v>12</v>
      </c>
      <c r="Z991" s="1" t="s">
        <v>5629</v>
      </c>
      <c r="AA991" s="1" t="s">
        <v>5630</v>
      </c>
      <c r="AF991" s="23" t="s">
        <v>12871</v>
      </c>
      <c r="AG991" s="23" t="s">
        <v>12872</v>
      </c>
      <c r="AH991" s="23" t="s">
        <v>12873</v>
      </c>
      <c r="AI991" s="23" t="s">
        <v>12874</v>
      </c>
      <c r="AJ991" s="23">
        <v>735.54139999999995</v>
      </c>
      <c r="AK991" s="12">
        <f t="shared" si="239"/>
        <v>737.55705999999998</v>
      </c>
      <c r="AL991" s="12">
        <f t="shared" si="240"/>
        <v>759.53899999999999</v>
      </c>
      <c r="AM991" s="12">
        <f t="shared" si="241"/>
        <v>774.50510999999995</v>
      </c>
      <c r="AN991" s="23" t="s">
        <v>12</v>
      </c>
      <c r="AO991" s="23" t="s">
        <v>9750</v>
      </c>
      <c r="AP991" s="23" t="s">
        <v>12793</v>
      </c>
      <c r="BI991" s="4" t="s">
        <v>15398</v>
      </c>
      <c r="BJ991" s="4" t="s">
        <v>15399</v>
      </c>
      <c r="BK991" s="4" t="s">
        <v>15400</v>
      </c>
      <c r="BL991" s="4" t="s">
        <v>14831</v>
      </c>
      <c r="BM991" s="4">
        <v>912.57280000000003</v>
      </c>
      <c r="BN991" s="12">
        <f t="shared" si="233"/>
        <v>914.58846000000005</v>
      </c>
      <c r="BO991" s="12">
        <f t="shared" si="234"/>
        <v>936.57040000000006</v>
      </c>
      <c r="BP991" s="12">
        <f t="shared" si="235"/>
        <v>951.53651000000002</v>
      </c>
      <c r="BQ991" s="4" t="s">
        <v>12</v>
      </c>
      <c r="BR991" s="4" t="s">
        <v>13834</v>
      </c>
      <c r="BS991" s="4" t="s">
        <v>13835</v>
      </c>
      <c r="BX991" s="5" t="s">
        <v>19044</v>
      </c>
      <c r="BY991" s="5" t="s">
        <v>19045</v>
      </c>
      <c r="BZ991" s="5" t="s">
        <v>19046</v>
      </c>
      <c r="CA991" s="5" t="s">
        <v>17736</v>
      </c>
      <c r="CB991" s="5">
        <v>748.50429999999994</v>
      </c>
      <c r="CC991" s="15">
        <f t="shared" si="236"/>
        <v>750.51995999999997</v>
      </c>
      <c r="CD991" s="15">
        <f t="shared" si="237"/>
        <v>772.50189999999998</v>
      </c>
      <c r="CE991" s="15">
        <f t="shared" si="238"/>
        <v>787.46800999999994</v>
      </c>
      <c r="CF991" s="5" t="s">
        <v>12</v>
      </c>
      <c r="CG991" s="5" t="s">
        <v>17642</v>
      </c>
      <c r="CH991" s="5" t="s">
        <v>17643</v>
      </c>
      <c r="CJ991" s="16"/>
    </row>
    <row r="992" spans="2:88" x14ac:dyDescent="0.25">
      <c r="B992" s="3" t="s">
        <v>3792</v>
      </c>
      <c r="C992" s="3" t="s">
        <v>3793</v>
      </c>
      <c r="D992" s="3" t="s">
        <v>3794</v>
      </c>
      <c r="E992" s="3" t="s">
        <v>1746</v>
      </c>
      <c r="F992" s="3">
        <v>791.54650000000004</v>
      </c>
      <c r="G992" s="11">
        <f t="shared" si="227"/>
        <v>792.55433000000005</v>
      </c>
      <c r="H992" s="11">
        <f t="shared" si="228"/>
        <v>814.53627000000006</v>
      </c>
      <c r="I992" s="11">
        <f t="shared" si="229"/>
        <v>830.51021000000003</v>
      </c>
      <c r="J992" s="3" t="s">
        <v>12</v>
      </c>
      <c r="K992" s="3" t="s">
        <v>13</v>
      </c>
      <c r="L992" s="3" t="s">
        <v>14</v>
      </c>
      <c r="Q992" s="1" t="s">
        <v>6599</v>
      </c>
      <c r="R992" s="1" t="s">
        <v>6600</v>
      </c>
      <c r="S992" s="1" t="s">
        <v>6601</v>
      </c>
      <c r="T992" s="1" t="s">
        <v>89</v>
      </c>
      <c r="U992" s="1">
        <v>775.60910000000001</v>
      </c>
      <c r="V992" s="6">
        <f t="shared" si="230"/>
        <v>776.61693000000002</v>
      </c>
      <c r="W992" s="6">
        <f t="shared" si="231"/>
        <v>798.59887000000003</v>
      </c>
      <c r="X992" s="6">
        <f t="shared" si="232"/>
        <v>814.57281</v>
      </c>
      <c r="Y992" s="1" t="s">
        <v>12</v>
      </c>
      <c r="Z992" s="1" t="s">
        <v>5629</v>
      </c>
      <c r="AA992" s="1" t="s">
        <v>5630</v>
      </c>
      <c r="AF992" s="23" t="s">
        <v>12875</v>
      </c>
      <c r="AG992" s="23" t="s">
        <v>12876</v>
      </c>
      <c r="AH992" s="23" t="s">
        <v>12877</v>
      </c>
      <c r="AI992" s="23" t="s">
        <v>12821</v>
      </c>
      <c r="AJ992" s="23">
        <v>733.5258</v>
      </c>
      <c r="AK992" s="12">
        <f t="shared" si="239"/>
        <v>735.54146000000003</v>
      </c>
      <c r="AL992" s="12">
        <f t="shared" si="240"/>
        <v>757.52340000000004</v>
      </c>
      <c r="AM992" s="12">
        <f t="shared" si="241"/>
        <v>772.48951</v>
      </c>
      <c r="AN992" s="23" t="s">
        <v>12</v>
      </c>
      <c r="AO992" s="23" t="s">
        <v>9750</v>
      </c>
      <c r="AP992" s="23" t="s">
        <v>12793</v>
      </c>
      <c r="BI992" s="4" t="s">
        <v>15482</v>
      </c>
      <c r="BJ992" s="4" t="s">
        <v>15483</v>
      </c>
      <c r="BK992" s="4" t="s">
        <v>15484</v>
      </c>
      <c r="BL992" s="4" t="s">
        <v>14831</v>
      </c>
      <c r="BM992" s="4">
        <v>912.57280000000003</v>
      </c>
      <c r="BN992" s="12">
        <f t="shared" si="233"/>
        <v>914.58846000000005</v>
      </c>
      <c r="BO992" s="12">
        <f t="shared" si="234"/>
        <v>936.57040000000006</v>
      </c>
      <c r="BP992" s="12">
        <f t="shared" si="235"/>
        <v>951.53651000000002</v>
      </c>
      <c r="BQ992" s="4" t="s">
        <v>12</v>
      </c>
      <c r="BR992" s="4" t="s">
        <v>13834</v>
      </c>
      <c r="BS992" s="4" t="s">
        <v>13835</v>
      </c>
      <c r="BX992" s="5" t="s">
        <v>19351</v>
      </c>
      <c r="BY992" s="5" t="s">
        <v>19352</v>
      </c>
      <c r="BZ992" s="5" t="s">
        <v>19353</v>
      </c>
      <c r="CA992" s="5" t="s">
        <v>17736</v>
      </c>
      <c r="CB992" s="5">
        <v>748.50429999999994</v>
      </c>
      <c r="CC992" s="15">
        <f t="shared" si="236"/>
        <v>750.51995999999997</v>
      </c>
      <c r="CD992" s="15">
        <f t="shared" si="237"/>
        <v>772.50189999999998</v>
      </c>
      <c r="CE992" s="15">
        <f t="shared" si="238"/>
        <v>787.46800999999994</v>
      </c>
      <c r="CF992" s="5" t="s">
        <v>12</v>
      </c>
      <c r="CG992" s="5" t="s">
        <v>17642</v>
      </c>
      <c r="CH992" s="5" t="s">
        <v>17643</v>
      </c>
      <c r="CJ992" s="16"/>
    </row>
    <row r="993" spans="2:88" x14ac:dyDescent="0.25">
      <c r="B993" s="3" t="s">
        <v>4354</v>
      </c>
      <c r="C993" s="3" t="s">
        <v>4355</v>
      </c>
      <c r="D993" s="3" t="s">
        <v>4356</v>
      </c>
      <c r="E993" s="3" t="s">
        <v>4357</v>
      </c>
      <c r="F993" s="3">
        <v>791.5829</v>
      </c>
      <c r="G993" s="11">
        <f t="shared" si="227"/>
        <v>792.59073000000001</v>
      </c>
      <c r="H993" s="11">
        <f t="shared" si="228"/>
        <v>814.57267000000002</v>
      </c>
      <c r="I993" s="11">
        <f t="shared" si="229"/>
        <v>830.54660999999999</v>
      </c>
      <c r="J993" s="3" t="s">
        <v>12</v>
      </c>
      <c r="K993" s="3" t="s">
        <v>13</v>
      </c>
      <c r="L993" s="3" t="s">
        <v>4235</v>
      </c>
      <c r="Q993" s="1" t="s">
        <v>7927</v>
      </c>
      <c r="R993" s="1" t="s">
        <v>7928</v>
      </c>
      <c r="S993" s="1" t="s">
        <v>7929</v>
      </c>
      <c r="T993" s="1" t="s">
        <v>89</v>
      </c>
      <c r="U993" s="1">
        <v>775.60910000000001</v>
      </c>
      <c r="V993" s="6">
        <f t="shared" si="230"/>
        <v>776.61693000000002</v>
      </c>
      <c r="W993" s="6">
        <f t="shared" si="231"/>
        <v>798.59887000000003</v>
      </c>
      <c r="X993" s="6">
        <f t="shared" si="232"/>
        <v>814.57281</v>
      </c>
      <c r="Y993" s="1" t="s">
        <v>12</v>
      </c>
      <c r="Z993" s="1" t="s">
        <v>5629</v>
      </c>
      <c r="AA993" s="1" t="s">
        <v>5630</v>
      </c>
      <c r="AF993" s="23" t="s">
        <v>12878</v>
      </c>
      <c r="AG993" s="23" t="s">
        <v>12879</v>
      </c>
      <c r="AH993" s="23" t="s">
        <v>12880</v>
      </c>
      <c r="AI993" s="23" t="s">
        <v>12881</v>
      </c>
      <c r="AJ993" s="23">
        <v>763.57270000000005</v>
      </c>
      <c r="AK993" s="12">
        <f t="shared" si="239"/>
        <v>765.58836000000008</v>
      </c>
      <c r="AL993" s="12">
        <f t="shared" si="240"/>
        <v>787.57030000000009</v>
      </c>
      <c r="AM993" s="12">
        <f t="shared" si="241"/>
        <v>802.53641000000005</v>
      </c>
      <c r="AN993" s="23" t="s">
        <v>12</v>
      </c>
      <c r="AO993" s="23" t="s">
        <v>9750</v>
      </c>
      <c r="AP993" s="23" t="s">
        <v>12793</v>
      </c>
      <c r="BI993" s="4" t="s">
        <v>15575</v>
      </c>
      <c r="BJ993" s="4" t="s">
        <v>15576</v>
      </c>
      <c r="BK993" s="4" t="s">
        <v>15577</v>
      </c>
      <c r="BL993" s="4" t="s">
        <v>14831</v>
      </c>
      <c r="BM993" s="4">
        <v>912.57280000000003</v>
      </c>
      <c r="BN993" s="12">
        <f t="shared" si="233"/>
        <v>914.58846000000005</v>
      </c>
      <c r="BO993" s="12">
        <f t="shared" si="234"/>
        <v>936.57040000000006</v>
      </c>
      <c r="BP993" s="12">
        <f t="shared" si="235"/>
        <v>951.53651000000002</v>
      </c>
      <c r="BQ993" s="4" t="s">
        <v>12</v>
      </c>
      <c r="BR993" s="4" t="s">
        <v>13834</v>
      </c>
      <c r="BS993" s="4" t="s">
        <v>13835</v>
      </c>
      <c r="BX993" s="5" t="s">
        <v>19444</v>
      </c>
      <c r="BY993" s="5" t="s">
        <v>19445</v>
      </c>
      <c r="BZ993" s="5" t="s">
        <v>19446</v>
      </c>
      <c r="CA993" s="5" t="s">
        <v>17736</v>
      </c>
      <c r="CB993" s="5">
        <v>748.50429999999994</v>
      </c>
      <c r="CC993" s="15">
        <f t="shared" si="236"/>
        <v>750.51995999999997</v>
      </c>
      <c r="CD993" s="15">
        <f t="shared" si="237"/>
        <v>772.50189999999998</v>
      </c>
      <c r="CE993" s="15">
        <f t="shared" si="238"/>
        <v>787.46800999999994</v>
      </c>
      <c r="CF993" s="5" t="s">
        <v>12</v>
      </c>
      <c r="CG993" s="5" t="s">
        <v>17642</v>
      </c>
      <c r="CH993" s="5" t="s">
        <v>17643</v>
      </c>
      <c r="CJ993" s="16"/>
    </row>
    <row r="994" spans="2:88" x14ac:dyDescent="0.25">
      <c r="B994" s="3" t="s">
        <v>5030</v>
      </c>
      <c r="C994" s="3" t="s">
        <v>5031</v>
      </c>
      <c r="D994" s="3" t="s">
        <v>5032</v>
      </c>
      <c r="E994" s="3" t="s">
        <v>4357</v>
      </c>
      <c r="F994" s="3">
        <v>791.5829</v>
      </c>
      <c r="G994" s="11">
        <f t="shared" si="227"/>
        <v>792.59073000000001</v>
      </c>
      <c r="H994" s="11">
        <f t="shared" si="228"/>
        <v>814.57267000000002</v>
      </c>
      <c r="I994" s="11">
        <f t="shared" si="229"/>
        <v>830.54660999999999</v>
      </c>
      <c r="J994" s="3" t="s">
        <v>12</v>
      </c>
      <c r="K994" s="3" t="s">
        <v>13</v>
      </c>
      <c r="L994" s="3" t="s">
        <v>4845</v>
      </c>
      <c r="Q994" s="1" t="s">
        <v>7996</v>
      </c>
      <c r="R994" s="1" t="s">
        <v>7997</v>
      </c>
      <c r="S994" s="1" t="s">
        <v>7998</v>
      </c>
      <c r="T994" s="1" t="s">
        <v>89</v>
      </c>
      <c r="U994" s="1">
        <v>775.60910000000001</v>
      </c>
      <c r="V994" s="6">
        <f t="shared" si="230"/>
        <v>776.61693000000002</v>
      </c>
      <c r="W994" s="6">
        <f t="shared" si="231"/>
        <v>798.59887000000003</v>
      </c>
      <c r="X994" s="6">
        <f t="shared" si="232"/>
        <v>814.57281</v>
      </c>
      <c r="Y994" s="1" t="s">
        <v>12</v>
      </c>
      <c r="Z994" s="1" t="s">
        <v>5629</v>
      </c>
      <c r="AA994" s="1" t="s">
        <v>5630</v>
      </c>
      <c r="AF994" s="23" t="s">
        <v>12882</v>
      </c>
      <c r="AG994" s="23" t="s">
        <v>12883</v>
      </c>
      <c r="AH994" s="23" t="s">
        <v>12884</v>
      </c>
      <c r="AI994" s="23" t="s">
        <v>12833</v>
      </c>
      <c r="AJ994" s="23">
        <v>761.55709999999999</v>
      </c>
      <c r="AK994" s="12">
        <f t="shared" si="239"/>
        <v>763.57276000000002</v>
      </c>
      <c r="AL994" s="12">
        <f t="shared" si="240"/>
        <v>785.55470000000003</v>
      </c>
      <c r="AM994" s="12">
        <f t="shared" si="241"/>
        <v>800.52080999999998</v>
      </c>
      <c r="AN994" s="23" t="s">
        <v>12</v>
      </c>
      <c r="AO994" s="23" t="s">
        <v>9750</v>
      </c>
      <c r="AP994" s="23" t="s">
        <v>12793</v>
      </c>
      <c r="BI994" s="4" t="s">
        <v>15667</v>
      </c>
      <c r="BJ994" s="4" t="s">
        <v>15668</v>
      </c>
      <c r="BK994" s="4" t="s">
        <v>15669</v>
      </c>
      <c r="BL994" s="4" t="s">
        <v>14831</v>
      </c>
      <c r="BM994" s="4">
        <v>912.57280000000003</v>
      </c>
      <c r="BN994" s="12">
        <f t="shared" si="233"/>
        <v>914.58846000000005</v>
      </c>
      <c r="BO994" s="12">
        <f t="shared" si="234"/>
        <v>936.57040000000006</v>
      </c>
      <c r="BP994" s="12">
        <f t="shared" si="235"/>
        <v>951.53651000000002</v>
      </c>
      <c r="BQ994" s="4" t="s">
        <v>12</v>
      </c>
      <c r="BR994" s="4" t="s">
        <v>13834</v>
      </c>
      <c r="BS994" s="4" t="s">
        <v>13835</v>
      </c>
      <c r="BX994" s="5" t="s">
        <v>19536</v>
      </c>
      <c r="BY994" s="5" t="s">
        <v>19537</v>
      </c>
      <c r="BZ994" s="5" t="s">
        <v>19538</v>
      </c>
      <c r="CA994" s="5" t="s">
        <v>17736</v>
      </c>
      <c r="CB994" s="5">
        <v>748.50429999999994</v>
      </c>
      <c r="CC994" s="15">
        <f t="shared" si="236"/>
        <v>750.51995999999997</v>
      </c>
      <c r="CD994" s="15">
        <f t="shared" si="237"/>
        <v>772.50189999999998</v>
      </c>
      <c r="CE994" s="15">
        <f t="shared" si="238"/>
        <v>787.46800999999994</v>
      </c>
      <c r="CF994" s="5" t="s">
        <v>12</v>
      </c>
      <c r="CG994" s="5" t="s">
        <v>17642</v>
      </c>
      <c r="CH994" s="5" t="s">
        <v>17643</v>
      </c>
      <c r="CJ994" s="16"/>
    </row>
    <row r="995" spans="2:88" x14ac:dyDescent="0.25">
      <c r="B995" s="3" t="s">
        <v>1835</v>
      </c>
      <c r="C995" s="3" t="s">
        <v>1836</v>
      </c>
      <c r="D995" s="3" t="s">
        <v>1837</v>
      </c>
      <c r="E995" s="3" t="s">
        <v>1838</v>
      </c>
      <c r="F995" s="3">
        <v>793.56219999999996</v>
      </c>
      <c r="G995" s="11">
        <f t="shared" si="227"/>
        <v>794.57002999999997</v>
      </c>
      <c r="H995" s="11">
        <f t="shared" si="228"/>
        <v>816.55196999999998</v>
      </c>
      <c r="I995" s="11">
        <f t="shared" si="229"/>
        <v>832.52590999999995</v>
      </c>
      <c r="J995" s="3" t="s">
        <v>12</v>
      </c>
      <c r="K995" s="3" t="s">
        <v>13</v>
      </c>
      <c r="L995" s="3" t="s">
        <v>14</v>
      </c>
      <c r="Q995" s="1" t="s">
        <v>8491</v>
      </c>
      <c r="R995" s="1" t="s">
        <v>8492</v>
      </c>
      <c r="S995" s="1" t="s">
        <v>8493</v>
      </c>
      <c r="T995" s="1" t="s">
        <v>89</v>
      </c>
      <c r="U995" s="1">
        <v>775.60910000000001</v>
      </c>
      <c r="V995" s="6">
        <f t="shared" si="230"/>
        <v>776.61693000000002</v>
      </c>
      <c r="W995" s="6">
        <f t="shared" si="231"/>
        <v>798.59887000000003</v>
      </c>
      <c r="X995" s="6">
        <f t="shared" si="232"/>
        <v>814.57281</v>
      </c>
      <c r="Y995" s="1" t="s">
        <v>12</v>
      </c>
      <c r="Z995" s="1" t="s">
        <v>5629</v>
      </c>
      <c r="AA995" s="1" t="s">
        <v>5630</v>
      </c>
      <c r="AF995" s="23" t="s">
        <v>12885</v>
      </c>
      <c r="AG995" s="23" t="s">
        <v>12886</v>
      </c>
      <c r="AH995" s="23" t="s">
        <v>12887</v>
      </c>
      <c r="AI995" s="23" t="s">
        <v>12888</v>
      </c>
      <c r="AJ995" s="23">
        <v>759.54139999999995</v>
      </c>
      <c r="AK995" s="12">
        <f t="shared" si="239"/>
        <v>761.55705999999998</v>
      </c>
      <c r="AL995" s="12">
        <f t="shared" si="240"/>
        <v>783.53899999999999</v>
      </c>
      <c r="AM995" s="12">
        <f t="shared" si="241"/>
        <v>798.50510999999995</v>
      </c>
      <c r="AN995" s="23" t="s">
        <v>12</v>
      </c>
      <c r="AO995" s="23" t="s">
        <v>9750</v>
      </c>
      <c r="AP995" s="23" t="s">
        <v>12793</v>
      </c>
      <c r="BI995" s="4" t="s">
        <v>15755</v>
      </c>
      <c r="BJ995" s="4" t="s">
        <v>15756</v>
      </c>
      <c r="BK995" s="4" t="s">
        <v>15757</v>
      </c>
      <c r="BL995" s="4" t="s">
        <v>14831</v>
      </c>
      <c r="BM995" s="4">
        <v>912.57280000000003</v>
      </c>
      <c r="BN995" s="12">
        <f t="shared" si="233"/>
        <v>914.58846000000005</v>
      </c>
      <c r="BO995" s="12">
        <f t="shared" si="234"/>
        <v>936.57040000000006</v>
      </c>
      <c r="BP995" s="12">
        <f t="shared" si="235"/>
        <v>951.53651000000002</v>
      </c>
      <c r="BQ995" s="4" t="s">
        <v>12</v>
      </c>
      <c r="BR995" s="4" t="s">
        <v>13834</v>
      </c>
      <c r="BS995" s="4" t="s">
        <v>13835</v>
      </c>
      <c r="BX995" s="5" t="s">
        <v>19624</v>
      </c>
      <c r="BY995" s="5" t="s">
        <v>19625</v>
      </c>
      <c r="BZ995" s="5" t="s">
        <v>19626</v>
      </c>
      <c r="CA995" s="5" t="s">
        <v>17736</v>
      </c>
      <c r="CB995" s="5">
        <v>748.50429999999994</v>
      </c>
      <c r="CC995" s="15">
        <f t="shared" si="236"/>
        <v>750.51995999999997</v>
      </c>
      <c r="CD995" s="15">
        <f t="shared" si="237"/>
        <v>772.50189999999998</v>
      </c>
      <c r="CE995" s="15">
        <f t="shared" si="238"/>
        <v>787.46800999999994</v>
      </c>
      <c r="CF995" s="5" t="s">
        <v>12</v>
      </c>
      <c r="CG995" s="5" t="s">
        <v>17642</v>
      </c>
      <c r="CH995" s="5" t="s">
        <v>17643</v>
      </c>
      <c r="CJ995" s="16"/>
    </row>
    <row r="996" spans="2:88" x14ac:dyDescent="0.25">
      <c r="B996" s="3" t="s">
        <v>2002</v>
      </c>
      <c r="C996" s="3" t="s">
        <v>2003</v>
      </c>
      <c r="D996" s="3" t="s">
        <v>2004</v>
      </c>
      <c r="E996" s="3" t="s">
        <v>1838</v>
      </c>
      <c r="F996" s="3">
        <v>793.56219999999996</v>
      </c>
      <c r="G996" s="11">
        <f t="shared" si="227"/>
        <v>794.57002999999997</v>
      </c>
      <c r="H996" s="11">
        <f t="shared" si="228"/>
        <v>816.55196999999998</v>
      </c>
      <c r="I996" s="11">
        <f t="shared" si="229"/>
        <v>832.52590999999995</v>
      </c>
      <c r="J996" s="3" t="s">
        <v>12</v>
      </c>
      <c r="K996" s="3" t="s">
        <v>13</v>
      </c>
      <c r="L996" s="3" t="s">
        <v>14</v>
      </c>
      <c r="Q996" s="1" t="s">
        <v>8919</v>
      </c>
      <c r="R996" s="1" t="s">
        <v>8920</v>
      </c>
      <c r="S996" s="1" t="s">
        <v>8921</v>
      </c>
      <c r="T996" s="1" t="s">
        <v>4287</v>
      </c>
      <c r="U996" s="1">
        <v>775.64549999999997</v>
      </c>
      <c r="V996" s="6">
        <f t="shared" si="230"/>
        <v>776.65332999999998</v>
      </c>
      <c r="W996" s="6">
        <f t="shared" si="231"/>
        <v>798.63526999999999</v>
      </c>
      <c r="X996" s="6">
        <f t="shared" si="232"/>
        <v>814.60920999999996</v>
      </c>
      <c r="Y996" s="1" t="s">
        <v>12</v>
      </c>
      <c r="Z996" s="1" t="s">
        <v>5629</v>
      </c>
      <c r="AA996" s="1" t="s">
        <v>8773</v>
      </c>
      <c r="AF996" s="23" t="s">
        <v>12889</v>
      </c>
      <c r="AG996" s="23" t="s">
        <v>12890</v>
      </c>
      <c r="AH996" s="23" t="s">
        <v>12891</v>
      </c>
      <c r="AI996" s="23" t="s">
        <v>12837</v>
      </c>
      <c r="AJ996" s="23">
        <v>775.57270000000005</v>
      </c>
      <c r="AK996" s="12">
        <f t="shared" si="239"/>
        <v>777.58836000000008</v>
      </c>
      <c r="AL996" s="12">
        <f t="shared" si="240"/>
        <v>799.57030000000009</v>
      </c>
      <c r="AM996" s="12">
        <f t="shared" si="241"/>
        <v>814.53641000000005</v>
      </c>
      <c r="AN996" s="23" t="s">
        <v>12</v>
      </c>
      <c r="AO996" s="23" t="s">
        <v>9750</v>
      </c>
      <c r="AP996" s="23" t="s">
        <v>12793</v>
      </c>
      <c r="BI996" s="4" t="s">
        <v>15840</v>
      </c>
      <c r="BJ996" s="4" t="s">
        <v>15841</v>
      </c>
      <c r="BK996" s="4" t="s">
        <v>15842</v>
      </c>
      <c r="BL996" s="4" t="s">
        <v>14831</v>
      </c>
      <c r="BM996" s="4">
        <v>912.57280000000003</v>
      </c>
      <c r="BN996" s="12">
        <f t="shared" si="233"/>
        <v>914.58846000000005</v>
      </c>
      <c r="BO996" s="12">
        <f t="shared" si="234"/>
        <v>936.57040000000006</v>
      </c>
      <c r="BP996" s="12">
        <f t="shared" si="235"/>
        <v>951.53651000000002</v>
      </c>
      <c r="BQ996" s="4" t="s">
        <v>12</v>
      </c>
      <c r="BR996" s="4" t="s">
        <v>13834</v>
      </c>
      <c r="BS996" s="4" t="s">
        <v>13835</v>
      </c>
      <c r="BX996" s="5" t="s">
        <v>19709</v>
      </c>
      <c r="BY996" s="5" t="s">
        <v>19710</v>
      </c>
      <c r="BZ996" s="5" t="s">
        <v>19711</v>
      </c>
      <c r="CA996" s="5" t="s">
        <v>17736</v>
      </c>
      <c r="CB996" s="5">
        <v>748.50429999999994</v>
      </c>
      <c r="CC996" s="15">
        <f t="shared" si="236"/>
        <v>750.51995999999997</v>
      </c>
      <c r="CD996" s="15">
        <f t="shared" si="237"/>
        <v>772.50189999999998</v>
      </c>
      <c r="CE996" s="15">
        <f t="shared" si="238"/>
        <v>787.46800999999994</v>
      </c>
      <c r="CF996" s="5" t="s">
        <v>12</v>
      </c>
      <c r="CG996" s="5" t="s">
        <v>17642</v>
      </c>
      <c r="CH996" s="5" t="s">
        <v>17643</v>
      </c>
      <c r="CJ996" s="16"/>
    </row>
    <row r="997" spans="2:88" x14ac:dyDescent="0.25">
      <c r="B997" s="3" t="s">
        <v>2089</v>
      </c>
      <c r="C997" s="3" t="s">
        <v>2090</v>
      </c>
      <c r="D997" s="3" t="s">
        <v>2091</v>
      </c>
      <c r="E997" s="3" t="s">
        <v>1838</v>
      </c>
      <c r="F997" s="3">
        <v>793.56219999999996</v>
      </c>
      <c r="G997" s="11">
        <f t="shared" si="227"/>
        <v>794.57002999999997</v>
      </c>
      <c r="H997" s="11">
        <f t="shared" si="228"/>
        <v>816.55196999999998</v>
      </c>
      <c r="I997" s="11">
        <f t="shared" si="229"/>
        <v>832.52590999999995</v>
      </c>
      <c r="J997" s="3" t="s">
        <v>12</v>
      </c>
      <c r="K997" s="3" t="s">
        <v>13</v>
      </c>
      <c r="L997" s="3" t="s">
        <v>14</v>
      </c>
      <c r="Q997" s="1" t="s">
        <v>8979</v>
      </c>
      <c r="R997" s="1" t="s">
        <v>8980</v>
      </c>
      <c r="S997" s="1" t="s">
        <v>8981</v>
      </c>
      <c r="T997" s="1" t="s">
        <v>4287</v>
      </c>
      <c r="U997" s="1">
        <v>775.64549999999997</v>
      </c>
      <c r="V997" s="6">
        <f t="shared" si="230"/>
        <v>776.65332999999998</v>
      </c>
      <c r="W997" s="6">
        <f t="shared" si="231"/>
        <v>798.63526999999999</v>
      </c>
      <c r="X997" s="6">
        <f t="shared" si="232"/>
        <v>814.60920999999996</v>
      </c>
      <c r="Y997" s="1" t="s">
        <v>12</v>
      </c>
      <c r="Z997" s="1" t="s">
        <v>5629</v>
      </c>
      <c r="AA997" s="1" t="s">
        <v>8773</v>
      </c>
      <c r="AF997" s="23" t="s">
        <v>12892</v>
      </c>
      <c r="AG997" s="23" t="s">
        <v>12893</v>
      </c>
      <c r="AH997" s="23" t="s">
        <v>12894</v>
      </c>
      <c r="AI997" s="23" t="s">
        <v>12841</v>
      </c>
      <c r="AJ997" s="23">
        <v>773.55709999999999</v>
      </c>
      <c r="AK997" s="12">
        <f t="shared" si="239"/>
        <v>775.57276000000002</v>
      </c>
      <c r="AL997" s="12">
        <f t="shared" si="240"/>
        <v>797.55470000000003</v>
      </c>
      <c r="AM997" s="12">
        <f t="shared" si="241"/>
        <v>812.52080999999998</v>
      </c>
      <c r="AN997" s="23" t="s">
        <v>12</v>
      </c>
      <c r="AO997" s="23" t="s">
        <v>9750</v>
      </c>
      <c r="AP997" s="23" t="s">
        <v>12793</v>
      </c>
      <c r="BI997" s="4" t="s">
        <v>16073</v>
      </c>
      <c r="BJ997" s="4" t="s">
        <v>16074</v>
      </c>
      <c r="BK997" s="4" t="s">
        <v>16075</v>
      </c>
      <c r="BL997" s="4" t="s">
        <v>14831</v>
      </c>
      <c r="BM997" s="4">
        <v>912.57280000000003</v>
      </c>
      <c r="BN997" s="12">
        <f t="shared" si="233"/>
        <v>914.58846000000005</v>
      </c>
      <c r="BO997" s="12">
        <f t="shared" si="234"/>
        <v>936.57040000000006</v>
      </c>
      <c r="BP997" s="12">
        <f t="shared" si="235"/>
        <v>951.53651000000002</v>
      </c>
      <c r="BQ997" s="4" t="s">
        <v>12</v>
      </c>
      <c r="BR997" s="4" t="s">
        <v>13834</v>
      </c>
      <c r="BS997" s="4" t="s">
        <v>13835</v>
      </c>
      <c r="BX997" s="5" t="s">
        <v>20035</v>
      </c>
      <c r="BY997" s="5" t="s">
        <v>20036</v>
      </c>
      <c r="BZ997" s="5" t="s">
        <v>20037</v>
      </c>
      <c r="CA997" s="5" t="s">
        <v>17736</v>
      </c>
      <c r="CB997" s="5">
        <v>748.50429999999994</v>
      </c>
      <c r="CC997" s="15">
        <f t="shared" si="236"/>
        <v>750.51995999999997</v>
      </c>
      <c r="CD997" s="15">
        <f t="shared" si="237"/>
        <v>772.50189999999998</v>
      </c>
      <c r="CE997" s="15">
        <f t="shared" si="238"/>
        <v>787.46800999999994</v>
      </c>
      <c r="CF997" s="5" t="s">
        <v>12</v>
      </c>
      <c r="CG997" s="5" t="s">
        <v>17642</v>
      </c>
      <c r="CH997" s="5" t="s">
        <v>17643</v>
      </c>
      <c r="CJ997" s="16"/>
    </row>
    <row r="998" spans="2:88" x14ac:dyDescent="0.25">
      <c r="B998" s="3" t="s">
        <v>2178</v>
      </c>
      <c r="C998" s="3" t="s">
        <v>2179</v>
      </c>
      <c r="D998" s="3" t="s">
        <v>2180</v>
      </c>
      <c r="E998" s="3" t="s">
        <v>1838</v>
      </c>
      <c r="F998" s="3">
        <v>793.56219999999996</v>
      </c>
      <c r="G998" s="11">
        <f t="shared" si="227"/>
        <v>794.57002999999997</v>
      </c>
      <c r="H998" s="11">
        <f t="shared" si="228"/>
        <v>816.55196999999998</v>
      </c>
      <c r="I998" s="11">
        <f t="shared" si="229"/>
        <v>832.52590999999995</v>
      </c>
      <c r="J998" s="3" t="s">
        <v>12</v>
      </c>
      <c r="K998" s="3" t="s">
        <v>13</v>
      </c>
      <c r="L998" s="3" t="s">
        <v>14</v>
      </c>
      <c r="Q998" s="1" t="s">
        <v>6788</v>
      </c>
      <c r="R998" s="1" t="s">
        <v>6789</v>
      </c>
      <c r="S998" s="1" t="s">
        <v>6790</v>
      </c>
      <c r="T998" s="1" t="s">
        <v>250</v>
      </c>
      <c r="U998" s="1">
        <v>777.53089999999997</v>
      </c>
      <c r="V998" s="6">
        <f t="shared" si="230"/>
        <v>778.53872999999999</v>
      </c>
      <c r="W998" s="6">
        <f t="shared" si="231"/>
        <v>800.52067</v>
      </c>
      <c r="X998" s="6">
        <f t="shared" si="232"/>
        <v>816.49460999999997</v>
      </c>
      <c r="Y998" s="1" t="s">
        <v>12</v>
      </c>
      <c r="Z998" s="1" t="s">
        <v>5629</v>
      </c>
      <c r="AA998" s="1" t="s">
        <v>5630</v>
      </c>
      <c r="AF998" s="23" t="s">
        <v>12895</v>
      </c>
      <c r="AG998" s="23" t="s">
        <v>12896</v>
      </c>
      <c r="AH998" s="23" t="s">
        <v>12897</v>
      </c>
      <c r="AI998" s="23" t="s">
        <v>12898</v>
      </c>
      <c r="AJ998" s="23">
        <v>771.54139999999995</v>
      </c>
      <c r="AK998" s="12">
        <f t="shared" si="239"/>
        <v>773.55705999999998</v>
      </c>
      <c r="AL998" s="12">
        <f t="shared" si="240"/>
        <v>795.53899999999999</v>
      </c>
      <c r="AM998" s="12">
        <f t="shared" si="241"/>
        <v>810.50510999999995</v>
      </c>
      <c r="AN998" s="23" t="s">
        <v>12</v>
      </c>
      <c r="AO998" s="23" t="s">
        <v>9750</v>
      </c>
      <c r="AP998" s="23" t="s">
        <v>12793</v>
      </c>
      <c r="BI998" s="4" t="s">
        <v>16163</v>
      </c>
      <c r="BJ998" s="4" t="s">
        <v>16164</v>
      </c>
      <c r="BK998" s="4" t="s">
        <v>16165</v>
      </c>
      <c r="BL998" s="4" t="s">
        <v>14831</v>
      </c>
      <c r="BM998" s="4">
        <v>912.57280000000003</v>
      </c>
      <c r="BN998" s="12">
        <f t="shared" si="233"/>
        <v>914.58846000000005</v>
      </c>
      <c r="BO998" s="12">
        <f t="shared" si="234"/>
        <v>936.57040000000006</v>
      </c>
      <c r="BP998" s="12">
        <f t="shared" si="235"/>
        <v>951.53651000000002</v>
      </c>
      <c r="BQ998" s="4" t="s">
        <v>12</v>
      </c>
      <c r="BR998" s="4" t="s">
        <v>13834</v>
      </c>
      <c r="BS998" s="4" t="s">
        <v>13835</v>
      </c>
      <c r="BX998" s="5" t="s">
        <v>20120</v>
      </c>
      <c r="BY998" s="5" t="s">
        <v>20121</v>
      </c>
      <c r="BZ998" s="5" t="s">
        <v>20122</v>
      </c>
      <c r="CA998" s="5" t="s">
        <v>17736</v>
      </c>
      <c r="CB998" s="5">
        <v>748.50429999999994</v>
      </c>
      <c r="CC998" s="15">
        <f t="shared" si="236"/>
        <v>750.51995999999997</v>
      </c>
      <c r="CD998" s="15">
        <f t="shared" si="237"/>
        <v>772.50189999999998</v>
      </c>
      <c r="CE998" s="15">
        <f t="shared" si="238"/>
        <v>787.46800999999994</v>
      </c>
      <c r="CF998" s="5" t="s">
        <v>12</v>
      </c>
      <c r="CG998" s="5" t="s">
        <v>17642</v>
      </c>
      <c r="CH998" s="5" t="s">
        <v>17643</v>
      </c>
      <c r="CJ998" s="16"/>
    </row>
    <row r="999" spans="2:88" x14ac:dyDescent="0.25">
      <c r="B999" s="3" t="s">
        <v>2619</v>
      </c>
      <c r="C999" s="3" t="s">
        <v>2620</v>
      </c>
      <c r="D999" s="3" t="s">
        <v>2621</v>
      </c>
      <c r="E999" s="3" t="s">
        <v>1838</v>
      </c>
      <c r="F999" s="3">
        <v>793.56219999999996</v>
      </c>
      <c r="G999" s="11">
        <f t="shared" si="227"/>
        <v>794.57002999999997</v>
      </c>
      <c r="H999" s="11">
        <f t="shared" si="228"/>
        <v>816.55196999999998</v>
      </c>
      <c r="I999" s="11">
        <f t="shared" si="229"/>
        <v>832.52590999999995</v>
      </c>
      <c r="J999" s="3" t="s">
        <v>12</v>
      </c>
      <c r="K999" s="3" t="s">
        <v>13</v>
      </c>
      <c r="L999" s="3" t="s">
        <v>14</v>
      </c>
      <c r="Q999" s="1" t="s">
        <v>7389</v>
      </c>
      <c r="R999" s="1" t="s">
        <v>7390</v>
      </c>
      <c r="S999" s="1" t="s">
        <v>7391</v>
      </c>
      <c r="T999" s="1" t="s">
        <v>250</v>
      </c>
      <c r="U999" s="1">
        <v>777.53089999999997</v>
      </c>
      <c r="V999" s="6">
        <f t="shared" si="230"/>
        <v>778.53872999999999</v>
      </c>
      <c r="W999" s="6">
        <f t="shared" si="231"/>
        <v>800.52067</v>
      </c>
      <c r="X999" s="6">
        <f t="shared" si="232"/>
        <v>816.49460999999997</v>
      </c>
      <c r="Y999" s="1" t="s">
        <v>12</v>
      </c>
      <c r="Z999" s="1" t="s">
        <v>5629</v>
      </c>
      <c r="AA999" s="1" t="s">
        <v>5630</v>
      </c>
      <c r="AF999" s="23" t="s">
        <v>12899</v>
      </c>
      <c r="AG999" s="23" t="s">
        <v>12900</v>
      </c>
      <c r="AH999" s="23" t="s">
        <v>12901</v>
      </c>
      <c r="AI999" s="23" t="s">
        <v>12898</v>
      </c>
      <c r="AJ999" s="23">
        <v>771.54139999999995</v>
      </c>
      <c r="AK999" s="12">
        <f t="shared" si="239"/>
        <v>773.55705999999998</v>
      </c>
      <c r="AL999" s="12">
        <f t="shared" si="240"/>
        <v>795.53899999999999</v>
      </c>
      <c r="AM999" s="12">
        <f t="shared" si="241"/>
        <v>810.50510999999995</v>
      </c>
      <c r="AN999" s="23" t="s">
        <v>12</v>
      </c>
      <c r="AO999" s="23" t="s">
        <v>9750</v>
      </c>
      <c r="AP999" s="23" t="s">
        <v>12793</v>
      </c>
      <c r="BI999" s="4" t="s">
        <v>16166</v>
      </c>
      <c r="BJ999" s="4" t="s">
        <v>16167</v>
      </c>
      <c r="BK999" s="4" t="s">
        <v>16168</v>
      </c>
      <c r="BL999" s="4" t="s">
        <v>14831</v>
      </c>
      <c r="BM999" s="4">
        <v>912.57280000000003</v>
      </c>
      <c r="BN999" s="12">
        <f t="shared" si="233"/>
        <v>914.58846000000005</v>
      </c>
      <c r="BO999" s="12">
        <f t="shared" si="234"/>
        <v>936.57040000000006</v>
      </c>
      <c r="BP999" s="12">
        <f t="shared" si="235"/>
        <v>951.53651000000002</v>
      </c>
      <c r="BQ999" s="4" t="s">
        <v>12</v>
      </c>
      <c r="BR999" s="4" t="s">
        <v>13834</v>
      </c>
      <c r="BS999" s="4" t="s">
        <v>13835</v>
      </c>
      <c r="BX999" s="5" t="s">
        <v>20201</v>
      </c>
      <c r="BY999" s="5" t="s">
        <v>20202</v>
      </c>
      <c r="BZ999" s="5" t="s">
        <v>20203</v>
      </c>
      <c r="CA999" s="5" t="s">
        <v>17736</v>
      </c>
      <c r="CB999" s="5">
        <v>748.50429999999994</v>
      </c>
      <c r="CC999" s="15">
        <f t="shared" si="236"/>
        <v>750.51995999999997</v>
      </c>
      <c r="CD999" s="15">
        <f t="shared" si="237"/>
        <v>772.50189999999998</v>
      </c>
      <c r="CE999" s="15">
        <f t="shared" si="238"/>
        <v>787.46800999999994</v>
      </c>
      <c r="CF999" s="5" t="s">
        <v>12</v>
      </c>
      <c r="CG999" s="5" t="s">
        <v>17642</v>
      </c>
      <c r="CH999" s="5" t="s">
        <v>17643</v>
      </c>
      <c r="CJ999" s="16"/>
    </row>
    <row r="1000" spans="2:88" x14ac:dyDescent="0.25">
      <c r="B1000" s="3" t="s">
        <v>2787</v>
      </c>
      <c r="C1000" s="3" t="s">
        <v>2788</v>
      </c>
      <c r="D1000" s="3" t="s">
        <v>2789</v>
      </c>
      <c r="E1000" s="3" t="s">
        <v>1838</v>
      </c>
      <c r="F1000" s="3">
        <v>793.56219999999996</v>
      </c>
      <c r="G1000" s="11">
        <f t="shared" si="227"/>
        <v>794.57002999999997</v>
      </c>
      <c r="H1000" s="11">
        <f t="shared" si="228"/>
        <v>816.55196999999998</v>
      </c>
      <c r="I1000" s="11">
        <f t="shared" si="229"/>
        <v>832.52590999999995</v>
      </c>
      <c r="J1000" s="3" t="s">
        <v>12</v>
      </c>
      <c r="K1000" s="3" t="s">
        <v>13</v>
      </c>
      <c r="L1000" s="3" t="s">
        <v>14</v>
      </c>
      <c r="Q1000" s="1" t="s">
        <v>7876</v>
      </c>
      <c r="R1000" s="1" t="s">
        <v>7877</v>
      </c>
      <c r="S1000" s="1" t="s">
        <v>7878</v>
      </c>
      <c r="T1000" s="1" t="s">
        <v>250</v>
      </c>
      <c r="U1000" s="1">
        <v>777.53089999999997</v>
      </c>
      <c r="V1000" s="6">
        <f t="shared" si="230"/>
        <v>778.53872999999999</v>
      </c>
      <c r="W1000" s="6">
        <f t="shared" si="231"/>
        <v>800.52067</v>
      </c>
      <c r="X1000" s="6">
        <f t="shared" si="232"/>
        <v>816.49460999999997</v>
      </c>
      <c r="Y1000" s="1" t="s">
        <v>12</v>
      </c>
      <c r="Z1000" s="1" t="s">
        <v>5629</v>
      </c>
      <c r="AA1000" s="1" t="s">
        <v>5630</v>
      </c>
      <c r="AF1000" s="23" t="s">
        <v>12902</v>
      </c>
      <c r="AG1000" s="23" t="s">
        <v>12903</v>
      </c>
      <c r="AH1000" s="23" t="s">
        <v>12904</v>
      </c>
      <c r="AI1000" s="23" t="s">
        <v>12905</v>
      </c>
      <c r="AJ1000" s="23">
        <v>769.5258</v>
      </c>
      <c r="AK1000" s="12">
        <f t="shared" si="239"/>
        <v>771.54146000000003</v>
      </c>
      <c r="AL1000" s="12">
        <f t="shared" si="240"/>
        <v>793.52340000000004</v>
      </c>
      <c r="AM1000" s="12">
        <f t="shared" si="241"/>
        <v>808.48951</v>
      </c>
      <c r="AN1000" s="23" t="s">
        <v>12</v>
      </c>
      <c r="AO1000" s="23" t="s">
        <v>9750</v>
      </c>
      <c r="AP1000" s="23" t="s">
        <v>12793</v>
      </c>
      <c r="BI1000" s="4" t="s">
        <v>16252</v>
      </c>
      <c r="BJ1000" s="4" t="s">
        <v>16253</v>
      </c>
      <c r="BK1000" s="4" t="s">
        <v>16254</v>
      </c>
      <c r="BL1000" s="4" t="s">
        <v>14831</v>
      </c>
      <c r="BM1000" s="4">
        <v>912.57280000000003</v>
      </c>
      <c r="BN1000" s="12">
        <f t="shared" si="233"/>
        <v>914.58846000000005</v>
      </c>
      <c r="BO1000" s="12">
        <f t="shared" si="234"/>
        <v>936.57040000000006</v>
      </c>
      <c r="BP1000" s="12">
        <f t="shared" si="235"/>
        <v>951.53651000000002</v>
      </c>
      <c r="BQ1000" s="4" t="s">
        <v>12</v>
      </c>
      <c r="BR1000" s="4" t="s">
        <v>13834</v>
      </c>
      <c r="BS1000" s="4" t="s">
        <v>13835</v>
      </c>
      <c r="BX1000" s="5" t="s">
        <v>18695</v>
      </c>
      <c r="BY1000" s="5" t="s">
        <v>18696</v>
      </c>
      <c r="BZ1000" s="5" t="s">
        <v>18697</v>
      </c>
      <c r="CA1000" s="5" t="s">
        <v>18698</v>
      </c>
      <c r="CB1000" s="5">
        <v>750.52</v>
      </c>
      <c r="CC1000" s="15">
        <f t="shared" si="236"/>
        <v>752.53566000000001</v>
      </c>
      <c r="CD1000" s="15">
        <f t="shared" si="237"/>
        <v>774.51760000000002</v>
      </c>
      <c r="CE1000" s="15">
        <f t="shared" si="238"/>
        <v>789.48370999999997</v>
      </c>
      <c r="CF1000" s="5" t="s">
        <v>12</v>
      </c>
      <c r="CG1000" s="5" t="s">
        <v>17642</v>
      </c>
      <c r="CH1000" s="5" t="s">
        <v>17643</v>
      </c>
      <c r="CJ1000" s="16"/>
    </row>
    <row r="1001" spans="2:88" x14ac:dyDescent="0.25">
      <c r="B1001" s="3" t="s">
        <v>3106</v>
      </c>
      <c r="C1001" s="3" t="s">
        <v>3107</v>
      </c>
      <c r="D1001" s="3" t="s">
        <v>3108</v>
      </c>
      <c r="E1001" s="3" t="s">
        <v>1838</v>
      </c>
      <c r="F1001" s="3">
        <v>793.56219999999996</v>
      </c>
      <c r="G1001" s="11">
        <f t="shared" si="227"/>
        <v>794.57002999999997</v>
      </c>
      <c r="H1001" s="11">
        <f t="shared" si="228"/>
        <v>816.55196999999998</v>
      </c>
      <c r="I1001" s="11">
        <f t="shared" si="229"/>
        <v>832.52590999999995</v>
      </c>
      <c r="J1001" s="3" t="s">
        <v>12</v>
      </c>
      <c r="K1001" s="3" t="s">
        <v>13</v>
      </c>
      <c r="L1001" s="3" t="s">
        <v>14</v>
      </c>
      <c r="Q1001" s="1" t="s">
        <v>8276</v>
      </c>
      <c r="R1001" s="1" t="s">
        <v>8277</v>
      </c>
      <c r="S1001" s="1" t="s">
        <v>8278</v>
      </c>
      <c r="T1001" s="1" t="s">
        <v>250</v>
      </c>
      <c r="U1001" s="1">
        <v>777.53089999999997</v>
      </c>
      <c r="V1001" s="6">
        <f t="shared" si="230"/>
        <v>778.53872999999999</v>
      </c>
      <c r="W1001" s="6">
        <f t="shared" si="231"/>
        <v>800.52067</v>
      </c>
      <c r="X1001" s="6">
        <f t="shared" si="232"/>
        <v>816.49460999999997</v>
      </c>
      <c r="Y1001" s="1" t="s">
        <v>12</v>
      </c>
      <c r="Z1001" s="1" t="s">
        <v>5629</v>
      </c>
      <c r="AA1001" s="1" t="s">
        <v>5630</v>
      </c>
      <c r="AF1001" s="23" t="s">
        <v>12906</v>
      </c>
      <c r="AG1001" s="23" t="s">
        <v>12907</v>
      </c>
      <c r="AH1001" s="23" t="s">
        <v>12908</v>
      </c>
      <c r="AI1001" s="23" t="s">
        <v>12845</v>
      </c>
      <c r="AJ1001" s="23">
        <v>791.60400000000004</v>
      </c>
      <c r="AK1001" s="12">
        <f t="shared" si="239"/>
        <v>793.61966000000007</v>
      </c>
      <c r="AL1001" s="12">
        <f t="shared" si="240"/>
        <v>815.60160000000008</v>
      </c>
      <c r="AM1001" s="12">
        <f t="shared" si="241"/>
        <v>830.56771000000003</v>
      </c>
      <c r="AN1001" s="23" t="s">
        <v>12</v>
      </c>
      <c r="AO1001" s="23" t="s">
        <v>9750</v>
      </c>
      <c r="AP1001" s="23" t="s">
        <v>12793</v>
      </c>
      <c r="BI1001" s="4" t="s">
        <v>14905</v>
      </c>
      <c r="BJ1001" s="4" t="s">
        <v>14906</v>
      </c>
      <c r="BK1001" s="4" t="s">
        <v>14907</v>
      </c>
      <c r="BL1001" s="4" t="s">
        <v>14908</v>
      </c>
      <c r="BM1001" s="4">
        <v>914.58839999999998</v>
      </c>
      <c r="BN1001" s="12">
        <f t="shared" si="233"/>
        <v>916.60406</v>
      </c>
      <c r="BO1001" s="12">
        <f t="shared" si="234"/>
        <v>938.58600000000001</v>
      </c>
      <c r="BP1001" s="12">
        <f t="shared" si="235"/>
        <v>953.55210999999997</v>
      </c>
      <c r="BQ1001" s="4" t="s">
        <v>12</v>
      </c>
      <c r="BR1001" s="4" t="s">
        <v>13834</v>
      </c>
      <c r="BS1001" s="4" t="s">
        <v>13835</v>
      </c>
      <c r="BX1001" s="5" t="s">
        <v>18864</v>
      </c>
      <c r="BY1001" s="5" t="s">
        <v>18865</v>
      </c>
      <c r="BZ1001" s="5" t="s">
        <v>18866</v>
      </c>
      <c r="CA1001" s="5" t="s">
        <v>18698</v>
      </c>
      <c r="CB1001" s="5">
        <v>750.52</v>
      </c>
      <c r="CC1001" s="15">
        <f t="shared" si="236"/>
        <v>752.53566000000001</v>
      </c>
      <c r="CD1001" s="15">
        <f t="shared" si="237"/>
        <v>774.51760000000002</v>
      </c>
      <c r="CE1001" s="15">
        <f t="shared" si="238"/>
        <v>789.48370999999997</v>
      </c>
      <c r="CF1001" s="5" t="s">
        <v>12</v>
      </c>
      <c r="CG1001" s="5" t="s">
        <v>17642</v>
      </c>
      <c r="CH1001" s="5" t="s">
        <v>17643</v>
      </c>
      <c r="CJ1001" s="16"/>
    </row>
    <row r="1002" spans="2:88" x14ac:dyDescent="0.25">
      <c r="B1002" s="3" t="s">
        <v>3194</v>
      </c>
      <c r="C1002" s="3" t="s">
        <v>3195</v>
      </c>
      <c r="D1002" s="3" t="s">
        <v>3196</v>
      </c>
      <c r="E1002" s="3" t="s">
        <v>1838</v>
      </c>
      <c r="F1002" s="3">
        <v>793.56219999999996</v>
      </c>
      <c r="G1002" s="11">
        <f t="shared" si="227"/>
        <v>794.57002999999997</v>
      </c>
      <c r="H1002" s="11">
        <f t="shared" si="228"/>
        <v>816.55196999999998</v>
      </c>
      <c r="I1002" s="11">
        <f t="shared" si="229"/>
        <v>832.52590999999995</v>
      </c>
      <c r="J1002" s="3" t="s">
        <v>12</v>
      </c>
      <c r="K1002" s="3" t="s">
        <v>13</v>
      </c>
      <c r="L1002" s="3" t="s">
        <v>14</v>
      </c>
      <c r="Q1002" s="1" t="s">
        <v>8357</v>
      </c>
      <c r="R1002" s="1" t="s">
        <v>8358</v>
      </c>
      <c r="S1002" s="1" t="s">
        <v>8359</v>
      </c>
      <c r="T1002" s="1" t="s">
        <v>250</v>
      </c>
      <c r="U1002" s="1">
        <v>777.53089999999997</v>
      </c>
      <c r="V1002" s="6">
        <f t="shared" si="230"/>
        <v>778.53872999999999</v>
      </c>
      <c r="W1002" s="6">
        <f t="shared" si="231"/>
        <v>800.52067</v>
      </c>
      <c r="X1002" s="6">
        <f t="shared" si="232"/>
        <v>816.49460999999997</v>
      </c>
      <c r="Y1002" s="1" t="s">
        <v>12</v>
      </c>
      <c r="Z1002" s="1" t="s">
        <v>5629</v>
      </c>
      <c r="AA1002" s="1" t="s">
        <v>5630</v>
      </c>
      <c r="AF1002" s="23" t="s">
        <v>12909</v>
      </c>
      <c r="AG1002" s="23" t="s">
        <v>12910</v>
      </c>
      <c r="AH1002" s="23" t="s">
        <v>12911</v>
      </c>
      <c r="AI1002" s="23" t="s">
        <v>12912</v>
      </c>
      <c r="AJ1002" s="23">
        <v>789.58839999999998</v>
      </c>
      <c r="AK1002" s="12">
        <f t="shared" si="239"/>
        <v>791.60406</v>
      </c>
      <c r="AL1002" s="12">
        <f t="shared" si="240"/>
        <v>813.58600000000001</v>
      </c>
      <c r="AM1002" s="12">
        <f t="shared" si="241"/>
        <v>828.55210999999997</v>
      </c>
      <c r="AN1002" s="23" t="s">
        <v>12</v>
      </c>
      <c r="AO1002" s="23" t="s">
        <v>9750</v>
      </c>
      <c r="AP1002" s="23" t="s">
        <v>12793</v>
      </c>
      <c r="BI1002" s="4" t="s">
        <v>14994</v>
      </c>
      <c r="BJ1002" s="4" t="s">
        <v>14995</v>
      </c>
      <c r="BK1002" s="4" t="s">
        <v>14996</v>
      </c>
      <c r="BL1002" s="4" t="s">
        <v>14908</v>
      </c>
      <c r="BM1002" s="4">
        <v>914.58839999999998</v>
      </c>
      <c r="BN1002" s="12">
        <f t="shared" si="233"/>
        <v>916.60406</v>
      </c>
      <c r="BO1002" s="12">
        <f t="shared" si="234"/>
        <v>938.58600000000001</v>
      </c>
      <c r="BP1002" s="12">
        <f t="shared" si="235"/>
        <v>953.55210999999997</v>
      </c>
      <c r="BQ1002" s="4" t="s">
        <v>12</v>
      </c>
      <c r="BR1002" s="4" t="s">
        <v>13834</v>
      </c>
      <c r="BS1002" s="4" t="s">
        <v>13835</v>
      </c>
      <c r="BX1002" s="5" t="s">
        <v>18949</v>
      </c>
      <c r="BY1002" s="5" t="s">
        <v>18950</v>
      </c>
      <c r="BZ1002" s="5" t="s">
        <v>18951</v>
      </c>
      <c r="CA1002" s="5" t="s">
        <v>18698</v>
      </c>
      <c r="CB1002" s="5">
        <v>750.52</v>
      </c>
      <c r="CC1002" s="15">
        <f t="shared" si="236"/>
        <v>752.53566000000001</v>
      </c>
      <c r="CD1002" s="15">
        <f t="shared" si="237"/>
        <v>774.51760000000002</v>
      </c>
      <c r="CE1002" s="15">
        <f t="shared" si="238"/>
        <v>789.48370999999997</v>
      </c>
      <c r="CF1002" s="5" t="s">
        <v>12</v>
      </c>
      <c r="CG1002" s="5" t="s">
        <v>17642</v>
      </c>
      <c r="CH1002" s="5" t="s">
        <v>17643</v>
      </c>
      <c r="CJ1002" s="16"/>
    </row>
    <row r="1003" spans="2:88" x14ac:dyDescent="0.25">
      <c r="B1003" s="3" t="s">
        <v>3281</v>
      </c>
      <c r="C1003" s="3" t="s">
        <v>3282</v>
      </c>
      <c r="D1003" s="3" t="s">
        <v>3283</v>
      </c>
      <c r="E1003" s="3" t="s">
        <v>1838</v>
      </c>
      <c r="F1003" s="3">
        <v>793.56219999999996</v>
      </c>
      <c r="G1003" s="11">
        <f t="shared" si="227"/>
        <v>794.57002999999997</v>
      </c>
      <c r="H1003" s="11">
        <f t="shared" si="228"/>
        <v>816.55196999999998</v>
      </c>
      <c r="I1003" s="11">
        <f t="shared" si="229"/>
        <v>832.52590999999995</v>
      </c>
      <c r="J1003" s="3" t="s">
        <v>12</v>
      </c>
      <c r="K1003" s="3" t="s">
        <v>13</v>
      </c>
      <c r="L1003" s="3" t="s">
        <v>14</v>
      </c>
      <c r="Q1003" s="1" t="s">
        <v>8572</v>
      </c>
      <c r="R1003" s="1" t="s">
        <v>8573</v>
      </c>
      <c r="S1003" s="1" t="s">
        <v>8574</v>
      </c>
      <c r="T1003" s="1" t="s">
        <v>250</v>
      </c>
      <c r="U1003" s="1">
        <v>777.53089999999997</v>
      </c>
      <c r="V1003" s="6">
        <f t="shared" si="230"/>
        <v>778.53872999999999</v>
      </c>
      <c r="W1003" s="6">
        <f t="shared" si="231"/>
        <v>800.52067</v>
      </c>
      <c r="X1003" s="6">
        <f t="shared" si="232"/>
        <v>816.49460999999997</v>
      </c>
      <c r="Y1003" s="1" t="s">
        <v>12</v>
      </c>
      <c r="Z1003" s="1" t="s">
        <v>5629</v>
      </c>
      <c r="AA1003" s="1" t="s">
        <v>5630</v>
      </c>
      <c r="AF1003" s="23" t="s">
        <v>12913</v>
      </c>
      <c r="AG1003" s="23" t="s">
        <v>12914</v>
      </c>
      <c r="AH1003" s="23" t="s">
        <v>12915</v>
      </c>
      <c r="AI1003" s="23" t="s">
        <v>12849</v>
      </c>
      <c r="AJ1003" s="23">
        <v>803.60400000000004</v>
      </c>
      <c r="AK1003" s="12">
        <f t="shared" si="239"/>
        <v>805.61966000000007</v>
      </c>
      <c r="AL1003" s="12">
        <f t="shared" si="240"/>
        <v>827.60160000000008</v>
      </c>
      <c r="AM1003" s="12">
        <f t="shared" si="241"/>
        <v>842.56771000000003</v>
      </c>
      <c r="AN1003" s="23" t="s">
        <v>12</v>
      </c>
      <c r="AO1003" s="23" t="s">
        <v>9750</v>
      </c>
      <c r="AP1003" s="23" t="s">
        <v>12793</v>
      </c>
      <c r="BI1003" s="4" t="s">
        <v>15079</v>
      </c>
      <c r="BJ1003" s="4" t="s">
        <v>15080</v>
      </c>
      <c r="BK1003" s="4" t="s">
        <v>15081</v>
      </c>
      <c r="BL1003" s="4" t="s">
        <v>14908</v>
      </c>
      <c r="BM1003" s="4">
        <v>914.58839999999998</v>
      </c>
      <c r="BN1003" s="12">
        <f t="shared" si="233"/>
        <v>916.60406</v>
      </c>
      <c r="BO1003" s="12">
        <f t="shared" si="234"/>
        <v>938.58600000000001</v>
      </c>
      <c r="BP1003" s="12">
        <f t="shared" si="235"/>
        <v>953.55210999999997</v>
      </c>
      <c r="BQ1003" s="4" t="s">
        <v>12</v>
      </c>
      <c r="BR1003" s="4" t="s">
        <v>13834</v>
      </c>
      <c r="BS1003" s="4" t="s">
        <v>13835</v>
      </c>
      <c r="BX1003" s="5" t="s">
        <v>19041</v>
      </c>
      <c r="BY1003" s="5" t="s">
        <v>19042</v>
      </c>
      <c r="BZ1003" s="5" t="s">
        <v>19043</v>
      </c>
      <c r="CA1003" s="5" t="s">
        <v>18698</v>
      </c>
      <c r="CB1003" s="5">
        <v>750.52</v>
      </c>
      <c r="CC1003" s="15">
        <f t="shared" si="236"/>
        <v>752.53566000000001</v>
      </c>
      <c r="CD1003" s="15">
        <f t="shared" si="237"/>
        <v>774.51760000000002</v>
      </c>
      <c r="CE1003" s="15">
        <f t="shared" si="238"/>
        <v>789.48370999999997</v>
      </c>
      <c r="CF1003" s="5" t="s">
        <v>12</v>
      </c>
      <c r="CG1003" s="5" t="s">
        <v>17642</v>
      </c>
      <c r="CH1003" s="5" t="s">
        <v>17643</v>
      </c>
      <c r="CJ1003" s="16"/>
    </row>
    <row r="1004" spans="2:88" x14ac:dyDescent="0.25">
      <c r="B1004" s="3" t="s">
        <v>3701</v>
      </c>
      <c r="C1004" s="3" t="s">
        <v>3702</v>
      </c>
      <c r="D1004" s="3" t="s">
        <v>3703</v>
      </c>
      <c r="E1004" s="3" t="s">
        <v>1838</v>
      </c>
      <c r="F1004" s="3">
        <v>793.56219999999996</v>
      </c>
      <c r="G1004" s="11">
        <f t="shared" si="227"/>
        <v>794.57002999999997</v>
      </c>
      <c r="H1004" s="11">
        <f t="shared" si="228"/>
        <v>816.55196999999998</v>
      </c>
      <c r="I1004" s="11">
        <f t="shared" si="229"/>
        <v>832.52590999999995</v>
      </c>
      <c r="J1004" s="3" t="s">
        <v>12</v>
      </c>
      <c r="K1004" s="3" t="s">
        <v>13</v>
      </c>
      <c r="L1004" s="3" t="s">
        <v>14</v>
      </c>
      <c r="Q1004" s="1" t="s">
        <v>9065</v>
      </c>
      <c r="R1004" s="1" t="s">
        <v>9066</v>
      </c>
      <c r="S1004" s="1" t="s">
        <v>9067</v>
      </c>
      <c r="T1004" s="1" t="s">
        <v>9068</v>
      </c>
      <c r="U1004" s="1">
        <v>777.56719999999996</v>
      </c>
      <c r="V1004" s="6">
        <f t="shared" si="230"/>
        <v>778.57502999999997</v>
      </c>
      <c r="W1004" s="6">
        <f t="shared" si="231"/>
        <v>800.55696999999998</v>
      </c>
      <c r="X1004" s="6">
        <f t="shared" si="232"/>
        <v>816.53090999999995</v>
      </c>
      <c r="Y1004" s="1" t="s">
        <v>12</v>
      </c>
      <c r="Z1004" s="1" t="s">
        <v>5629</v>
      </c>
      <c r="AA1004" s="1" t="s">
        <v>8773</v>
      </c>
      <c r="AF1004" s="23" t="s">
        <v>12916</v>
      </c>
      <c r="AG1004" s="23" t="s">
        <v>12917</v>
      </c>
      <c r="AH1004" s="23" t="s">
        <v>12918</v>
      </c>
      <c r="AI1004" s="23" t="s">
        <v>12853</v>
      </c>
      <c r="AJ1004" s="23">
        <v>801.58839999999998</v>
      </c>
      <c r="AK1004" s="12">
        <f t="shared" si="239"/>
        <v>803.60406</v>
      </c>
      <c r="AL1004" s="12">
        <f t="shared" si="240"/>
        <v>825.58600000000001</v>
      </c>
      <c r="AM1004" s="12">
        <f t="shared" si="241"/>
        <v>840.55210999999997</v>
      </c>
      <c r="AN1004" s="23" t="s">
        <v>12</v>
      </c>
      <c r="AO1004" s="23" t="s">
        <v>9750</v>
      </c>
      <c r="AP1004" s="23" t="s">
        <v>12793</v>
      </c>
      <c r="BI1004" s="4" t="s">
        <v>15171</v>
      </c>
      <c r="BJ1004" s="4" t="s">
        <v>15172</v>
      </c>
      <c r="BK1004" s="4" t="s">
        <v>15173</v>
      </c>
      <c r="BL1004" s="4" t="s">
        <v>14908</v>
      </c>
      <c r="BM1004" s="4">
        <v>914.58839999999998</v>
      </c>
      <c r="BN1004" s="12">
        <f t="shared" si="233"/>
        <v>916.60406</v>
      </c>
      <c r="BO1004" s="12">
        <f t="shared" si="234"/>
        <v>938.58600000000001</v>
      </c>
      <c r="BP1004" s="12">
        <f t="shared" si="235"/>
        <v>953.55210999999997</v>
      </c>
      <c r="BQ1004" s="4" t="s">
        <v>12</v>
      </c>
      <c r="BR1004" s="4" t="s">
        <v>13834</v>
      </c>
      <c r="BS1004" s="4" t="s">
        <v>13835</v>
      </c>
      <c r="BX1004" s="5" t="s">
        <v>19264</v>
      </c>
      <c r="BY1004" s="5" t="s">
        <v>19265</v>
      </c>
      <c r="BZ1004" s="5" t="s">
        <v>19266</v>
      </c>
      <c r="CA1004" s="5" t="s">
        <v>18698</v>
      </c>
      <c r="CB1004" s="5">
        <v>750.52</v>
      </c>
      <c r="CC1004" s="15">
        <f t="shared" si="236"/>
        <v>752.53566000000001</v>
      </c>
      <c r="CD1004" s="15">
        <f t="shared" si="237"/>
        <v>774.51760000000002</v>
      </c>
      <c r="CE1004" s="15">
        <f t="shared" si="238"/>
        <v>789.48370999999997</v>
      </c>
      <c r="CF1004" s="5" t="s">
        <v>12</v>
      </c>
      <c r="CG1004" s="5" t="s">
        <v>17642</v>
      </c>
      <c r="CH1004" s="5" t="s">
        <v>17643</v>
      </c>
      <c r="CJ1004" s="16"/>
    </row>
    <row r="1005" spans="2:88" x14ac:dyDescent="0.25">
      <c r="B1005" s="3" t="s">
        <v>4358</v>
      </c>
      <c r="C1005" s="3" t="s">
        <v>4359</v>
      </c>
      <c r="D1005" s="3" t="s">
        <v>4360</v>
      </c>
      <c r="E1005" s="3" t="s">
        <v>4361</v>
      </c>
      <c r="F1005" s="3">
        <v>793.59849999999994</v>
      </c>
      <c r="G1005" s="11">
        <f t="shared" si="227"/>
        <v>794.60632999999996</v>
      </c>
      <c r="H1005" s="11">
        <f t="shared" si="228"/>
        <v>816.58826999999997</v>
      </c>
      <c r="I1005" s="11">
        <f t="shared" si="229"/>
        <v>832.56220999999994</v>
      </c>
      <c r="J1005" s="3" t="s">
        <v>12</v>
      </c>
      <c r="K1005" s="3" t="s">
        <v>13</v>
      </c>
      <c r="L1005" s="3" t="s">
        <v>4235</v>
      </c>
      <c r="Q1005" s="1" t="s">
        <v>9333</v>
      </c>
      <c r="R1005" s="1" t="s">
        <v>9334</v>
      </c>
      <c r="S1005" s="1" t="s">
        <v>9335</v>
      </c>
      <c r="T1005" s="1" t="s">
        <v>9068</v>
      </c>
      <c r="U1005" s="1">
        <v>777.56719999999996</v>
      </c>
      <c r="V1005" s="6">
        <f t="shared" si="230"/>
        <v>778.57502999999997</v>
      </c>
      <c r="W1005" s="6">
        <f t="shared" si="231"/>
        <v>800.55696999999998</v>
      </c>
      <c r="X1005" s="6">
        <f t="shared" si="232"/>
        <v>816.53090999999995</v>
      </c>
      <c r="Y1005" s="1" t="s">
        <v>12</v>
      </c>
      <c r="Z1005" s="1" t="s">
        <v>5629</v>
      </c>
      <c r="AA1005" s="1" t="s">
        <v>9073</v>
      </c>
      <c r="AF1005" s="23" t="s">
        <v>12919</v>
      </c>
      <c r="AG1005" s="23" t="s">
        <v>12920</v>
      </c>
      <c r="AH1005" s="23" t="s">
        <v>12921</v>
      </c>
      <c r="AI1005" s="23" t="s">
        <v>12922</v>
      </c>
      <c r="AJ1005" s="23">
        <v>799.57270000000005</v>
      </c>
      <c r="AK1005" s="12">
        <f t="shared" si="239"/>
        <v>801.58836000000008</v>
      </c>
      <c r="AL1005" s="12">
        <f t="shared" si="240"/>
        <v>823.57030000000009</v>
      </c>
      <c r="AM1005" s="12">
        <f t="shared" si="241"/>
        <v>838.53641000000005</v>
      </c>
      <c r="AN1005" s="23" t="s">
        <v>12</v>
      </c>
      <c r="AO1005" s="23" t="s">
        <v>9750</v>
      </c>
      <c r="AP1005" s="23" t="s">
        <v>12793</v>
      </c>
      <c r="BI1005" s="4" t="s">
        <v>15479</v>
      </c>
      <c r="BJ1005" s="4" t="s">
        <v>15480</v>
      </c>
      <c r="BK1005" s="4" t="s">
        <v>15481</v>
      </c>
      <c r="BL1005" s="4" t="s">
        <v>14908</v>
      </c>
      <c r="BM1005" s="4">
        <v>914.58839999999998</v>
      </c>
      <c r="BN1005" s="12">
        <f t="shared" si="233"/>
        <v>916.60406</v>
      </c>
      <c r="BO1005" s="12">
        <f t="shared" si="234"/>
        <v>938.58600000000001</v>
      </c>
      <c r="BP1005" s="12">
        <f t="shared" si="235"/>
        <v>953.55210999999997</v>
      </c>
      <c r="BQ1005" s="4" t="s">
        <v>12</v>
      </c>
      <c r="BR1005" s="4" t="s">
        <v>13834</v>
      </c>
      <c r="BS1005" s="4" t="s">
        <v>13835</v>
      </c>
      <c r="BX1005" s="5" t="s">
        <v>19348</v>
      </c>
      <c r="BY1005" s="5" t="s">
        <v>19349</v>
      </c>
      <c r="BZ1005" s="5" t="s">
        <v>19350</v>
      </c>
      <c r="CA1005" s="5" t="s">
        <v>18698</v>
      </c>
      <c r="CB1005" s="5">
        <v>750.52</v>
      </c>
      <c r="CC1005" s="15">
        <f t="shared" si="236"/>
        <v>752.53566000000001</v>
      </c>
      <c r="CD1005" s="15">
        <f t="shared" si="237"/>
        <v>774.51760000000002</v>
      </c>
      <c r="CE1005" s="15">
        <f t="shared" si="238"/>
        <v>789.48370999999997</v>
      </c>
      <c r="CF1005" s="5" t="s">
        <v>12</v>
      </c>
      <c r="CG1005" s="5" t="s">
        <v>17642</v>
      </c>
      <c r="CH1005" s="5" t="s">
        <v>17643</v>
      </c>
      <c r="CJ1005" s="16"/>
    </row>
    <row r="1006" spans="2:88" x14ac:dyDescent="0.25">
      <c r="B1006" s="3" t="s">
        <v>4433</v>
      </c>
      <c r="C1006" s="3" t="s">
        <v>4434</v>
      </c>
      <c r="D1006" s="3" t="s">
        <v>4435</v>
      </c>
      <c r="E1006" s="3" t="s">
        <v>4361</v>
      </c>
      <c r="F1006" s="3">
        <v>793.59849999999994</v>
      </c>
      <c r="G1006" s="11">
        <f t="shared" si="227"/>
        <v>794.60632999999996</v>
      </c>
      <c r="H1006" s="11">
        <f t="shared" si="228"/>
        <v>816.58826999999997</v>
      </c>
      <c r="I1006" s="11">
        <f t="shared" si="229"/>
        <v>832.56220999999994</v>
      </c>
      <c r="J1006" s="3" t="s">
        <v>12</v>
      </c>
      <c r="K1006" s="3" t="s">
        <v>13</v>
      </c>
      <c r="L1006" s="3" t="s">
        <v>4235</v>
      </c>
      <c r="Q1006" s="1" t="s">
        <v>6698</v>
      </c>
      <c r="R1006" s="1" t="s">
        <v>6699</v>
      </c>
      <c r="S1006" s="1" t="s">
        <v>6700</v>
      </c>
      <c r="T1006" s="1" t="s">
        <v>413</v>
      </c>
      <c r="U1006" s="1">
        <v>779.54650000000004</v>
      </c>
      <c r="V1006" s="6">
        <f t="shared" si="230"/>
        <v>780.55433000000005</v>
      </c>
      <c r="W1006" s="6">
        <f t="shared" si="231"/>
        <v>802.53627000000006</v>
      </c>
      <c r="X1006" s="6">
        <f t="shared" si="232"/>
        <v>818.51021000000003</v>
      </c>
      <c r="Y1006" s="1" t="s">
        <v>12</v>
      </c>
      <c r="Z1006" s="1" t="s">
        <v>5629</v>
      </c>
      <c r="AA1006" s="1" t="s">
        <v>5630</v>
      </c>
      <c r="AF1006" s="23" t="s">
        <v>12923</v>
      </c>
      <c r="AG1006" s="23" t="s">
        <v>12924</v>
      </c>
      <c r="AH1006" s="23" t="s">
        <v>12925</v>
      </c>
      <c r="AI1006" s="23" t="s">
        <v>12926</v>
      </c>
      <c r="AJ1006" s="23">
        <v>819.63530000000003</v>
      </c>
      <c r="AK1006" s="12">
        <f t="shared" si="239"/>
        <v>821.65096000000005</v>
      </c>
      <c r="AL1006" s="12">
        <f t="shared" si="240"/>
        <v>843.63290000000006</v>
      </c>
      <c r="AM1006" s="12">
        <f t="shared" si="241"/>
        <v>858.59901000000002</v>
      </c>
      <c r="AN1006" s="23" t="s">
        <v>12</v>
      </c>
      <c r="AO1006" s="23" t="s">
        <v>9750</v>
      </c>
      <c r="AP1006" s="23" t="s">
        <v>12793</v>
      </c>
      <c r="BI1006" s="4" t="s">
        <v>15572</v>
      </c>
      <c r="BJ1006" s="4" t="s">
        <v>15573</v>
      </c>
      <c r="BK1006" s="4" t="s">
        <v>15574</v>
      </c>
      <c r="BL1006" s="4" t="s">
        <v>14908</v>
      </c>
      <c r="BM1006" s="4">
        <v>914.58839999999998</v>
      </c>
      <c r="BN1006" s="12">
        <f t="shared" si="233"/>
        <v>916.60406</v>
      </c>
      <c r="BO1006" s="12">
        <f t="shared" si="234"/>
        <v>938.58600000000001</v>
      </c>
      <c r="BP1006" s="12">
        <f t="shared" si="235"/>
        <v>953.55210999999997</v>
      </c>
      <c r="BQ1006" s="4" t="s">
        <v>12</v>
      </c>
      <c r="BR1006" s="4" t="s">
        <v>13834</v>
      </c>
      <c r="BS1006" s="4" t="s">
        <v>13835</v>
      </c>
      <c r="BX1006" s="5" t="s">
        <v>19441</v>
      </c>
      <c r="BY1006" s="5" t="s">
        <v>19442</v>
      </c>
      <c r="BZ1006" s="5" t="s">
        <v>19443</v>
      </c>
      <c r="CA1006" s="5" t="s">
        <v>18698</v>
      </c>
      <c r="CB1006" s="5">
        <v>750.52</v>
      </c>
      <c r="CC1006" s="15">
        <f t="shared" si="236"/>
        <v>752.53566000000001</v>
      </c>
      <c r="CD1006" s="15">
        <f t="shared" si="237"/>
        <v>774.51760000000002</v>
      </c>
      <c r="CE1006" s="15">
        <f t="shared" si="238"/>
        <v>789.48370999999997</v>
      </c>
      <c r="CF1006" s="5" t="s">
        <v>12</v>
      </c>
      <c r="CG1006" s="5" t="s">
        <v>17642</v>
      </c>
      <c r="CH1006" s="5" t="s">
        <v>17643</v>
      </c>
      <c r="CJ1006" s="16"/>
    </row>
    <row r="1007" spans="2:88" x14ac:dyDescent="0.25">
      <c r="B1007" s="3" t="s">
        <v>4508</v>
      </c>
      <c r="C1007" s="3" t="s">
        <v>4509</v>
      </c>
      <c r="D1007" s="3" t="s">
        <v>4510</v>
      </c>
      <c r="E1007" s="3" t="s">
        <v>4361</v>
      </c>
      <c r="F1007" s="3">
        <v>793.59849999999994</v>
      </c>
      <c r="G1007" s="11">
        <f t="shared" si="227"/>
        <v>794.60632999999996</v>
      </c>
      <c r="H1007" s="11">
        <f t="shared" si="228"/>
        <v>816.58826999999997</v>
      </c>
      <c r="I1007" s="11">
        <f t="shared" si="229"/>
        <v>832.56220999999994</v>
      </c>
      <c r="J1007" s="3" t="s">
        <v>12</v>
      </c>
      <c r="K1007" s="3" t="s">
        <v>13</v>
      </c>
      <c r="L1007" s="3" t="s">
        <v>4235</v>
      </c>
      <c r="Q1007" s="1" t="s">
        <v>7296</v>
      </c>
      <c r="R1007" s="1" t="s">
        <v>7297</v>
      </c>
      <c r="S1007" s="1" t="s">
        <v>7298</v>
      </c>
      <c r="T1007" s="1" t="s">
        <v>413</v>
      </c>
      <c r="U1007" s="1">
        <v>779.54650000000004</v>
      </c>
      <c r="V1007" s="6">
        <f t="shared" si="230"/>
        <v>780.55433000000005</v>
      </c>
      <c r="W1007" s="6">
        <f t="shared" si="231"/>
        <v>802.53627000000006</v>
      </c>
      <c r="X1007" s="6">
        <f t="shared" si="232"/>
        <v>818.51021000000003</v>
      </c>
      <c r="Y1007" s="1" t="s">
        <v>12</v>
      </c>
      <c r="Z1007" s="1" t="s">
        <v>5629</v>
      </c>
      <c r="AA1007" s="1" t="s">
        <v>5630</v>
      </c>
      <c r="AF1007" s="23" t="s">
        <v>12927</v>
      </c>
      <c r="AG1007" s="23" t="s">
        <v>12928</v>
      </c>
      <c r="AH1007" s="23" t="s">
        <v>12929</v>
      </c>
      <c r="AI1007" s="23" t="s">
        <v>12930</v>
      </c>
      <c r="AJ1007" s="23">
        <v>831.63530000000003</v>
      </c>
      <c r="AK1007" s="12">
        <f t="shared" si="239"/>
        <v>833.65096000000005</v>
      </c>
      <c r="AL1007" s="12">
        <f t="shared" si="240"/>
        <v>855.63290000000006</v>
      </c>
      <c r="AM1007" s="12">
        <f t="shared" si="241"/>
        <v>870.59901000000002</v>
      </c>
      <c r="AN1007" s="23" t="s">
        <v>12</v>
      </c>
      <c r="AO1007" s="23" t="s">
        <v>9750</v>
      </c>
      <c r="AP1007" s="23" t="s">
        <v>12793</v>
      </c>
      <c r="BI1007" s="4" t="s">
        <v>15664</v>
      </c>
      <c r="BJ1007" s="4" t="s">
        <v>15665</v>
      </c>
      <c r="BK1007" s="4" t="s">
        <v>15666</v>
      </c>
      <c r="BL1007" s="4" t="s">
        <v>14908</v>
      </c>
      <c r="BM1007" s="4">
        <v>914.58839999999998</v>
      </c>
      <c r="BN1007" s="12">
        <f t="shared" si="233"/>
        <v>916.60406</v>
      </c>
      <c r="BO1007" s="12">
        <f t="shared" si="234"/>
        <v>938.58600000000001</v>
      </c>
      <c r="BP1007" s="12">
        <f t="shared" si="235"/>
        <v>953.55210999999997</v>
      </c>
      <c r="BQ1007" s="4" t="s">
        <v>12</v>
      </c>
      <c r="BR1007" s="4" t="s">
        <v>13834</v>
      </c>
      <c r="BS1007" s="4" t="s">
        <v>13835</v>
      </c>
      <c r="BX1007" s="5" t="s">
        <v>19533</v>
      </c>
      <c r="BY1007" s="5" t="s">
        <v>19534</v>
      </c>
      <c r="BZ1007" s="5" t="s">
        <v>19535</v>
      </c>
      <c r="CA1007" s="5" t="s">
        <v>18698</v>
      </c>
      <c r="CB1007" s="5">
        <v>750.52</v>
      </c>
      <c r="CC1007" s="15">
        <f t="shared" si="236"/>
        <v>752.53566000000001</v>
      </c>
      <c r="CD1007" s="15">
        <f t="shared" si="237"/>
        <v>774.51760000000002</v>
      </c>
      <c r="CE1007" s="15">
        <f t="shared" si="238"/>
        <v>789.48370999999997</v>
      </c>
      <c r="CF1007" s="5" t="s">
        <v>12</v>
      </c>
      <c r="CG1007" s="5" t="s">
        <v>17642</v>
      </c>
      <c r="CH1007" s="5" t="s">
        <v>17643</v>
      </c>
      <c r="CJ1007" s="16"/>
    </row>
    <row r="1008" spans="2:88" x14ac:dyDescent="0.25">
      <c r="B1008" s="3" t="s">
        <v>4805</v>
      </c>
      <c r="C1008" s="3" t="s">
        <v>4806</v>
      </c>
      <c r="D1008" s="3" t="s">
        <v>4807</v>
      </c>
      <c r="E1008" s="3" t="s">
        <v>4361</v>
      </c>
      <c r="F1008" s="3">
        <v>793.59849999999994</v>
      </c>
      <c r="G1008" s="11">
        <f t="shared" si="227"/>
        <v>794.60632999999996</v>
      </c>
      <c r="H1008" s="11">
        <f t="shared" si="228"/>
        <v>816.58826999999997</v>
      </c>
      <c r="I1008" s="11">
        <f t="shared" si="229"/>
        <v>832.56220999999994</v>
      </c>
      <c r="J1008" s="3" t="s">
        <v>12</v>
      </c>
      <c r="K1008" s="3" t="s">
        <v>13</v>
      </c>
      <c r="L1008" s="3" t="s">
        <v>4235</v>
      </c>
      <c r="Q1008" s="1" t="s">
        <v>7386</v>
      </c>
      <c r="R1008" s="1" t="s">
        <v>7387</v>
      </c>
      <c r="S1008" s="1" t="s">
        <v>7388</v>
      </c>
      <c r="T1008" s="1" t="s">
        <v>413</v>
      </c>
      <c r="U1008" s="1">
        <v>779.54650000000004</v>
      </c>
      <c r="V1008" s="6">
        <f t="shared" si="230"/>
        <v>780.55433000000005</v>
      </c>
      <c r="W1008" s="6">
        <f t="shared" si="231"/>
        <v>802.53627000000006</v>
      </c>
      <c r="X1008" s="6">
        <f t="shared" si="232"/>
        <v>818.51021000000003</v>
      </c>
      <c r="Y1008" s="1" t="s">
        <v>12</v>
      </c>
      <c r="Z1008" s="1" t="s">
        <v>5629</v>
      </c>
      <c r="AA1008" s="1" t="s">
        <v>5630</v>
      </c>
      <c r="AF1008" s="23" t="s">
        <v>12931</v>
      </c>
      <c r="AG1008" s="23" t="s">
        <v>12932</v>
      </c>
      <c r="AH1008" s="23" t="s">
        <v>12933</v>
      </c>
      <c r="AI1008" s="23" t="s">
        <v>12934</v>
      </c>
      <c r="AJ1008" s="23">
        <v>829.61969999999997</v>
      </c>
      <c r="AK1008" s="12">
        <f t="shared" si="239"/>
        <v>831.63535999999999</v>
      </c>
      <c r="AL1008" s="12">
        <f t="shared" si="240"/>
        <v>853.6173</v>
      </c>
      <c r="AM1008" s="12">
        <f t="shared" si="241"/>
        <v>868.58340999999996</v>
      </c>
      <c r="AN1008" s="23" t="s">
        <v>12</v>
      </c>
      <c r="AO1008" s="23" t="s">
        <v>9750</v>
      </c>
      <c r="AP1008" s="23" t="s">
        <v>12793</v>
      </c>
      <c r="BI1008" s="4" t="s">
        <v>15752</v>
      </c>
      <c r="BJ1008" s="4" t="s">
        <v>15753</v>
      </c>
      <c r="BK1008" s="4" t="s">
        <v>15754</v>
      </c>
      <c r="BL1008" s="4" t="s">
        <v>14908</v>
      </c>
      <c r="BM1008" s="4">
        <v>914.58839999999998</v>
      </c>
      <c r="BN1008" s="12">
        <f t="shared" si="233"/>
        <v>916.60406</v>
      </c>
      <c r="BO1008" s="12">
        <f t="shared" si="234"/>
        <v>938.58600000000001</v>
      </c>
      <c r="BP1008" s="12">
        <f t="shared" si="235"/>
        <v>953.55210999999997</v>
      </c>
      <c r="BQ1008" s="4" t="s">
        <v>12</v>
      </c>
      <c r="BR1008" s="4" t="s">
        <v>13834</v>
      </c>
      <c r="BS1008" s="4" t="s">
        <v>13835</v>
      </c>
      <c r="BX1008" s="5" t="s">
        <v>19621</v>
      </c>
      <c r="BY1008" s="5" t="s">
        <v>19622</v>
      </c>
      <c r="BZ1008" s="5" t="s">
        <v>19623</v>
      </c>
      <c r="CA1008" s="5" t="s">
        <v>18698</v>
      </c>
      <c r="CB1008" s="5">
        <v>750.52</v>
      </c>
      <c r="CC1008" s="15">
        <f t="shared" si="236"/>
        <v>752.53566000000001</v>
      </c>
      <c r="CD1008" s="15">
        <f t="shared" si="237"/>
        <v>774.51760000000002</v>
      </c>
      <c r="CE1008" s="15">
        <f t="shared" si="238"/>
        <v>789.48370999999997</v>
      </c>
      <c r="CF1008" s="5" t="s">
        <v>12</v>
      </c>
      <c r="CG1008" s="5" t="s">
        <v>17642</v>
      </c>
      <c r="CH1008" s="5" t="s">
        <v>17643</v>
      </c>
      <c r="CJ1008" s="16"/>
    </row>
    <row r="1009" spans="2:88" x14ac:dyDescent="0.25">
      <c r="B1009" s="3" t="s">
        <v>4861</v>
      </c>
      <c r="C1009" s="3" t="s">
        <v>4862</v>
      </c>
      <c r="D1009" s="3" t="s">
        <v>4863</v>
      </c>
      <c r="E1009" s="3" t="s">
        <v>4361</v>
      </c>
      <c r="F1009" s="3">
        <v>793.59849999999994</v>
      </c>
      <c r="G1009" s="11">
        <f t="shared" si="227"/>
        <v>794.60632999999996</v>
      </c>
      <c r="H1009" s="11">
        <f t="shared" si="228"/>
        <v>816.58826999999997</v>
      </c>
      <c r="I1009" s="11">
        <f t="shared" si="229"/>
        <v>832.56220999999994</v>
      </c>
      <c r="J1009" s="3" t="s">
        <v>12</v>
      </c>
      <c r="K1009" s="3" t="s">
        <v>13</v>
      </c>
      <c r="L1009" s="3" t="s">
        <v>4845</v>
      </c>
      <c r="Q1009" s="1" t="s">
        <v>7789</v>
      </c>
      <c r="R1009" s="1" t="s">
        <v>7790</v>
      </c>
      <c r="S1009" s="1" t="s">
        <v>7791</v>
      </c>
      <c r="T1009" s="1" t="s">
        <v>413</v>
      </c>
      <c r="U1009" s="1">
        <v>779.54650000000004</v>
      </c>
      <c r="V1009" s="6">
        <f t="shared" si="230"/>
        <v>780.55433000000005</v>
      </c>
      <c r="W1009" s="6">
        <f t="shared" si="231"/>
        <v>802.53627000000006</v>
      </c>
      <c r="X1009" s="6">
        <f t="shared" si="232"/>
        <v>818.51021000000003</v>
      </c>
      <c r="Y1009" s="1" t="s">
        <v>12</v>
      </c>
      <c r="Z1009" s="1" t="s">
        <v>5629</v>
      </c>
      <c r="AA1009" s="1" t="s">
        <v>5630</v>
      </c>
      <c r="AF1009" s="23" t="s">
        <v>12935</v>
      </c>
      <c r="AG1009" s="23" t="s">
        <v>12936</v>
      </c>
      <c r="AH1009" s="23" t="s">
        <v>12937</v>
      </c>
      <c r="AI1009" s="23" t="s">
        <v>12938</v>
      </c>
      <c r="AJ1009" s="23">
        <v>825.58839999999998</v>
      </c>
      <c r="AK1009" s="12">
        <f t="shared" si="239"/>
        <v>827.60406</v>
      </c>
      <c r="AL1009" s="12">
        <f t="shared" si="240"/>
        <v>849.58600000000001</v>
      </c>
      <c r="AM1009" s="12">
        <f t="shared" si="241"/>
        <v>864.55210999999997</v>
      </c>
      <c r="AN1009" s="23" t="s">
        <v>12</v>
      </c>
      <c r="AO1009" s="23" t="s">
        <v>9750</v>
      </c>
      <c r="AP1009" s="23" t="s">
        <v>12793</v>
      </c>
      <c r="BI1009" s="4" t="s">
        <v>15985</v>
      </c>
      <c r="BJ1009" s="4" t="s">
        <v>15986</v>
      </c>
      <c r="BK1009" s="4" t="s">
        <v>15987</v>
      </c>
      <c r="BL1009" s="4" t="s">
        <v>14908</v>
      </c>
      <c r="BM1009" s="4">
        <v>914.58839999999998</v>
      </c>
      <c r="BN1009" s="12">
        <f t="shared" si="233"/>
        <v>916.60406</v>
      </c>
      <c r="BO1009" s="12">
        <f t="shared" si="234"/>
        <v>938.58600000000001</v>
      </c>
      <c r="BP1009" s="12">
        <f t="shared" si="235"/>
        <v>953.55210999999997</v>
      </c>
      <c r="BQ1009" s="4" t="s">
        <v>12</v>
      </c>
      <c r="BR1009" s="4" t="s">
        <v>13834</v>
      </c>
      <c r="BS1009" s="4" t="s">
        <v>13835</v>
      </c>
      <c r="BX1009" s="5" t="s">
        <v>19706</v>
      </c>
      <c r="BY1009" s="5" t="s">
        <v>19707</v>
      </c>
      <c r="BZ1009" s="5" t="s">
        <v>19708</v>
      </c>
      <c r="CA1009" s="5" t="s">
        <v>18698</v>
      </c>
      <c r="CB1009" s="5">
        <v>750.52</v>
      </c>
      <c r="CC1009" s="15">
        <f t="shared" si="236"/>
        <v>752.53566000000001</v>
      </c>
      <c r="CD1009" s="15">
        <f t="shared" si="237"/>
        <v>774.51760000000002</v>
      </c>
      <c r="CE1009" s="15">
        <f t="shared" si="238"/>
        <v>789.48370999999997</v>
      </c>
      <c r="CF1009" s="5" t="s">
        <v>12</v>
      </c>
      <c r="CG1009" s="5" t="s">
        <v>17642</v>
      </c>
      <c r="CH1009" s="5" t="s">
        <v>17643</v>
      </c>
      <c r="CJ1009" s="16"/>
    </row>
    <row r="1010" spans="2:88" x14ac:dyDescent="0.25">
      <c r="B1010" s="3" t="s">
        <v>4960</v>
      </c>
      <c r="C1010" s="3" t="s">
        <v>4961</v>
      </c>
      <c r="D1010" s="3" t="s">
        <v>4962</v>
      </c>
      <c r="E1010" s="3" t="s">
        <v>4361</v>
      </c>
      <c r="F1010" s="3">
        <v>793.59849999999994</v>
      </c>
      <c r="G1010" s="11">
        <f t="shared" si="227"/>
        <v>794.60632999999996</v>
      </c>
      <c r="H1010" s="11">
        <f t="shared" si="228"/>
        <v>816.58826999999997</v>
      </c>
      <c r="I1010" s="11">
        <f t="shared" si="229"/>
        <v>832.56220999999994</v>
      </c>
      <c r="J1010" s="3" t="s">
        <v>12</v>
      </c>
      <c r="K1010" s="3" t="s">
        <v>13</v>
      </c>
      <c r="L1010" s="3" t="s">
        <v>4845</v>
      </c>
      <c r="Q1010" s="1" t="s">
        <v>7873</v>
      </c>
      <c r="R1010" s="1" t="s">
        <v>7874</v>
      </c>
      <c r="S1010" s="1" t="s">
        <v>7875</v>
      </c>
      <c r="T1010" s="1" t="s">
        <v>413</v>
      </c>
      <c r="U1010" s="1">
        <v>779.54650000000004</v>
      </c>
      <c r="V1010" s="6">
        <f t="shared" si="230"/>
        <v>780.55433000000005</v>
      </c>
      <c r="W1010" s="6">
        <f t="shared" si="231"/>
        <v>802.53627000000006</v>
      </c>
      <c r="X1010" s="6">
        <f t="shared" si="232"/>
        <v>818.51021000000003</v>
      </c>
      <c r="Y1010" s="1" t="s">
        <v>12</v>
      </c>
      <c r="Z1010" s="1" t="s">
        <v>5629</v>
      </c>
      <c r="AA1010" s="1" t="s">
        <v>5630</v>
      </c>
      <c r="AF1010" s="23" t="s">
        <v>12939</v>
      </c>
      <c r="AG1010" s="23" t="s">
        <v>12940</v>
      </c>
      <c r="AH1010" s="23" t="s">
        <v>12941</v>
      </c>
      <c r="AI1010" s="23" t="s">
        <v>12867</v>
      </c>
      <c r="AJ1010" s="23">
        <v>721.5258</v>
      </c>
      <c r="AK1010" s="12">
        <f t="shared" si="239"/>
        <v>723.54146000000003</v>
      </c>
      <c r="AL1010" s="12">
        <f t="shared" si="240"/>
        <v>745.52340000000004</v>
      </c>
      <c r="AM1010" s="12">
        <f t="shared" si="241"/>
        <v>760.48951</v>
      </c>
      <c r="AN1010" s="23" t="s">
        <v>12</v>
      </c>
      <c r="AO1010" s="23" t="s">
        <v>9750</v>
      </c>
      <c r="AP1010" s="23" t="s">
        <v>12793</v>
      </c>
      <c r="BI1010" s="4" t="s">
        <v>16067</v>
      </c>
      <c r="BJ1010" s="4" t="s">
        <v>16068</v>
      </c>
      <c r="BK1010" s="4" t="s">
        <v>16069</v>
      </c>
      <c r="BL1010" s="4" t="s">
        <v>14908</v>
      </c>
      <c r="BM1010" s="4">
        <v>914.58839999999998</v>
      </c>
      <c r="BN1010" s="12">
        <f t="shared" si="233"/>
        <v>916.60406</v>
      </c>
      <c r="BO1010" s="12">
        <f t="shared" si="234"/>
        <v>938.58600000000001</v>
      </c>
      <c r="BP1010" s="12">
        <f t="shared" si="235"/>
        <v>953.55210999999997</v>
      </c>
      <c r="BQ1010" s="4" t="s">
        <v>12</v>
      </c>
      <c r="BR1010" s="4" t="s">
        <v>13834</v>
      </c>
      <c r="BS1010" s="4" t="s">
        <v>13835</v>
      </c>
      <c r="BX1010" s="5" t="s">
        <v>19939</v>
      </c>
      <c r="BY1010" s="5" t="s">
        <v>19940</v>
      </c>
      <c r="BZ1010" s="5" t="s">
        <v>19941</v>
      </c>
      <c r="CA1010" s="5" t="s">
        <v>18698</v>
      </c>
      <c r="CB1010" s="5">
        <v>750.52</v>
      </c>
      <c r="CC1010" s="15">
        <f t="shared" si="236"/>
        <v>752.53566000000001</v>
      </c>
      <c r="CD1010" s="15">
        <f t="shared" si="237"/>
        <v>774.51760000000002</v>
      </c>
      <c r="CE1010" s="15">
        <f t="shared" si="238"/>
        <v>789.48370999999997</v>
      </c>
      <c r="CF1010" s="5" t="s">
        <v>12</v>
      </c>
      <c r="CG1010" s="5" t="s">
        <v>17642</v>
      </c>
      <c r="CH1010" s="5" t="s">
        <v>17643</v>
      </c>
      <c r="CJ1010" s="16"/>
    </row>
    <row r="1011" spans="2:88" x14ac:dyDescent="0.25">
      <c r="B1011" s="3" t="s">
        <v>5097</v>
      </c>
      <c r="C1011" s="3" t="s">
        <v>5098</v>
      </c>
      <c r="D1011" s="3" t="s">
        <v>5099</v>
      </c>
      <c r="E1011" s="3" t="s">
        <v>4361</v>
      </c>
      <c r="F1011" s="3">
        <v>793.59849999999994</v>
      </c>
      <c r="G1011" s="11">
        <f t="shared" si="227"/>
        <v>794.60632999999996</v>
      </c>
      <c r="H1011" s="11">
        <f t="shared" si="228"/>
        <v>816.58826999999997</v>
      </c>
      <c r="I1011" s="11">
        <f t="shared" si="229"/>
        <v>832.56220999999994</v>
      </c>
      <c r="J1011" s="3" t="s">
        <v>12</v>
      </c>
      <c r="K1011" s="3" t="s">
        <v>13</v>
      </c>
      <c r="L1011" s="3" t="s">
        <v>4845</v>
      </c>
      <c r="Q1011" s="1" t="s">
        <v>8273</v>
      </c>
      <c r="R1011" s="1" t="s">
        <v>8274</v>
      </c>
      <c r="S1011" s="1" t="s">
        <v>8275</v>
      </c>
      <c r="T1011" s="1" t="s">
        <v>413</v>
      </c>
      <c r="U1011" s="1">
        <v>779.54650000000004</v>
      </c>
      <c r="V1011" s="6">
        <f t="shared" si="230"/>
        <v>780.55433000000005</v>
      </c>
      <c r="W1011" s="6">
        <f t="shared" si="231"/>
        <v>802.53627000000006</v>
      </c>
      <c r="X1011" s="6">
        <f t="shared" si="232"/>
        <v>818.51021000000003</v>
      </c>
      <c r="Y1011" s="1" t="s">
        <v>12</v>
      </c>
      <c r="Z1011" s="1" t="s">
        <v>5629</v>
      </c>
      <c r="AA1011" s="1" t="s">
        <v>5630</v>
      </c>
      <c r="AF1011" s="23" t="s">
        <v>12942</v>
      </c>
      <c r="AG1011" s="23" t="s">
        <v>12943</v>
      </c>
      <c r="AH1011" s="23" t="s">
        <v>12944</v>
      </c>
      <c r="AI1011" s="23" t="s">
        <v>12874</v>
      </c>
      <c r="AJ1011" s="23">
        <v>735.54139999999995</v>
      </c>
      <c r="AK1011" s="12">
        <f t="shared" si="239"/>
        <v>737.55705999999998</v>
      </c>
      <c r="AL1011" s="12">
        <f t="shared" si="240"/>
        <v>759.53899999999999</v>
      </c>
      <c r="AM1011" s="12">
        <f t="shared" si="241"/>
        <v>774.50510999999995</v>
      </c>
      <c r="AN1011" s="23" t="s">
        <v>12</v>
      </c>
      <c r="AO1011" s="23" t="s">
        <v>9750</v>
      </c>
      <c r="AP1011" s="23" t="s">
        <v>12793</v>
      </c>
      <c r="BI1011" s="4" t="s">
        <v>16070</v>
      </c>
      <c r="BJ1011" s="4" t="s">
        <v>16071</v>
      </c>
      <c r="BK1011" s="4" t="s">
        <v>16072</v>
      </c>
      <c r="BL1011" s="4" t="s">
        <v>14908</v>
      </c>
      <c r="BM1011" s="4">
        <v>914.58839999999998</v>
      </c>
      <c r="BN1011" s="12">
        <f t="shared" si="233"/>
        <v>916.60406</v>
      </c>
      <c r="BO1011" s="12">
        <f t="shared" si="234"/>
        <v>938.58600000000001</v>
      </c>
      <c r="BP1011" s="12">
        <f t="shared" si="235"/>
        <v>953.55210999999997</v>
      </c>
      <c r="BQ1011" s="4" t="s">
        <v>12</v>
      </c>
      <c r="BR1011" s="4" t="s">
        <v>13834</v>
      </c>
      <c r="BS1011" s="4" t="s">
        <v>13835</v>
      </c>
      <c r="BX1011" s="5" t="s">
        <v>20029</v>
      </c>
      <c r="BY1011" s="5" t="s">
        <v>20030</v>
      </c>
      <c r="BZ1011" s="5" t="s">
        <v>20031</v>
      </c>
      <c r="CA1011" s="5" t="s">
        <v>18698</v>
      </c>
      <c r="CB1011" s="5">
        <v>750.52</v>
      </c>
      <c r="CC1011" s="15">
        <f t="shared" si="236"/>
        <v>752.53566000000001</v>
      </c>
      <c r="CD1011" s="15">
        <f t="shared" si="237"/>
        <v>774.51760000000002</v>
      </c>
      <c r="CE1011" s="15">
        <f t="shared" si="238"/>
        <v>789.48370999999997</v>
      </c>
      <c r="CF1011" s="5" t="s">
        <v>12</v>
      </c>
      <c r="CG1011" s="5" t="s">
        <v>17642</v>
      </c>
      <c r="CH1011" s="5" t="s">
        <v>17643</v>
      </c>
      <c r="CJ1011" s="16"/>
    </row>
    <row r="1012" spans="2:88" x14ac:dyDescent="0.25">
      <c r="B1012" s="3" t="s">
        <v>23</v>
      </c>
      <c r="C1012" s="3" t="s">
        <v>24</v>
      </c>
      <c r="D1012" s="3" t="s">
        <v>25</v>
      </c>
      <c r="E1012" s="3" t="s">
        <v>26</v>
      </c>
      <c r="F1012" s="3">
        <v>795.57780000000002</v>
      </c>
      <c r="G1012" s="11">
        <f t="shared" si="227"/>
        <v>796.58563000000004</v>
      </c>
      <c r="H1012" s="11">
        <f t="shared" si="228"/>
        <v>818.56757000000005</v>
      </c>
      <c r="I1012" s="11">
        <f t="shared" si="229"/>
        <v>834.54151000000002</v>
      </c>
      <c r="J1012" s="3" t="s">
        <v>12</v>
      </c>
      <c r="K1012" s="3" t="s">
        <v>13</v>
      </c>
      <c r="L1012" s="3" t="s">
        <v>14</v>
      </c>
      <c r="Q1012" s="1" t="s">
        <v>9000</v>
      </c>
      <c r="R1012" s="1" t="s">
        <v>9001</v>
      </c>
      <c r="S1012" s="1" t="s">
        <v>9002</v>
      </c>
      <c r="T1012" s="1" t="s">
        <v>9003</v>
      </c>
      <c r="U1012" s="1">
        <v>779.5829</v>
      </c>
      <c r="V1012" s="6">
        <f t="shared" si="230"/>
        <v>780.59073000000001</v>
      </c>
      <c r="W1012" s="6">
        <f t="shared" si="231"/>
        <v>802.57267000000002</v>
      </c>
      <c r="X1012" s="6">
        <f t="shared" si="232"/>
        <v>818.54660999999999</v>
      </c>
      <c r="Y1012" s="1" t="s">
        <v>12</v>
      </c>
      <c r="Z1012" s="1" t="s">
        <v>5629</v>
      </c>
      <c r="AA1012" s="1" t="s">
        <v>8773</v>
      </c>
      <c r="AF1012" s="23" t="s">
        <v>12945</v>
      </c>
      <c r="AG1012" s="23" t="s">
        <v>12946</v>
      </c>
      <c r="AH1012" s="23" t="s">
        <v>12947</v>
      </c>
      <c r="AI1012" s="23" t="s">
        <v>12948</v>
      </c>
      <c r="AJ1012" s="23">
        <v>749.55709999999999</v>
      </c>
      <c r="AK1012" s="12">
        <f t="shared" si="239"/>
        <v>751.57276000000002</v>
      </c>
      <c r="AL1012" s="12">
        <f t="shared" si="240"/>
        <v>773.55470000000003</v>
      </c>
      <c r="AM1012" s="12">
        <f t="shared" si="241"/>
        <v>788.52080999999998</v>
      </c>
      <c r="AN1012" s="23" t="s">
        <v>12</v>
      </c>
      <c r="AO1012" s="23" t="s">
        <v>9750</v>
      </c>
      <c r="AP1012" s="23" t="s">
        <v>12793</v>
      </c>
      <c r="BI1012" s="4" t="s">
        <v>16160</v>
      </c>
      <c r="BJ1012" s="4" t="s">
        <v>16161</v>
      </c>
      <c r="BK1012" s="4" t="s">
        <v>16162</v>
      </c>
      <c r="BL1012" s="4" t="s">
        <v>14908</v>
      </c>
      <c r="BM1012" s="4">
        <v>914.58839999999998</v>
      </c>
      <c r="BN1012" s="12">
        <f t="shared" si="233"/>
        <v>916.60406</v>
      </c>
      <c r="BO1012" s="12">
        <f t="shared" si="234"/>
        <v>938.58600000000001</v>
      </c>
      <c r="BP1012" s="12">
        <f t="shared" si="235"/>
        <v>953.55210999999997</v>
      </c>
      <c r="BQ1012" s="4" t="s">
        <v>12</v>
      </c>
      <c r="BR1012" s="4" t="s">
        <v>13834</v>
      </c>
      <c r="BS1012" s="4" t="s">
        <v>13835</v>
      </c>
      <c r="BX1012" s="5" t="s">
        <v>20032</v>
      </c>
      <c r="BY1012" s="5" t="s">
        <v>20033</v>
      </c>
      <c r="BZ1012" s="5" t="s">
        <v>20034</v>
      </c>
      <c r="CA1012" s="5" t="s">
        <v>18698</v>
      </c>
      <c r="CB1012" s="5">
        <v>750.52</v>
      </c>
      <c r="CC1012" s="15">
        <f t="shared" si="236"/>
        <v>752.53566000000001</v>
      </c>
      <c r="CD1012" s="15">
        <f t="shared" si="237"/>
        <v>774.51760000000002</v>
      </c>
      <c r="CE1012" s="15">
        <f t="shared" si="238"/>
        <v>789.48370999999997</v>
      </c>
      <c r="CF1012" s="5" t="s">
        <v>12</v>
      </c>
      <c r="CG1012" s="5" t="s">
        <v>17642</v>
      </c>
      <c r="CH1012" s="5" t="s">
        <v>17643</v>
      </c>
      <c r="CJ1012" s="16"/>
    </row>
    <row r="1013" spans="2:88" x14ac:dyDescent="0.25">
      <c r="B1013" s="3" t="s">
        <v>1740</v>
      </c>
      <c r="C1013" s="3" t="s">
        <v>1741</v>
      </c>
      <c r="D1013" s="3" t="s">
        <v>1742</v>
      </c>
      <c r="E1013" s="3" t="s">
        <v>26</v>
      </c>
      <c r="F1013" s="3">
        <v>795.57780000000002</v>
      </c>
      <c r="G1013" s="11">
        <f t="shared" si="227"/>
        <v>796.58563000000004</v>
      </c>
      <c r="H1013" s="11">
        <f t="shared" si="228"/>
        <v>818.56757000000005</v>
      </c>
      <c r="I1013" s="11">
        <f t="shared" si="229"/>
        <v>834.54151000000002</v>
      </c>
      <c r="J1013" s="3" t="s">
        <v>12</v>
      </c>
      <c r="K1013" s="3" t="s">
        <v>13</v>
      </c>
      <c r="L1013" s="3" t="s">
        <v>14</v>
      </c>
      <c r="Q1013" s="1" t="s">
        <v>9258</v>
      </c>
      <c r="R1013" s="1" t="s">
        <v>9259</v>
      </c>
      <c r="S1013" s="1" t="s">
        <v>9260</v>
      </c>
      <c r="T1013" s="1" t="s">
        <v>9003</v>
      </c>
      <c r="U1013" s="1">
        <v>779.5829</v>
      </c>
      <c r="V1013" s="6">
        <f t="shared" si="230"/>
        <v>780.59073000000001</v>
      </c>
      <c r="W1013" s="6">
        <f t="shared" si="231"/>
        <v>802.57267000000002</v>
      </c>
      <c r="X1013" s="6">
        <f t="shared" si="232"/>
        <v>818.54660999999999</v>
      </c>
      <c r="Y1013" s="1" t="s">
        <v>12</v>
      </c>
      <c r="Z1013" s="1" t="s">
        <v>5629</v>
      </c>
      <c r="AA1013" s="1" t="s">
        <v>9073</v>
      </c>
      <c r="AF1013" s="23" t="s">
        <v>12949</v>
      </c>
      <c r="AG1013" s="23" t="s">
        <v>12950</v>
      </c>
      <c r="AH1013" s="23" t="s">
        <v>12951</v>
      </c>
      <c r="AI1013" s="23" t="s">
        <v>12952</v>
      </c>
      <c r="AJ1013" s="23">
        <v>747.54139999999995</v>
      </c>
      <c r="AK1013" s="12">
        <f t="shared" si="239"/>
        <v>749.55705999999998</v>
      </c>
      <c r="AL1013" s="12">
        <f t="shared" si="240"/>
        <v>771.53899999999999</v>
      </c>
      <c r="AM1013" s="12">
        <f t="shared" si="241"/>
        <v>786.50510999999995</v>
      </c>
      <c r="AN1013" s="23" t="s">
        <v>12</v>
      </c>
      <c r="AO1013" s="23" t="s">
        <v>9750</v>
      </c>
      <c r="AP1013" s="23" t="s">
        <v>12793</v>
      </c>
      <c r="BI1013" s="4" t="s">
        <v>16249</v>
      </c>
      <c r="BJ1013" s="4" t="s">
        <v>16250</v>
      </c>
      <c r="BK1013" s="4" t="s">
        <v>16251</v>
      </c>
      <c r="BL1013" s="4" t="s">
        <v>14908</v>
      </c>
      <c r="BM1013" s="4">
        <v>914.58839999999998</v>
      </c>
      <c r="BN1013" s="12">
        <f t="shared" si="233"/>
        <v>916.60406</v>
      </c>
      <c r="BO1013" s="12">
        <f t="shared" si="234"/>
        <v>938.58600000000001</v>
      </c>
      <c r="BP1013" s="12">
        <f t="shared" si="235"/>
        <v>953.55210999999997</v>
      </c>
      <c r="BQ1013" s="4" t="s">
        <v>12</v>
      </c>
      <c r="BR1013" s="4" t="s">
        <v>13834</v>
      </c>
      <c r="BS1013" s="4" t="s">
        <v>13835</v>
      </c>
      <c r="BX1013" s="5" t="s">
        <v>20117</v>
      </c>
      <c r="BY1013" s="5" t="s">
        <v>20118</v>
      </c>
      <c r="BZ1013" s="5" t="s">
        <v>20119</v>
      </c>
      <c r="CA1013" s="5" t="s">
        <v>18698</v>
      </c>
      <c r="CB1013" s="5">
        <v>750.52</v>
      </c>
      <c r="CC1013" s="15">
        <f t="shared" si="236"/>
        <v>752.53566000000001</v>
      </c>
      <c r="CD1013" s="15">
        <f t="shared" si="237"/>
        <v>774.51760000000002</v>
      </c>
      <c r="CE1013" s="15">
        <f t="shared" si="238"/>
        <v>789.48370999999997</v>
      </c>
      <c r="CF1013" s="5" t="s">
        <v>12</v>
      </c>
      <c r="CG1013" s="5" t="s">
        <v>17642</v>
      </c>
      <c r="CH1013" s="5" t="s">
        <v>17643</v>
      </c>
      <c r="CJ1013" s="16"/>
    </row>
    <row r="1014" spans="2:88" x14ac:dyDescent="0.25">
      <c r="B1014" s="3" t="s">
        <v>2086</v>
      </c>
      <c r="C1014" s="3" t="s">
        <v>2087</v>
      </c>
      <c r="D1014" s="3" t="s">
        <v>2088</v>
      </c>
      <c r="E1014" s="3" t="s">
        <v>26</v>
      </c>
      <c r="F1014" s="3">
        <v>795.57780000000002</v>
      </c>
      <c r="G1014" s="11">
        <f t="shared" si="227"/>
        <v>796.58563000000004</v>
      </c>
      <c r="H1014" s="11">
        <f t="shared" si="228"/>
        <v>818.56757000000005</v>
      </c>
      <c r="I1014" s="11">
        <f t="shared" si="229"/>
        <v>834.54151000000002</v>
      </c>
      <c r="J1014" s="3" t="s">
        <v>12</v>
      </c>
      <c r="K1014" s="3" t="s">
        <v>13</v>
      </c>
      <c r="L1014" s="3" t="s">
        <v>14</v>
      </c>
      <c r="Q1014" s="1" t="s">
        <v>9330</v>
      </c>
      <c r="R1014" s="1" t="s">
        <v>9331</v>
      </c>
      <c r="S1014" s="1" t="s">
        <v>9332</v>
      </c>
      <c r="T1014" s="1" t="s">
        <v>9003</v>
      </c>
      <c r="U1014" s="1">
        <v>779.5829</v>
      </c>
      <c r="V1014" s="6">
        <f t="shared" si="230"/>
        <v>780.59073000000001</v>
      </c>
      <c r="W1014" s="6">
        <f t="shared" si="231"/>
        <v>802.57267000000002</v>
      </c>
      <c r="X1014" s="6">
        <f t="shared" si="232"/>
        <v>818.54660999999999</v>
      </c>
      <c r="Y1014" s="1" t="s">
        <v>12</v>
      </c>
      <c r="Z1014" s="1" t="s">
        <v>5629</v>
      </c>
      <c r="AA1014" s="1" t="s">
        <v>9073</v>
      </c>
      <c r="AF1014" s="23" t="s">
        <v>12953</v>
      </c>
      <c r="AG1014" s="23" t="s">
        <v>12954</v>
      </c>
      <c r="AH1014" s="23" t="s">
        <v>12955</v>
      </c>
      <c r="AI1014" s="23" t="s">
        <v>12881</v>
      </c>
      <c r="AJ1014" s="23">
        <v>763.57270000000005</v>
      </c>
      <c r="AK1014" s="12">
        <f t="shared" si="239"/>
        <v>765.58836000000008</v>
      </c>
      <c r="AL1014" s="12">
        <f t="shared" si="240"/>
        <v>787.57030000000009</v>
      </c>
      <c r="AM1014" s="12">
        <f t="shared" si="241"/>
        <v>802.53641000000005</v>
      </c>
      <c r="AN1014" s="23" t="s">
        <v>12</v>
      </c>
      <c r="AO1014" s="23" t="s">
        <v>9750</v>
      </c>
      <c r="AP1014" s="23" t="s">
        <v>12793</v>
      </c>
      <c r="BI1014" s="4" t="s">
        <v>16444</v>
      </c>
      <c r="BJ1014" s="4" t="s">
        <v>16445</v>
      </c>
      <c r="BK1014" s="4" t="s">
        <v>16446</v>
      </c>
      <c r="BL1014" s="4" t="s">
        <v>14908</v>
      </c>
      <c r="BM1014" s="4">
        <v>914.58839999999998</v>
      </c>
      <c r="BN1014" s="12">
        <f t="shared" si="233"/>
        <v>916.60406</v>
      </c>
      <c r="BO1014" s="12">
        <f t="shared" si="234"/>
        <v>938.58600000000001</v>
      </c>
      <c r="BP1014" s="12">
        <f t="shared" si="235"/>
        <v>953.55210999999997</v>
      </c>
      <c r="BQ1014" s="4" t="s">
        <v>12</v>
      </c>
      <c r="BR1014" s="4" t="s">
        <v>13834</v>
      </c>
      <c r="BS1014" s="4" t="s">
        <v>13835</v>
      </c>
      <c r="BX1014" s="5" t="s">
        <v>18772</v>
      </c>
      <c r="BY1014" s="5" t="s">
        <v>18773</v>
      </c>
      <c r="BZ1014" s="5" t="s">
        <v>18774</v>
      </c>
      <c r="CA1014" s="5" t="s">
        <v>18775</v>
      </c>
      <c r="CB1014" s="5">
        <v>752.53560000000004</v>
      </c>
      <c r="CC1014" s="15">
        <f t="shared" si="236"/>
        <v>754.55126000000007</v>
      </c>
      <c r="CD1014" s="15">
        <f t="shared" si="237"/>
        <v>776.53320000000008</v>
      </c>
      <c r="CE1014" s="15">
        <f t="shared" si="238"/>
        <v>791.49931000000004</v>
      </c>
      <c r="CF1014" s="5" t="s">
        <v>12</v>
      </c>
      <c r="CG1014" s="5" t="s">
        <v>17642</v>
      </c>
      <c r="CH1014" s="5" t="s">
        <v>17643</v>
      </c>
      <c r="CJ1014" s="16"/>
    </row>
    <row r="1015" spans="2:88" x14ac:dyDescent="0.25">
      <c r="B1015" s="3" t="s">
        <v>2175</v>
      </c>
      <c r="C1015" s="3" t="s">
        <v>2176</v>
      </c>
      <c r="D1015" s="3" t="s">
        <v>2177</v>
      </c>
      <c r="E1015" s="3" t="s">
        <v>26</v>
      </c>
      <c r="F1015" s="3">
        <v>795.57780000000002</v>
      </c>
      <c r="G1015" s="11">
        <f t="shared" si="227"/>
        <v>796.58563000000004</v>
      </c>
      <c r="H1015" s="11">
        <f t="shared" si="228"/>
        <v>818.56757000000005</v>
      </c>
      <c r="I1015" s="11">
        <f t="shared" si="229"/>
        <v>834.54151000000002</v>
      </c>
      <c r="J1015" s="3" t="s">
        <v>12</v>
      </c>
      <c r="K1015" s="3" t="s">
        <v>13</v>
      </c>
      <c r="L1015" s="3" t="s">
        <v>14</v>
      </c>
      <c r="Q1015" s="1" t="s">
        <v>6611</v>
      </c>
      <c r="R1015" s="1" t="s">
        <v>6612</v>
      </c>
      <c r="S1015" s="1" t="s">
        <v>6613</v>
      </c>
      <c r="T1015" s="1" t="s">
        <v>409</v>
      </c>
      <c r="U1015" s="1">
        <v>781.56219999999996</v>
      </c>
      <c r="V1015" s="6">
        <f t="shared" si="230"/>
        <v>782.57002999999997</v>
      </c>
      <c r="W1015" s="6">
        <f t="shared" si="231"/>
        <v>804.55196999999998</v>
      </c>
      <c r="X1015" s="6">
        <f t="shared" si="232"/>
        <v>820.52590999999995</v>
      </c>
      <c r="Y1015" s="1" t="s">
        <v>12</v>
      </c>
      <c r="Z1015" s="1" t="s">
        <v>5629</v>
      </c>
      <c r="AA1015" s="1" t="s">
        <v>5630</v>
      </c>
      <c r="AF1015" s="23" t="s">
        <v>12956</v>
      </c>
      <c r="AG1015" s="23" t="s">
        <v>12957</v>
      </c>
      <c r="AH1015" s="23" t="s">
        <v>12958</v>
      </c>
      <c r="AI1015" s="23" t="s">
        <v>12833</v>
      </c>
      <c r="AJ1015" s="23">
        <v>761.55709999999999</v>
      </c>
      <c r="AK1015" s="12">
        <f t="shared" si="239"/>
        <v>763.57276000000002</v>
      </c>
      <c r="AL1015" s="12">
        <f t="shared" si="240"/>
        <v>785.55470000000003</v>
      </c>
      <c r="AM1015" s="12">
        <f t="shared" si="241"/>
        <v>800.52080999999998</v>
      </c>
      <c r="AN1015" s="23" t="s">
        <v>12</v>
      </c>
      <c r="AO1015" s="23" t="s">
        <v>9750</v>
      </c>
      <c r="AP1015" s="23" t="s">
        <v>12793</v>
      </c>
      <c r="BI1015" s="4" t="s">
        <v>16510</v>
      </c>
      <c r="BJ1015" s="4" t="s">
        <v>16511</v>
      </c>
      <c r="BK1015" s="4" t="s">
        <v>16512</v>
      </c>
      <c r="BL1015" s="4" t="s">
        <v>14908</v>
      </c>
      <c r="BM1015" s="4">
        <v>914.58839999999998</v>
      </c>
      <c r="BN1015" s="12">
        <f t="shared" si="233"/>
        <v>916.60406</v>
      </c>
      <c r="BO1015" s="12">
        <f t="shared" si="234"/>
        <v>938.58600000000001</v>
      </c>
      <c r="BP1015" s="12">
        <f t="shared" si="235"/>
        <v>953.55210999999997</v>
      </c>
      <c r="BQ1015" s="4" t="s">
        <v>12</v>
      </c>
      <c r="BR1015" s="4" t="s">
        <v>13834</v>
      </c>
      <c r="BS1015" s="4" t="s">
        <v>13835</v>
      </c>
      <c r="BX1015" s="5" t="s">
        <v>18861</v>
      </c>
      <c r="BY1015" s="5" t="s">
        <v>18862</v>
      </c>
      <c r="BZ1015" s="5" t="s">
        <v>18863</v>
      </c>
      <c r="CA1015" s="5" t="s">
        <v>18775</v>
      </c>
      <c r="CB1015" s="5">
        <v>752.53560000000004</v>
      </c>
      <c r="CC1015" s="15">
        <f t="shared" si="236"/>
        <v>754.55126000000007</v>
      </c>
      <c r="CD1015" s="15">
        <f t="shared" si="237"/>
        <v>776.53320000000008</v>
      </c>
      <c r="CE1015" s="15">
        <f t="shared" si="238"/>
        <v>791.49931000000004</v>
      </c>
      <c r="CF1015" s="5" t="s">
        <v>12</v>
      </c>
      <c r="CG1015" s="5" t="s">
        <v>17642</v>
      </c>
      <c r="CH1015" s="5" t="s">
        <v>17643</v>
      </c>
      <c r="CJ1015" s="16"/>
    </row>
    <row r="1016" spans="2:88" x14ac:dyDescent="0.25">
      <c r="B1016" s="3" t="s">
        <v>2437</v>
      </c>
      <c r="C1016" s="3" t="s">
        <v>2438</v>
      </c>
      <c r="D1016" s="3" t="s">
        <v>2439</v>
      </c>
      <c r="E1016" s="3" t="s">
        <v>26</v>
      </c>
      <c r="F1016" s="3">
        <v>795.57780000000002</v>
      </c>
      <c r="G1016" s="11">
        <f t="shared" si="227"/>
        <v>796.58563000000004</v>
      </c>
      <c r="H1016" s="11">
        <f t="shared" si="228"/>
        <v>818.56757000000005</v>
      </c>
      <c r="I1016" s="11">
        <f t="shared" si="229"/>
        <v>834.54151000000002</v>
      </c>
      <c r="J1016" s="3" t="s">
        <v>12</v>
      </c>
      <c r="K1016" s="3" t="s">
        <v>13</v>
      </c>
      <c r="L1016" s="3" t="s">
        <v>14</v>
      </c>
      <c r="Q1016" s="1" t="s">
        <v>6785</v>
      </c>
      <c r="R1016" s="1" t="s">
        <v>6786</v>
      </c>
      <c r="S1016" s="1" t="s">
        <v>6787</v>
      </c>
      <c r="T1016" s="1" t="s">
        <v>409</v>
      </c>
      <c r="U1016" s="1">
        <v>781.56219999999996</v>
      </c>
      <c r="V1016" s="6">
        <f t="shared" si="230"/>
        <v>782.57002999999997</v>
      </c>
      <c r="W1016" s="6">
        <f t="shared" si="231"/>
        <v>804.55196999999998</v>
      </c>
      <c r="X1016" s="6">
        <f t="shared" si="232"/>
        <v>820.52590999999995</v>
      </c>
      <c r="Y1016" s="1" t="s">
        <v>12</v>
      </c>
      <c r="Z1016" s="1" t="s">
        <v>5629</v>
      </c>
      <c r="AA1016" s="1" t="s">
        <v>5630</v>
      </c>
      <c r="AF1016" s="23" t="s">
        <v>12959</v>
      </c>
      <c r="AG1016" s="23" t="s">
        <v>12960</v>
      </c>
      <c r="AH1016" s="23" t="s">
        <v>12961</v>
      </c>
      <c r="AI1016" s="23" t="s">
        <v>12837</v>
      </c>
      <c r="AJ1016" s="23">
        <v>775.57270000000005</v>
      </c>
      <c r="AK1016" s="12">
        <f t="shared" si="239"/>
        <v>777.58836000000008</v>
      </c>
      <c r="AL1016" s="12">
        <f t="shared" si="240"/>
        <v>799.57030000000009</v>
      </c>
      <c r="AM1016" s="12">
        <f t="shared" si="241"/>
        <v>814.53641000000005</v>
      </c>
      <c r="AN1016" s="23" t="s">
        <v>12</v>
      </c>
      <c r="AO1016" s="23" t="s">
        <v>9750</v>
      </c>
      <c r="AP1016" s="23" t="s">
        <v>12793</v>
      </c>
      <c r="BI1016" s="4" t="s">
        <v>14824</v>
      </c>
      <c r="BJ1016" s="4" t="s">
        <v>14825</v>
      </c>
      <c r="BK1016" s="4" t="s">
        <v>14826</v>
      </c>
      <c r="BL1016" s="4" t="s">
        <v>14827</v>
      </c>
      <c r="BM1016" s="4">
        <v>916.60410000000002</v>
      </c>
      <c r="BN1016" s="12">
        <f t="shared" si="233"/>
        <v>918.61976000000004</v>
      </c>
      <c r="BO1016" s="12">
        <f t="shared" si="234"/>
        <v>940.60170000000005</v>
      </c>
      <c r="BP1016" s="12">
        <f t="shared" si="235"/>
        <v>955.56781000000001</v>
      </c>
      <c r="BQ1016" s="4" t="s">
        <v>12</v>
      </c>
      <c r="BR1016" s="4" t="s">
        <v>13834</v>
      </c>
      <c r="BS1016" s="4" t="s">
        <v>13835</v>
      </c>
      <c r="BX1016" s="5" t="s">
        <v>18946</v>
      </c>
      <c r="BY1016" s="5" t="s">
        <v>18947</v>
      </c>
      <c r="BZ1016" s="5" t="s">
        <v>18948</v>
      </c>
      <c r="CA1016" s="5" t="s">
        <v>18775</v>
      </c>
      <c r="CB1016" s="5">
        <v>752.53560000000004</v>
      </c>
      <c r="CC1016" s="15">
        <f t="shared" si="236"/>
        <v>754.55126000000007</v>
      </c>
      <c r="CD1016" s="15">
        <f t="shared" si="237"/>
        <v>776.53320000000008</v>
      </c>
      <c r="CE1016" s="15">
        <f t="shared" si="238"/>
        <v>791.49931000000004</v>
      </c>
      <c r="CF1016" s="5" t="s">
        <v>12</v>
      </c>
      <c r="CG1016" s="5" t="s">
        <v>17642</v>
      </c>
      <c r="CH1016" s="5" t="s">
        <v>17643</v>
      </c>
      <c r="CJ1016" s="16"/>
    </row>
    <row r="1017" spans="2:88" x14ac:dyDescent="0.25">
      <c r="B1017" s="3" t="s">
        <v>2526</v>
      </c>
      <c r="C1017" s="3" t="s">
        <v>2527</v>
      </c>
      <c r="D1017" s="3" t="s">
        <v>2528</v>
      </c>
      <c r="E1017" s="3" t="s">
        <v>26</v>
      </c>
      <c r="F1017" s="3">
        <v>795.57780000000002</v>
      </c>
      <c r="G1017" s="11">
        <f t="shared" si="227"/>
        <v>796.58563000000004</v>
      </c>
      <c r="H1017" s="11">
        <f t="shared" si="228"/>
        <v>818.56757000000005</v>
      </c>
      <c r="I1017" s="11">
        <f t="shared" si="229"/>
        <v>834.54151000000002</v>
      </c>
      <c r="J1017" s="3" t="s">
        <v>12</v>
      </c>
      <c r="K1017" s="3" t="s">
        <v>13</v>
      </c>
      <c r="L1017" s="3" t="s">
        <v>14</v>
      </c>
      <c r="Q1017" s="1" t="s">
        <v>7225</v>
      </c>
      <c r="R1017" s="1" t="s">
        <v>7226</v>
      </c>
      <c r="S1017" s="1" t="s">
        <v>7227</v>
      </c>
      <c r="T1017" s="1" t="s">
        <v>409</v>
      </c>
      <c r="U1017" s="1">
        <v>781.56219999999996</v>
      </c>
      <c r="V1017" s="6">
        <f t="shared" si="230"/>
        <v>782.57002999999997</v>
      </c>
      <c r="W1017" s="6">
        <f t="shared" si="231"/>
        <v>804.55196999999998</v>
      </c>
      <c r="X1017" s="6">
        <f t="shared" si="232"/>
        <v>820.52590999999995</v>
      </c>
      <c r="Y1017" s="1" t="s">
        <v>12</v>
      </c>
      <c r="Z1017" s="1" t="s">
        <v>5629</v>
      </c>
      <c r="AA1017" s="1" t="s">
        <v>5630</v>
      </c>
      <c r="AF1017" s="23" t="s">
        <v>12962</v>
      </c>
      <c r="AG1017" s="23" t="s">
        <v>12963</v>
      </c>
      <c r="AH1017" s="23" t="s">
        <v>12964</v>
      </c>
      <c r="AI1017" s="23" t="s">
        <v>12845</v>
      </c>
      <c r="AJ1017" s="23">
        <v>791.60400000000004</v>
      </c>
      <c r="AK1017" s="12">
        <f t="shared" si="239"/>
        <v>793.61966000000007</v>
      </c>
      <c r="AL1017" s="12">
        <f t="shared" si="240"/>
        <v>815.60160000000008</v>
      </c>
      <c r="AM1017" s="12">
        <f t="shared" si="241"/>
        <v>830.56771000000003</v>
      </c>
      <c r="AN1017" s="23" t="s">
        <v>12</v>
      </c>
      <c r="AO1017" s="23" t="s">
        <v>9750</v>
      </c>
      <c r="AP1017" s="23" t="s">
        <v>12793</v>
      </c>
      <c r="BI1017" s="4" t="s">
        <v>14902</v>
      </c>
      <c r="BJ1017" s="4" t="s">
        <v>14903</v>
      </c>
      <c r="BK1017" s="4" t="s">
        <v>14904</v>
      </c>
      <c r="BL1017" s="4" t="s">
        <v>14827</v>
      </c>
      <c r="BM1017" s="4">
        <v>916.60410000000002</v>
      </c>
      <c r="BN1017" s="12">
        <f t="shared" si="233"/>
        <v>918.61976000000004</v>
      </c>
      <c r="BO1017" s="12">
        <f t="shared" si="234"/>
        <v>940.60170000000005</v>
      </c>
      <c r="BP1017" s="12">
        <f t="shared" si="235"/>
        <v>955.56781000000001</v>
      </c>
      <c r="BQ1017" s="4" t="s">
        <v>12</v>
      </c>
      <c r="BR1017" s="4" t="s">
        <v>13834</v>
      </c>
      <c r="BS1017" s="4" t="s">
        <v>13835</v>
      </c>
      <c r="BX1017" s="5" t="s">
        <v>19038</v>
      </c>
      <c r="BY1017" s="5" t="s">
        <v>19039</v>
      </c>
      <c r="BZ1017" s="5" t="s">
        <v>19040</v>
      </c>
      <c r="CA1017" s="5" t="s">
        <v>18775</v>
      </c>
      <c r="CB1017" s="5">
        <v>752.53560000000004</v>
      </c>
      <c r="CC1017" s="15">
        <f t="shared" si="236"/>
        <v>754.55126000000007</v>
      </c>
      <c r="CD1017" s="15">
        <f t="shared" si="237"/>
        <v>776.53320000000008</v>
      </c>
      <c r="CE1017" s="15">
        <f t="shared" si="238"/>
        <v>791.49931000000004</v>
      </c>
      <c r="CF1017" s="5" t="s">
        <v>12</v>
      </c>
      <c r="CG1017" s="5" t="s">
        <v>17642</v>
      </c>
      <c r="CH1017" s="5" t="s">
        <v>17643</v>
      </c>
      <c r="CJ1017" s="16"/>
    </row>
    <row r="1018" spans="2:88" x14ac:dyDescent="0.25">
      <c r="B1018" s="3" t="s">
        <v>2616</v>
      </c>
      <c r="C1018" s="3" t="s">
        <v>2617</v>
      </c>
      <c r="D1018" s="3" t="s">
        <v>2618</v>
      </c>
      <c r="E1018" s="3" t="s">
        <v>26</v>
      </c>
      <c r="F1018" s="3">
        <v>795.57780000000002</v>
      </c>
      <c r="G1018" s="11">
        <f t="shared" si="227"/>
        <v>796.58563000000004</v>
      </c>
      <c r="H1018" s="11">
        <f t="shared" si="228"/>
        <v>818.56757000000005</v>
      </c>
      <c r="I1018" s="11">
        <f t="shared" si="229"/>
        <v>834.54151000000002</v>
      </c>
      <c r="J1018" s="3" t="s">
        <v>12</v>
      </c>
      <c r="K1018" s="3" t="s">
        <v>13</v>
      </c>
      <c r="L1018" s="3" t="s">
        <v>14</v>
      </c>
      <c r="Q1018" s="1" t="s">
        <v>7293</v>
      </c>
      <c r="R1018" s="1" t="s">
        <v>7294</v>
      </c>
      <c r="S1018" s="1" t="s">
        <v>7295</v>
      </c>
      <c r="T1018" s="1" t="s">
        <v>409</v>
      </c>
      <c r="U1018" s="1">
        <v>781.56219999999996</v>
      </c>
      <c r="V1018" s="6">
        <f t="shared" si="230"/>
        <v>782.57002999999997</v>
      </c>
      <c r="W1018" s="6">
        <f t="shared" si="231"/>
        <v>804.55196999999998</v>
      </c>
      <c r="X1018" s="6">
        <f t="shared" si="232"/>
        <v>820.52590999999995</v>
      </c>
      <c r="Y1018" s="1" t="s">
        <v>12</v>
      </c>
      <c r="Z1018" s="1" t="s">
        <v>5629</v>
      </c>
      <c r="AA1018" s="1" t="s">
        <v>5630</v>
      </c>
      <c r="AF1018" s="23" t="s">
        <v>12965</v>
      </c>
      <c r="AG1018" s="23" t="s">
        <v>12966</v>
      </c>
      <c r="AH1018" s="23" t="s">
        <v>12967</v>
      </c>
      <c r="AI1018" s="23" t="s">
        <v>12912</v>
      </c>
      <c r="AJ1018" s="23">
        <v>789.58839999999998</v>
      </c>
      <c r="AK1018" s="12">
        <f t="shared" si="239"/>
        <v>791.60406</v>
      </c>
      <c r="AL1018" s="12">
        <f t="shared" si="240"/>
        <v>813.58600000000001</v>
      </c>
      <c r="AM1018" s="12">
        <f t="shared" si="241"/>
        <v>828.55210999999997</v>
      </c>
      <c r="AN1018" s="23" t="s">
        <v>12</v>
      </c>
      <c r="AO1018" s="23" t="s">
        <v>9750</v>
      </c>
      <c r="AP1018" s="23" t="s">
        <v>12793</v>
      </c>
      <c r="BI1018" s="4" t="s">
        <v>14991</v>
      </c>
      <c r="BJ1018" s="4" t="s">
        <v>14992</v>
      </c>
      <c r="BK1018" s="4" t="s">
        <v>14993</v>
      </c>
      <c r="BL1018" s="4" t="s">
        <v>14827</v>
      </c>
      <c r="BM1018" s="4">
        <v>916.60410000000002</v>
      </c>
      <c r="BN1018" s="12">
        <f t="shared" si="233"/>
        <v>918.61976000000004</v>
      </c>
      <c r="BO1018" s="12">
        <f t="shared" si="234"/>
        <v>940.60170000000005</v>
      </c>
      <c r="BP1018" s="12">
        <f t="shared" si="235"/>
        <v>955.56781000000001</v>
      </c>
      <c r="BQ1018" s="4" t="s">
        <v>12</v>
      </c>
      <c r="BR1018" s="4" t="s">
        <v>13834</v>
      </c>
      <c r="BS1018" s="4" t="s">
        <v>13835</v>
      </c>
      <c r="BX1018" s="5" t="s">
        <v>19345</v>
      </c>
      <c r="BY1018" s="5" t="s">
        <v>19346</v>
      </c>
      <c r="BZ1018" s="5" t="s">
        <v>19347</v>
      </c>
      <c r="CA1018" s="5" t="s">
        <v>18775</v>
      </c>
      <c r="CB1018" s="5">
        <v>752.53560000000004</v>
      </c>
      <c r="CC1018" s="15">
        <f t="shared" si="236"/>
        <v>754.55126000000007</v>
      </c>
      <c r="CD1018" s="15">
        <f t="shared" si="237"/>
        <v>776.53320000000008</v>
      </c>
      <c r="CE1018" s="15">
        <f t="shared" si="238"/>
        <v>791.49931000000004</v>
      </c>
      <c r="CF1018" s="5" t="s">
        <v>12</v>
      </c>
      <c r="CG1018" s="5" t="s">
        <v>17642</v>
      </c>
      <c r="CH1018" s="5" t="s">
        <v>17643</v>
      </c>
      <c r="CJ1018" s="16"/>
    </row>
    <row r="1019" spans="2:88" x14ac:dyDescent="0.25">
      <c r="B1019" s="3" t="s">
        <v>2693</v>
      </c>
      <c r="C1019" s="3" t="s">
        <v>2694</v>
      </c>
      <c r="D1019" s="3" t="s">
        <v>2695</v>
      </c>
      <c r="E1019" s="3" t="s">
        <v>26</v>
      </c>
      <c r="F1019" s="3">
        <v>795.57780000000002</v>
      </c>
      <c r="G1019" s="11">
        <f t="shared" si="227"/>
        <v>796.58563000000004</v>
      </c>
      <c r="H1019" s="11">
        <f t="shared" si="228"/>
        <v>818.56757000000005</v>
      </c>
      <c r="I1019" s="11">
        <f t="shared" si="229"/>
        <v>834.54151000000002</v>
      </c>
      <c r="J1019" s="3" t="s">
        <v>12</v>
      </c>
      <c r="K1019" s="3" t="s">
        <v>13</v>
      </c>
      <c r="L1019" s="3" t="s">
        <v>14</v>
      </c>
      <c r="Q1019" s="1" t="s">
        <v>7383</v>
      </c>
      <c r="R1019" s="1" t="s">
        <v>7384</v>
      </c>
      <c r="S1019" s="1" t="s">
        <v>7385</v>
      </c>
      <c r="T1019" s="1" t="s">
        <v>409</v>
      </c>
      <c r="U1019" s="1">
        <v>781.56219999999996</v>
      </c>
      <c r="V1019" s="6">
        <f t="shared" si="230"/>
        <v>782.57002999999997</v>
      </c>
      <c r="W1019" s="6">
        <f t="shared" si="231"/>
        <v>804.55196999999998</v>
      </c>
      <c r="X1019" s="6">
        <f t="shared" si="232"/>
        <v>820.52590999999995</v>
      </c>
      <c r="Y1019" s="1" t="s">
        <v>12</v>
      </c>
      <c r="Z1019" s="1" t="s">
        <v>5629</v>
      </c>
      <c r="AA1019" s="1" t="s">
        <v>5630</v>
      </c>
      <c r="AF1019" s="23" t="s">
        <v>12968</v>
      </c>
      <c r="AG1019" s="23" t="s">
        <v>12969</v>
      </c>
      <c r="AH1019" s="23" t="s">
        <v>12970</v>
      </c>
      <c r="AI1019" s="23" t="s">
        <v>12971</v>
      </c>
      <c r="AJ1019" s="23">
        <v>787.57270000000005</v>
      </c>
      <c r="AK1019" s="12">
        <f t="shared" si="239"/>
        <v>789.58836000000008</v>
      </c>
      <c r="AL1019" s="12">
        <f t="shared" si="240"/>
        <v>811.57030000000009</v>
      </c>
      <c r="AM1019" s="12">
        <f t="shared" si="241"/>
        <v>826.53641000000005</v>
      </c>
      <c r="AN1019" s="23" t="s">
        <v>12</v>
      </c>
      <c r="AO1019" s="23" t="s">
        <v>9750</v>
      </c>
      <c r="AP1019" s="23" t="s">
        <v>12793</v>
      </c>
      <c r="BI1019" s="4" t="s">
        <v>15076</v>
      </c>
      <c r="BJ1019" s="4" t="s">
        <v>15077</v>
      </c>
      <c r="BK1019" s="4" t="s">
        <v>15078</v>
      </c>
      <c r="BL1019" s="4" t="s">
        <v>14827</v>
      </c>
      <c r="BM1019" s="4">
        <v>916.60410000000002</v>
      </c>
      <c r="BN1019" s="12">
        <f t="shared" si="233"/>
        <v>918.61976000000004</v>
      </c>
      <c r="BO1019" s="12">
        <f t="shared" si="234"/>
        <v>940.60170000000005</v>
      </c>
      <c r="BP1019" s="12">
        <f t="shared" si="235"/>
        <v>955.56781000000001</v>
      </c>
      <c r="BQ1019" s="4" t="s">
        <v>12</v>
      </c>
      <c r="BR1019" s="4" t="s">
        <v>13834</v>
      </c>
      <c r="BS1019" s="4" t="s">
        <v>13835</v>
      </c>
      <c r="BX1019" s="5" t="s">
        <v>19438</v>
      </c>
      <c r="BY1019" s="5" t="s">
        <v>19439</v>
      </c>
      <c r="BZ1019" s="5" t="s">
        <v>19440</v>
      </c>
      <c r="CA1019" s="5" t="s">
        <v>18775</v>
      </c>
      <c r="CB1019" s="5">
        <v>752.53560000000004</v>
      </c>
      <c r="CC1019" s="15">
        <f t="shared" si="236"/>
        <v>754.55126000000007</v>
      </c>
      <c r="CD1019" s="15">
        <f t="shared" si="237"/>
        <v>776.53320000000008</v>
      </c>
      <c r="CE1019" s="15">
        <f t="shared" si="238"/>
        <v>791.49931000000004</v>
      </c>
      <c r="CF1019" s="5" t="s">
        <v>12</v>
      </c>
      <c r="CG1019" s="5" t="s">
        <v>17642</v>
      </c>
      <c r="CH1019" s="5" t="s">
        <v>17643</v>
      </c>
      <c r="CJ1019" s="16"/>
    </row>
    <row r="1020" spans="2:88" x14ac:dyDescent="0.25">
      <c r="B1020" s="3" t="s">
        <v>2781</v>
      </c>
      <c r="C1020" s="3" t="s">
        <v>2782</v>
      </c>
      <c r="D1020" s="3" t="s">
        <v>2783</v>
      </c>
      <c r="E1020" s="3" t="s">
        <v>26</v>
      </c>
      <c r="F1020" s="3">
        <v>795.57780000000002</v>
      </c>
      <c r="G1020" s="11">
        <f t="shared" si="227"/>
        <v>796.58563000000004</v>
      </c>
      <c r="H1020" s="11">
        <f t="shared" si="228"/>
        <v>818.56757000000005</v>
      </c>
      <c r="I1020" s="11">
        <f t="shared" si="229"/>
        <v>834.54151000000002</v>
      </c>
      <c r="J1020" s="3" t="s">
        <v>12</v>
      </c>
      <c r="K1020" s="3" t="s">
        <v>13</v>
      </c>
      <c r="L1020" s="3" t="s">
        <v>14</v>
      </c>
      <c r="Q1020" s="1" t="s">
        <v>7698</v>
      </c>
      <c r="R1020" s="1" t="s">
        <v>7699</v>
      </c>
      <c r="S1020" s="1" t="s">
        <v>7700</v>
      </c>
      <c r="T1020" s="1" t="s">
        <v>409</v>
      </c>
      <c r="U1020" s="1">
        <v>781.56219999999996</v>
      </c>
      <c r="V1020" s="6">
        <f t="shared" si="230"/>
        <v>782.57002999999997</v>
      </c>
      <c r="W1020" s="6">
        <f t="shared" si="231"/>
        <v>804.55196999999998</v>
      </c>
      <c r="X1020" s="6">
        <f t="shared" si="232"/>
        <v>820.52590999999995</v>
      </c>
      <c r="Y1020" s="1" t="s">
        <v>12</v>
      </c>
      <c r="Z1020" s="1" t="s">
        <v>5629</v>
      </c>
      <c r="AA1020" s="1" t="s">
        <v>5630</v>
      </c>
      <c r="AF1020" s="23" t="s">
        <v>12972</v>
      </c>
      <c r="AG1020" s="23" t="s">
        <v>12973</v>
      </c>
      <c r="AH1020" s="23" t="s">
        <v>12974</v>
      </c>
      <c r="AI1020" s="23" t="s">
        <v>12975</v>
      </c>
      <c r="AJ1020" s="23">
        <v>805.61969999999997</v>
      </c>
      <c r="AK1020" s="12">
        <f t="shared" si="239"/>
        <v>807.63535999999999</v>
      </c>
      <c r="AL1020" s="12">
        <f t="shared" si="240"/>
        <v>829.6173</v>
      </c>
      <c r="AM1020" s="12">
        <f t="shared" si="241"/>
        <v>844.58340999999996</v>
      </c>
      <c r="AN1020" s="23" t="s">
        <v>12</v>
      </c>
      <c r="AO1020" s="23" t="s">
        <v>9750</v>
      </c>
      <c r="AP1020" s="23" t="s">
        <v>12793</v>
      </c>
      <c r="BI1020" s="4" t="s">
        <v>15395</v>
      </c>
      <c r="BJ1020" s="4" t="s">
        <v>15396</v>
      </c>
      <c r="BK1020" s="4" t="s">
        <v>15397</v>
      </c>
      <c r="BL1020" s="4" t="s">
        <v>14827</v>
      </c>
      <c r="BM1020" s="4">
        <v>916.60410000000002</v>
      </c>
      <c r="BN1020" s="12">
        <f t="shared" si="233"/>
        <v>918.61976000000004</v>
      </c>
      <c r="BO1020" s="12">
        <f t="shared" si="234"/>
        <v>940.60170000000005</v>
      </c>
      <c r="BP1020" s="12">
        <f t="shared" si="235"/>
        <v>955.56781000000001</v>
      </c>
      <c r="BQ1020" s="4" t="s">
        <v>12</v>
      </c>
      <c r="BR1020" s="4" t="s">
        <v>13834</v>
      </c>
      <c r="BS1020" s="4" t="s">
        <v>13835</v>
      </c>
      <c r="BX1020" s="5" t="s">
        <v>19530</v>
      </c>
      <c r="BY1020" s="5" t="s">
        <v>19531</v>
      </c>
      <c r="BZ1020" s="5" t="s">
        <v>19532</v>
      </c>
      <c r="CA1020" s="5" t="s">
        <v>18775</v>
      </c>
      <c r="CB1020" s="5">
        <v>752.53560000000004</v>
      </c>
      <c r="CC1020" s="15">
        <f t="shared" si="236"/>
        <v>754.55126000000007</v>
      </c>
      <c r="CD1020" s="15">
        <f t="shared" si="237"/>
        <v>776.53320000000008</v>
      </c>
      <c r="CE1020" s="15">
        <f t="shared" si="238"/>
        <v>791.49931000000004</v>
      </c>
      <c r="CF1020" s="5" t="s">
        <v>12</v>
      </c>
      <c r="CG1020" s="5" t="s">
        <v>17642</v>
      </c>
      <c r="CH1020" s="5" t="s">
        <v>17643</v>
      </c>
      <c r="CJ1020" s="16"/>
    </row>
    <row r="1021" spans="2:88" x14ac:dyDescent="0.25">
      <c r="B1021" s="3" t="s">
        <v>2784</v>
      </c>
      <c r="C1021" s="3" t="s">
        <v>2785</v>
      </c>
      <c r="D1021" s="3" t="s">
        <v>2786</v>
      </c>
      <c r="E1021" s="3" t="s">
        <v>26</v>
      </c>
      <c r="F1021" s="3">
        <v>795.57780000000002</v>
      </c>
      <c r="G1021" s="11">
        <f t="shared" si="227"/>
        <v>796.58563000000004</v>
      </c>
      <c r="H1021" s="11">
        <f t="shared" si="228"/>
        <v>818.56757000000005</v>
      </c>
      <c r="I1021" s="11">
        <f t="shared" si="229"/>
        <v>834.54151000000002</v>
      </c>
      <c r="J1021" s="3" t="s">
        <v>12</v>
      </c>
      <c r="K1021" s="3" t="s">
        <v>13</v>
      </c>
      <c r="L1021" s="3" t="s">
        <v>14</v>
      </c>
      <c r="Q1021" s="1" t="s">
        <v>7786</v>
      </c>
      <c r="R1021" s="1" t="s">
        <v>7787</v>
      </c>
      <c r="S1021" s="1" t="s">
        <v>7788</v>
      </c>
      <c r="T1021" s="1" t="s">
        <v>409</v>
      </c>
      <c r="U1021" s="1">
        <v>781.56219999999996</v>
      </c>
      <c r="V1021" s="6">
        <f t="shared" si="230"/>
        <v>782.57002999999997</v>
      </c>
      <c r="W1021" s="6">
        <f t="shared" si="231"/>
        <v>804.55196999999998</v>
      </c>
      <c r="X1021" s="6">
        <f t="shared" si="232"/>
        <v>820.52590999999995</v>
      </c>
      <c r="Y1021" s="1" t="s">
        <v>12</v>
      </c>
      <c r="Z1021" s="1" t="s">
        <v>5629</v>
      </c>
      <c r="AA1021" s="1" t="s">
        <v>5630</v>
      </c>
      <c r="AF1021" s="23" t="s">
        <v>12976</v>
      </c>
      <c r="AG1021" s="23" t="s">
        <v>12977</v>
      </c>
      <c r="AH1021" s="23" t="s">
        <v>12978</v>
      </c>
      <c r="AI1021" s="23" t="s">
        <v>12849</v>
      </c>
      <c r="AJ1021" s="23">
        <v>803.60400000000004</v>
      </c>
      <c r="AK1021" s="12">
        <f t="shared" si="239"/>
        <v>805.61966000000007</v>
      </c>
      <c r="AL1021" s="12">
        <f t="shared" si="240"/>
        <v>827.60160000000008</v>
      </c>
      <c r="AM1021" s="12">
        <f t="shared" si="241"/>
        <v>842.56771000000003</v>
      </c>
      <c r="AN1021" s="23" t="s">
        <v>12</v>
      </c>
      <c r="AO1021" s="23" t="s">
        <v>9750</v>
      </c>
      <c r="AP1021" s="23" t="s">
        <v>12793</v>
      </c>
      <c r="BI1021" s="4" t="s">
        <v>15476</v>
      </c>
      <c r="BJ1021" s="4" t="s">
        <v>15477</v>
      </c>
      <c r="BK1021" s="4" t="s">
        <v>15478</v>
      </c>
      <c r="BL1021" s="4" t="s">
        <v>14827</v>
      </c>
      <c r="BM1021" s="4">
        <v>916.60410000000002</v>
      </c>
      <c r="BN1021" s="12">
        <f t="shared" si="233"/>
        <v>918.61976000000004</v>
      </c>
      <c r="BO1021" s="12">
        <f t="shared" si="234"/>
        <v>940.60170000000005</v>
      </c>
      <c r="BP1021" s="12">
        <f t="shared" si="235"/>
        <v>955.56781000000001</v>
      </c>
      <c r="BQ1021" s="4" t="s">
        <v>12</v>
      </c>
      <c r="BR1021" s="4" t="s">
        <v>13834</v>
      </c>
      <c r="BS1021" s="4" t="s">
        <v>13835</v>
      </c>
      <c r="BX1021" s="5" t="s">
        <v>19618</v>
      </c>
      <c r="BY1021" s="5" t="s">
        <v>19619</v>
      </c>
      <c r="BZ1021" s="5" t="s">
        <v>19620</v>
      </c>
      <c r="CA1021" s="5" t="s">
        <v>18775</v>
      </c>
      <c r="CB1021" s="5">
        <v>752.53560000000004</v>
      </c>
      <c r="CC1021" s="15">
        <f t="shared" si="236"/>
        <v>754.55126000000007</v>
      </c>
      <c r="CD1021" s="15">
        <f t="shared" si="237"/>
        <v>776.53320000000008</v>
      </c>
      <c r="CE1021" s="15">
        <f t="shared" si="238"/>
        <v>791.49931000000004</v>
      </c>
      <c r="CF1021" s="5" t="s">
        <v>12</v>
      </c>
      <c r="CG1021" s="5" t="s">
        <v>17642</v>
      </c>
      <c r="CH1021" s="5" t="s">
        <v>17643</v>
      </c>
      <c r="CJ1021" s="16"/>
    </row>
    <row r="1022" spans="2:88" x14ac:dyDescent="0.25">
      <c r="B1022" s="3" t="s">
        <v>3012</v>
      </c>
      <c r="C1022" s="3" t="s">
        <v>3013</v>
      </c>
      <c r="D1022" s="3" t="s">
        <v>3014</v>
      </c>
      <c r="E1022" s="3" t="s">
        <v>26</v>
      </c>
      <c r="F1022" s="3">
        <v>795.57780000000002</v>
      </c>
      <c r="G1022" s="11">
        <f t="shared" si="227"/>
        <v>796.58563000000004</v>
      </c>
      <c r="H1022" s="11">
        <f t="shared" si="228"/>
        <v>818.56757000000005</v>
      </c>
      <c r="I1022" s="11">
        <f t="shared" si="229"/>
        <v>834.54151000000002</v>
      </c>
      <c r="J1022" s="3" t="s">
        <v>12</v>
      </c>
      <c r="K1022" s="3" t="s">
        <v>13</v>
      </c>
      <c r="L1022" s="3" t="s">
        <v>14</v>
      </c>
      <c r="Q1022" s="1" t="s">
        <v>7948</v>
      </c>
      <c r="R1022" s="1" t="s">
        <v>7949</v>
      </c>
      <c r="S1022" s="1" t="s">
        <v>7950</v>
      </c>
      <c r="T1022" s="1" t="s">
        <v>409</v>
      </c>
      <c r="U1022" s="1">
        <v>781.56219999999996</v>
      </c>
      <c r="V1022" s="6">
        <f t="shared" si="230"/>
        <v>782.57002999999997</v>
      </c>
      <c r="W1022" s="6">
        <f t="shared" si="231"/>
        <v>804.55196999999998</v>
      </c>
      <c r="X1022" s="6">
        <f t="shared" si="232"/>
        <v>820.52590999999995</v>
      </c>
      <c r="Y1022" s="1" t="s">
        <v>12</v>
      </c>
      <c r="Z1022" s="1" t="s">
        <v>5629</v>
      </c>
      <c r="AA1022" s="1" t="s">
        <v>5630</v>
      </c>
      <c r="AF1022" s="23" t="s">
        <v>12979</v>
      </c>
      <c r="AG1022" s="23" t="s">
        <v>12980</v>
      </c>
      <c r="AH1022" s="23" t="s">
        <v>12981</v>
      </c>
      <c r="AI1022" s="23" t="s">
        <v>12853</v>
      </c>
      <c r="AJ1022" s="23">
        <v>801.58839999999998</v>
      </c>
      <c r="AK1022" s="12">
        <f t="shared" si="239"/>
        <v>803.60406</v>
      </c>
      <c r="AL1022" s="12">
        <f t="shared" si="240"/>
        <v>825.58600000000001</v>
      </c>
      <c r="AM1022" s="12">
        <f t="shared" si="241"/>
        <v>840.55210999999997</v>
      </c>
      <c r="AN1022" s="23" t="s">
        <v>12</v>
      </c>
      <c r="AO1022" s="23" t="s">
        <v>9750</v>
      </c>
      <c r="AP1022" s="23" t="s">
        <v>12793</v>
      </c>
      <c r="BI1022" s="4" t="s">
        <v>15569</v>
      </c>
      <c r="BJ1022" s="4" t="s">
        <v>15570</v>
      </c>
      <c r="BK1022" s="4" t="s">
        <v>15571</v>
      </c>
      <c r="BL1022" s="4" t="s">
        <v>14827</v>
      </c>
      <c r="BM1022" s="4">
        <v>916.60410000000002</v>
      </c>
      <c r="BN1022" s="12">
        <f t="shared" si="233"/>
        <v>918.61976000000004</v>
      </c>
      <c r="BO1022" s="12">
        <f t="shared" si="234"/>
        <v>940.60170000000005</v>
      </c>
      <c r="BP1022" s="12">
        <f t="shared" si="235"/>
        <v>955.56781000000001</v>
      </c>
      <c r="BQ1022" s="4" t="s">
        <v>12</v>
      </c>
      <c r="BR1022" s="4" t="s">
        <v>13834</v>
      </c>
      <c r="BS1022" s="4" t="s">
        <v>13835</v>
      </c>
      <c r="BX1022" s="5" t="s">
        <v>19851</v>
      </c>
      <c r="BY1022" s="5" t="s">
        <v>19852</v>
      </c>
      <c r="BZ1022" s="5" t="s">
        <v>19853</v>
      </c>
      <c r="CA1022" s="5" t="s">
        <v>18775</v>
      </c>
      <c r="CB1022" s="5">
        <v>752.53560000000004</v>
      </c>
      <c r="CC1022" s="15">
        <f t="shared" si="236"/>
        <v>754.55126000000007</v>
      </c>
      <c r="CD1022" s="15">
        <f t="shared" si="237"/>
        <v>776.53320000000008</v>
      </c>
      <c r="CE1022" s="15">
        <f t="shared" si="238"/>
        <v>791.49931000000004</v>
      </c>
      <c r="CF1022" s="5" t="s">
        <v>12</v>
      </c>
      <c r="CG1022" s="5" t="s">
        <v>17642</v>
      </c>
      <c r="CH1022" s="5" t="s">
        <v>17643</v>
      </c>
      <c r="CJ1022" s="16"/>
    </row>
    <row r="1023" spans="2:88" x14ac:dyDescent="0.25">
      <c r="B1023" s="3" t="s">
        <v>3103</v>
      </c>
      <c r="C1023" s="3" t="s">
        <v>3104</v>
      </c>
      <c r="D1023" s="3" t="s">
        <v>3105</v>
      </c>
      <c r="E1023" s="3" t="s">
        <v>26</v>
      </c>
      <c r="F1023" s="3">
        <v>795.57780000000002</v>
      </c>
      <c r="G1023" s="11">
        <f t="shared" si="227"/>
        <v>796.58563000000004</v>
      </c>
      <c r="H1023" s="11">
        <f t="shared" si="228"/>
        <v>818.56757000000005</v>
      </c>
      <c r="I1023" s="11">
        <f t="shared" si="229"/>
        <v>834.54151000000002</v>
      </c>
      <c r="J1023" s="3" t="s">
        <v>12</v>
      </c>
      <c r="K1023" s="3" t="s">
        <v>13</v>
      </c>
      <c r="L1023" s="3" t="s">
        <v>14</v>
      </c>
      <c r="Q1023" s="1" t="s">
        <v>8182</v>
      </c>
      <c r="R1023" s="1" t="s">
        <v>8183</v>
      </c>
      <c r="S1023" s="1" t="s">
        <v>8184</v>
      </c>
      <c r="T1023" s="1" t="s">
        <v>409</v>
      </c>
      <c r="U1023" s="1">
        <v>781.56219999999996</v>
      </c>
      <c r="V1023" s="6">
        <f t="shared" si="230"/>
        <v>782.57002999999997</v>
      </c>
      <c r="W1023" s="6">
        <f t="shared" si="231"/>
        <v>804.55196999999998</v>
      </c>
      <c r="X1023" s="6">
        <f t="shared" si="232"/>
        <v>820.52590999999995</v>
      </c>
      <c r="Y1023" s="1" t="s">
        <v>12</v>
      </c>
      <c r="Z1023" s="1" t="s">
        <v>5629</v>
      </c>
      <c r="AA1023" s="1" t="s">
        <v>5630</v>
      </c>
      <c r="AF1023" s="23" t="s">
        <v>12982</v>
      </c>
      <c r="AG1023" s="23" t="s">
        <v>12983</v>
      </c>
      <c r="AH1023" s="23" t="s">
        <v>12984</v>
      </c>
      <c r="AI1023" s="23" t="s">
        <v>12922</v>
      </c>
      <c r="AJ1023" s="23">
        <v>799.57270000000005</v>
      </c>
      <c r="AK1023" s="12">
        <f t="shared" si="239"/>
        <v>801.58836000000008</v>
      </c>
      <c r="AL1023" s="12">
        <f t="shared" si="240"/>
        <v>823.57030000000009</v>
      </c>
      <c r="AM1023" s="12">
        <f t="shared" si="241"/>
        <v>838.53641000000005</v>
      </c>
      <c r="AN1023" s="23" t="s">
        <v>12</v>
      </c>
      <c r="AO1023" s="23" t="s">
        <v>9750</v>
      </c>
      <c r="AP1023" s="23" t="s">
        <v>12793</v>
      </c>
      <c r="BI1023" s="4" t="s">
        <v>15661</v>
      </c>
      <c r="BJ1023" s="4" t="s">
        <v>15662</v>
      </c>
      <c r="BK1023" s="4" t="s">
        <v>15663</v>
      </c>
      <c r="BL1023" s="4" t="s">
        <v>14827</v>
      </c>
      <c r="BM1023" s="4">
        <v>916.60410000000002</v>
      </c>
      <c r="BN1023" s="12">
        <f t="shared" si="233"/>
        <v>918.61976000000004</v>
      </c>
      <c r="BO1023" s="12">
        <f t="shared" si="234"/>
        <v>940.60170000000005</v>
      </c>
      <c r="BP1023" s="12">
        <f t="shared" si="235"/>
        <v>955.56781000000001</v>
      </c>
      <c r="BQ1023" s="4" t="s">
        <v>12</v>
      </c>
      <c r="BR1023" s="4" t="s">
        <v>13834</v>
      </c>
      <c r="BS1023" s="4" t="s">
        <v>13835</v>
      </c>
      <c r="BX1023" s="5" t="s">
        <v>19933</v>
      </c>
      <c r="BY1023" s="5" t="s">
        <v>19934</v>
      </c>
      <c r="BZ1023" s="5" t="s">
        <v>19935</v>
      </c>
      <c r="CA1023" s="5" t="s">
        <v>18775</v>
      </c>
      <c r="CB1023" s="5">
        <v>752.53560000000004</v>
      </c>
      <c r="CC1023" s="15">
        <f t="shared" si="236"/>
        <v>754.55126000000007</v>
      </c>
      <c r="CD1023" s="15">
        <f t="shared" si="237"/>
        <v>776.53320000000008</v>
      </c>
      <c r="CE1023" s="15">
        <f t="shared" si="238"/>
        <v>791.49931000000004</v>
      </c>
      <c r="CF1023" s="5" t="s">
        <v>12</v>
      </c>
      <c r="CG1023" s="5" t="s">
        <v>17642</v>
      </c>
      <c r="CH1023" s="5" t="s">
        <v>17643</v>
      </c>
      <c r="CJ1023" s="16"/>
    </row>
    <row r="1024" spans="2:88" x14ac:dyDescent="0.25">
      <c r="B1024" s="3" t="s">
        <v>3191</v>
      </c>
      <c r="C1024" s="3" t="s">
        <v>3192</v>
      </c>
      <c r="D1024" s="3" t="s">
        <v>3193</v>
      </c>
      <c r="E1024" s="3" t="s">
        <v>26</v>
      </c>
      <c r="F1024" s="3">
        <v>795.57780000000002</v>
      </c>
      <c r="G1024" s="11">
        <f t="shared" si="227"/>
        <v>796.58563000000004</v>
      </c>
      <c r="H1024" s="11">
        <f t="shared" si="228"/>
        <v>818.56757000000005</v>
      </c>
      <c r="I1024" s="11">
        <f t="shared" si="229"/>
        <v>834.54151000000002</v>
      </c>
      <c r="J1024" s="3" t="s">
        <v>12</v>
      </c>
      <c r="K1024" s="3" t="s">
        <v>13</v>
      </c>
      <c r="L1024" s="3" t="s">
        <v>14</v>
      </c>
      <c r="Q1024" s="1" t="s">
        <v>8270</v>
      </c>
      <c r="R1024" s="1" t="s">
        <v>8271</v>
      </c>
      <c r="S1024" s="1" t="s">
        <v>8272</v>
      </c>
      <c r="T1024" s="1" t="s">
        <v>409</v>
      </c>
      <c r="U1024" s="1">
        <v>781.56219999999996</v>
      </c>
      <c r="V1024" s="6">
        <f t="shared" si="230"/>
        <v>782.57002999999997</v>
      </c>
      <c r="W1024" s="6">
        <f t="shared" si="231"/>
        <v>804.55196999999998</v>
      </c>
      <c r="X1024" s="6">
        <f t="shared" si="232"/>
        <v>820.52590999999995</v>
      </c>
      <c r="Y1024" s="1" t="s">
        <v>12</v>
      </c>
      <c r="Z1024" s="1" t="s">
        <v>5629</v>
      </c>
      <c r="AA1024" s="1" t="s">
        <v>5630</v>
      </c>
      <c r="AF1024" s="23" t="s">
        <v>12985</v>
      </c>
      <c r="AG1024" s="23" t="s">
        <v>12986</v>
      </c>
      <c r="AH1024" s="23" t="s">
        <v>12987</v>
      </c>
      <c r="AI1024" s="23" t="s">
        <v>12922</v>
      </c>
      <c r="AJ1024" s="23">
        <v>799.57270000000005</v>
      </c>
      <c r="AK1024" s="12">
        <f t="shared" si="239"/>
        <v>801.58836000000008</v>
      </c>
      <c r="AL1024" s="12">
        <f t="shared" si="240"/>
        <v>823.57030000000009</v>
      </c>
      <c r="AM1024" s="12">
        <f t="shared" si="241"/>
        <v>838.53641000000005</v>
      </c>
      <c r="AN1024" s="23" t="s">
        <v>12</v>
      </c>
      <c r="AO1024" s="23" t="s">
        <v>9750</v>
      </c>
      <c r="AP1024" s="23" t="s">
        <v>12793</v>
      </c>
      <c r="BI1024" s="4" t="s">
        <v>15979</v>
      </c>
      <c r="BJ1024" s="4" t="s">
        <v>15980</v>
      </c>
      <c r="BK1024" s="4" t="s">
        <v>15981</v>
      </c>
      <c r="BL1024" s="4" t="s">
        <v>14827</v>
      </c>
      <c r="BM1024" s="4">
        <v>916.60410000000002</v>
      </c>
      <c r="BN1024" s="12">
        <f t="shared" si="233"/>
        <v>918.61976000000004</v>
      </c>
      <c r="BO1024" s="12">
        <f t="shared" si="234"/>
        <v>940.60170000000005</v>
      </c>
      <c r="BP1024" s="12">
        <f t="shared" si="235"/>
        <v>955.56781000000001</v>
      </c>
      <c r="BQ1024" s="4" t="s">
        <v>12</v>
      </c>
      <c r="BR1024" s="4" t="s">
        <v>13834</v>
      </c>
      <c r="BS1024" s="4" t="s">
        <v>13835</v>
      </c>
      <c r="BX1024" s="5" t="s">
        <v>19936</v>
      </c>
      <c r="BY1024" s="5" t="s">
        <v>19937</v>
      </c>
      <c r="BZ1024" s="5" t="s">
        <v>19938</v>
      </c>
      <c r="CA1024" s="5" t="s">
        <v>18775</v>
      </c>
      <c r="CB1024" s="5">
        <v>752.53560000000004</v>
      </c>
      <c r="CC1024" s="15">
        <f t="shared" si="236"/>
        <v>754.55126000000007</v>
      </c>
      <c r="CD1024" s="15">
        <f t="shared" si="237"/>
        <v>776.53320000000008</v>
      </c>
      <c r="CE1024" s="15">
        <f t="shared" si="238"/>
        <v>791.49931000000004</v>
      </c>
      <c r="CF1024" s="5" t="s">
        <v>12</v>
      </c>
      <c r="CG1024" s="5" t="s">
        <v>17642</v>
      </c>
      <c r="CH1024" s="5" t="s">
        <v>17643</v>
      </c>
      <c r="CJ1024" s="16"/>
    </row>
    <row r="1025" spans="2:88" x14ac:dyDescent="0.25">
      <c r="B1025" s="3" t="s">
        <v>3698</v>
      </c>
      <c r="C1025" s="3" t="s">
        <v>3699</v>
      </c>
      <c r="D1025" s="3" t="s">
        <v>3700</v>
      </c>
      <c r="E1025" s="3" t="s">
        <v>26</v>
      </c>
      <c r="F1025" s="3">
        <v>795.57780000000002</v>
      </c>
      <c r="G1025" s="11">
        <f t="shared" si="227"/>
        <v>796.58563000000004</v>
      </c>
      <c r="H1025" s="11">
        <f t="shared" si="228"/>
        <v>818.56757000000005</v>
      </c>
      <c r="I1025" s="11">
        <f t="shared" si="229"/>
        <v>834.54151000000002</v>
      </c>
      <c r="J1025" s="3" t="s">
        <v>12</v>
      </c>
      <c r="K1025" s="3" t="s">
        <v>13</v>
      </c>
      <c r="L1025" s="3" t="s">
        <v>14</v>
      </c>
      <c r="Q1025" s="1" t="s">
        <v>8928</v>
      </c>
      <c r="R1025" s="1" t="s">
        <v>8929</v>
      </c>
      <c r="S1025" s="1" t="s">
        <v>8930</v>
      </c>
      <c r="T1025" s="1" t="s">
        <v>4399</v>
      </c>
      <c r="U1025" s="1">
        <v>781.59849999999994</v>
      </c>
      <c r="V1025" s="6">
        <f t="shared" si="230"/>
        <v>782.60632999999996</v>
      </c>
      <c r="W1025" s="6">
        <f t="shared" si="231"/>
        <v>804.58826999999997</v>
      </c>
      <c r="X1025" s="6">
        <f t="shared" si="232"/>
        <v>820.56220999999994</v>
      </c>
      <c r="Y1025" s="1" t="s">
        <v>12</v>
      </c>
      <c r="Z1025" s="1" t="s">
        <v>5629</v>
      </c>
      <c r="AA1025" s="1" t="s">
        <v>8773</v>
      </c>
      <c r="AF1025" s="23" t="s">
        <v>12988</v>
      </c>
      <c r="AG1025" s="23" t="s">
        <v>12989</v>
      </c>
      <c r="AH1025" s="23" t="s">
        <v>12990</v>
      </c>
      <c r="AI1025" s="23" t="s">
        <v>12857</v>
      </c>
      <c r="AJ1025" s="23">
        <v>797.55709999999999</v>
      </c>
      <c r="AK1025" s="12">
        <f t="shared" si="239"/>
        <v>799.57276000000002</v>
      </c>
      <c r="AL1025" s="12">
        <f t="shared" si="240"/>
        <v>821.55470000000003</v>
      </c>
      <c r="AM1025" s="12">
        <f t="shared" si="241"/>
        <v>836.52080999999998</v>
      </c>
      <c r="AN1025" s="23" t="s">
        <v>12</v>
      </c>
      <c r="AO1025" s="23" t="s">
        <v>9750</v>
      </c>
      <c r="AP1025" s="23" t="s">
        <v>12793</v>
      </c>
      <c r="BI1025" s="4" t="s">
        <v>15982</v>
      </c>
      <c r="BJ1025" s="4" t="s">
        <v>15983</v>
      </c>
      <c r="BK1025" s="4" t="s">
        <v>15984</v>
      </c>
      <c r="BL1025" s="4" t="s">
        <v>14827</v>
      </c>
      <c r="BM1025" s="4">
        <v>916.60410000000002</v>
      </c>
      <c r="BN1025" s="12">
        <f t="shared" si="233"/>
        <v>918.61976000000004</v>
      </c>
      <c r="BO1025" s="12">
        <f t="shared" si="234"/>
        <v>940.60170000000005</v>
      </c>
      <c r="BP1025" s="12">
        <f t="shared" si="235"/>
        <v>955.56781000000001</v>
      </c>
      <c r="BQ1025" s="4" t="s">
        <v>12</v>
      </c>
      <c r="BR1025" s="4" t="s">
        <v>13834</v>
      </c>
      <c r="BS1025" s="4" t="s">
        <v>13835</v>
      </c>
      <c r="BX1025" s="5" t="s">
        <v>20026</v>
      </c>
      <c r="BY1025" s="5" t="s">
        <v>20027</v>
      </c>
      <c r="BZ1025" s="5" t="s">
        <v>20028</v>
      </c>
      <c r="CA1025" s="5" t="s">
        <v>18775</v>
      </c>
      <c r="CB1025" s="5">
        <v>752.53560000000004</v>
      </c>
      <c r="CC1025" s="15">
        <f t="shared" si="236"/>
        <v>754.55126000000007</v>
      </c>
      <c r="CD1025" s="15">
        <f t="shared" si="237"/>
        <v>776.53320000000008</v>
      </c>
      <c r="CE1025" s="15">
        <f t="shared" si="238"/>
        <v>791.49931000000004</v>
      </c>
      <c r="CF1025" s="5" t="s">
        <v>12</v>
      </c>
      <c r="CG1025" s="5" t="s">
        <v>17642</v>
      </c>
      <c r="CH1025" s="5" t="s">
        <v>17643</v>
      </c>
      <c r="CJ1025" s="16"/>
    </row>
    <row r="1026" spans="2:88" x14ac:dyDescent="0.25">
      <c r="B1026" s="3" t="s">
        <v>4426</v>
      </c>
      <c r="C1026" s="3" t="s">
        <v>4427</v>
      </c>
      <c r="D1026" s="3" t="s">
        <v>4428</v>
      </c>
      <c r="E1026" s="3" t="s">
        <v>4429</v>
      </c>
      <c r="F1026" s="3">
        <v>795.61419999999998</v>
      </c>
      <c r="G1026" s="11">
        <f t="shared" si="227"/>
        <v>796.62203</v>
      </c>
      <c r="H1026" s="11">
        <f t="shared" si="228"/>
        <v>818.60397</v>
      </c>
      <c r="I1026" s="11">
        <f t="shared" si="229"/>
        <v>834.57790999999997</v>
      </c>
      <c r="J1026" s="3" t="s">
        <v>12</v>
      </c>
      <c r="K1026" s="3" t="s">
        <v>13</v>
      </c>
      <c r="L1026" s="3" t="s">
        <v>4235</v>
      </c>
      <c r="Q1026" s="1" t="s">
        <v>8997</v>
      </c>
      <c r="R1026" s="1" t="s">
        <v>8998</v>
      </c>
      <c r="S1026" s="1" t="s">
        <v>8999</v>
      </c>
      <c r="T1026" s="1" t="s">
        <v>4399</v>
      </c>
      <c r="U1026" s="1">
        <v>781.59849999999994</v>
      </c>
      <c r="V1026" s="6">
        <f t="shared" si="230"/>
        <v>782.60632999999996</v>
      </c>
      <c r="W1026" s="6">
        <f t="shared" si="231"/>
        <v>804.58826999999997</v>
      </c>
      <c r="X1026" s="6">
        <f t="shared" si="232"/>
        <v>820.56220999999994</v>
      </c>
      <c r="Y1026" s="1" t="s">
        <v>12</v>
      </c>
      <c r="Z1026" s="1" t="s">
        <v>5629</v>
      </c>
      <c r="AA1026" s="1" t="s">
        <v>8773</v>
      </c>
      <c r="AF1026" s="23" t="s">
        <v>12991</v>
      </c>
      <c r="AG1026" s="23" t="s">
        <v>12992</v>
      </c>
      <c r="AH1026" s="23" t="s">
        <v>12993</v>
      </c>
      <c r="AI1026" s="23" t="s">
        <v>12926</v>
      </c>
      <c r="AJ1026" s="23">
        <v>819.63530000000003</v>
      </c>
      <c r="AK1026" s="12">
        <f t="shared" si="239"/>
        <v>821.65096000000005</v>
      </c>
      <c r="AL1026" s="12">
        <f t="shared" si="240"/>
        <v>843.63290000000006</v>
      </c>
      <c r="AM1026" s="12">
        <f t="shared" si="241"/>
        <v>858.59901000000002</v>
      </c>
      <c r="AN1026" s="23" t="s">
        <v>12</v>
      </c>
      <c r="AO1026" s="23" t="s">
        <v>9750</v>
      </c>
      <c r="AP1026" s="23" t="s">
        <v>12793</v>
      </c>
      <c r="BI1026" s="4" t="s">
        <v>16064</v>
      </c>
      <c r="BJ1026" s="4" t="s">
        <v>16065</v>
      </c>
      <c r="BK1026" s="4" t="s">
        <v>16066</v>
      </c>
      <c r="BL1026" s="4" t="s">
        <v>14827</v>
      </c>
      <c r="BM1026" s="4">
        <v>916.60410000000002</v>
      </c>
      <c r="BN1026" s="12">
        <f t="shared" si="233"/>
        <v>918.61976000000004</v>
      </c>
      <c r="BO1026" s="12">
        <f t="shared" si="234"/>
        <v>940.60170000000005</v>
      </c>
      <c r="BP1026" s="12">
        <f t="shared" si="235"/>
        <v>955.56781000000001</v>
      </c>
      <c r="BQ1026" s="4" t="s">
        <v>12</v>
      </c>
      <c r="BR1026" s="4" t="s">
        <v>13834</v>
      </c>
      <c r="BS1026" s="4" t="s">
        <v>13835</v>
      </c>
      <c r="BX1026" s="5" t="s">
        <v>20114</v>
      </c>
      <c r="BY1026" s="5" t="s">
        <v>20115</v>
      </c>
      <c r="BZ1026" s="5" t="s">
        <v>20116</v>
      </c>
      <c r="CA1026" s="5" t="s">
        <v>18775</v>
      </c>
      <c r="CB1026" s="5">
        <v>752.53560000000004</v>
      </c>
      <c r="CC1026" s="15">
        <f t="shared" si="236"/>
        <v>754.55126000000007</v>
      </c>
      <c r="CD1026" s="15">
        <f t="shared" si="237"/>
        <v>776.53320000000008</v>
      </c>
      <c r="CE1026" s="15">
        <f t="shared" si="238"/>
        <v>791.49931000000004</v>
      </c>
      <c r="CF1026" s="5" t="s">
        <v>12</v>
      </c>
      <c r="CG1026" s="5" t="s">
        <v>17642</v>
      </c>
      <c r="CH1026" s="5" t="s">
        <v>17643</v>
      </c>
      <c r="CJ1026" s="16"/>
    </row>
    <row r="1027" spans="2:88" x14ac:dyDescent="0.25">
      <c r="B1027" s="3" t="s">
        <v>4430</v>
      </c>
      <c r="C1027" s="3" t="s">
        <v>4431</v>
      </c>
      <c r="D1027" s="3" t="s">
        <v>4432</v>
      </c>
      <c r="E1027" s="3" t="s">
        <v>4429</v>
      </c>
      <c r="F1027" s="3">
        <v>795.61419999999998</v>
      </c>
      <c r="G1027" s="11">
        <f t="shared" ref="G1027:G1090" si="242">F1027+1.00783</f>
        <v>796.62203</v>
      </c>
      <c r="H1027" s="11">
        <f t="shared" ref="H1027:H1090" si="243">F1027+22.98977</f>
        <v>818.60397</v>
      </c>
      <c r="I1027" s="11">
        <f t="shared" ref="I1027:I1090" si="244">F1027+38.96371</f>
        <v>834.57790999999997</v>
      </c>
      <c r="J1027" s="3" t="s">
        <v>12</v>
      </c>
      <c r="K1027" s="3" t="s">
        <v>13</v>
      </c>
      <c r="L1027" s="3" t="s">
        <v>4235</v>
      </c>
      <c r="Q1027" s="1" t="s">
        <v>9327</v>
      </c>
      <c r="R1027" s="1" t="s">
        <v>9328</v>
      </c>
      <c r="S1027" s="1" t="s">
        <v>9329</v>
      </c>
      <c r="T1027" s="1" t="s">
        <v>4399</v>
      </c>
      <c r="U1027" s="1">
        <v>781.59849999999994</v>
      </c>
      <c r="V1027" s="6">
        <f t="shared" ref="V1027:V1090" si="245">U1027+1.00783</f>
        <v>782.60632999999996</v>
      </c>
      <c r="W1027" s="6">
        <f t="shared" ref="W1027:W1090" si="246">U1027+22.98977</f>
        <v>804.58826999999997</v>
      </c>
      <c r="X1027" s="6">
        <f t="shared" ref="X1027:X1090" si="247">U1027+38.96371</f>
        <v>820.56220999999994</v>
      </c>
      <c r="Y1027" s="1" t="s">
        <v>12</v>
      </c>
      <c r="Z1027" s="1" t="s">
        <v>5629</v>
      </c>
      <c r="AA1027" s="1" t="s">
        <v>9073</v>
      </c>
      <c r="AF1027" s="23" t="s">
        <v>12994</v>
      </c>
      <c r="AG1027" s="23" t="s">
        <v>12995</v>
      </c>
      <c r="AH1027" s="23" t="s">
        <v>12996</v>
      </c>
      <c r="AI1027" s="23" t="s">
        <v>12997</v>
      </c>
      <c r="AJ1027" s="23">
        <v>817.61969999999997</v>
      </c>
      <c r="AK1027" s="12">
        <f t="shared" si="239"/>
        <v>819.63535999999999</v>
      </c>
      <c r="AL1027" s="12">
        <f t="shared" si="240"/>
        <v>841.6173</v>
      </c>
      <c r="AM1027" s="12">
        <f t="shared" si="241"/>
        <v>856.58340999999996</v>
      </c>
      <c r="AN1027" s="23" t="s">
        <v>12</v>
      </c>
      <c r="AO1027" s="23" t="s">
        <v>9750</v>
      </c>
      <c r="AP1027" s="23" t="s">
        <v>12793</v>
      </c>
      <c r="BI1027" s="4" t="s">
        <v>16157</v>
      </c>
      <c r="BJ1027" s="4" t="s">
        <v>16158</v>
      </c>
      <c r="BK1027" s="4" t="s">
        <v>16159</v>
      </c>
      <c r="BL1027" s="4" t="s">
        <v>14827</v>
      </c>
      <c r="BM1027" s="4">
        <v>916.60410000000002</v>
      </c>
      <c r="BN1027" s="12">
        <f t="shared" ref="BN1027:BN1090" si="248">BM1027+1.00783+1.00783</f>
        <v>918.61976000000004</v>
      </c>
      <c r="BO1027" s="12">
        <f t="shared" ref="BO1027:BO1090" si="249">BM1027+22.98977+1.00783</f>
        <v>940.60170000000005</v>
      </c>
      <c r="BP1027" s="12">
        <f t="shared" ref="BP1027:BP1090" si="250">BM1027+38.96371</f>
        <v>955.56781000000001</v>
      </c>
      <c r="BQ1027" s="4" t="s">
        <v>12</v>
      </c>
      <c r="BR1027" s="4" t="s">
        <v>13834</v>
      </c>
      <c r="BS1027" s="4" t="s">
        <v>13835</v>
      </c>
      <c r="BX1027" s="5" t="s">
        <v>20308</v>
      </c>
      <c r="BY1027" s="5" t="s">
        <v>20309</v>
      </c>
      <c r="BZ1027" s="5" t="s">
        <v>20310</v>
      </c>
      <c r="CA1027" s="5" t="s">
        <v>18775</v>
      </c>
      <c r="CB1027" s="5">
        <v>752.53560000000004</v>
      </c>
      <c r="CC1027" s="15">
        <f t="shared" ref="CC1027:CC1090" si="251">CB1027+1.00783+1.00783</f>
        <v>754.55126000000007</v>
      </c>
      <c r="CD1027" s="15">
        <f t="shared" ref="CD1027:CD1090" si="252">CB1027+22.98977+1.00783</f>
        <v>776.53320000000008</v>
      </c>
      <c r="CE1027" s="15">
        <f t="shared" ref="CE1027:CE1090" si="253">CB1027+38.96371</f>
        <v>791.49931000000004</v>
      </c>
      <c r="CF1027" s="5" t="s">
        <v>12</v>
      </c>
      <c r="CG1027" s="5" t="s">
        <v>17642</v>
      </c>
      <c r="CH1027" s="5" t="s">
        <v>17643</v>
      </c>
      <c r="CJ1027" s="16"/>
    </row>
    <row r="1028" spans="2:88" x14ac:dyDescent="0.25">
      <c r="B1028" s="3" t="s">
        <v>4570</v>
      </c>
      <c r="C1028" s="3" t="s">
        <v>4571</v>
      </c>
      <c r="D1028" s="3" t="s">
        <v>4572</v>
      </c>
      <c r="E1028" s="3" t="s">
        <v>4429</v>
      </c>
      <c r="F1028" s="3">
        <v>795.61419999999998</v>
      </c>
      <c r="G1028" s="11">
        <f t="shared" si="242"/>
        <v>796.62203</v>
      </c>
      <c r="H1028" s="11">
        <f t="shared" si="243"/>
        <v>818.60397</v>
      </c>
      <c r="I1028" s="11">
        <f t="shared" si="244"/>
        <v>834.57790999999997</v>
      </c>
      <c r="J1028" s="3" t="s">
        <v>12</v>
      </c>
      <c r="K1028" s="3" t="s">
        <v>13</v>
      </c>
      <c r="L1028" s="3" t="s">
        <v>4235</v>
      </c>
      <c r="Q1028" s="1" t="s">
        <v>7241</v>
      </c>
      <c r="R1028" s="1" t="s">
        <v>7242</v>
      </c>
      <c r="S1028" s="1" t="s">
        <v>7243</v>
      </c>
      <c r="T1028" s="1" t="s">
        <v>7244</v>
      </c>
      <c r="U1028" s="1">
        <v>783.48389999999995</v>
      </c>
      <c r="V1028" s="6">
        <f t="shared" si="245"/>
        <v>784.49172999999996</v>
      </c>
      <c r="W1028" s="6">
        <f t="shared" si="246"/>
        <v>806.47366999999997</v>
      </c>
      <c r="X1028" s="6">
        <f t="shared" si="247"/>
        <v>822.44760999999994</v>
      </c>
      <c r="Y1028" s="1" t="s">
        <v>12</v>
      </c>
      <c r="Z1028" s="1" t="s">
        <v>5629</v>
      </c>
      <c r="AA1028" s="1" t="s">
        <v>5630</v>
      </c>
      <c r="AF1028" s="23" t="s">
        <v>12998</v>
      </c>
      <c r="AG1028" s="23" t="s">
        <v>12999</v>
      </c>
      <c r="AH1028" s="23" t="s">
        <v>13000</v>
      </c>
      <c r="AI1028" s="23" t="s">
        <v>13001</v>
      </c>
      <c r="AJ1028" s="23">
        <v>833.65099999999995</v>
      </c>
      <c r="AK1028" s="12">
        <f t="shared" ref="AK1028:AK1091" si="254">AJ1028+1.00783+1.00783</f>
        <v>835.66665999999998</v>
      </c>
      <c r="AL1028" s="12">
        <f t="shared" ref="AL1028:AL1091" si="255">AJ1028+22.98977+1.00783</f>
        <v>857.64859999999999</v>
      </c>
      <c r="AM1028" s="12">
        <f t="shared" ref="AM1028:AM1091" si="256">AJ1028+38.96371</f>
        <v>872.61470999999995</v>
      </c>
      <c r="AN1028" s="23" t="s">
        <v>12</v>
      </c>
      <c r="AO1028" s="23" t="s">
        <v>9750</v>
      </c>
      <c r="AP1028" s="23" t="s">
        <v>12793</v>
      </c>
      <c r="BI1028" s="4" t="s">
        <v>14772</v>
      </c>
      <c r="BJ1028" s="4" t="s">
        <v>14773</v>
      </c>
      <c r="BK1028" s="4" t="s">
        <v>14774</v>
      </c>
      <c r="BL1028" s="4" t="s">
        <v>14775</v>
      </c>
      <c r="BM1028" s="4">
        <v>918.61969999999997</v>
      </c>
      <c r="BN1028" s="12">
        <f t="shared" si="248"/>
        <v>920.63535999999999</v>
      </c>
      <c r="BO1028" s="12">
        <f t="shared" si="249"/>
        <v>942.6173</v>
      </c>
      <c r="BP1028" s="12">
        <f t="shared" si="250"/>
        <v>957.58340999999996</v>
      </c>
      <c r="BQ1028" s="4" t="s">
        <v>12</v>
      </c>
      <c r="BR1028" s="4" t="s">
        <v>13834</v>
      </c>
      <c r="BS1028" s="4" t="s">
        <v>13835</v>
      </c>
      <c r="BX1028" s="5" t="s">
        <v>20374</v>
      </c>
      <c r="BY1028" s="5" t="s">
        <v>20375</v>
      </c>
      <c r="BZ1028" s="5" t="s">
        <v>20376</v>
      </c>
      <c r="CA1028" s="5" t="s">
        <v>18775</v>
      </c>
      <c r="CB1028" s="5">
        <v>752.53560000000004</v>
      </c>
      <c r="CC1028" s="15">
        <f t="shared" si="251"/>
        <v>754.55126000000007</v>
      </c>
      <c r="CD1028" s="15">
        <f t="shared" si="252"/>
        <v>776.53320000000008</v>
      </c>
      <c r="CE1028" s="15">
        <f t="shared" si="253"/>
        <v>791.49931000000004</v>
      </c>
      <c r="CF1028" s="5" t="s">
        <v>12</v>
      </c>
      <c r="CG1028" s="5" t="s">
        <v>17642</v>
      </c>
      <c r="CH1028" s="5" t="s">
        <v>17643</v>
      </c>
      <c r="CJ1028" s="16"/>
    </row>
    <row r="1029" spans="2:88" x14ac:dyDescent="0.25">
      <c r="B1029" s="3" t="s">
        <v>4694</v>
      </c>
      <c r="C1029" s="3" t="s">
        <v>4695</v>
      </c>
      <c r="D1029" s="3" t="s">
        <v>4696</v>
      </c>
      <c r="E1029" s="3" t="s">
        <v>4429</v>
      </c>
      <c r="F1029" s="3">
        <v>795.61419999999998</v>
      </c>
      <c r="G1029" s="11">
        <f t="shared" si="242"/>
        <v>796.62203</v>
      </c>
      <c r="H1029" s="11">
        <f t="shared" si="243"/>
        <v>818.60397</v>
      </c>
      <c r="I1029" s="11">
        <f t="shared" si="244"/>
        <v>834.57790999999997</v>
      </c>
      <c r="J1029" s="3" t="s">
        <v>12</v>
      </c>
      <c r="K1029" s="3" t="s">
        <v>13</v>
      </c>
      <c r="L1029" s="3" t="s">
        <v>4235</v>
      </c>
      <c r="Q1029" s="1" t="s">
        <v>7894</v>
      </c>
      <c r="R1029" s="1" t="s">
        <v>7895</v>
      </c>
      <c r="S1029" s="1" t="s">
        <v>7896</v>
      </c>
      <c r="T1029" s="1" t="s">
        <v>7244</v>
      </c>
      <c r="U1029" s="1">
        <v>783.48389999999995</v>
      </c>
      <c r="V1029" s="6">
        <f t="shared" si="245"/>
        <v>784.49172999999996</v>
      </c>
      <c r="W1029" s="6">
        <f t="shared" si="246"/>
        <v>806.47366999999997</v>
      </c>
      <c r="X1029" s="6">
        <f t="shared" si="247"/>
        <v>822.44760999999994</v>
      </c>
      <c r="Y1029" s="1" t="s">
        <v>12</v>
      </c>
      <c r="Z1029" s="1" t="s">
        <v>5629</v>
      </c>
      <c r="AA1029" s="1" t="s">
        <v>5630</v>
      </c>
      <c r="AF1029" s="23" t="s">
        <v>13002</v>
      </c>
      <c r="AG1029" s="23" t="s">
        <v>13003</v>
      </c>
      <c r="AH1029" s="23" t="s">
        <v>13004</v>
      </c>
      <c r="AI1029" s="23" t="s">
        <v>12930</v>
      </c>
      <c r="AJ1029" s="23">
        <v>831.63530000000003</v>
      </c>
      <c r="AK1029" s="12">
        <f t="shared" si="254"/>
        <v>833.65096000000005</v>
      </c>
      <c r="AL1029" s="12">
        <f t="shared" si="255"/>
        <v>855.63290000000006</v>
      </c>
      <c r="AM1029" s="12">
        <f t="shared" si="256"/>
        <v>870.59901000000002</v>
      </c>
      <c r="AN1029" s="23" t="s">
        <v>12</v>
      </c>
      <c r="AO1029" s="23" t="s">
        <v>9750</v>
      </c>
      <c r="AP1029" s="23" t="s">
        <v>12793</v>
      </c>
      <c r="BI1029" s="4" t="s">
        <v>14821</v>
      </c>
      <c r="BJ1029" s="4" t="s">
        <v>14822</v>
      </c>
      <c r="BK1029" s="4" t="s">
        <v>14823</v>
      </c>
      <c r="BL1029" s="4" t="s">
        <v>14775</v>
      </c>
      <c r="BM1029" s="4">
        <v>918.61969999999997</v>
      </c>
      <c r="BN1029" s="12">
        <f t="shared" si="248"/>
        <v>920.63535999999999</v>
      </c>
      <c r="BO1029" s="12">
        <f t="shared" si="249"/>
        <v>942.6173</v>
      </c>
      <c r="BP1029" s="12">
        <f t="shared" si="250"/>
        <v>957.58340999999996</v>
      </c>
      <c r="BQ1029" s="4" t="s">
        <v>12</v>
      </c>
      <c r="BR1029" s="4" t="s">
        <v>13834</v>
      </c>
      <c r="BS1029" s="4" t="s">
        <v>13835</v>
      </c>
      <c r="BX1029" s="5" t="s">
        <v>18691</v>
      </c>
      <c r="BY1029" s="5" t="s">
        <v>18692</v>
      </c>
      <c r="BZ1029" s="5" t="s">
        <v>18693</v>
      </c>
      <c r="CA1029" s="5" t="s">
        <v>18694</v>
      </c>
      <c r="CB1029" s="5">
        <v>754.55129999999997</v>
      </c>
      <c r="CC1029" s="15">
        <f t="shared" si="251"/>
        <v>756.56695999999999</v>
      </c>
      <c r="CD1029" s="15">
        <f t="shared" si="252"/>
        <v>778.5489</v>
      </c>
      <c r="CE1029" s="15">
        <f t="shared" si="253"/>
        <v>793.51500999999996</v>
      </c>
      <c r="CF1029" s="5" t="s">
        <v>12</v>
      </c>
      <c r="CG1029" s="5" t="s">
        <v>17642</v>
      </c>
      <c r="CH1029" s="5" t="s">
        <v>17643</v>
      </c>
      <c r="CJ1029" s="16"/>
    </row>
    <row r="1030" spans="2:88" x14ac:dyDescent="0.25">
      <c r="B1030" s="3" t="s">
        <v>4745</v>
      </c>
      <c r="C1030" s="3" t="s">
        <v>4746</v>
      </c>
      <c r="D1030" s="3" t="s">
        <v>4747</v>
      </c>
      <c r="E1030" s="3" t="s">
        <v>4429</v>
      </c>
      <c r="F1030" s="3">
        <v>795.61419999999998</v>
      </c>
      <c r="G1030" s="11">
        <f t="shared" si="242"/>
        <v>796.62203</v>
      </c>
      <c r="H1030" s="11">
        <f t="shared" si="243"/>
        <v>818.60397</v>
      </c>
      <c r="I1030" s="11">
        <f t="shared" si="244"/>
        <v>834.57790999999997</v>
      </c>
      <c r="J1030" s="3" t="s">
        <v>12</v>
      </c>
      <c r="K1030" s="3" t="s">
        <v>13</v>
      </c>
      <c r="L1030" s="3" t="s">
        <v>4235</v>
      </c>
      <c r="Q1030" s="1" t="s">
        <v>8381</v>
      </c>
      <c r="R1030" s="1" t="s">
        <v>8382</v>
      </c>
      <c r="S1030" s="1" t="s">
        <v>8383</v>
      </c>
      <c r="T1030" s="1" t="s">
        <v>7244</v>
      </c>
      <c r="U1030" s="1">
        <v>783.48389999999995</v>
      </c>
      <c r="V1030" s="6">
        <f t="shared" si="245"/>
        <v>784.49172999999996</v>
      </c>
      <c r="W1030" s="6">
        <f t="shared" si="246"/>
        <v>806.47366999999997</v>
      </c>
      <c r="X1030" s="6">
        <f t="shared" si="247"/>
        <v>822.44760999999994</v>
      </c>
      <c r="Y1030" s="1" t="s">
        <v>12</v>
      </c>
      <c r="Z1030" s="1" t="s">
        <v>5629</v>
      </c>
      <c r="AA1030" s="1" t="s">
        <v>5630</v>
      </c>
      <c r="AF1030" s="23" t="s">
        <v>13005</v>
      </c>
      <c r="AG1030" s="23" t="s">
        <v>13006</v>
      </c>
      <c r="AH1030" s="23" t="s">
        <v>13007</v>
      </c>
      <c r="AI1030" s="23" t="s">
        <v>12934</v>
      </c>
      <c r="AJ1030" s="23">
        <v>829.61969999999997</v>
      </c>
      <c r="AK1030" s="12">
        <f t="shared" si="254"/>
        <v>831.63535999999999</v>
      </c>
      <c r="AL1030" s="12">
        <f t="shared" si="255"/>
        <v>853.6173</v>
      </c>
      <c r="AM1030" s="12">
        <f t="shared" si="256"/>
        <v>868.58340999999996</v>
      </c>
      <c r="AN1030" s="23" t="s">
        <v>12</v>
      </c>
      <c r="AO1030" s="23" t="s">
        <v>9750</v>
      </c>
      <c r="AP1030" s="23" t="s">
        <v>12793</v>
      </c>
      <c r="BI1030" s="4" t="s">
        <v>14899</v>
      </c>
      <c r="BJ1030" s="4" t="s">
        <v>14900</v>
      </c>
      <c r="BK1030" s="4" t="s">
        <v>14901</v>
      </c>
      <c r="BL1030" s="4" t="s">
        <v>14775</v>
      </c>
      <c r="BM1030" s="4">
        <v>918.61969999999997</v>
      </c>
      <c r="BN1030" s="12">
        <f t="shared" si="248"/>
        <v>920.63535999999999</v>
      </c>
      <c r="BO1030" s="12">
        <f t="shared" si="249"/>
        <v>942.6173</v>
      </c>
      <c r="BP1030" s="12">
        <f t="shared" si="250"/>
        <v>957.58340999999996</v>
      </c>
      <c r="BQ1030" s="4" t="s">
        <v>12</v>
      </c>
      <c r="BR1030" s="4" t="s">
        <v>13834</v>
      </c>
      <c r="BS1030" s="4" t="s">
        <v>13835</v>
      </c>
      <c r="BX1030" s="5" t="s">
        <v>18769</v>
      </c>
      <c r="BY1030" s="5" t="s">
        <v>18770</v>
      </c>
      <c r="BZ1030" s="5" t="s">
        <v>18771</v>
      </c>
      <c r="CA1030" s="5" t="s">
        <v>18694</v>
      </c>
      <c r="CB1030" s="5">
        <v>754.55129999999997</v>
      </c>
      <c r="CC1030" s="15">
        <f t="shared" si="251"/>
        <v>756.56695999999999</v>
      </c>
      <c r="CD1030" s="15">
        <f t="shared" si="252"/>
        <v>778.5489</v>
      </c>
      <c r="CE1030" s="15">
        <f t="shared" si="253"/>
        <v>793.51500999999996</v>
      </c>
      <c r="CF1030" s="5" t="s">
        <v>12</v>
      </c>
      <c r="CG1030" s="5" t="s">
        <v>17642</v>
      </c>
      <c r="CH1030" s="5" t="s">
        <v>17643</v>
      </c>
      <c r="CJ1030" s="16"/>
    </row>
    <row r="1031" spans="2:88" x14ac:dyDescent="0.25">
      <c r="B1031" s="3" t="s">
        <v>5027</v>
      </c>
      <c r="C1031" s="3" t="s">
        <v>5028</v>
      </c>
      <c r="D1031" s="3" t="s">
        <v>5029</v>
      </c>
      <c r="E1031" s="3" t="s">
        <v>4429</v>
      </c>
      <c r="F1031" s="3">
        <v>795.61419999999998</v>
      </c>
      <c r="G1031" s="11">
        <f t="shared" si="242"/>
        <v>796.62203</v>
      </c>
      <c r="H1031" s="11">
        <f t="shared" si="243"/>
        <v>818.60397</v>
      </c>
      <c r="I1031" s="11">
        <f t="shared" si="244"/>
        <v>834.57790999999997</v>
      </c>
      <c r="J1031" s="3" t="s">
        <v>12</v>
      </c>
      <c r="K1031" s="3" t="s">
        <v>13</v>
      </c>
      <c r="L1031" s="3" t="s">
        <v>4845</v>
      </c>
      <c r="Q1031" s="1" t="s">
        <v>6695</v>
      </c>
      <c r="R1031" s="1" t="s">
        <v>6696</v>
      </c>
      <c r="S1031" s="1" t="s">
        <v>6697</v>
      </c>
      <c r="T1031" s="1" t="s">
        <v>399</v>
      </c>
      <c r="U1031" s="1">
        <v>783.57780000000002</v>
      </c>
      <c r="V1031" s="6">
        <f t="shared" si="245"/>
        <v>784.58563000000004</v>
      </c>
      <c r="W1031" s="6">
        <f t="shared" si="246"/>
        <v>806.56757000000005</v>
      </c>
      <c r="X1031" s="6">
        <f t="shared" si="247"/>
        <v>822.54151000000002</v>
      </c>
      <c r="Y1031" s="1" t="s">
        <v>12</v>
      </c>
      <c r="Z1031" s="1" t="s">
        <v>5629</v>
      </c>
      <c r="AA1031" s="1" t="s">
        <v>5630</v>
      </c>
      <c r="AF1031" s="23" t="s">
        <v>13008</v>
      </c>
      <c r="AG1031" s="23" t="s">
        <v>13009</v>
      </c>
      <c r="AH1031" s="23" t="s">
        <v>13010</v>
      </c>
      <c r="AI1031" s="23" t="s">
        <v>13011</v>
      </c>
      <c r="AJ1031" s="23">
        <v>827.60400000000004</v>
      </c>
      <c r="AK1031" s="12">
        <f t="shared" si="254"/>
        <v>829.61966000000007</v>
      </c>
      <c r="AL1031" s="12">
        <f t="shared" si="255"/>
        <v>851.60160000000008</v>
      </c>
      <c r="AM1031" s="12">
        <f t="shared" si="256"/>
        <v>866.56771000000003</v>
      </c>
      <c r="AN1031" s="23" t="s">
        <v>12</v>
      </c>
      <c r="AO1031" s="23" t="s">
        <v>9750</v>
      </c>
      <c r="AP1031" s="23" t="s">
        <v>12793</v>
      </c>
      <c r="BI1031" s="4" t="s">
        <v>15566</v>
      </c>
      <c r="BJ1031" s="4" t="s">
        <v>15567</v>
      </c>
      <c r="BK1031" s="4" t="s">
        <v>15568</v>
      </c>
      <c r="BL1031" s="4" t="s">
        <v>14775</v>
      </c>
      <c r="BM1031" s="4">
        <v>918.61969999999997</v>
      </c>
      <c r="BN1031" s="12">
        <f t="shared" si="248"/>
        <v>920.63535999999999</v>
      </c>
      <c r="BO1031" s="12">
        <f t="shared" si="249"/>
        <v>942.6173</v>
      </c>
      <c r="BP1031" s="12">
        <f t="shared" si="250"/>
        <v>957.58340999999996</v>
      </c>
      <c r="BQ1031" s="4" t="s">
        <v>12</v>
      </c>
      <c r="BR1031" s="4" t="s">
        <v>13834</v>
      </c>
      <c r="BS1031" s="4" t="s">
        <v>13835</v>
      </c>
      <c r="BX1031" s="5" t="s">
        <v>18858</v>
      </c>
      <c r="BY1031" s="5" t="s">
        <v>18859</v>
      </c>
      <c r="BZ1031" s="5" t="s">
        <v>18860</v>
      </c>
      <c r="CA1031" s="5" t="s">
        <v>18694</v>
      </c>
      <c r="CB1031" s="5">
        <v>754.55129999999997</v>
      </c>
      <c r="CC1031" s="15">
        <f t="shared" si="251"/>
        <v>756.56695999999999</v>
      </c>
      <c r="CD1031" s="15">
        <f t="shared" si="252"/>
        <v>778.5489</v>
      </c>
      <c r="CE1031" s="15">
        <f t="shared" si="253"/>
        <v>793.51500999999996</v>
      </c>
      <c r="CF1031" s="5" t="s">
        <v>12</v>
      </c>
      <c r="CG1031" s="5" t="s">
        <v>17642</v>
      </c>
      <c r="CH1031" s="5" t="s">
        <v>17643</v>
      </c>
      <c r="CJ1031" s="16"/>
    </row>
    <row r="1032" spans="2:88" x14ac:dyDescent="0.25">
      <c r="B1032" s="3" t="s">
        <v>5091</v>
      </c>
      <c r="C1032" s="3" t="s">
        <v>5092</v>
      </c>
      <c r="D1032" s="3" t="s">
        <v>5093</v>
      </c>
      <c r="E1032" s="3" t="s">
        <v>4429</v>
      </c>
      <c r="F1032" s="3">
        <v>795.61419999999998</v>
      </c>
      <c r="G1032" s="11">
        <f t="shared" si="242"/>
        <v>796.62203</v>
      </c>
      <c r="H1032" s="11">
        <f t="shared" si="243"/>
        <v>818.60397</v>
      </c>
      <c r="I1032" s="11">
        <f t="shared" si="244"/>
        <v>834.57790999999997</v>
      </c>
      <c r="J1032" s="3" t="s">
        <v>12</v>
      </c>
      <c r="K1032" s="3" t="s">
        <v>13</v>
      </c>
      <c r="L1032" s="3" t="s">
        <v>4845</v>
      </c>
      <c r="Q1032" s="1" t="s">
        <v>6782</v>
      </c>
      <c r="R1032" s="1" t="s">
        <v>6783</v>
      </c>
      <c r="S1032" s="1" t="s">
        <v>6784</v>
      </c>
      <c r="T1032" s="1" t="s">
        <v>399</v>
      </c>
      <c r="U1032" s="1">
        <v>783.57780000000002</v>
      </c>
      <c r="V1032" s="6">
        <f t="shared" si="245"/>
        <v>784.58563000000004</v>
      </c>
      <c r="W1032" s="6">
        <f t="shared" si="246"/>
        <v>806.56757000000005</v>
      </c>
      <c r="X1032" s="6">
        <f t="shared" si="247"/>
        <v>822.54151000000002</v>
      </c>
      <c r="Y1032" s="1" t="s">
        <v>12</v>
      </c>
      <c r="Z1032" s="1" t="s">
        <v>5629</v>
      </c>
      <c r="AA1032" s="1" t="s">
        <v>5630</v>
      </c>
      <c r="AF1032" s="23" t="s">
        <v>13012</v>
      </c>
      <c r="AG1032" s="23" t="s">
        <v>13013</v>
      </c>
      <c r="AH1032" s="23" t="s">
        <v>13014</v>
      </c>
      <c r="AI1032" s="23" t="s">
        <v>12938</v>
      </c>
      <c r="AJ1032" s="23">
        <v>825.58839999999998</v>
      </c>
      <c r="AK1032" s="12">
        <f t="shared" si="254"/>
        <v>827.60406</v>
      </c>
      <c r="AL1032" s="12">
        <f t="shared" si="255"/>
        <v>849.58600000000001</v>
      </c>
      <c r="AM1032" s="12">
        <f t="shared" si="256"/>
        <v>864.55210999999997</v>
      </c>
      <c r="AN1032" s="23" t="s">
        <v>12</v>
      </c>
      <c r="AO1032" s="23" t="s">
        <v>9750</v>
      </c>
      <c r="AP1032" s="23" t="s">
        <v>12793</v>
      </c>
      <c r="BI1032" s="4" t="s">
        <v>15976</v>
      </c>
      <c r="BJ1032" s="4" t="s">
        <v>15977</v>
      </c>
      <c r="BK1032" s="4" t="s">
        <v>15978</v>
      </c>
      <c r="BL1032" s="4" t="s">
        <v>14775</v>
      </c>
      <c r="BM1032" s="4">
        <v>918.61969999999997</v>
      </c>
      <c r="BN1032" s="12">
        <f t="shared" si="248"/>
        <v>920.63535999999999</v>
      </c>
      <c r="BO1032" s="12">
        <f t="shared" si="249"/>
        <v>942.6173</v>
      </c>
      <c r="BP1032" s="12">
        <f t="shared" si="250"/>
        <v>957.58340999999996</v>
      </c>
      <c r="BQ1032" s="4" t="s">
        <v>12</v>
      </c>
      <c r="BR1032" s="4" t="s">
        <v>13834</v>
      </c>
      <c r="BS1032" s="4" t="s">
        <v>13835</v>
      </c>
      <c r="BX1032" s="5" t="s">
        <v>18943</v>
      </c>
      <c r="BY1032" s="5" t="s">
        <v>18944</v>
      </c>
      <c r="BZ1032" s="5" t="s">
        <v>18945</v>
      </c>
      <c r="CA1032" s="5" t="s">
        <v>18694</v>
      </c>
      <c r="CB1032" s="5">
        <v>754.55129999999997</v>
      </c>
      <c r="CC1032" s="15">
        <f t="shared" si="251"/>
        <v>756.56695999999999</v>
      </c>
      <c r="CD1032" s="15">
        <f t="shared" si="252"/>
        <v>778.5489</v>
      </c>
      <c r="CE1032" s="15">
        <f t="shared" si="253"/>
        <v>793.51500999999996</v>
      </c>
      <c r="CF1032" s="5" t="s">
        <v>12</v>
      </c>
      <c r="CG1032" s="5" t="s">
        <v>17642</v>
      </c>
      <c r="CH1032" s="5" t="s">
        <v>17643</v>
      </c>
      <c r="CJ1032" s="16"/>
    </row>
    <row r="1033" spans="2:88" x14ac:dyDescent="0.25">
      <c r="B1033" s="3" t="s">
        <v>5094</v>
      </c>
      <c r="C1033" s="3" t="s">
        <v>5095</v>
      </c>
      <c r="D1033" s="3" t="s">
        <v>5096</v>
      </c>
      <c r="E1033" s="3" t="s">
        <v>4429</v>
      </c>
      <c r="F1033" s="3">
        <v>795.61419999999998</v>
      </c>
      <c r="G1033" s="11">
        <f t="shared" si="242"/>
        <v>796.62203</v>
      </c>
      <c r="H1033" s="11">
        <f t="shared" si="243"/>
        <v>818.60397</v>
      </c>
      <c r="I1033" s="11">
        <f t="shared" si="244"/>
        <v>834.57790999999997</v>
      </c>
      <c r="J1033" s="3" t="s">
        <v>12</v>
      </c>
      <c r="K1033" s="3" t="s">
        <v>13</v>
      </c>
      <c r="L1033" s="3" t="s">
        <v>4845</v>
      </c>
      <c r="Q1033" s="1" t="s">
        <v>7045</v>
      </c>
      <c r="R1033" s="1" t="s">
        <v>7046</v>
      </c>
      <c r="S1033" s="1" t="s">
        <v>7047</v>
      </c>
      <c r="T1033" s="1" t="s">
        <v>399</v>
      </c>
      <c r="U1033" s="1">
        <v>783.57780000000002</v>
      </c>
      <c r="V1033" s="6">
        <f t="shared" si="245"/>
        <v>784.58563000000004</v>
      </c>
      <c r="W1033" s="6">
        <f t="shared" si="246"/>
        <v>806.56757000000005</v>
      </c>
      <c r="X1033" s="6">
        <f t="shared" si="247"/>
        <v>822.54151000000002</v>
      </c>
      <c r="Y1033" s="1" t="s">
        <v>12</v>
      </c>
      <c r="Z1033" s="1" t="s">
        <v>5629</v>
      </c>
      <c r="AA1033" s="1" t="s">
        <v>5630</v>
      </c>
      <c r="AF1033" s="23" t="s">
        <v>13015</v>
      </c>
      <c r="AG1033" s="23" t="s">
        <v>13016</v>
      </c>
      <c r="AH1033" s="23" t="s">
        <v>13017</v>
      </c>
      <c r="AI1033" s="23" t="s">
        <v>13018</v>
      </c>
      <c r="AJ1033" s="23">
        <v>823.57270000000005</v>
      </c>
      <c r="AK1033" s="12">
        <f t="shared" si="254"/>
        <v>825.58836000000008</v>
      </c>
      <c r="AL1033" s="12">
        <f t="shared" si="255"/>
        <v>847.57030000000009</v>
      </c>
      <c r="AM1033" s="12">
        <f t="shared" si="256"/>
        <v>862.53641000000005</v>
      </c>
      <c r="AN1033" s="23" t="s">
        <v>12</v>
      </c>
      <c r="AO1033" s="23" t="s">
        <v>9750</v>
      </c>
      <c r="AP1033" s="23" t="s">
        <v>12793</v>
      </c>
      <c r="BI1033" s="4" t="s">
        <v>16061</v>
      </c>
      <c r="BJ1033" s="4" t="s">
        <v>16062</v>
      </c>
      <c r="BK1033" s="4" t="s">
        <v>16063</v>
      </c>
      <c r="BL1033" s="4" t="s">
        <v>14775</v>
      </c>
      <c r="BM1033" s="4">
        <v>918.61969999999997</v>
      </c>
      <c r="BN1033" s="12">
        <f t="shared" si="248"/>
        <v>920.63535999999999</v>
      </c>
      <c r="BO1033" s="12">
        <f t="shared" si="249"/>
        <v>942.6173</v>
      </c>
      <c r="BP1033" s="12">
        <f t="shared" si="250"/>
        <v>957.58340999999996</v>
      </c>
      <c r="BQ1033" s="4" t="s">
        <v>12</v>
      </c>
      <c r="BR1033" s="4" t="s">
        <v>13834</v>
      </c>
      <c r="BS1033" s="4" t="s">
        <v>13835</v>
      </c>
      <c r="BX1033" s="5" t="s">
        <v>19261</v>
      </c>
      <c r="BY1033" s="5" t="s">
        <v>19262</v>
      </c>
      <c r="BZ1033" s="5" t="s">
        <v>19263</v>
      </c>
      <c r="CA1033" s="5" t="s">
        <v>18694</v>
      </c>
      <c r="CB1033" s="5">
        <v>754.55129999999997</v>
      </c>
      <c r="CC1033" s="15">
        <f t="shared" si="251"/>
        <v>756.56695999999999</v>
      </c>
      <c r="CD1033" s="15">
        <f t="shared" si="252"/>
        <v>778.5489</v>
      </c>
      <c r="CE1033" s="15">
        <f t="shared" si="253"/>
        <v>793.51500999999996</v>
      </c>
      <c r="CF1033" s="5" t="s">
        <v>12</v>
      </c>
      <c r="CG1033" s="5" t="s">
        <v>17642</v>
      </c>
      <c r="CH1033" s="5" t="s">
        <v>17643</v>
      </c>
      <c r="CJ1033" s="16"/>
    </row>
    <row r="1034" spans="2:88" x14ac:dyDescent="0.25">
      <c r="B1034" s="3" t="s">
        <v>5155</v>
      </c>
      <c r="C1034" s="3" t="s">
        <v>5156</v>
      </c>
      <c r="D1034" s="3" t="s">
        <v>5157</v>
      </c>
      <c r="E1034" s="3" t="s">
        <v>4429</v>
      </c>
      <c r="F1034" s="3">
        <v>795.61419999999998</v>
      </c>
      <c r="G1034" s="11">
        <f t="shared" si="242"/>
        <v>796.62203</v>
      </c>
      <c r="H1034" s="11">
        <f t="shared" si="243"/>
        <v>818.60397</v>
      </c>
      <c r="I1034" s="11">
        <f t="shared" si="244"/>
        <v>834.57790999999997</v>
      </c>
      <c r="J1034" s="3" t="s">
        <v>12</v>
      </c>
      <c r="K1034" s="3" t="s">
        <v>13</v>
      </c>
      <c r="L1034" s="3" t="s">
        <v>4845</v>
      </c>
      <c r="Q1034" s="1" t="s">
        <v>7130</v>
      </c>
      <c r="R1034" s="1" t="s">
        <v>7131</v>
      </c>
      <c r="S1034" s="1" t="s">
        <v>7132</v>
      </c>
      <c r="T1034" s="1" t="s">
        <v>399</v>
      </c>
      <c r="U1034" s="1">
        <v>783.57780000000002</v>
      </c>
      <c r="V1034" s="6">
        <f t="shared" si="245"/>
        <v>784.58563000000004</v>
      </c>
      <c r="W1034" s="6">
        <f t="shared" si="246"/>
        <v>806.56757000000005</v>
      </c>
      <c r="X1034" s="6">
        <f t="shared" si="247"/>
        <v>822.54151000000002</v>
      </c>
      <c r="Y1034" s="1" t="s">
        <v>12</v>
      </c>
      <c r="Z1034" s="1" t="s">
        <v>5629</v>
      </c>
      <c r="AA1034" s="1" t="s">
        <v>5630</v>
      </c>
      <c r="AF1034" s="23" t="s">
        <v>13019</v>
      </c>
      <c r="AG1034" s="23" t="s">
        <v>13020</v>
      </c>
      <c r="AH1034" s="23" t="s">
        <v>13021</v>
      </c>
      <c r="AI1034" s="23" t="s">
        <v>13022</v>
      </c>
      <c r="AJ1034" s="23">
        <v>847.66660000000002</v>
      </c>
      <c r="AK1034" s="12">
        <f t="shared" si="254"/>
        <v>849.68226000000004</v>
      </c>
      <c r="AL1034" s="12">
        <f t="shared" si="255"/>
        <v>871.66420000000005</v>
      </c>
      <c r="AM1034" s="12">
        <f t="shared" si="256"/>
        <v>886.63031000000001</v>
      </c>
      <c r="AN1034" s="23" t="s">
        <v>12</v>
      </c>
      <c r="AO1034" s="23" t="s">
        <v>9750</v>
      </c>
      <c r="AP1034" s="23" t="s">
        <v>12793</v>
      </c>
      <c r="BI1034" s="4" t="s">
        <v>16154</v>
      </c>
      <c r="BJ1034" s="4" t="s">
        <v>16155</v>
      </c>
      <c r="BK1034" s="4" t="s">
        <v>16156</v>
      </c>
      <c r="BL1034" s="4" t="s">
        <v>14775</v>
      </c>
      <c r="BM1034" s="4">
        <v>918.61969999999997</v>
      </c>
      <c r="BN1034" s="12">
        <f t="shared" si="248"/>
        <v>920.63535999999999</v>
      </c>
      <c r="BO1034" s="12">
        <f t="shared" si="249"/>
        <v>942.6173</v>
      </c>
      <c r="BP1034" s="12">
        <f t="shared" si="250"/>
        <v>957.58340999999996</v>
      </c>
      <c r="BQ1034" s="4" t="s">
        <v>12</v>
      </c>
      <c r="BR1034" s="4" t="s">
        <v>13834</v>
      </c>
      <c r="BS1034" s="4" t="s">
        <v>13835</v>
      </c>
      <c r="BX1034" s="5" t="s">
        <v>19342</v>
      </c>
      <c r="BY1034" s="5" t="s">
        <v>19343</v>
      </c>
      <c r="BZ1034" s="5" t="s">
        <v>19344</v>
      </c>
      <c r="CA1034" s="5" t="s">
        <v>18694</v>
      </c>
      <c r="CB1034" s="5">
        <v>754.55129999999997</v>
      </c>
      <c r="CC1034" s="15">
        <f t="shared" si="251"/>
        <v>756.56695999999999</v>
      </c>
      <c r="CD1034" s="15">
        <f t="shared" si="252"/>
        <v>778.5489</v>
      </c>
      <c r="CE1034" s="15">
        <f t="shared" si="253"/>
        <v>793.51500999999996</v>
      </c>
      <c r="CF1034" s="5" t="s">
        <v>12</v>
      </c>
      <c r="CG1034" s="5" t="s">
        <v>17642</v>
      </c>
      <c r="CH1034" s="5" t="s">
        <v>17643</v>
      </c>
      <c r="CJ1034" s="16"/>
    </row>
    <row r="1035" spans="2:88" x14ac:dyDescent="0.25">
      <c r="B1035" s="3" t="s">
        <v>5176</v>
      </c>
      <c r="C1035" s="3" t="s">
        <v>5177</v>
      </c>
      <c r="D1035" s="3" t="s">
        <v>5178</v>
      </c>
      <c r="E1035" s="3" t="s">
        <v>4429</v>
      </c>
      <c r="F1035" s="3">
        <v>795.61419999999998</v>
      </c>
      <c r="G1035" s="11">
        <f t="shared" si="242"/>
        <v>796.62203</v>
      </c>
      <c r="H1035" s="11">
        <f t="shared" si="243"/>
        <v>818.60397</v>
      </c>
      <c r="I1035" s="11">
        <f t="shared" si="244"/>
        <v>834.57790999999997</v>
      </c>
      <c r="J1035" s="3" t="s">
        <v>12</v>
      </c>
      <c r="K1035" s="3" t="s">
        <v>13</v>
      </c>
      <c r="L1035" s="3" t="s">
        <v>4845</v>
      </c>
      <c r="Q1035" s="1" t="s">
        <v>7290</v>
      </c>
      <c r="R1035" s="1" t="s">
        <v>7291</v>
      </c>
      <c r="S1035" s="1" t="s">
        <v>7292</v>
      </c>
      <c r="T1035" s="1" t="s">
        <v>399</v>
      </c>
      <c r="U1035" s="1">
        <v>783.57780000000002</v>
      </c>
      <c r="V1035" s="6">
        <f t="shared" si="245"/>
        <v>784.58563000000004</v>
      </c>
      <c r="W1035" s="6">
        <f t="shared" si="246"/>
        <v>806.56757000000005</v>
      </c>
      <c r="X1035" s="6">
        <f t="shared" si="247"/>
        <v>822.54151000000002</v>
      </c>
      <c r="Y1035" s="1" t="s">
        <v>12</v>
      </c>
      <c r="Z1035" s="1" t="s">
        <v>5629</v>
      </c>
      <c r="AA1035" s="1" t="s">
        <v>5630</v>
      </c>
      <c r="AF1035" s="23" t="s">
        <v>13023</v>
      </c>
      <c r="AG1035" s="23" t="s">
        <v>13024</v>
      </c>
      <c r="AH1035" s="23" t="s">
        <v>13025</v>
      </c>
      <c r="AI1035" s="23" t="s">
        <v>13026</v>
      </c>
      <c r="AJ1035" s="23">
        <v>859.66660000000002</v>
      </c>
      <c r="AK1035" s="12">
        <f t="shared" si="254"/>
        <v>861.68226000000004</v>
      </c>
      <c r="AL1035" s="12">
        <f t="shared" si="255"/>
        <v>883.66420000000005</v>
      </c>
      <c r="AM1035" s="12">
        <f t="shared" si="256"/>
        <v>898.63031000000001</v>
      </c>
      <c r="AN1035" s="23" t="s">
        <v>12</v>
      </c>
      <c r="AO1035" s="23" t="s">
        <v>9750</v>
      </c>
      <c r="AP1035" s="23" t="s">
        <v>12793</v>
      </c>
      <c r="BI1035" s="4" t="s">
        <v>16438</v>
      </c>
      <c r="BJ1035" s="4" t="s">
        <v>16439</v>
      </c>
      <c r="BK1035" s="4" t="s">
        <v>16440</v>
      </c>
      <c r="BL1035" s="4" t="s">
        <v>14775</v>
      </c>
      <c r="BM1035" s="4">
        <v>918.61969999999997</v>
      </c>
      <c r="BN1035" s="12">
        <f t="shared" si="248"/>
        <v>920.63535999999999</v>
      </c>
      <c r="BO1035" s="12">
        <f t="shared" si="249"/>
        <v>942.6173</v>
      </c>
      <c r="BP1035" s="12">
        <f t="shared" si="250"/>
        <v>957.58340999999996</v>
      </c>
      <c r="BQ1035" s="4" t="s">
        <v>12</v>
      </c>
      <c r="BR1035" s="4" t="s">
        <v>13834</v>
      </c>
      <c r="BS1035" s="4" t="s">
        <v>13835</v>
      </c>
      <c r="BX1035" s="5" t="s">
        <v>19435</v>
      </c>
      <c r="BY1035" s="5" t="s">
        <v>19436</v>
      </c>
      <c r="BZ1035" s="5" t="s">
        <v>19437</v>
      </c>
      <c r="CA1035" s="5" t="s">
        <v>18694</v>
      </c>
      <c r="CB1035" s="5">
        <v>754.55129999999997</v>
      </c>
      <c r="CC1035" s="15">
        <f t="shared" si="251"/>
        <v>756.56695999999999</v>
      </c>
      <c r="CD1035" s="15">
        <f t="shared" si="252"/>
        <v>778.5489</v>
      </c>
      <c r="CE1035" s="15">
        <f t="shared" si="253"/>
        <v>793.51500999999996</v>
      </c>
      <c r="CF1035" s="5" t="s">
        <v>12</v>
      </c>
      <c r="CG1035" s="5" t="s">
        <v>17642</v>
      </c>
      <c r="CH1035" s="5" t="s">
        <v>17643</v>
      </c>
      <c r="CJ1035" s="16"/>
    </row>
    <row r="1036" spans="2:88" x14ac:dyDescent="0.25">
      <c r="B1036" s="3" t="s">
        <v>1831</v>
      </c>
      <c r="C1036" s="3" t="s">
        <v>1832</v>
      </c>
      <c r="D1036" s="3" t="s">
        <v>1833</v>
      </c>
      <c r="E1036" s="3" t="s">
        <v>1834</v>
      </c>
      <c r="F1036" s="3">
        <v>797.59349999999995</v>
      </c>
      <c r="G1036" s="11">
        <f t="shared" si="242"/>
        <v>798.60132999999996</v>
      </c>
      <c r="H1036" s="11">
        <f t="shared" si="243"/>
        <v>820.58326999999997</v>
      </c>
      <c r="I1036" s="11">
        <f t="shared" si="244"/>
        <v>836.55720999999994</v>
      </c>
      <c r="J1036" s="3" t="s">
        <v>12</v>
      </c>
      <c r="K1036" s="3" t="s">
        <v>13</v>
      </c>
      <c r="L1036" s="3" t="s">
        <v>14</v>
      </c>
      <c r="Q1036" s="1" t="s">
        <v>7380</v>
      </c>
      <c r="R1036" s="1" t="s">
        <v>7381</v>
      </c>
      <c r="S1036" s="1" t="s">
        <v>7382</v>
      </c>
      <c r="T1036" s="1" t="s">
        <v>399</v>
      </c>
      <c r="U1036" s="1">
        <v>783.57780000000002</v>
      </c>
      <c r="V1036" s="6">
        <f t="shared" si="245"/>
        <v>784.58563000000004</v>
      </c>
      <c r="W1036" s="6">
        <f t="shared" si="246"/>
        <v>806.56757000000005</v>
      </c>
      <c r="X1036" s="6">
        <f t="shared" si="247"/>
        <v>822.54151000000002</v>
      </c>
      <c r="Y1036" s="1" t="s">
        <v>12</v>
      </c>
      <c r="Z1036" s="1" t="s">
        <v>5629</v>
      </c>
      <c r="AA1036" s="1" t="s">
        <v>5630</v>
      </c>
      <c r="AF1036" s="23" t="s">
        <v>13027</v>
      </c>
      <c r="AG1036" s="23" t="s">
        <v>13028</v>
      </c>
      <c r="AH1036" s="23" t="s">
        <v>13029</v>
      </c>
      <c r="AI1036" s="23" t="s">
        <v>13030</v>
      </c>
      <c r="AJ1036" s="23">
        <v>857.65099999999995</v>
      </c>
      <c r="AK1036" s="12">
        <f t="shared" si="254"/>
        <v>859.66665999999998</v>
      </c>
      <c r="AL1036" s="12">
        <f t="shared" si="255"/>
        <v>881.64859999999999</v>
      </c>
      <c r="AM1036" s="12">
        <f t="shared" si="256"/>
        <v>896.61470999999995</v>
      </c>
      <c r="AN1036" s="23" t="s">
        <v>12</v>
      </c>
      <c r="AO1036" s="23" t="s">
        <v>9750</v>
      </c>
      <c r="AP1036" s="23" t="s">
        <v>12793</v>
      </c>
      <c r="BI1036" s="4" t="s">
        <v>16713</v>
      </c>
      <c r="BJ1036" s="4" t="s">
        <v>16714</v>
      </c>
      <c r="BK1036" s="4" t="s">
        <v>16715</v>
      </c>
      <c r="BL1036" s="4" t="s">
        <v>14775</v>
      </c>
      <c r="BM1036" s="4">
        <v>918.61969999999997</v>
      </c>
      <c r="BN1036" s="12">
        <f t="shared" si="248"/>
        <v>920.63535999999999</v>
      </c>
      <c r="BO1036" s="12">
        <f t="shared" si="249"/>
        <v>942.6173</v>
      </c>
      <c r="BP1036" s="12">
        <f t="shared" si="250"/>
        <v>957.58340999999996</v>
      </c>
      <c r="BQ1036" s="4" t="s">
        <v>12</v>
      </c>
      <c r="BR1036" s="4" t="s">
        <v>13834</v>
      </c>
      <c r="BS1036" s="4" t="s">
        <v>13835</v>
      </c>
      <c r="BX1036" s="5" t="s">
        <v>19527</v>
      </c>
      <c r="BY1036" s="5" t="s">
        <v>19528</v>
      </c>
      <c r="BZ1036" s="5" t="s">
        <v>19529</v>
      </c>
      <c r="CA1036" s="5" t="s">
        <v>18694</v>
      </c>
      <c r="CB1036" s="5">
        <v>754.55129999999997</v>
      </c>
      <c r="CC1036" s="15">
        <f t="shared" si="251"/>
        <v>756.56695999999999</v>
      </c>
      <c r="CD1036" s="15">
        <f t="shared" si="252"/>
        <v>778.5489</v>
      </c>
      <c r="CE1036" s="15">
        <f t="shared" si="253"/>
        <v>793.51500999999996</v>
      </c>
      <c r="CF1036" s="5" t="s">
        <v>12</v>
      </c>
      <c r="CG1036" s="5" t="s">
        <v>17642</v>
      </c>
      <c r="CH1036" s="5" t="s">
        <v>17643</v>
      </c>
      <c r="CJ1036" s="16"/>
    </row>
    <row r="1037" spans="2:88" x14ac:dyDescent="0.25">
      <c r="B1037" s="3" t="s">
        <v>1999</v>
      </c>
      <c r="C1037" s="3" t="s">
        <v>2000</v>
      </c>
      <c r="D1037" s="3" t="s">
        <v>2001</v>
      </c>
      <c r="E1037" s="3" t="s">
        <v>1834</v>
      </c>
      <c r="F1037" s="3">
        <v>797.59349999999995</v>
      </c>
      <c r="G1037" s="11">
        <f t="shared" si="242"/>
        <v>798.60132999999996</v>
      </c>
      <c r="H1037" s="11">
        <f t="shared" si="243"/>
        <v>820.58326999999997</v>
      </c>
      <c r="I1037" s="11">
        <f t="shared" si="244"/>
        <v>836.55720999999994</v>
      </c>
      <c r="J1037" s="3" t="s">
        <v>12</v>
      </c>
      <c r="K1037" s="3" t="s">
        <v>13</v>
      </c>
      <c r="L1037" s="3" t="s">
        <v>14</v>
      </c>
      <c r="Q1037" s="1" t="s">
        <v>7605</v>
      </c>
      <c r="R1037" s="1" t="s">
        <v>7606</v>
      </c>
      <c r="S1037" s="1" t="s">
        <v>7607</v>
      </c>
      <c r="T1037" s="1" t="s">
        <v>399</v>
      </c>
      <c r="U1037" s="1">
        <v>783.57780000000002</v>
      </c>
      <c r="V1037" s="6">
        <f t="shared" si="245"/>
        <v>784.58563000000004</v>
      </c>
      <c r="W1037" s="6">
        <f t="shared" si="246"/>
        <v>806.56757000000005</v>
      </c>
      <c r="X1037" s="6">
        <f t="shared" si="247"/>
        <v>822.54151000000002</v>
      </c>
      <c r="Y1037" s="1" t="s">
        <v>12</v>
      </c>
      <c r="Z1037" s="1" t="s">
        <v>5629</v>
      </c>
      <c r="AA1037" s="1" t="s">
        <v>5630</v>
      </c>
      <c r="AF1037" s="23" t="s">
        <v>13031</v>
      </c>
      <c r="AG1037" s="23" t="s">
        <v>13032</v>
      </c>
      <c r="AH1037" s="23" t="s">
        <v>13033</v>
      </c>
      <c r="AI1037" s="23" t="s">
        <v>13034</v>
      </c>
      <c r="AJ1037" s="23">
        <v>853.61969999999997</v>
      </c>
      <c r="AK1037" s="12">
        <f t="shared" si="254"/>
        <v>855.63535999999999</v>
      </c>
      <c r="AL1037" s="12">
        <f t="shared" si="255"/>
        <v>877.6173</v>
      </c>
      <c r="AM1037" s="12">
        <f t="shared" si="256"/>
        <v>892.58340999999996</v>
      </c>
      <c r="AN1037" s="23" t="s">
        <v>12</v>
      </c>
      <c r="AO1037" s="23" t="s">
        <v>9750</v>
      </c>
      <c r="AP1037" s="23" t="s">
        <v>12793</v>
      </c>
      <c r="BI1037" s="4" t="s">
        <v>14768</v>
      </c>
      <c r="BJ1037" s="4" t="s">
        <v>14769</v>
      </c>
      <c r="BK1037" s="4" t="s">
        <v>14770</v>
      </c>
      <c r="BL1037" s="4" t="s">
        <v>14771</v>
      </c>
      <c r="BM1037" s="4">
        <v>920.6354</v>
      </c>
      <c r="BN1037" s="12">
        <f t="shared" si="248"/>
        <v>922.65106000000003</v>
      </c>
      <c r="BO1037" s="12">
        <f t="shared" si="249"/>
        <v>944.63300000000004</v>
      </c>
      <c r="BP1037" s="12">
        <f t="shared" si="250"/>
        <v>959.59911</v>
      </c>
      <c r="BQ1037" s="4" t="s">
        <v>12</v>
      </c>
      <c r="BR1037" s="4" t="s">
        <v>13834</v>
      </c>
      <c r="BS1037" s="4" t="s">
        <v>13835</v>
      </c>
      <c r="BX1037" s="5" t="s">
        <v>19845</v>
      </c>
      <c r="BY1037" s="5" t="s">
        <v>19846</v>
      </c>
      <c r="BZ1037" s="5" t="s">
        <v>19847</v>
      </c>
      <c r="CA1037" s="5" t="s">
        <v>18694</v>
      </c>
      <c r="CB1037" s="5">
        <v>754.55129999999997</v>
      </c>
      <c r="CC1037" s="15">
        <f t="shared" si="251"/>
        <v>756.56695999999999</v>
      </c>
      <c r="CD1037" s="15">
        <f t="shared" si="252"/>
        <v>778.5489</v>
      </c>
      <c r="CE1037" s="15">
        <f t="shared" si="253"/>
        <v>793.51500999999996</v>
      </c>
      <c r="CF1037" s="5" t="s">
        <v>12</v>
      </c>
      <c r="CG1037" s="5" t="s">
        <v>17642</v>
      </c>
      <c r="CH1037" s="5" t="s">
        <v>17643</v>
      </c>
      <c r="CJ1037" s="16"/>
    </row>
    <row r="1038" spans="2:88" x14ac:dyDescent="0.25">
      <c r="B1038" s="3" t="s">
        <v>2083</v>
      </c>
      <c r="C1038" s="3" t="s">
        <v>2084</v>
      </c>
      <c r="D1038" s="3" t="s">
        <v>2085</v>
      </c>
      <c r="E1038" s="3" t="s">
        <v>1834</v>
      </c>
      <c r="F1038" s="3">
        <v>797.59349999999995</v>
      </c>
      <c r="G1038" s="11">
        <f t="shared" si="242"/>
        <v>798.60132999999996</v>
      </c>
      <c r="H1038" s="11">
        <f t="shared" si="243"/>
        <v>820.58326999999997</v>
      </c>
      <c r="I1038" s="11">
        <f t="shared" si="244"/>
        <v>836.55720999999994</v>
      </c>
      <c r="J1038" s="3" t="s">
        <v>12</v>
      </c>
      <c r="K1038" s="3" t="s">
        <v>13</v>
      </c>
      <c r="L1038" s="3" t="s">
        <v>14</v>
      </c>
      <c r="Q1038" s="1" t="s">
        <v>7695</v>
      </c>
      <c r="R1038" s="1" t="s">
        <v>7696</v>
      </c>
      <c r="S1038" s="1" t="s">
        <v>7697</v>
      </c>
      <c r="T1038" s="1" t="s">
        <v>399</v>
      </c>
      <c r="U1038" s="1">
        <v>783.57780000000002</v>
      </c>
      <c r="V1038" s="6">
        <f t="shared" si="245"/>
        <v>784.58563000000004</v>
      </c>
      <c r="W1038" s="6">
        <f t="shared" si="246"/>
        <v>806.56757000000005</v>
      </c>
      <c r="X1038" s="6">
        <f t="shared" si="247"/>
        <v>822.54151000000002</v>
      </c>
      <c r="Y1038" s="1" t="s">
        <v>12</v>
      </c>
      <c r="Z1038" s="1" t="s">
        <v>5629</v>
      </c>
      <c r="AA1038" s="1" t="s">
        <v>5630</v>
      </c>
      <c r="AF1038" s="23" t="s">
        <v>13035</v>
      </c>
      <c r="AG1038" s="23" t="s">
        <v>13036</v>
      </c>
      <c r="AH1038" s="23" t="s">
        <v>13037</v>
      </c>
      <c r="AI1038" s="23" t="s">
        <v>13038</v>
      </c>
      <c r="AJ1038" s="23">
        <v>861.68230000000005</v>
      </c>
      <c r="AK1038" s="12">
        <f t="shared" si="254"/>
        <v>863.69796000000008</v>
      </c>
      <c r="AL1038" s="12">
        <f t="shared" si="255"/>
        <v>885.67990000000009</v>
      </c>
      <c r="AM1038" s="12">
        <f t="shared" si="256"/>
        <v>900.64601000000005</v>
      </c>
      <c r="AN1038" s="23" t="s">
        <v>12</v>
      </c>
      <c r="AO1038" s="23" t="s">
        <v>9750</v>
      </c>
      <c r="AP1038" s="23" t="s">
        <v>12793</v>
      </c>
      <c r="BI1038" s="4" t="s">
        <v>15341</v>
      </c>
      <c r="BJ1038" s="4" t="s">
        <v>15342</v>
      </c>
      <c r="BK1038" s="4" t="s">
        <v>15343</v>
      </c>
      <c r="BL1038" s="4" t="s">
        <v>14771</v>
      </c>
      <c r="BM1038" s="4">
        <v>920.6354</v>
      </c>
      <c r="BN1038" s="12">
        <f t="shared" si="248"/>
        <v>922.65106000000003</v>
      </c>
      <c r="BO1038" s="12">
        <f t="shared" si="249"/>
        <v>944.63300000000004</v>
      </c>
      <c r="BP1038" s="12">
        <f t="shared" si="250"/>
        <v>959.59911</v>
      </c>
      <c r="BQ1038" s="4" t="s">
        <v>12</v>
      </c>
      <c r="BR1038" s="4" t="s">
        <v>13834</v>
      </c>
      <c r="BS1038" s="4" t="s">
        <v>13835</v>
      </c>
      <c r="BX1038" s="5" t="s">
        <v>19848</v>
      </c>
      <c r="BY1038" s="5" t="s">
        <v>19849</v>
      </c>
      <c r="BZ1038" s="5" t="s">
        <v>19850</v>
      </c>
      <c r="CA1038" s="5" t="s">
        <v>18694</v>
      </c>
      <c r="CB1038" s="5">
        <v>754.55129999999997</v>
      </c>
      <c r="CC1038" s="15">
        <f t="shared" si="251"/>
        <v>756.56695999999999</v>
      </c>
      <c r="CD1038" s="15">
        <f t="shared" si="252"/>
        <v>778.5489</v>
      </c>
      <c r="CE1038" s="15">
        <f t="shared" si="253"/>
        <v>793.51500999999996</v>
      </c>
      <c r="CF1038" s="5" t="s">
        <v>12</v>
      </c>
      <c r="CG1038" s="5" t="s">
        <v>17642</v>
      </c>
      <c r="CH1038" s="5" t="s">
        <v>17643</v>
      </c>
      <c r="CJ1038" s="16"/>
    </row>
    <row r="1039" spans="2:88" x14ac:dyDescent="0.25">
      <c r="B1039" s="3" t="s">
        <v>2172</v>
      </c>
      <c r="C1039" s="3" t="s">
        <v>2173</v>
      </c>
      <c r="D1039" s="3" t="s">
        <v>2174</v>
      </c>
      <c r="E1039" s="3" t="s">
        <v>1834</v>
      </c>
      <c r="F1039" s="3">
        <v>797.59349999999995</v>
      </c>
      <c r="G1039" s="11">
        <f t="shared" si="242"/>
        <v>798.60132999999996</v>
      </c>
      <c r="H1039" s="11">
        <f t="shared" si="243"/>
        <v>820.58326999999997</v>
      </c>
      <c r="I1039" s="11">
        <f t="shared" si="244"/>
        <v>836.55720999999994</v>
      </c>
      <c r="J1039" s="3" t="s">
        <v>12</v>
      </c>
      <c r="K1039" s="3" t="s">
        <v>13</v>
      </c>
      <c r="L1039" s="3" t="s">
        <v>14</v>
      </c>
      <c r="Q1039" s="1" t="s">
        <v>7942</v>
      </c>
      <c r="R1039" s="1" t="s">
        <v>7943</v>
      </c>
      <c r="S1039" s="1" t="s">
        <v>7944</v>
      </c>
      <c r="T1039" s="1" t="s">
        <v>399</v>
      </c>
      <c r="U1039" s="1">
        <v>783.57780000000002</v>
      </c>
      <c r="V1039" s="6">
        <f t="shared" si="245"/>
        <v>784.58563000000004</v>
      </c>
      <c r="W1039" s="6">
        <f t="shared" si="246"/>
        <v>806.56757000000005</v>
      </c>
      <c r="X1039" s="6">
        <f t="shared" si="247"/>
        <v>822.54151000000002</v>
      </c>
      <c r="Y1039" s="1" t="s">
        <v>12</v>
      </c>
      <c r="Z1039" s="1" t="s">
        <v>5629</v>
      </c>
      <c r="AA1039" s="1" t="s">
        <v>5630</v>
      </c>
      <c r="AF1039" s="23" t="s">
        <v>13039</v>
      </c>
      <c r="AG1039" s="23" t="s">
        <v>13040</v>
      </c>
      <c r="AH1039" s="23" t="s">
        <v>13041</v>
      </c>
      <c r="AI1039" s="23" t="s">
        <v>13042</v>
      </c>
      <c r="AJ1039" s="23">
        <v>777.58839999999998</v>
      </c>
      <c r="AK1039" s="12">
        <f t="shared" si="254"/>
        <v>779.60406</v>
      </c>
      <c r="AL1039" s="12">
        <f t="shared" si="255"/>
        <v>801.58600000000001</v>
      </c>
      <c r="AM1039" s="12">
        <f t="shared" si="256"/>
        <v>816.55210999999997</v>
      </c>
      <c r="AN1039" s="23" t="s">
        <v>12</v>
      </c>
      <c r="AO1039" s="23" t="s">
        <v>9750</v>
      </c>
      <c r="AP1039" s="23" t="s">
        <v>12793</v>
      </c>
      <c r="BI1039" s="4" t="s">
        <v>15473</v>
      </c>
      <c r="BJ1039" s="4" t="s">
        <v>15474</v>
      </c>
      <c r="BK1039" s="4" t="s">
        <v>15475</v>
      </c>
      <c r="BL1039" s="4" t="s">
        <v>14771</v>
      </c>
      <c r="BM1039" s="4">
        <v>920.6354</v>
      </c>
      <c r="BN1039" s="12">
        <f t="shared" si="248"/>
        <v>922.65106000000003</v>
      </c>
      <c r="BO1039" s="12">
        <f t="shared" si="249"/>
        <v>944.63300000000004</v>
      </c>
      <c r="BP1039" s="12">
        <f t="shared" si="250"/>
        <v>959.59911</v>
      </c>
      <c r="BQ1039" s="4" t="s">
        <v>12</v>
      </c>
      <c r="BR1039" s="4" t="s">
        <v>13834</v>
      </c>
      <c r="BS1039" s="4" t="s">
        <v>13835</v>
      </c>
      <c r="BX1039" s="5" t="s">
        <v>19930</v>
      </c>
      <c r="BY1039" s="5" t="s">
        <v>19931</v>
      </c>
      <c r="BZ1039" s="5" t="s">
        <v>19932</v>
      </c>
      <c r="CA1039" s="5" t="s">
        <v>18694</v>
      </c>
      <c r="CB1039" s="5">
        <v>754.55129999999997</v>
      </c>
      <c r="CC1039" s="15">
        <f t="shared" si="251"/>
        <v>756.56695999999999</v>
      </c>
      <c r="CD1039" s="15">
        <f t="shared" si="252"/>
        <v>778.5489</v>
      </c>
      <c r="CE1039" s="15">
        <f t="shared" si="253"/>
        <v>793.51500999999996</v>
      </c>
      <c r="CF1039" s="5" t="s">
        <v>12</v>
      </c>
      <c r="CG1039" s="5" t="s">
        <v>17642</v>
      </c>
      <c r="CH1039" s="5" t="s">
        <v>17643</v>
      </c>
      <c r="CJ1039" s="16"/>
    </row>
    <row r="1040" spans="2:88" x14ac:dyDescent="0.25">
      <c r="B1040" s="3" t="s">
        <v>2350</v>
      </c>
      <c r="C1040" s="3" t="s">
        <v>2351</v>
      </c>
      <c r="D1040" s="3" t="s">
        <v>2352</v>
      </c>
      <c r="E1040" s="3" t="s">
        <v>1834</v>
      </c>
      <c r="F1040" s="3">
        <v>797.59349999999995</v>
      </c>
      <c r="G1040" s="11">
        <f t="shared" si="242"/>
        <v>798.60132999999996</v>
      </c>
      <c r="H1040" s="11">
        <f t="shared" si="243"/>
        <v>820.58326999999997</v>
      </c>
      <c r="I1040" s="11">
        <f t="shared" si="244"/>
        <v>836.55720999999994</v>
      </c>
      <c r="J1040" s="3" t="s">
        <v>12</v>
      </c>
      <c r="K1040" s="3" t="s">
        <v>13</v>
      </c>
      <c r="L1040" s="3" t="s">
        <v>14</v>
      </c>
      <c r="Q1040" s="1" t="s">
        <v>7945</v>
      </c>
      <c r="R1040" s="1" t="s">
        <v>7946</v>
      </c>
      <c r="S1040" s="1" t="s">
        <v>7947</v>
      </c>
      <c r="T1040" s="1" t="s">
        <v>399</v>
      </c>
      <c r="U1040" s="1">
        <v>783.57780000000002</v>
      </c>
      <c r="V1040" s="6">
        <f t="shared" si="245"/>
        <v>784.58563000000004</v>
      </c>
      <c r="W1040" s="6">
        <f t="shared" si="246"/>
        <v>806.56757000000005</v>
      </c>
      <c r="X1040" s="6">
        <f t="shared" si="247"/>
        <v>822.54151000000002</v>
      </c>
      <c r="Y1040" s="1" t="s">
        <v>12</v>
      </c>
      <c r="Z1040" s="1" t="s">
        <v>5629</v>
      </c>
      <c r="AA1040" s="1" t="s">
        <v>5630</v>
      </c>
      <c r="AF1040" s="23" t="s">
        <v>13043</v>
      </c>
      <c r="AG1040" s="23" t="s">
        <v>13044</v>
      </c>
      <c r="AH1040" s="23" t="s">
        <v>13045</v>
      </c>
      <c r="AI1040" s="23" t="s">
        <v>12857</v>
      </c>
      <c r="AJ1040" s="23">
        <v>797.55709999999999</v>
      </c>
      <c r="AK1040" s="12">
        <f t="shared" si="254"/>
        <v>799.57276000000002</v>
      </c>
      <c r="AL1040" s="12">
        <f t="shared" si="255"/>
        <v>821.55470000000003</v>
      </c>
      <c r="AM1040" s="12">
        <f t="shared" si="256"/>
        <v>836.52080999999998</v>
      </c>
      <c r="AN1040" s="23" t="s">
        <v>12</v>
      </c>
      <c r="AO1040" s="23" t="s">
        <v>9750</v>
      </c>
      <c r="AP1040" s="23" t="s">
        <v>12793</v>
      </c>
      <c r="BI1040" s="4" t="s">
        <v>15915</v>
      </c>
      <c r="BJ1040" s="4" t="s">
        <v>15916</v>
      </c>
      <c r="BK1040" s="4" t="s">
        <v>15917</v>
      </c>
      <c r="BL1040" s="4" t="s">
        <v>14771</v>
      </c>
      <c r="BM1040" s="4">
        <v>920.6354</v>
      </c>
      <c r="BN1040" s="12">
        <f t="shared" si="248"/>
        <v>922.65106000000003</v>
      </c>
      <c r="BO1040" s="12">
        <f t="shared" si="249"/>
        <v>944.63300000000004</v>
      </c>
      <c r="BP1040" s="12">
        <f t="shared" si="250"/>
        <v>959.59911</v>
      </c>
      <c r="BQ1040" s="4" t="s">
        <v>12</v>
      </c>
      <c r="BR1040" s="4" t="s">
        <v>13834</v>
      </c>
      <c r="BS1040" s="4" t="s">
        <v>13835</v>
      </c>
      <c r="BX1040" s="5" t="s">
        <v>20023</v>
      </c>
      <c r="BY1040" s="5" t="s">
        <v>20024</v>
      </c>
      <c r="BZ1040" s="5" t="s">
        <v>20025</v>
      </c>
      <c r="CA1040" s="5" t="s">
        <v>18694</v>
      </c>
      <c r="CB1040" s="5">
        <v>754.55129999999997</v>
      </c>
      <c r="CC1040" s="15">
        <f t="shared" si="251"/>
        <v>756.56695999999999</v>
      </c>
      <c r="CD1040" s="15">
        <f t="shared" si="252"/>
        <v>778.5489</v>
      </c>
      <c r="CE1040" s="15">
        <f t="shared" si="253"/>
        <v>793.51500999999996</v>
      </c>
      <c r="CF1040" s="5" t="s">
        <v>12</v>
      </c>
      <c r="CG1040" s="5" t="s">
        <v>17642</v>
      </c>
      <c r="CH1040" s="5" t="s">
        <v>17643</v>
      </c>
      <c r="CJ1040" s="16"/>
    </row>
    <row r="1041" spans="2:88" x14ac:dyDescent="0.25">
      <c r="B1041" s="3" t="s">
        <v>2434</v>
      </c>
      <c r="C1041" s="3" t="s">
        <v>2435</v>
      </c>
      <c r="D1041" s="3" t="s">
        <v>2436</v>
      </c>
      <c r="E1041" s="3" t="s">
        <v>1834</v>
      </c>
      <c r="F1041" s="3">
        <v>797.59349999999995</v>
      </c>
      <c r="G1041" s="11">
        <f t="shared" si="242"/>
        <v>798.60132999999996</v>
      </c>
      <c r="H1041" s="11">
        <f t="shared" si="243"/>
        <v>820.58326999999997</v>
      </c>
      <c r="I1041" s="11">
        <f t="shared" si="244"/>
        <v>836.55720999999994</v>
      </c>
      <c r="J1041" s="3" t="s">
        <v>12</v>
      </c>
      <c r="K1041" s="3" t="s">
        <v>13</v>
      </c>
      <c r="L1041" s="3" t="s">
        <v>14</v>
      </c>
      <c r="Q1041" s="1" t="s">
        <v>8089</v>
      </c>
      <c r="R1041" s="1" t="s">
        <v>8090</v>
      </c>
      <c r="S1041" s="1" t="s">
        <v>8091</v>
      </c>
      <c r="T1041" s="1" t="s">
        <v>399</v>
      </c>
      <c r="U1041" s="1">
        <v>783.57780000000002</v>
      </c>
      <c r="V1041" s="6">
        <f t="shared" si="245"/>
        <v>784.58563000000004</v>
      </c>
      <c r="W1041" s="6">
        <f t="shared" si="246"/>
        <v>806.56757000000005</v>
      </c>
      <c r="X1041" s="6">
        <f t="shared" si="247"/>
        <v>822.54151000000002</v>
      </c>
      <c r="Y1041" s="1" t="s">
        <v>12</v>
      </c>
      <c r="Z1041" s="1" t="s">
        <v>5629</v>
      </c>
      <c r="AA1041" s="1" t="s">
        <v>5630</v>
      </c>
      <c r="AF1041" s="23" t="s">
        <v>13046</v>
      </c>
      <c r="AG1041" s="23" t="s">
        <v>13047</v>
      </c>
      <c r="AH1041" s="23" t="s">
        <v>13048</v>
      </c>
      <c r="AI1041" s="23" t="s">
        <v>12952</v>
      </c>
      <c r="AJ1041" s="23">
        <v>747.54139999999995</v>
      </c>
      <c r="AK1041" s="12">
        <f t="shared" si="254"/>
        <v>749.55705999999998</v>
      </c>
      <c r="AL1041" s="12">
        <f t="shared" si="255"/>
        <v>771.53899999999999</v>
      </c>
      <c r="AM1041" s="12">
        <f t="shared" si="256"/>
        <v>786.50510999999995</v>
      </c>
      <c r="AN1041" s="23" t="s">
        <v>12</v>
      </c>
      <c r="AO1041" s="23" t="s">
        <v>9750</v>
      </c>
      <c r="AP1041" s="23" t="s">
        <v>12793</v>
      </c>
      <c r="BI1041" s="4" t="s">
        <v>16058</v>
      </c>
      <c r="BJ1041" s="4" t="s">
        <v>16059</v>
      </c>
      <c r="BK1041" s="4" t="s">
        <v>16060</v>
      </c>
      <c r="BL1041" s="4" t="s">
        <v>14771</v>
      </c>
      <c r="BM1041" s="4">
        <v>920.6354</v>
      </c>
      <c r="BN1041" s="12">
        <f t="shared" si="248"/>
        <v>922.65106000000003</v>
      </c>
      <c r="BO1041" s="12">
        <f t="shared" si="249"/>
        <v>944.63300000000004</v>
      </c>
      <c r="BP1041" s="12">
        <f t="shared" si="250"/>
        <v>959.59911</v>
      </c>
      <c r="BQ1041" s="4" t="s">
        <v>12</v>
      </c>
      <c r="BR1041" s="4" t="s">
        <v>13834</v>
      </c>
      <c r="BS1041" s="4" t="s">
        <v>13835</v>
      </c>
      <c r="BX1041" s="5" t="s">
        <v>18639</v>
      </c>
      <c r="BY1041" s="5" t="s">
        <v>18640</v>
      </c>
      <c r="BZ1041" s="5" t="s">
        <v>18641</v>
      </c>
      <c r="CA1041" s="5" t="s">
        <v>18642</v>
      </c>
      <c r="CB1041" s="5">
        <v>756.56690000000003</v>
      </c>
      <c r="CC1041" s="15">
        <f t="shared" si="251"/>
        <v>758.58256000000006</v>
      </c>
      <c r="CD1041" s="15">
        <f t="shared" si="252"/>
        <v>780.56450000000007</v>
      </c>
      <c r="CE1041" s="15">
        <f t="shared" si="253"/>
        <v>795.53061000000002</v>
      </c>
      <c r="CF1041" s="5" t="s">
        <v>12</v>
      </c>
      <c r="CG1041" s="5" t="s">
        <v>17642</v>
      </c>
      <c r="CH1041" s="5" t="s">
        <v>17643</v>
      </c>
      <c r="CJ1041" s="16"/>
    </row>
    <row r="1042" spans="2:88" x14ac:dyDescent="0.25">
      <c r="B1042" s="3" t="s">
        <v>2523</v>
      </c>
      <c r="C1042" s="3" t="s">
        <v>2524</v>
      </c>
      <c r="D1042" s="3" t="s">
        <v>2525</v>
      </c>
      <c r="E1042" s="3" t="s">
        <v>1834</v>
      </c>
      <c r="F1042" s="3">
        <v>797.59349999999995</v>
      </c>
      <c r="G1042" s="11">
        <f t="shared" si="242"/>
        <v>798.60132999999996</v>
      </c>
      <c r="H1042" s="11">
        <f t="shared" si="243"/>
        <v>820.58326999999997</v>
      </c>
      <c r="I1042" s="11">
        <f t="shared" si="244"/>
        <v>836.55720999999994</v>
      </c>
      <c r="J1042" s="3" t="s">
        <v>12</v>
      </c>
      <c r="K1042" s="3" t="s">
        <v>13</v>
      </c>
      <c r="L1042" s="3" t="s">
        <v>14</v>
      </c>
      <c r="Q1042" s="1" t="s">
        <v>8179</v>
      </c>
      <c r="R1042" s="1" t="s">
        <v>8180</v>
      </c>
      <c r="S1042" s="1" t="s">
        <v>8181</v>
      </c>
      <c r="T1042" s="1" t="s">
        <v>399</v>
      </c>
      <c r="U1042" s="1">
        <v>783.57780000000002</v>
      </c>
      <c r="V1042" s="6">
        <f t="shared" si="245"/>
        <v>784.58563000000004</v>
      </c>
      <c r="W1042" s="6">
        <f t="shared" si="246"/>
        <v>806.56757000000005</v>
      </c>
      <c r="X1042" s="6">
        <f t="shared" si="247"/>
        <v>822.54151000000002</v>
      </c>
      <c r="Y1042" s="1" t="s">
        <v>12</v>
      </c>
      <c r="Z1042" s="1" t="s">
        <v>5629</v>
      </c>
      <c r="AA1042" s="1" t="s">
        <v>5630</v>
      </c>
      <c r="AF1042" s="23" t="s">
        <v>13049</v>
      </c>
      <c r="AG1042" s="23" t="s">
        <v>13050</v>
      </c>
      <c r="AH1042" s="23" t="s">
        <v>13051</v>
      </c>
      <c r="AI1042" s="23" t="s">
        <v>12948</v>
      </c>
      <c r="AJ1042" s="23">
        <v>749.55709999999999</v>
      </c>
      <c r="AK1042" s="12">
        <f t="shared" si="254"/>
        <v>751.57276000000002</v>
      </c>
      <c r="AL1042" s="12">
        <f t="shared" si="255"/>
        <v>773.55470000000003</v>
      </c>
      <c r="AM1042" s="12">
        <f t="shared" si="256"/>
        <v>788.52080999999998</v>
      </c>
      <c r="AN1042" s="23" t="s">
        <v>12</v>
      </c>
      <c r="AO1042" s="23" t="s">
        <v>9750</v>
      </c>
      <c r="AP1042" s="23" t="s">
        <v>12793</v>
      </c>
      <c r="BI1042" s="4" t="s">
        <v>16707</v>
      </c>
      <c r="BJ1042" s="4" t="s">
        <v>16708</v>
      </c>
      <c r="BK1042" s="4" t="s">
        <v>16709</v>
      </c>
      <c r="BL1042" s="4" t="s">
        <v>14771</v>
      </c>
      <c r="BM1042" s="4">
        <v>920.6354</v>
      </c>
      <c r="BN1042" s="12">
        <f t="shared" si="248"/>
        <v>922.65106000000003</v>
      </c>
      <c r="BO1042" s="12">
        <f t="shared" si="249"/>
        <v>944.63300000000004</v>
      </c>
      <c r="BP1042" s="12">
        <f t="shared" si="250"/>
        <v>959.59911</v>
      </c>
      <c r="BQ1042" s="4" t="s">
        <v>12</v>
      </c>
      <c r="BR1042" s="4" t="s">
        <v>13834</v>
      </c>
      <c r="BS1042" s="4" t="s">
        <v>13835</v>
      </c>
      <c r="BX1042" s="5" t="s">
        <v>18688</v>
      </c>
      <c r="BY1042" s="5" t="s">
        <v>18689</v>
      </c>
      <c r="BZ1042" s="5" t="s">
        <v>18690</v>
      </c>
      <c r="CA1042" s="5" t="s">
        <v>18642</v>
      </c>
      <c r="CB1042" s="5">
        <v>756.56690000000003</v>
      </c>
      <c r="CC1042" s="15">
        <f t="shared" si="251"/>
        <v>758.58256000000006</v>
      </c>
      <c r="CD1042" s="15">
        <f t="shared" si="252"/>
        <v>780.56450000000007</v>
      </c>
      <c r="CE1042" s="15">
        <f t="shared" si="253"/>
        <v>795.53061000000002</v>
      </c>
      <c r="CF1042" s="5" t="s">
        <v>12</v>
      </c>
      <c r="CG1042" s="5" t="s">
        <v>17642</v>
      </c>
      <c r="CH1042" s="5" t="s">
        <v>17643</v>
      </c>
      <c r="CJ1042" s="16"/>
    </row>
    <row r="1043" spans="2:88" x14ac:dyDescent="0.25">
      <c r="B1043" s="3" t="s">
        <v>2687</v>
      </c>
      <c r="C1043" s="3" t="s">
        <v>2688</v>
      </c>
      <c r="D1043" s="3" t="s">
        <v>2689</v>
      </c>
      <c r="E1043" s="3" t="s">
        <v>1834</v>
      </c>
      <c r="F1043" s="3">
        <v>797.59349999999995</v>
      </c>
      <c r="G1043" s="11">
        <f t="shared" si="242"/>
        <v>798.60132999999996</v>
      </c>
      <c r="H1043" s="11">
        <f t="shared" si="243"/>
        <v>820.58326999999997</v>
      </c>
      <c r="I1043" s="11">
        <f t="shared" si="244"/>
        <v>836.55720999999994</v>
      </c>
      <c r="J1043" s="3" t="s">
        <v>12</v>
      </c>
      <c r="K1043" s="3" t="s">
        <v>13</v>
      </c>
      <c r="L1043" s="3" t="s">
        <v>14</v>
      </c>
      <c r="Q1043" s="1" t="s">
        <v>8994</v>
      </c>
      <c r="R1043" s="1" t="s">
        <v>8995</v>
      </c>
      <c r="S1043" s="1" t="s">
        <v>8996</v>
      </c>
      <c r="T1043" s="1" t="s">
        <v>5081</v>
      </c>
      <c r="U1043" s="1">
        <v>783.61419999999998</v>
      </c>
      <c r="V1043" s="6">
        <f t="shared" si="245"/>
        <v>784.62203</v>
      </c>
      <c r="W1043" s="6">
        <f t="shared" si="246"/>
        <v>806.60397</v>
      </c>
      <c r="X1043" s="6">
        <f t="shared" si="247"/>
        <v>822.57790999999997</v>
      </c>
      <c r="Y1043" s="1" t="s">
        <v>12</v>
      </c>
      <c r="Z1043" s="1" t="s">
        <v>5629</v>
      </c>
      <c r="AA1043" s="1" t="s">
        <v>8773</v>
      </c>
      <c r="AF1043" s="23" t="s">
        <v>13052</v>
      </c>
      <c r="AG1043" s="23" t="s">
        <v>13053</v>
      </c>
      <c r="AH1043" s="23" t="s">
        <v>13054</v>
      </c>
      <c r="AI1043" s="23" t="s">
        <v>13055</v>
      </c>
      <c r="AJ1043" s="23">
        <v>767.51009999999997</v>
      </c>
      <c r="AK1043" s="12">
        <f t="shared" si="254"/>
        <v>769.52575999999999</v>
      </c>
      <c r="AL1043" s="12">
        <f t="shared" si="255"/>
        <v>791.5077</v>
      </c>
      <c r="AM1043" s="12">
        <f t="shared" si="256"/>
        <v>806.47380999999996</v>
      </c>
      <c r="AN1043" s="23" t="s">
        <v>12</v>
      </c>
      <c r="AO1043" s="23" t="s">
        <v>9750</v>
      </c>
      <c r="AP1043" s="23" t="s">
        <v>12793</v>
      </c>
      <c r="BI1043" s="4" t="s">
        <v>16716</v>
      </c>
      <c r="BJ1043" s="4" t="s">
        <v>16717</v>
      </c>
      <c r="BK1043" s="4" t="s">
        <v>16718</v>
      </c>
      <c r="BL1043" s="4" t="s">
        <v>14771</v>
      </c>
      <c r="BM1043" s="4">
        <v>920.6354</v>
      </c>
      <c r="BN1043" s="12">
        <f t="shared" si="248"/>
        <v>922.65106000000003</v>
      </c>
      <c r="BO1043" s="12">
        <f t="shared" si="249"/>
        <v>944.63300000000004</v>
      </c>
      <c r="BP1043" s="12">
        <f t="shared" si="250"/>
        <v>959.59911</v>
      </c>
      <c r="BQ1043" s="4" t="s">
        <v>12</v>
      </c>
      <c r="BR1043" s="4" t="s">
        <v>13834</v>
      </c>
      <c r="BS1043" s="4" t="s">
        <v>13835</v>
      </c>
      <c r="BX1043" s="5" t="s">
        <v>18766</v>
      </c>
      <c r="BY1043" s="5" t="s">
        <v>18767</v>
      </c>
      <c r="BZ1043" s="5" t="s">
        <v>18768</v>
      </c>
      <c r="CA1043" s="5" t="s">
        <v>18642</v>
      </c>
      <c r="CB1043" s="5">
        <v>756.56690000000003</v>
      </c>
      <c r="CC1043" s="15">
        <f t="shared" si="251"/>
        <v>758.58256000000006</v>
      </c>
      <c r="CD1043" s="15">
        <f t="shared" si="252"/>
        <v>780.56450000000007</v>
      </c>
      <c r="CE1043" s="15">
        <f t="shared" si="253"/>
        <v>795.53061000000002</v>
      </c>
      <c r="CF1043" s="5" t="s">
        <v>12</v>
      </c>
      <c r="CG1043" s="5" t="s">
        <v>17642</v>
      </c>
      <c r="CH1043" s="5" t="s">
        <v>17643</v>
      </c>
      <c r="CJ1043" s="16"/>
    </row>
    <row r="1044" spans="2:88" x14ac:dyDescent="0.25">
      <c r="B1044" s="3" t="s">
        <v>2690</v>
      </c>
      <c r="C1044" s="3" t="s">
        <v>2691</v>
      </c>
      <c r="D1044" s="3" t="s">
        <v>2692</v>
      </c>
      <c r="E1044" s="3" t="s">
        <v>1834</v>
      </c>
      <c r="F1044" s="3">
        <v>797.59349999999995</v>
      </c>
      <c r="G1044" s="11">
        <f t="shared" si="242"/>
        <v>798.60132999999996</v>
      </c>
      <c r="H1044" s="11">
        <f t="shared" si="243"/>
        <v>820.58326999999997</v>
      </c>
      <c r="I1044" s="11">
        <f t="shared" si="244"/>
        <v>836.55720999999994</v>
      </c>
      <c r="J1044" s="3" t="s">
        <v>12</v>
      </c>
      <c r="K1044" s="3" t="s">
        <v>13</v>
      </c>
      <c r="L1044" s="3" t="s">
        <v>14</v>
      </c>
      <c r="Q1044" s="1" t="s">
        <v>9255</v>
      </c>
      <c r="R1044" s="1" t="s">
        <v>9256</v>
      </c>
      <c r="S1044" s="1" t="s">
        <v>9257</v>
      </c>
      <c r="T1044" s="1" t="s">
        <v>5081</v>
      </c>
      <c r="U1044" s="1">
        <v>783.61419999999998</v>
      </c>
      <c r="V1044" s="6">
        <f t="shared" si="245"/>
        <v>784.62203</v>
      </c>
      <c r="W1044" s="6">
        <f t="shared" si="246"/>
        <v>806.60397</v>
      </c>
      <c r="X1044" s="6">
        <f t="shared" si="247"/>
        <v>822.57790999999997</v>
      </c>
      <c r="Y1044" s="1" t="s">
        <v>12</v>
      </c>
      <c r="Z1044" s="1" t="s">
        <v>5629</v>
      </c>
      <c r="AA1044" s="1" t="s">
        <v>9073</v>
      </c>
      <c r="AF1044" s="23" t="s">
        <v>13056</v>
      </c>
      <c r="AG1044" s="23" t="s">
        <v>13057</v>
      </c>
      <c r="AH1044" s="23" t="s">
        <v>13058</v>
      </c>
      <c r="AI1044" s="23" t="s">
        <v>12898</v>
      </c>
      <c r="AJ1044" s="23">
        <v>771.54139999999995</v>
      </c>
      <c r="AK1044" s="12">
        <f t="shared" si="254"/>
        <v>773.55705999999998</v>
      </c>
      <c r="AL1044" s="12">
        <f t="shared" si="255"/>
        <v>795.53899999999999</v>
      </c>
      <c r="AM1044" s="12">
        <f t="shared" si="256"/>
        <v>810.50510999999995</v>
      </c>
      <c r="AN1044" s="23" t="s">
        <v>12</v>
      </c>
      <c r="AO1044" s="23" t="s">
        <v>9750</v>
      </c>
      <c r="AP1044" s="23" t="s">
        <v>12793</v>
      </c>
      <c r="BI1044" s="4" t="s">
        <v>16740</v>
      </c>
      <c r="BJ1044" s="4" t="s">
        <v>16741</v>
      </c>
      <c r="BK1044" s="4" t="s">
        <v>16742</v>
      </c>
      <c r="BL1044" s="4" t="s">
        <v>14771</v>
      </c>
      <c r="BM1044" s="4">
        <v>920.6354</v>
      </c>
      <c r="BN1044" s="12">
        <f t="shared" si="248"/>
        <v>922.65106000000003</v>
      </c>
      <c r="BO1044" s="12">
        <f t="shared" si="249"/>
        <v>944.63300000000004</v>
      </c>
      <c r="BP1044" s="12">
        <f t="shared" si="250"/>
        <v>959.59911</v>
      </c>
      <c r="BQ1044" s="4" t="s">
        <v>12</v>
      </c>
      <c r="BR1044" s="4" t="s">
        <v>13834</v>
      </c>
      <c r="BS1044" s="4" t="s">
        <v>13835</v>
      </c>
      <c r="BX1044" s="5" t="s">
        <v>19432</v>
      </c>
      <c r="BY1044" s="5" t="s">
        <v>19433</v>
      </c>
      <c r="BZ1044" s="5" t="s">
        <v>19434</v>
      </c>
      <c r="CA1044" s="5" t="s">
        <v>18642</v>
      </c>
      <c r="CB1044" s="5">
        <v>756.56690000000003</v>
      </c>
      <c r="CC1044" s="15">
        <f t="shared" si="251"/>
        <v>758.58256000000006</v>
      </c>
      <c r="CD1044" s="15">
        <f t="shared" si="252"/>
        <v>780.56450000000007</v>
      </c>
      <c r="CE1044" s="15">
        <f t="shared" si="253"/>
        <v>795.53061000000002</v>
      </c>
      <c r="CF1044" s="5" t="s">
        <v>12</v>
      </c>
      <c r="CG1044" s="5" t="s">
        <v>17642</v>
      </c>
      <c r="CH1044" s="5" t="s">
        <v>17643</v>
      </c>
      <c r="CJ1044" s="16"/>
    </row>
    <row r="1045" spans="2:88" x14ac:dyDescent="0.25">
      <c r="B1045" s="3" t="s">
        <v>2778</v>
      </c>
      <c r="C1045" s="3" t="s">
        <v>2779</v>
      </c>
      <c r="D1045" s="3" t="s">
        <v>2780</v>
      </c>
      <c r="E1045" s="3" t="s">
        <v>1834</v>
      </c>
      <c r="F1045" s="3">
        <v>797.59349999999995</v>
      </c>
      <c r="G1045" s="11">
        <f t="shared" si="242"/>
        <v>798.60132999999996</v>
      </c>
      <c r="H1045" s="11">
        <f t="shared" si="243"/>
        <v>820.58326999999997</v>
      </c>
      <c r="I1045" s="11">
        <f t="shared" si="244"/>
        <v>836.55720999999994</v>
      </c>
      <c r="J1045" s="3" t="s">
        <v>12</v>
      </c>
      <c r="K1045" s="3" t="s">
        <v>13</v>
      </c>
      <c r="L1045" s="3" t="s">
        <v>14</v>
      </c>
      <c r="Q1045" s="1" t="s">
        <v>9324</v>
      </c>
      <c r="R1045" s="1" t="s">
        <v>9325</v>
      </c>
      <c r="S1045" s="1" t="s">
        <v>9326</v>
      </c>
      <c r="T1045" s="1" t="s">
        <v>5081</v>
      </c>
      <c r="U1045" s="1">
        <v>783.61419999999998</v>
      </c>
      <c r="V1045" s="6">
        <f t="shared" si="245"/>
        <v>784.62203</v>
      </c>
      <c r="W1045" s="6">
        <f t="shared" si="246"/>
        <v>806.60397</v>
      </c>
      <c r="X1045" s="6">
        <f t="shared" si="247"/>
        <v>822.57790999999997</v>
      </c>
      <c r="Y1045" s="1" t="s">
        <v>12</v>
      </c>
      <c r="Z1045" s="1" t="s">
        <v>5629</v>
      </c>
      <c r="AA1045" s="1" t="s">
        <v>9073</v>
      </c>
      <c r="AF1045" s="23" t="s">
        <v>13059</v>
      </c>
      <c r="AG1045" s="23" t="s">
        <v>13060</v>
      </c>
      <c r="AH1045" s="23" t="s">
        <v>13061</v>
      </c>
      <c r="AI1045" s="23" t="s">
        <v>12881</v>
      </c>
      <c r="AJ1045" s="23">
        <v>763.57270000000005</v>
      </c>
      <c r="AK1045" s="12">
        <f t="shared" si="254"/>
        <v>765.58836000000008</v>
      </c>
      <c r="AL1045" s="12">
        <f t="shared" si="255"/>
        <v>787.57030000000009</v>
      </c>
      <c r="AM1045" s="12">
        <f t="shared" si="256"/>
        <v>802.53641000000005</v>
      </c>
      <c r="AN1045" s="23" t="s">
        <v>12</v>
      </c>
      <c r="AO1045" s="23" t="s">
        <v>9750</v>
      </c>
      <c r="AP1045" s="23" t="s">
        <v>12793</v>
      </c>
      <c r="BI1045" s="4" t="s">
        <v>17442</v>
      </c>
      <c r="BJ1045" s="4" t="s">
        <v>17443</v>
      </c>
      <c r="BK1045" s="4" t="s">
        <v>17444</v>
      </c>
      <c r="BL1045" s="4" t="s">
        <v>17445</v>
      </c>
      <c r="BM1045" s="4">
        <v>920.67179999999996</v>
      </c>
      <c r="BN1045" s="12">
        <f t="shared" si="248"/>
        <v>922.68745999999999</v>
      </c>
      <c r="BO1045" s="12">
        <f t="shared" si="249"/>
        <v>944.6694</v>
      </c>
      <c r="BP1045" s="12">
        <f t="shared" si="250"/>
        <v>959.63550999999995</v>
      </c>
      <c r="BQ1045" s="4" t="s">
        <v>12</v>
      </c>
      <c r="BR1045" s="4" t="s">
        <v>13834</v>
      </c>
      <c r="BS1045" s="4" t="s">
        <v>17190</v>
      </c>
      <c r="BX1045" s="5" t="s">
        <v>19842</v>
      </c>
      <c r="BY1045" s="5" t="s">
        <v>19843</v>
      </c>
      <c r="BZ1045" s="5" t="s">
        <v>19844</v>
      </c>
      <c r="CA1045" s="5" t="s">
        <v>18642</v>
      </c>
      <c r="CB1045" s="5">
        <v>756.56690000000003</v>
      </c>
      <c r="CC1045" s="15">
        <f t="shared" si="251"/>
        <v>758.58256000000006</v>
      </c>
      <c r="CD1045" s="15">
        <f t="shared" si="252"/>
        <v>780.56450000000007</v>
      </c>
      <c r="CE1045" s="15">
        <f t="shared" si="253"/>
        <v>795.53061000000002</v>
      </c>
      <c r="CF1045" s="5" t="s">
        <v>12</v>
      </c>
      <c r="CG1045" s="5" t="s">
        <v>17642</v>
      </c>
      <c r="CH1045" s="5" t="s">
        <v>17643</v>
      </c>
      <c r="CJ1045" s="16"/>
    </row>
    <row r="1046" spans="2:88" x14ac:dyDescent="0.25">
      <c r="B1046" s="3" t="s">
        <v>2920</v>
      </c>
      <c r="C1046" s="3" t="s">
        <v>2921</v>
      </c>
      <c r="D1046" s="3" t="s">
        <v>2922</v>
      </c>
      <c r="E1046" s="3" t="s">
        <v>1834</v>
      </c>
      <c r="F1046" s="3">
        <v>797.59349999999995</v>
      </c>
      <c r="G1046" s="11">
        <f t="shared" si="242"/>
        <v>798.60132999999996</v>
      </c>
      <c r="H1046" s="11">
        <f t="shared" si="243"/>
        <v>820.58326999999997</v>
      </c>
      <c r="I1046" s="11">
        <f t="shared" si="244"/>
        <v>836.55720999999994</v>
      </c>
      <c r="J1046" s="3" t="s">
        <v>12</v>
      </c>
      <c r="K1046" s="3" t="s">
        <v>13</v>
      </c>
      <c r="L1046" s="3" t="s">
        <v>14</v>
      </c>
      <c r="Q1046" s="1" t="s">
        <v>7060</v>
      </c>
      <c r="R1046" s="1" t="s">
        <v>7061</v>
      </c>
      <c r="S1046" s="1" t="s">
        <v>7062</v>
      </c>
      <c r="T1046" s="1" t="s">
        <v>7063</v>
      </c>
      <c r="U1046" s="1">
        <v>785.49959999999999</v>
      </c>
      <c r="V1046" s="6">
        <f t="shared" si="245"/>
        <v>786.50743</v>
      </c>
      <c r="W1046" s="6">
        <f t="shared" si="246"/>
        <v>808.48937000000001</v>
      </c>
      <c r="X1046" s="6">
        <f t="shared" si="247"/>
        <v>824.46330999999998</v>
      </c>
      <c r="Y1046" s="1" t="s">
        <v>12</v>
      </c>
      <c r="Z1046" s="1" t="s">
        <v>5629</v>
      </c>
      <c r="AA1046" s="1" t="s">
        <v>5630</v>
      </c>
      <c r="AF1046" s="23" t="s">
        <v>13062</v>
      </c>
      <c r="AG1046" s="23" t="s">
        <v>13063</v>
      </c>
      <c r="AH1046" s="23" t="s">
        <v>13064</v>
      </c>
      <c r="AI1046" s="23" t="s">
        <v>13065</v>
      </c>
      <c r="AJ1046" s="23">
        <v>743.51009999999997</v>
      </c>
      <c r="AK1046" s="12">
        <f t="shared" si="254"/>
        <v>745.52575999999999</v>
      </c>
      <c r="AL1046" s="12">
        <f t="shared" si="255"/>
        <v>767.5077</v>
      </c>
      <c r="AM1046" s="12">
        <f t="shared" si="256"/>
        <v>782.47380999999996</v>
      </c>
      <c r="AN1046" s="23" t="s">
        <v>12</v>
      </c>
      <c r="AO1046" s="23" t="s">
        <v>9750</v>
      </c>
      <c r="AP1046" s="23" t="s">
        <v>12793</v>
      </c>
      <c r="BI1046" s="4" t="s">
        <v>15358</v>
      </c>
      <c r="BJ1046" s="4" t="s">
        <v>15359</v>
      </c>
      <c r="BK1046" s="4" t="s">
        <v>15360</v>
      </c>
      <c r="BL1046" s="4" t="s">
        <v>15361</v>
      </c>
      <c r="BM1046" s="4">
        <v>922.55709999999999</v>
      </c>
      <c r="BN1046" s="12">
        <f t="shared" si="248"/>
        <v>924.57276000000002</v>
      </c>
      <c r="BO1046" s="12">
        <f t="shared" si="249"/>
        <v>946.55470000000003</v>
      </c>
      <c r="BP1046" s="12">
        <f t="shared" si="250"/>
        <v>961.52080999999998</v>
      </c>
      <c r="BQ1046" s="4" t="s">
        <v>12</v>
      </c>
      <c r="BR1046" s="4" t="s">
        <v>13834</v>
      </c>
      <c r="BS1046" s="4" t="s">
        <v>13835</v>
      </c>
      <c r="BX1046" s="5" t="s">
        <v>19927</v>
      </c>
      <c r="BY1046" s="5" t="s">
        <v>19928</v>
      </c>
      <c r="BZ1046" s="5" t="s">
        <v>19929</v>
      </c>
      <c r="CA1046" s="5" t="s">
        <v>18642</v>
      </c>
      <c r="CB1046" s="5">
        <v>756.56690000000003</v>
      </c>
      <c r="CC1046" s="15">
        <f t="shared" si="251"/>
        <v>758.58256000000006</v>
      </c>
      <c r="CD1046" s="15">
        <f t="shared" si="252"/>
        <v>780.56450000000007</v>
      </c>
      <c r="CE1046" s="15">
        <f t="shared" si="253"/>
        <v>795.53061000000002</v>
      </c>
      <c r="CF1046" s="5" t="s">
        <v>12</v>
      </c>
      <c r="CG1046" s="5" t="s">
        <v>17642</v>
      </c>
      <c r="CH1046" s="5" t="s">
        <v>17643</v>
      </c>
      <c r="CJ1046" s="16"/>
    </row>
    <row r="1047" spans="2:88" x14ac:dyDescent="0.25">
      <c r="B1047" s="3" t="s">
        <v>3009</v>
      </c>
      <c r="C1047" s="3" t="s">
        <v>3010</v>
      </c>
      <c r="D1047" s="3" t="s">
        <v>3011</v>
      </c>
      <c r="E1047" s="3" t="s">
        <v>1834</v>
      </c>
      <c r="F1047" s="3">
        <v>797.59349999999995</v>
      </c>
      <c r="G1047" s="11">
        <f t="shared" si="242"/>
        <v>798.60132999999996</v>
      </c>
      <c r="H1047" s="11">
        <f t="shared" si="243"/>
        <v>820.58326999999997</v>
      </c>
      <c r="I1047" s="11">
        <f t="shared" si="244"/>
        <v>836.55720999999994</v>
      </c>
      <c r="J1047" s="3" t="s">
        <v>12</v>
      </c>
      <c r="K1047" s="3" t="s">
        <v>13</v>
      </c>
      <c r="L1047" s="3" t="s">
        <v>14</v>
      </c>
      <c r="Q1047" s="1" t="s">
        <v>7145</v>
      </c>
      <c r="R1047" s="1" t="s">
        <v>7146</v>
      </c>
      <c r="S1047" s="1" t="s">
        <v>7147</v>
      </c>
      <c r="T1047" s="1" t="s">
        <v>7063</v>
      </c>
      <c r="U1047" s="1">
        <v>785.49959999999999</v>
      </c>
      <c r="V1047" s="6">
        <f t="shared" si="245"/>
        <v>786.50743</v>
      </c>
      <c r="W1047" s="6">
        <f t="shared" si="246"/>
        <v>808.48937000000001</v>
      </c>
      <c r="X1047" s="6">
        <f t="shared" si="247"/>
        <v>824.46330999999998</v>
      </c>
      <c r="Y1047" s="1" t="s">
        <v>12</v>
      </c>
      <c r="Z1047" s="1" t="s">
        <v>5629</v>
      </c>
      <c r="AA1047" s="1" t="s">
        <v>5630</v>
      </c>
      <c r="AF1047" s="23" t="s">
        <v>13066</v>
      </c>
      <c r="AG1047" s="23" t="s">
        <v>13067</v>
      </c>
      <c r="AH1047" s="23" t="s">
        <v>13068</v>
      </c>
      <c r="AI1047" s="23" t="s">
        <v>13065</v>
      </c>
      <c r="AJ1047" s="23">
        <v>743.51009999999997</v>
      </c>
      <c r="AK1047" s="12">
        <f t="shared" si="254"/>
        <v>745.52575999999999</v>
      </c>
      <c r="AL1047" s="12">
        <f t="shared" si="255"/>
        <v>767.5077</v>
      </c>
      <c r="AM1047" s="12">
        <f t="shared" si="256"/>
        <v>782.47380999999996</v>
      </c>
      <c r="AN1047" s="23" t="s">
        <v>12</v>
      </c>
      <c r="AO1047" s="23" t="s">
        <v>9750</v>
      </c>
      <c r="AP1047" s="23" t="s">
        <v>12793</v>
      </c>
      <c r="BI1047" s="4" t="s">
        <v>16357</v>
      </c>
      <c r="BJ1047" s="4" t="s">
        <v>16358</v>
      </c>
      <c r="BK1047" s="4" t="s">
        <v>16359</v>
      </c>
      <c r="BL1047" s="4" t="s">
        <v>15361</v>
      </c>
      <c r="BM1047" s="4">
        <v>922.55709999999999</v>
      </c>
      <c r="BN1047" s="12">
        <f t="shared" si="248"/>
        <v>924.57276000000002</v>
      </c>
      <c r="BO1047" s="12">
        <f t="shared" si="249"/>
        <v>946.55470000000003</v>
      </c>
      <c r="BP1047" s="12">
        <f t="shared" si="250"/>
        <v>961.52080999999998</v>
      </c>
      <c r="BQ1047" s="4" t="s">
        <v>12</v>
      </c>
      <c r="BR1047" s="4" t="s">
        <v>13834</v>
      </c>
      <c r="BS1047" s="4" t="s">
        <v>13835</v>
      </c>
      <c r="BX1047" s="5" t="s">
        <v>20020</v>
      </c>
      <c r="BY1047" s="5" t="s">
        <v>20021</v>
      </c>
      <c r="BZ1047" s="5" t="s">
        <v>20022</v>
      </c>
      <c r="CA1047" s="5" t="s">
        <v>18642</v>
      </c>
      <c r="CB1047" s="5">
        <v>756.56690000000003</v>
      </c>
      <c r="CC1047" s="15">
        <f t="shared" si="251"/>
        <v>758.58256000000006</v>
      </c>
      <c r="CD1047" s="15">
        <f t="shared" si="252"/>
        <v>780.56450000000007</v>
      </c>
      <c r="CE1047" s="15">
        <f t="shared" si="253"/>
        <v>795.53061000000002</v>
      </c>
      <c r="CF1047" s="5" t="s">
        <v>12</v>
      </c>
      <c r="CG1047" s="5" t="s">
        <v>17642</v>
      </c>
      <c r="CH1047" s="5" t="s">
        <v>17643</v>
      </c>
      <c r="CJ1047" s="16"/>
    </row>
    <row r="1048" spans="2:88" x14ac:dyDescent="0.25">
      <c r="B1048" s="3" t="s">
        <v>3100</v>
      </c>
      <c r="C1048" s="3" t="s">
        <v>3101</v>
      </c>
      <c r="D1048" s="3" t="s">
        <v>3102</v>
      </c>
      <c r="E1048" s="3" t="s">
        <v>1834</v>
      </c>
      <c r="F1048" s="3">
        <v>797.59349999999995</v>
      </c>
      <c r="G1048" s="11">
        <f t="shared" si="242"/>
        <v>798.60132999999996</v>
      </c>
      <c r="H1048" s="11">
        <f t="shared" si="243"/>
        <v>820.58326999999997</v>
      </c>
      <c r="I1048" s="11">
        <f t="shared" si="244"/>
        <v>836.55720999999994</v>
      </c>
      <c r="J1048" s="3" t="s">
        <v>12</v>
      </c>
      <c r="K1048" s="3" t="s">
        <v>13</v>
      </c>
      <c r="L1048" s="3" t="s">
        <v>14</v>
      </c>
      <c r="Q1048" s="1" t="s">
        <v>7804</v>
      </c>
      <c r="R1048" s="1" t="s">
        <v>7805</v>
      </c>
      <c r="S1048" s="1" t="s">
        <v>7806</v>
      </c>
      <c r="T1048" s="1" t="s">
        <v>7063</v>
      </c>
      <c r="U1048" s="1">
        <v>785.49959999999999</v>
      </c>
      <c r="V1048" s="6">
        <f t="shared" si="245"/>
        <v>786.50743</v>
      </c>
      <c r="W1048" s="6">
        <f t="shared" si="246"/>
        <v>808.48937000000001</v>
      </c>
      <c r="X1048" s="6">
        <f t="shared" si="247"/>
        <v>824.46330999999998</v>
      </c>
      <c r="Y1048" s="1" t="s">
        <v>12</v>
      </c>
      <c r="Z1048" s="1" t="s">
        <v>5629</v>
      </c>
      <c r="AA1048" s="1" t="s">
        <v>5630</v>
      </c>
      <c r="AF1048" s="23" t="s">
        <v>13069</v>
      </c>
      <c r="AG1048" s="23" t="s">
        <v>13070</v>
      </c>
      <c r="AH1048" s="23" t="s">
        <v>13071</v>
      </c>
      <c r="AI1048" s="23" t="s">
        <v>13072</v>
      </c>
      <c r="AJ1048" s="23">
        <v>745.5258</v>
      </c>
      <c r="AK1048" s="12">
        <f t="shared" si="254"/>
        <v>747.54146000000003</v>
      </c>
      <c r="AL1048" s="12">
        <f t="shared" si="255"/>
        <v>769.52340000000004</v>
      </c>
      <c r="AM1048" s="12">
        <f t="shared" si="256"/>
        <v>784.48951</v>
      </c>
      <c r="AN1048" s="23" t="s">
        <v>12</v>
      </c>
      <c r="AO1048" s="23" t="s">
        <v>9750</v>
      </c>
      <c r="AP1048" s="23" t="s">
        <v>12793</v>
      </c>
      <c r="BI1048" s="4" t="s">
        <v>17186</v>
      </c>
      <c r="BJ1048" s="4" t="s">
        <v>17187</v>
      </c>
      <c r="BK1048" s="4" t="s">
        <v>17188</v>
      </c>
      <c r="BL1048" s="4" t="s">
        <v>17189</v>
      </c>
      <c r="BM1048" s="4">
        <v>922.59349999999995</v>
      </c>
      <c r="BN1048" s="12">
        <f t="shared" si="248"/>
        <v>924.60915999999997</v>
      </c>
      <c r="BO1048" s="12">
        <f t="shared" si="249"/>
        <v>946.59109999999998</v>
      </c>
      <c r="BP1048" s="12">
        <f t="shared" si="250"/>
        <v>961.55720999999994</v>
      </c>
      <c r="BQ1048" s="4" t="s">
        <v>12</v>
      </c>
      <c r="BR1048" s="4" t="s">
        <v>13834</v>
      </c>
      <c r="BS1048" s="4" t="s">
        <v>17190</v>
      </c>
      <c r="BX1048" s="5" t="s">
        <v>20302</v>
      </c>
      <c r="BY1048" s="5" t="s">
        <v>20303</v>
      </c>
      <c r="BZ1048" s="5" t="s">
        <v>20304</v>
      </c>
      <c r="CA1048" s="5" t="s">
        <v>18642</v>
      </c>
      <c r="CB1048" s="5">
        <v>756.56690000000003</v>
      </c>
      <c r="CC1048" s="15">
        <f t="shared" si="251"/>
        <v>758.58256000000006</v>
      </c>
      <c r="CD1048" s="15">
        <f t="shared" si="252"/>
        <v>780.56450000000007</v>
      </c>
      <c r="CE1048" s="15">
        <f t="shared" si="253"/>
        <v>795.53061000000002</v>
      </c>
      <c r="CF1048" s="5" t="s">
        <v>12</v>
      </c>
      <c r="CG1048" s="5" t="s">
        <v>17642</v>
      </c>
      <c r="CH1048" s="5" t="s">
        <v>17643</v>
      </c>
      <c r="CJ1048" s="16"/>
    </row>
    <row r="1049" spans="2:88" x14ac:dyDescent="0.25">
      <c r="B1049" s="3" t="s">
        <v>3607</v>
      </c>
      <c r="C1049" s="3" t="s">
        <v>3608</v>
      </c>
      <c r="D1049" s="3" t="s">
        <v>3609</v>
      </c>
      <c r="E1049" s="3" t="s">
        <v>1834</v>
      </c>
      <c r="F1049" s="3">
        <v>797.59349999999995</v>
      </c>
      <c r="G1049" s="11">
        <f t="shared" si="242"/>
        <v>798.60132999999996</v>
      </c>
      <c r="H1049" s="11">
        <f t="shared" si="243"/>
        <v>820.58326999999997</v>
      </c>
      <c r="I1049" s="11">
        <f t="shared" si="244"/>
        <v>836.55720999999994</v>
      </c>
      <c r="J1049" s="3" t="s">
        <v>12</v>
      </c>
      <c r="K1049" s="3" t="s">
        <v>13</v>
      </c>
      <c r="L1049" s="3" t="s">
        <v>14</v>
      </c>
      <c r="Q1049" s="1" t="s">
        <v>7891</v>
      </c>
      <c r="R1049" s="1" t="s">
        <v>7892</v>
      </c>
      <c r="S1049" s="1" t="s">
        <v>7893</v>
      </c>
      <c r="T1049" s="1" t="s">
        <v>7063</v>
      </c>
      <c r="U1049" s="1">
        <v>785.49959999999999</v>
      </c>
      <c r="V1049" s="6">
        <f t="shared" si="245"/>
        <v>786.50743</v>
      </c>
      <c r="W1049" s="6">
        <f t="shared" si="246"/>
        <v>808.48937000000001</v>
      </c>
      <c r="X1049" s="6">
        <f t="shared" si="247"/>
        <v>824.46330999999998</v>
      </c>
      <c r="Y1049" s="1" t="s">
        <v>12</v>
      </c>
      <c r="Z1049" s="1" t="s">
        <v>5629</v>
      </c>
      <c r="AA1049" s="1" t="s">
        <v>5630</v>
      </c>
      <c r="AF1049" s="23" t="s">
        <v>13073</v>
      </c>
      <c r="AG1049" s="23" t="s">
        <v>13074</v>
      </c>
      <c r="AH1049" s="23" t="s">
        <v>13075</v>
      </c>
      <c r="AI1049" s="23" t="s">
        <v>12948</v>
      </c>
      <c r="AJ1049" s="23">
        <v>749.55709999999999</v>
      </c>
      <c r="AK1049" s="12">
        <f t="shared" si="254"/>
        <v>751.57276000000002</v>
      </c>
      <c r="AL1049" s="12">
        <f t="shared" si="255"/>
        <v>773.55470000000003</v>
      </c>
      <c r="AM1049" s="12">
        <f t="shared" si="256"/>
        <v>788.52080999999998</v>
      </c>
      <c r="AN1049" s="23" t="s">
        <v>12</v>
      </c>
      <c r="AO1049" s="23" t="s">
        <v>9750</v>
      </c>
      <c r="AP1049" s="23" t="s">
        <v>12793</v>
      </c>
      <c r="BI1049" s="4" t="s">
        <v>15242</v>
      </c>
      <c r="BJ1049" s="4" t="s">
        <v>15243</v>
      </c>
      <c r="BK1049" s="4" t="s">
        <v>15244</v>
      </c>
      <c r="BL1049" s="4" t="s">
        <v>15245</v>
      </c>
      <c r="BM1049" s="4">
        <v>922.65099999999995</v>
      </c>
      <c r="BN1049" s="12">
        <f t="shared" si="248"/>
        <v>924.66665999999998</v>
      </c>
      <c r="BO1049" s="12">
        <f t="shared" si="249"/>
        <v>946.64859999999999</v>
      </c>
      <c r="BP1049" s="12">
        <f t="shared" si="250"/>
        <v>961.61470999999995</v>
      </c>
      <c r="BQ1049" s="4" t="s">
        <v>12</v>
      </c>
      <c r="BR1049" s="4" t="s">
        <v>13834</v>
      </c>
      <c r="BS1049" s="4" t="s">
        <v>13835</v>
      </c>
      <c r="BX1049" s="5" t="s">
        <v>20576</v>
      </c>
      <c r="BY1049" s="5" t="s">
        <v>20577</v>
      </c>
      <c r="BZ1049" s="5" t="s">
        <v>20578</v>
      </c>
      <c r="CA1049" s="5" t="s">
        <v>18642</v>
      </c>
      <c r="CB1049" s="5">
        <v>756.56690000000003</v>
      </c>
      <c r="CC1049" s="15">
        <f t="shared" si="251"/>
        <v>758.58256000000006</v>
      </c>
      <c r="CD1049" s="15">
        <f t="shared" si="252"/>
        <v>780.56450000000007</v>
      </c>
      <c r="CE1049" s="15">
        <f t="shared" si="253"/>
        <v>795.53061000000002</v>
      </c>
      <c r="CF1049" s="5" t="s">
        <v>12</v>
      </c>
      <c r="CG1049" s="5" t="s">
        <v>17642</v>
      </c>
      <c r="CH1049" s="5" t="s">
        <v>17643</v>
      </c>
      <c r="CJ1049" s="16"/>
    </row>
    <row r="1050" spans="2:88" x14ac:dyDescent="0.25">
      <c r="B1050" s="3" t="s">
        <v>4629</v>
      </c>
      <c r="C1050" s="3" t="s">
        <v>4630</v>
      </c>
      <c r="D1050" s="3" t="s">
        <v>4631</v>
      </c>
      <c r="E1050" s="3" t="s">
        <v>4632</v>
      </c>
      <c r="F1050" s="3">
        <v>797.62980000000005</v>
      </c>
      <c r="G1050" s="11">
        <f t="shared" si="242"/>
        <v>798.63763000000006</v>
      </c>
      <c r="H1050" s="11">
        <f t="shared" si="243"/>
        <v>820.61957000000007</v>
      </c>
      <c r="I1050" s="11">
        <f t="shared" si="244"/>
        <v>836.59351000000004</v>
      </c>
      <c r="J1050" s="3" t="s">
        <v>12</v>
      </c>
      <c r="K1050" s="3" t="s">
        <v>13</v>
      </c>
      <c r="L1050" s="3" t="s">
        <v>4235</v>
      </c>
      <c r="Q1050" s="1" t="s">
        <v>8375</v>
      </c>
      <c r="R1050" s="1" t="s">
        <v>8376</v>
      </c>
      <c r="S1050" s="1" t="s">
        <v>8377</v>
      </c>
      <c r="T1050" s="1" t="s">
        <v>7063</v>
      </c>
      <c r="U1050" s="1">
        <v>785.49959999999999</v>
      </c>
      <c r="V1050" s="6">
        <f t="shared" si="245"/>
        <v>786.50743</v>
      </c>
      <c r="W1050" s="6">
        <f t="shared" si="246"/>
        <v>808.48937000000001</v>
      </c>
      <c r="X1050" s="6">
        <f t="shared" si="247"/>
        <v>824.46330999999998</v>
      </c>
      <c r="Y1050" s="1" t="s">
        <v>12</v>
      </c>
      <c r="Z1050" s="1" t="s">
        <v>5629</v>
      </c>
      <c r="AA1050" s="1" t="s">
        <v>5630</v>
      </c>
      <c r="AF1050" s="23" t="s">
        <v>13076</v>
      </c>
      <c r="AG1050" s="23" t="s">
        <v>13077</v>
      </c>
      <c r="AH1050" s="23" t="s">
        <v>13078</v>
      </c>
      <c r="AI1050" s="23" t="s">
        <v>12874</v>
      </c>
      <c r="AJ1050" s="23">
        <v>735.54139999999995</v>
      </c>
      <c r="AK1050" s="12">
        <f t="shared" si="254"/>
        <v>737.55705999999998</v>
      </c>
      <c r="AL1050" s="12">
        <f t="shared" si="255"/>
        <v>759.53899999999999</v>
      </c>
      <c r="AM1050" s="12">
        <f t="shared" si="256"/>
        <v>774.50510999999995</v>
      </c>
      <c r="AN1050" s="23" t="s">
        <v>12</v>
      </c>
      <c r="AO1050" s="23" t="s">
        <v>9750</v>
      </c>
      <c r="AP1050" s="23" t="s">
        <v>12793</v>
      </c>
      <c r="BI1050" s="4" t="s">
        <v>15912</v>
      </c>
      <c r="BJ1050" s="4" t="s">
        <v>15913</v>
      </c>
      <c r="BK1050" s="4" t="s">
        <v>15914</v>
      </c>
      <c r="BL1050" s="4" t="s">
        <v>15245</v>
      </c>
      <c r="BM1050" s="4">
        <v>922.65099999999995</v>
      </c>
      <c r="BN1050" s="12">
        <f t="shared" si="248"/>
        <v>924.66665999999998</v>
      </c>
      <c r="BO1050" s="12">
        <f t="shared" si="249"/>
        <v>946.64859999999999</v>
      </c>
      <c r="BP1050" s="12">
        <f t="shared" si="250"/>
        <v>961.61470999999995</v>
      </c>
      <c r="BQ1050" s="4" t="s">
        <v>12</v>
      </c>
      <c r="BR1050" s="4" t="s">
        <v>13834</v>
      </c>
      <c r="BS1050" s="4" t="s">
        <v>13835</v>
      </c>
      <c r="BX1050" s="5" t="s">
        <v>18635</v>
      </c>
      <c r="BY1050" s="5" t="s">
        <v>18636</v>
      </c>
      <c r="BZ1050" s="5" t="s">
        <v>18637</v>
      </c>
      <c r="CA1050" s="5" t="s">
        <v>18638</v>
      </c>
      <c r="CB1050" s="5">
        <v>758.58259999999996</v>
      </c>
      <c r="CC1050" s="15">
        <f t="shared" si="251"/>
        <v>760.59825999999998</v>
      </c>
      <c r="CD1050" s="15">
        <f t="shared" si="252"/>
        <v>782.58019999999999</v>
      </c>
      <c r="CE1050" s="15">
        <f t="shared" si="253"/>
        <v>797.54630999999995</v>
      </c>
      <c r="CF1050" s="5" t="s">
        <v>12</v>
      </c>
      <c r="CG1050" s="5" t="s">
        <v>17642</v>
      </c>
      <c r="CH1050" s="5" t="s">
        <v>17643</v>
      </c>
      <c r="CJ1050" s="16"/>
    </row>
    <row r="1051" spans="2:88" x14ac:dyDescent="0.25">
      <c r="B1051" s="3" t="s">
        <v>4688</v>
      </c>
      <c r="C1051" s="3" t="s">
        <v>4689</v>
      </c>
      <c r="D1051" s="3" t="s">
        <v>4690</v>
      </c>
      <c r="E1051" s="3" t="s">
        <v>4632</v>
      </c>
      <c r="F1051" s="3">
        <v>797.62980000000005</v>
      </c>
      <c r="G1051" s="11">
        <f t="shared" si="242"/>
        <v>798.63763000000006</v>
      </c>
      <c r="H1051" s="11">
        <f t="shared" si="243"/>
        <v>820.61957000000007</v>
      </c>
      <c r="I1051" s="11">
        <f t="shared" si="244"/>
        <v>836.59351000000004</v>
      </c>
      <c r="J1051" s="3" t="s">
        <v>12</v>
      </c>
      <c r="K1051" s="3" t="s">
        <v>13</v>
      </c>
      <c r="L1051" s="3" t="s">
        <v>4235</v>
      </c>
      <c r="Q1051" s="1" t="s">
        <v>8378</v>
      </c>
      <c r="R1051" s="1" t="s">
        <v>8379</v>
      </c>
      <c r="S1051" s="1" t="s">
        <v>8380</v>
      </c>
      <c r="T1051" s="1" t="s">
        <v>7063</v>
      </c>
      <c r="U1051" s="1">
        <v>785.49959999999999</v>
      </c>
      <c r="V1051" s="6">
        <f t="shared" si="245"/>
        <v>786.50743</v>
      </c>
      <c r="W1051" s="6">
        <f t="shared" si="246"/>
        <v>808.48937000000001</v>
      </c>
      <c r="X1051" s="6">
        <f t="shared" si="247"/>
        <v>824.46330999999998</v>
      </c>
      <c r="Y1051" s="1" t="s">
        <v>12</v>
      </c>
      <c r="Z1051" s="1" t="s">
        <v>5629</v>
      </c>
      <c r="AA1051" s="1" t="s">
        <v>5630</v>
      </c>
      <c r="AF1051" s="23" t="s">
        <v>13079</v>
      </c>
      <c r="AG1051" s="23" t="s">
        <v>13080</v>
      </c>
      <c r="AH1051" s="23" t="s">
        <v>13081</v>
      </c>
      <c r="AI1051" s="23" t="s">
        <v>12867</v>
      </c>
      <c r="AJ1051" s="23">
        <v>721.5258</v>
      </c>
      <c r="AK1051" s="12">
        <f t="shared" si="254"/>
        <v>723.54146000000003</v>
      </c>
      <c r="AL1051" s="12">
        <f t="shared" si="255"/>
        <v>745.52340000000004</v>
      </c>
      <c r="AM1051" s="12">
        <f t="shared" si="256"/>
        <v>760.48951</v>
      </c>
      <c r="AN1051" s="23" t="s">
        <v>12</v>
      </c>
      <c r="AO1051" s="23" t="s">
        <v>9750</v>
      </c>
      <c r="AP1051" s="23" t="s">
        <v>12793</v>
      </c>
      <c r="BI1051" s="4" t="s">
        <v>16398</v>
      </c>
      <c r="BJ1051" s="4" t="s">
        <v>16399</v>
      </c>
      <c r="BK1051" s="4" t="s">
        <v>16400</v>
      </c>
      <c r="BL1051" s="4" t="s">
        <v>15245</v>
      </c>
      <c r="BM1051" s="4">
        <v>922.65099999999995</v>
      </c>
      <c r="BN1051" s="12">
        <f t="shared" si="248"/>
        <v>924.66665999999998</v>
      </c>
      <c r="BO1051" s="12">
        <f t="shared" si="249"/>
        <v>946.64859999999999</v>
      </c>
      <c r="BP1051" s="12">
        <f t="shared" si="250"/>
        <v>961.61470999999995</v>
      </c>
      <c r="BQ1051" s="4" t="s">
        <v>12</v>
      </c>
      <c r="BR1051" s="4" t="s">
        <v>13834</v>
      </c>
      <c r="BS1051" s="4" t="s">
        <v>13835</v>
      </c>
      <c r="BX1051" s="5" t="s">
        <v>19207</v>
      </c>
      <c r="BY1051" s="5" t="s">
        <v>19208</v>
      </c>
      <c r="BZ1051" s="5" t="s">
        <v>19209</v>
      </c>
      <c r="CA1051" s="5" t="s">
        <v>18638</v>
      </c>
      <c r="CB1051" s="5">
        <v>758.58259999999996</v>
      </c>
      <c r="CC1051" s="15">
        <f t="shared" si="251"/>
        <v>760.59825999999998</v>
      </c>
      <c r="CD1051" s="15">
        <f t="shared" si="252"/>
        <v>782.58019999999999</v>
      </c>
      <c r="CE1051" s="15">
        <f t="shared" si="253"/>
        <v>797.54630999999995</v>
      </c>
      <c r="CF1051" s="5" t="s">
        <v>12</v>
      </c>
      <c r="CG1051" s="5" t="s">
        <v>17642</v>
      </c>
      <c r="CH1051" s="5" t="s">
        <v>17643</v>
      </c>
      <c r="CJ1051" s="16"/>
    </row>
    <row r="1052" spans="2:88" x14ac:dyDescent="0.25">
      <c r="B1052" s="3" t="s">
        <v>4691</v>
      </c>
      <c r="C1052" s="3" t="s">
        <v>4692</v>
      </c>
      <c r="D1052" s="3" t="s">
        <v>4693</v>
      </c>
      <c r="E1052" s="3" t="s">
        <v>4632</v>
      </c>
      <c r="F1052" s="3">
        <v>797.62980000000005</v>
      </c>
      <c r="G1052" s="11">
        <f t="shared" si="242"/>
        <v>798.63763000000006</v>
      </c>
      <c r="H1052" s="11">
        <f t="shared" si="243"/>
        <v>820.61957000000007</v>
      </c>
      <c r="I1052" s="11">
        <f t="shared" si="244"/>
        <v>836.59351000000004</v>
      </c>
      <c r="J1052" s="3" t="s">
        <v>12</v>
      </c>
      <c r="K1052" s="3" t="s">
        <v>13</v>
      </c>
      <c r="L1052" s="3" t="s">
        <v>4235</v>
      </c>
      <c r="Q1052" s="1" t="s">
        <v>6608</v>
      </c>
      <c r="R1052" s="1" t="s">
        <v>6609</v>
      </c>
      <c r="S1052" s="1" t="s">
        <v>6610</v>
      </c>
      <c r="T1052" s="1" t="s">
        <v>615</v>
      </c>
      <c r="U1052" s="1">
        <v>785.59349999999995</v>
      </c>
      <c r="V1052" s="6">
        <f t="shared" si="245"/>
        <v>786.60132999999996</v>
      </c>
      <c r="W1052" s="6">
        <f t="shared" si="246"/>
        <v>808.58326999999997</v>
      </c>
      <c r="X1052" s="6">
        <f t="shared" si="247"/>
        <v>824.55720999999994</v>
      </c>
      <c r="Y1052" s="1" t="s">
        <v>12</v>
      </c>
      <c r="Z1052" s="1" t="s">
        <v>5629</v>
      </c>
      <c r="AA1052" s="1" t="s">
        <v>5630</v>
      </c>
      <c r="AF1052" s="23" t="s">
        <v>13082</v>
      </c>
      <c r="AG1052" s="23" t="s">
        <v>13083</v>
      </c>
      <c r="AH1052" s="23" t="s">
        <v>13084</v>
      </c>
      <c r="AI1052" s="23" t="s">
        <v>13085</v>
      </c>
      <c r="AJ1052" s="23">
        <v>821.55709999999999</v>
      </c>
      <c r="AK1052" s="12">
        <f t="shared" si="254"/>
        <v>823.57276000000002</v>
      </c>
      <c r="AL1052" s="12">
        <f t="shared" si="255"/>
        <v>845.55470000000003</v>
      </c>
      <c r="AM1052" s="12">
        <f t="shared" si="256"/>
        <v>860.52080999999998</v>
      </c>
      <c r="AN1052" s="23" t="s">
        <v>12</v>
      </c>
      <c r="AO1052" s="23" t="s">
        <v>9750</v>
      </c>
      <c r="AP1052" s="23" t="s">
        <v>12793</v>
      </c>
      <c r="BI1052" s="4" t="s">
        <v>16447</v>
      </c>
      <c r="BJ1052" s="4" t="s">
        <v>16448</v>
      </c>
      <c r="BK1052" s="4" t="s">
        <v>16449</v>
      </c>
      <c r="BL1052" s="4" t="s">
        <v>15245</v>
      </c>
      <c r="BM1052" s="4">
        <v>922.65099999999995</v>
      </c>
      <c r="BN1052" s="12">
        <f t="shared" si="248"/>
        <v>924.66665999999998</v>
      </c>
      <c r="BO1052" s="12">
        <f t="shared" si="249"/>
        <v>946.64859999999999</v>
      </c>
      <c r="BP1052" s="12">
        <f t="shared" si="250"/>
        <v>961.61470999999995</v>
      </c>
      <c r="BQ1052" s="4" t="s">
        <v>12</v>
      </c>
      <c r="BR1052" s="4" t="s">
        <v>13834</v>
      </c>
      <c r="BS1052" s="4" t="s">
        <v>13835</v>
      </c>
      <c r="BX1052" s="5" t="s">
        <v>19339</v>
      </c>
      <c r="BY1052" s="5" t="s">
        <v>19340</v>
      </c>
      <c r="BZ1052" s="5" t="s">
        <v>19341</v>
      </c>
      <c r="CA1052" s="5" t="s">
        <v>18638</v>
      </c>
      <c r="CB1052" s="5">
        <v>758.58259999999996</v>
      </c>
      <c r="CC1052" s="15">
        <f t="shared" si="251"/>
        <v>760.59825999999998</v>
      </c>
      <c r="CD1052" s="15">
        <f t="shared" si="252"/>
        <v>782.58019999999999</v>
      </c>
      <c r="CE1052" s="15">
        <f t="shared" si="253"/>
        <v>797.54630999999995</v>
      </c>
      <c r="CF1052" s="5" t="s">
        <v>12</v>
      </c>
      <c r="CG1052" s="5" t="s">
        <v>17642</v>
      </c>
      <c r="CH1052" s="5" t="s">
        <v>17643</v>
      </c>
      <c r="CJ1052" s="16"/>
    </row>
    <row r="1053" spans="2:88" x14ac:dyDescent="0.25">
      <c r="B1053" s="3" t="s">
        <v>4957</v>
      </c>
      <c r="C1053" s="3" t="s">
        <v>4958</v>
      </c>
      <c r="D1053" s="3" t="s">
        <v>4959</v>
      </c>
      <c r="E1053" s="3" t="s">
        <v>4632</v>
      </c>
      <c r="F1053" s="3">
        <v>797.62980000000005</v>
      </c>
      <c r="G1053" s="11">
        <f t="shared" si="242"/>
        <v>798.63763000000006</v>
      </c>
      <c r="H1053" s="11">
        <f t="shared" si="243"/>
        <v>820.61957000000007</v>
      </c>
      <c r="I1053" s="11">
        <f t="shared" si="244"/>
        <v>836.59351000000004</v>
      </c>
      <c r="J1053" s="3" t="s">
        <v>12</v>
      </c>
      <c r="K1053" s="3" t="s">
        <v>13</v>
      </c>
      <c r="L1053" s="3" t="s">
        <v>4845</v>
      </c>
      <c r="Q1053" s="1" t="s">
        <v>6692</v>
      </c>
      <c r="R1053" s="1" t="s">
        <v>6693</v>
      </c>
      <c r="S1053" s="1" t="s">
        <v>6694</v>
      </c>
      <c r="T1053" s="1" t="s">
        <v>615</v>
      </c>
      <c r="U1053" s="1">
        <v>785.59349999999995</v>
      </c>
      <c r="V1053" s="6">
        <f t="shared" si="245"/>
        <v>786.60132999999996</v>
      </c>
      <c r="W1053" s="6">
        <f t="shared" si="246"/>
        <v>808.58326999999997</v>
      </c>
      <c r="X1053" s="6">
        <f t="shared" si="247"/>
        <v>824.55720999999994</v>
      </c>
      <c r="Y1053" s="1" t="s">
        <v>12</v>
      </c>
      <c r="Z1053" s="1" t="s">
        <v>5629</v>
      </c>
      <c r="AA1053" s="1" t="s">
        <v>5630</v>
      </c>
      <c r="AF1053" s="23" t="s">
        <v>13086</v>
      </c>
      <c r="AG1053" s="23" t="s">
        <v>13087</v>
      </c>
      <c r="AH1053" s="23" t="s">
        <v>13088</v>
      </c>
      <c r="AI1053" s="23" t="s">
        <v>13001</v>
      </c>
      <c r="AJ1053" s="23">
        <v>833.65099999999995</v>
      </c>
      <c r="AK1053" s="12">
        <f t="shared" si="254"/>
        <v>835.66665999999998</v>
      </c>
      <c r="AL1053" s="12">
        <f t="shared" si="255"/>
        <v>857.64859999999999</v>
      </c>
      <c r="AM1053" s="12">
        <f t="shared" si="256"/>
        <v>872.61470999999995</v>
      </c>
      <c r="AN1053" s="23" t="s">
        <v>12</v>
      </c>
      <c r="AO1053" s="23" t="s">
        <v>9750</v>
      </c>
      <c r="AP1053" s="23" t="s">
        <v>12793</v>
      </c>
      <c r="BI1053" s="4" t="s">
        <v>16822</v>
      </c>
      <c r="BJ1053" s="4" t="s">
        <v>16823</v>
      </c>
      <c r="BK1053" s="4" t="s">
        <v>16824</v>
      </c>
      <c r="BL1053" s="4" t="s">
        <v>15245</v>
      </c>
      <c r="BM1053" s="4">
        <v>922.65099999999995</v>
      </c>
      <c r="BN1053" s="12">
        <f t="shared" si="248"/>
        <v>924.66665999999998</v>
      </c>
      <c r="BO1053" s="12">
        <f t="shared" si="249"/>
        <v>946.64859999999999</v>
      </c>
      <c r="BP1053" s="12">
        <f t="shared" si="250"/>
        <v>961.61470999999995</v>
      </c>
      <c r="BQ1053" s="4" t="s">
        <v>12</v>
      </c>
      <c r="BR1053" s="4" t="s">
        <v>13834</v>
      </c>
      <c r="BS1053" s="4" t="s">
        <v>13835</v>
      </c>
      <c r="BX1053" s="5" t="s">
        <v>19781</v>
      </c>
      <c r="BY1053" s="5" t="s">
        <v>19782</v>
      </c>
      <c r="BZ1053" s="5" t="s">
        <v>19783</v>
      </c>
      <c r="CA1053" s="5" t="s">
        <v>18638</v>
      </c>
      <c r="CB1053" s="5">
        <v>758.58259999999996</v>
      </c>
      <c r="CC1053" s="15">
        <f t="shared" si="251"/>
        <v>760.59825999999998</v>
      </c>
      <c r="CD1053" s="15">
        <f t="shared" si="252"/>
        <v>782.58019999999999</v>
      </c>
      <c r="CE1053" s="15">
        <f t="shared" si="253"/>
        <v>797.54630999999995</v>
      </c>
      <c r="CF1053" s="5" t="s">
        <v>12</v>
      </c>
      <c r="CG1053" s="5" t="s">
        <v>17642</v>
      </c>
      <c r="CH1053" s="5" t="s">
        <v>17643</v>
      </c>
      <c r="CJ1053" s="16"/>
    </row>
    <row r="1054" spans="2:88" x14ac:dyDescent="0.25">
      <c r="B1054" s="3" t="s">
        <v>5024</v>
      </c>
      <c r="C1054" s="3" t="s">
        <v>5025</v>
      </c>
      <c r="D1054" s="3" t="s">
        <v>5026</v>
      </c>
      <c r="E1054" s="3" t="s">
        <v>4632</v>
      </c>
      <c r="F1054" s="3">
        <v>797.62980000000005</v>
      </c>
      <c r="G1054" s="11">
        <f t="shared" si="242"/>
        <v>798.63763000000006</v>
      </c>
      <c r="H1054" s="11">
        <f t="shared" si="243"/>
        <v>820.61957000000007</v>
      </c>
      <c r="I1054" s="11">
        <f t="shared" si="244"/>
        <v>836.59351000000004</v>
      </c>
      <c r="J1054" s="3" t="s">
        <v>12</v>
      </c>
      <c r="K1054" s="3" t="s">
        <v>13</v>
      </c>
      <c r="L1054" s="3" t="s">
        <v>4845</v>
      </c>
      <c r="Q1054" s="1" t="s">
        <v>6779</v>
      </c>
      <c r="R1054" s="1" t="s">
        <v>6780</v>
      </c>
      <c r="S1054" s="1" t="s">
        <v>6781</v>
      </c>
      <c r="T1054" s="1" t="s">
        <v>615</v>
      </c>
      <c r="U1054" s="1">
        <v>785.59349999999995</v>
      </c>
      <c r="V1054" s="6">
        <f t="shared" si="245"/>
        <v>786.60132999999996</v>
      </c>
      <c r="W1054" s="6">
        <f t="shared" si="246"/>
        <v>808.58326999999997</v>
      </c>
      <c r="X1054" s="6">
        <f t="shared" si="247"/>
        <v>824.55720999999994</v>
      </c>
      <c r="Y1054" s="1" t="s">
        <v>12</v>
      </c>
      <c r="Z1054" s="1" t="s">
        <v>5629</v>
      </c>
      <c r="AA1054" s="1" t="s">
        <v>5630</v>
      </c>
      <c r="AF1054" s="23" t="s">
        <v>13089</v>
      </c>
      <c r="AG1054" s="23" t="s">
        <v>13090</v>
      </c>
      <c r="AH1054" s="23" t="s">
        <v>13091</v>
      </c>
      <c r="AI1054" s="23" t="s">
        <v>13092</v>
      </c>
      <c r="AJ1054" s="23">
        <v>795.54139999999995</v>
      </c>
      <c r="AK1054" s="12">
        <f t="shared" si="254"/>
        <v>797.55705999999998</v>
      </c>
      <c r="AL1054" s="12">
        <f t="shared" si="255"/>
        <v>819.53899999999999</v>
      </c>
      <c r="AM1054" s="12">
        <f t="shared" si="256"/>
        <v>834.50510999999995</v>
      </c>
      <c r="AN1054" s="23" t="s">
        <v>12</v>
      </c>
      <c r="AO1054" s="23" t="s">
        <v>9750</v>
      </c>
      <c r="AP1054" s="23" t="s">
        <v>12793</v>
      </c>
      <c r="BI1054" s="4" t="s">
        <v>17090</v>
      </c>
      <c r="BJ1054" s="4" t="s">
        <v>17091</v>
      </c>
      <c r="BK1054" s="4" t="s">
        <v>17092</v>
      </c>
      <c r="BL1054" s="4" t="s">
        <v>17093</v>
      </c>
      <c r="BM1054" s="4">
        <v>922.68740000000003</v>
      </c>
      <c r="BN1054" s="12">
        <f t="shared" si="248"/>
        <v>924.70306000000005</v>
      </c>
      <c r="BO1054" s="12">
        <f t="shared" si="249"/>
        <v>946.68500000000006</v>
      </c>
      <c r="BP1054" s="12">
        <f t="shared" si="250"/>
        <v>961.65111000000002</v>
      </c>
      <c r="BQ1054" s="4" t="s">
        <v>12</v>
      </c>
      <c r="BR1054" s="4" t="s">
        <v>13834</v>
      </c>
      <c r="BS1054" s="4" t="s">
        <v>16860</v>
      </c>
      <c r="BX1054" s="5" t="s">
        <v>19924</v>
      </c>
      <c r="BY1054" s="5" t="s">
        <v>19925</v>
      </c>
      <c r="BZ1054" s="5" t="s">
        <v>19926</v>
      </c>
      <c r="CA1054" s="5" t="s">
        <v>18638</v>
      </c>
      <c r="CB1054" s="5">
        <v>758.58259999999996</v>
      </c>
      <c r="CC1054" s="15">
        <f t="shared" si="251"/>
        <v>760.59825999999998</v>
      </c>
      <c r="CD1054" s="15">
        <f t="shared" si="252"/>
        <v>782.58019999999999</v>
      </c>
      <c r="CE1054" s="15">
        <f t="shared" si="253"/>
        <v>797.54630999999995</v>
      </c>
      <c r="CF1054" s="5" t="s">
        <v>12</v>
      </c>
      <c r="CG1054" s="5" t="s">
        <v>17642</v>
      </c>
      <c r="CH1054" s="5" t="s">
        <v>17643</v>
      </c>
      <c r="CJ1054" s="16"/>
    </row>
    <row r="1055" spans="2:88" x14ac:dyDescent="0.25">
      <c r="B1055" s="3" t="s">
        <v>5088</v>
      </c>
      <c r="C1055" s="3" t="s">
        <v>5089</v>
      </c>
      <c r="D1055" s="3" t="s">
        <v>5090</v>
      </c>
      <c r="E1055" s="3" t="s">
        <v>4632</v>
      </c>
      <c r="F1055" s="3">
        <v>797.62980000000005</v>
      </c>
      <c r="G1055" s="11">
        <f t="shared" si="242"/>
        <v>798.63763000000006</v>
      </c>
      <c r="H1055" s="11">
        <f t="shared" si="243"/>
        <v>820.61957000000007</v>
      </c>
      <c r="I1055" s="11">
        <f t="shared" si="244"/>
        <v>836.59351000000004</v>
      </c>
      <c r="J1055" s="3" t="s">
        <v>12</v>
      </c>
      <c r="K1055" s="3" t="s">
        <v>13</v>
      </c>
      <c r="L1055" s="3" t="s">
        <v>4845</v>
      </c>
      <c r="Q1055" s="1" t="s">
        <v>6954</v>
      </c>
      <c r="R1055" s="1" t="s">
        <v>6955</v>
      </c>
      <c r="S1055" s="1" t="s">
        <v>6956</v>
      </c>
      <c r="T1055" s="1" t="s">
        <v>615</v>
      </c>
      <c r="U1055" s="1">
        <v>785.59349999999995</v>
      </c>
      <c r="V1055" s="6">
        <f t="shared" si="245"/>
        <v>786.60132999999996</v>
      </c>
      <c r="W1055" s="6">
        <f t="shared" si="246"/>
        <v>808.58326999999997</v>
      </c>
      <c r="X1055" s="6">
        <f t="shared" si="247"/>
        <v>824.55720999999994</v>
      </c>
      <c r="Y1055" s="1" t="s">
        <v>12</v>
      </c>
      <c r="Z1055" s="1" t="s">
        <v>5629</v>
      </c>
      <c r="AA1055" s="1" t="s">
        <v>5630</v>
      </c>
      <c r="AF1055" s="23" t="s">
        <v>13093</v>
      </c>
      <c r="AG1055" s="23" t="s">
        <v>13094</v>
      </c>
      <c r="AH1055" s="23" t="s">
        <v>13095</v>
      </c>
      <c r="AI1055" s="23" t="s">
        <v>12975</v>
      </c>
      <c r="AJ1055" s="23">
        <v>805.61969999999997</v>
      </c>
      <c r="AK1055" s="12">
        <f t="shared" si="254"/>
        <v>807.63535999999999</v>
      </c>
      <c r="AL1055" s="12">
        <f t="shared" si="255"/>
        <v>829.6173</v>
      </c>
      <c r="AM1055" s="12">
        <f t="shared" si="256"/>
        <v>844.58340999999996</v>
      </c>
      <c r="AN1055" s="23" t="s">
        <v>12</v>
      </c>
      <c r="AO1055" s="23" t="s">
        <v>9750</v>
      </c>
      <c r="AP1055" s="23" t="s">
        <v>12793</v>
      </c>
      <c r="BI1055" s="4" t="s">
        <v>15262</v>
      </c>
      <c r="BJ1055" s="4" t="s">
        <v>15263</v>
      </c>
      <c r="BK1055" s="4" t="s">
        <v>15264</v>
      </c>
      <c r="BL1055" s="4" t="s">
        <v>15265</v>
      </c>
      <c r="BM1055" s="4">
        <v>924.57280000000003</v>
      </c>
      <c r="BN1055" s="12">
        <f t="shared" si="248"/>
        <v>926.58846000000005</v>
      </c>
      <c r="BO1055" s="12">
        <f t="shared" si="249"/>
        <v>948.57040000000006</v>
      </c>
      <c r="BP1055" s="12">
        <f t="shared" si="250"/>
        <v>963.53651000000002</v>
      </c>
      <c r="BQ1055" s="4" t="s">
        <v>12</v>
      </c>
      <c r="BR1055" s="4" t="s">
        <v>13834</v>
      </c>
      <c r="BS1055" s="4" t="s">
        <v>13835</v>
      </c>
      <c r="BX1055" s="5" t="s">
        <v>20570</v>
      </c>
      <c r="BY1055" s="5" t="s">
        <v>20571</v>
      </c>
      <c r="BZ1055" s="5" t="s">
        <v>20572</v>
      </c>
      <c r="CA1055" s="5" t="s">
        <v>18638</v>
      </c>
      <c r="CB1055" s="5">
        <v>758.58259999999996</v>
      </c>
      <c r="CC1055" s="15">
        <f t="shared" si="251"/>
        <v>760.59825999999998</v>
      </c>
      <c r="CD1055" s="15">
        <f t="shared" si="252"/>
        <v>782.58019999999999</v>
      </c>
      <c r="CE1055" s="15">
        <f t="shared" si="253"/>
        <v>797.54630999999995</v>
      </c>
      <c r="CF1055" s="5" t="s">
        <v>12</v>
      </c>
      <c r="CG1055" s="5" t="s">
        <v>17642</v>
      </c>
      <c r="CH1055" s="5" t="s">
        <v>17643</v>
      </c>
      <c r="CJ1055" s="16"/>
    </row>
    <row r="1056" spans="2:88" x14ac:dyDescent="0.25">
      <c r="B1056" s="3" t="s">
        <v>2637</v>
      </c>
      <c r="C1056" s="3" t="s">
        <v>2638</v>
      </c>
      <c r="D1056" s="3" t="s">
        <v>2639</v>
      </c>
      <c r="E1056" s="3" t="s">
        <v>2640</v>
      </c>
      <c r="F1056" s="3">
        <v>799.51520000000005</v>
      </c>
      <c r="G1056" s="11">
        <f t="shared" si="242"/>
        <v>800.52303000000006</v>
      </c>
      <c r="H1056" s="11">
        <f t="shared" si="243"/>
        <v>822.50497000000007</v>
      </c>
      <c r="I1056" s="11">
        <f t="shared" si="244"/>
        <v>838.47891000000004</v>
      </c>
      <c r="J1056" s="3" t="s">
        <v>12</v>
      </c>
      <c r="K1056" s="3" t="s">
        <v>13</v>
      </c>
      <c r="L1056" s="3" t="s">
        <v>14</v>
      </c>
      <c r="Q1056" s="1" t="s">
        <v>7287</v>
      </c>
      <c r="R1056" s="1" t="s">
        <v>7288</v>
      </c>
      <c r="S1056" s="1" t="s">
        <v>7289</v>
      </c>
      <c r="T1056" s="1" t="s">
        <v>615</v>
      </c>
      <c r="U1056" s="1">
        <v>785.59349999999995</v>
      </c>
      <c r="V1056" s="6">
        <f t="shared" si="245"/>
        <v>786.60132999999996</v>
      </c>
      <c r="W1056" s="6">
        <f t="shared" si="246"/>
        <v>808.58326999999997</v>
      </c>
      <c r="X1056" s="6">
        <f t="shared" si="247"/>
        <v>824.55720999999994</v>
      </c>
      <c r="Y1056" s="1" t="s">
        <v>12</v>
      </c>
      <c r="Z1056" s="1" t="s">
        <v>5629</v>
      </c>
      <c r="AA1056" s="1" t="s">
        <v>5630</v>
      </c>
      <c r="AF1056" s="23" t="s">
        <v>13096</v>
      </c>
      <c r="AG1056" s="23" t="s">
        <v>13097</v>
      </c>
      <c r="AH1056" s="23" t="s">
        <v>13098</v>
      </c>
      <c r="AI1056" s="23" t="s">
        <v>13042</v>
      </c>
      <c r="AJ1056" s="23">
        <v>777.58839999999998</v>
      </c>
      <c r="AK1056" s="12">
        <f t="shared" si="254"/>
        <v>779.60406</v>
      </c>
      <c r="AL1056" s="12">
        <f t="shared" si="255"/>
        <v>801.58600000000001</v>
      </c>
      <c r="AM1056" s="12">
        <f t="shared" si="256"/>
        <v>816.55210999999997</v>
      </c>
      <c r="AN1056" s="23" t="s">
        <v>12</v>
      </c>
      <c r="AO1056" s="23" t="s">
        <v>9750</v>
      </c>
      <c r="AP1056" s="23" t="s">
        <v>12793</v>
      </c>
      <c r="BI1056" s="4" t="s">
        <v>16354</v>
      </c>
      <c r="BJ1056" s="4" t="s">
        <v>16355</v>
      </c>
      <c r="BK1056" s="4" t="s">
        <v>16356</v>
      </c>
      <c r="BL1056" s="4" t="s">
        <v>15265</v>
      </c>
      <c r="BM1056" s="4">
        <v>924.57280000000003</v>
      </c>
      <c r="BN1056" s="12">
        <f t="shared" si="248"/>
        <v>926.58846000000005</v>
      </c>
      <c r="BO1056" s="12">
        <f t="shared" si="249"/>
        <v>948.57040000000006</v>
      </c>
      <c r="BP1056" s="12">
        <f t="shared" si="250"/>
        <v>963.53651000000002</v>
      </c>
      <c r="BQ1056" s="4" t="s">
        <v>12</v>
      </c>
      <c r="BR1056" s="4" t="s">
        <v>13834</v>
      </c>
      <c r="BS1056" s="4" t="s">
        <v>13835</v>
      </c>
      <c r="BX1056" s="5" t="s">
        <v>20579</v>
      </c>
      <c r="BY1056" s="5" t="s">
        <v>20580</v>
      </c>
      <c r="BZ1056" s="5" t="s">
        <v>20581</v>
      </c>
      <c r="CA1056" s="5" t="s">
        <v>18638</v>
      </c>
      <c r="CB1056" s="5">
        <v>758.58259999999996</v>
      </c>
      <c r="CC1056" s="15">
        <f t="shared" si="251"/>
        <v>760.59825999999998</v>
      </c>
      <c r="CD1056" s="15">
        <f t="shared" si="252"/>
        <v>782.58019999999999</v>
      </c>
      <c r="CE1056" s="15">
        <f t="shared" si="253"/>
        <v>797.54630999999995</v>
      </c>
      <c r="CF1056" s="5" t="s">
        <v>12</v>
      </c>
      <c r="CG1056" s="5" t="s">
        <v>17642</v>
      </c>
      <c r="CH1056" s="5" t="s">
        <v>17643</v>
      </c>
      <c r="CJ1056" s="16"/>
    </row>
    <row r="1057" spans="2:88" x14ac:dyDescent="0.25">
      <c r="B1057" s="3" t="s">
        <v>3302</v>
      </c>
      <c r="C1057" s="3" t="s">
        <v>3303</v>
      </c>
      <c r="D1057" s="3" t="s">
        <v>3304</v>
      </c>
      <c r="E1057" s="3" t="s">
        <v>2640</v>
      </c>
      <c r="F1057" s="3">
        <v>799.51520000000005</v>
      </c>
      <c r="G1057" s="11">
        <f t="shared" si="242"/>
        <v>800.52303000000006</v>
      </c>
      <c r="H1057" s="11">
        <f t="shared" si="243"/>
        <v>822.50497000000007</v>
      </c>
      <c r="I1057" s="11">
        <f t="shared" si="244"/>
        <v>838.47891000000004</v>
      </c>
      <c r="J1057" s="3" t="s">
        <v>12</v>
      </c>
      <c r="K1057" s="3" t="s">
        <v>13</v>
      </c>
      <c r="L1057" s="3" t="s">
        <v>14</v>
      </c>
      <c r="Q1057" s="1" t="s">
        <v>7377</v>
      </c>
      <c r="R1057" s="1" t="s">
        <v>7378</v>
      </c>
      <c r="S1057" s="1" t="s">
        <v>7379</v>
      </c>
      <c r="T1057" s="1" t="s">
        <v>615</v>
      </c>
      <c r="U1057" s="1">
        <v>785.59349999999995</v>
      </c>
      <c r="V1057" s="6">
        <f t="shared" si="245"/>
        <v>786.60132999999996</v>
      </c>
      <c r="W1057" s="6">
        <f t="shared" si="246"/>
        <v>808.58326999999997</v>
      </c>
      <c r="X1057" s="6">
        <f t="shared" si="247"/>
        <v>824.55720999999994</v>
      </c>
      <c r="Y1057" s="1" t="s">
        <v>12</v>
      </c>
      <c r="Z1057" s="1" t="s">
        <v>5629</v>
      </c>
      <c r="AA1057" s="1" t="s">
        <v>5630</v>
      </c>
      <c r="AF1057" s="23" t="s">
        <v>13099</v>
      </c>
      <c r="AG1057" s="23" t="s">
        <v>13100</v>
      </c>
      <c r="AH1057" s="23" t="s">
        <v>13101</v>
      </c>
      <c r="AI1057" s="23" t="s">
        <v>13102</v>
      </c>
      <c r="AJ1057" s="23">
        <v>793.5258</v>
      </c>
      <c r="AK1057" s="12">
        <f t="shared" si="254"/>
        <v>795.54146000000003</v>
      </c>
      <c r="AL1057" s="12">
        <f t="shared" si="255"/>
        <v>817.52340000000004</v>
      </c>
      <c r="AM1057" s="12">
        <f t="shared" si="256"/>
        <v>832.48951</v>
      </c>
      <c r="AN1057" s="23" t="s">
        <v>12</v>
      </c>
      <c r="AO1057" s="23" t="s">
        <v>9750</v>
      </c>
      <c r="AP1057" s="23" t="s">
        <v>12793</v>
      </c>
      <c r="BI1057" s="4" t="s">
        <v>16856</v>
      </c>
      <c r="BJ1057" s="4" t="s">
        <v>16857</v>
      </c>
      <c r="BK1057" s="4" t="s">
        <v>16858</v>
      </c>
      <c r="BL1057" s="4" t="s">
        <v>16859</v>
      </c>
      <c r="BM1057" s="4">
        <v>924.60919999999999</v>
      </c>
      <c r="BN1057" s="12">
        <f t="shared" si="248"/>
        <v>926.62486000000001</v>
      </c>
      <c r="BO1057" s="12">
        <f t="shared" si="249"/>
        <v>948.60680000000002</v>
      </c>
      <c r="BP1057" s="12">
        <f t="shared" si="250"/>
        <v>963.57290999999998</v>
      </c>
      <c r="BQ1057" s="4" t="s">
        <v>12</v>
      </c>
      <c r="BR1057" s="4" t="s">
        <v>13834</v>
      </c>
      <c r="BS1057" s="4" t="s">
        <v>16860</v>
      </c>
      <c r="BX1057" s="5" t="s">
        <v>20603</v>
      </c>
      <c r="BY1057" s="5" t="s">
        <v>20604</v>
      </c>
      <c r="BZ1057" s="5" t="s">
        <v>20605</v>
      </c>
      <c r="CA1057" s="5" t="s">
        <v>18638</v>
      </c>
      <c r="CB1057" s="5">
        <v>758.58259999999996</v>
      </c>
      <c r="CC1057" s="15">
        <f t="shared" si="251"/>
        <v>760.59825999999998</v>
      </c>
      <c r="CD1057" s="15">
        <f t="shared" si="252"/>
        <v>782.58019999999999</v>
      </c>
      <c r="CE1057" s="15">
        <f t="shared" si="253"/>
        <v>797.54630999999995</v>
      </c>
      <c r="CF1057" s="5" t="s">
        <v>12</v>
      </c>
      <c r="CG1057" s="5" t="s">
        <v>17642</v>
      </c>
      <c r="CH1057" s="5" t="s">
        <v>17643</v>
      </c>
      <c r="CJ1057" s="16"/>
    </row>
    <row r="1058" spans="2:88" x14ac:dyDescent="0.25">
      <c r="B1058" s="3" t="s">
        <v>5219</v>
      </c>
      <c r="C1058" s="3" t="s">
        <v>8</v>
      </c>
      <c r="D1058" s="3" t="s">
        <v>5220</v>
      </c>
      <c r="E1058" s="3" t="s">
        <v>5221</v>
      </c>
      <c r="F1058" s="3">
        <v>799.58799999999997</v>
      </c>
      <c r="G1058" s="11">
        <f t="shared" si="242"/>
        <v>800.59582999999998</v>
      </c>
      <c r="H1058" s="11">
        <f t="shared" si="243"/>
        <v>822.57776999999999</v>
      </c>
      <c r="I1058" s="11">
        <f t="shared" si="244"/>
        <v>838.55170999999996</v>
      </c>
      <c r="J1058" s="3" t="s">
        <v>12</v>
      </c>
      <c r="K1058" s="3" t="s">
        <v>13</v>
      </c>
      <c r="L1058" s="3" t="s">
        <v>5218</v>
      </c>
      <c r="Q1058" s="1" t="s">
        <v>7515</v>
      </c>
      <c r="R1058" s="1" t="s">
        <v>7516</v>
      </c>
      <c r="S1058" s="1" t="s">
        <v>7517</v>
      </c>
      <c r="T1058" s="1" t="s">
        <v>615</v>
      </c>
      <c r="U1058" s="1">
        <v>785.59349999999995</v>
      </c>
      <c r="V1058" s="6">
        <f t="shared" si="245"/>
        <v>786.60132999999996</v>
      </c>
      <c r="W1058" s="6">
        <f t="shared" si="246"/>
        <v>808.58326999999997</v>
      </c>
      <c r="X1058" s="6">
        <f t="shared" si="247"/>
        <v>824.55720999999994</v>
      </c>
      <c r="Y1058" s="1" t="s">
        <v>12</v>
      </c>
      <c r="Z1058" s="1" t="s">
        <v>5629</v>
      </c>
      <c r="AA1058" s="1" t="s">
        <v>5630</v>
      </c>
      <c r="AF1058" s="23" t="s">
        <v>13103</v>
      </c>
      <c r="AG1058" s="23" t="s">
        <v>13104</v>
      </c>
      <c r="AH1058" s="23" t="s">
        <v>13105</v>
      </c>
      <c r="AI1058" s="23" t="s">
        <v>12975</v>
      </c>
      <c r="AJ1058" s="23">
        <v>805.61969999999997</v>
      </c>
      <c r="AK1058" s="12">
        <f t="shared" si="254"/>
        <v>807.63535999999999</v>
      </c>
      <c r="AL1058" s="12">
        <f t="shared" si="255"/>
        <v>829.6173</v>
      </c>
      <c r="AM1058" s="12">
        <f t="shared" si="256"/>
        <v>844.58340999999996</v>
      </c>
      <c r="AN1058" s="23" t="s">
        <v>12</v>
      </c>
      <c r="AO1058" s="23" t="s">
        <v>9750</v>
      </c>
      <c r="AP1058" s="23" t="s">
        <v>12793</v>
      </c>
      <c r="BI1058" s="4" t="s">
        <v>15354</v>
      </c>
      <c r="BJ1058" s="4" t="s">
        <v>15355</v>
      </c>
      <c r="BK1058" s="4" t="s">
        <v>15356</v>
      </c>
      <c r="BL1058" s="4" t="s">
        <v>15357</v>
      </c>
      <c r="BM1058" s="4">
        <v>926.58839999999998</v>
      </c>
      <c r="BN1058" s="12">
        <f t="shared" si="248"/>
        <v>928.60406</v>
      </c>
      <c r="BO1058" s="12">
        <f t="shared" si="249"/>
        <v>950.58600000000001</v>
      </c>
      <c r="BP1058" s="12">
        <f t="shared" si="250"/>
        <v>965.55210999999997</v>
      </c>
      <c r="BQ1058" s="4" t="s">
        <v>12</v>
      </c>
      <c r="BR1058" s="4" t="s">
        <v>13834</v>
      </c>
      <c r="BS1058" s="4" t="s">
        <v>13835</v>
      </c>
      <c r="BX1058" s="5" t="s">
        <v>21257</v>
      </c>
      <c r="BY1058" s="5" t="s">
        <v>21258</v>
      </c>
      <c r="BZ1058" s="5" t="s">
        <v>21259</v>
      </c>
      <c r="CA1058" s="5" t="s">
        <v>21260</v>
      </c>
      <c r="CB1058" s="5">
        <v>758.61890000000005</v>
      </c>
      <c r="CC1058" s="15">
        <f t="shared" si="251"/>
        <v>760.63456000000008</v>
      </c>
      <c r="CD1058" s="15">
        <f t="shared" si="252"/>
        <v>782.61650000000009</v>
      </c>
      <c r="CE1058" s="15">
        <f t="shared" si="253"/>
        <v>797.58261000000005</v>
      </c>
      <c r="CF1058" s="5" t="s">
        <v>12</v>
      </c>
      <c r="CG1058" s="5" t="s">
        <v>17642</v>
      </c>
      <c r="CH1058" s="5" t="s">
        <v>21009</v>
      </c>
      <c r="CJ1058" s="16"/>
    </row>
    <row r="1059" spans="2:88" x14ac:dyDescent="0.25">
      <c r="B1059" s="3" t="s">
        <v>1736</v>
      </c>
      <c r="C1059" s="3" t="s">
        <v>1737</v>
      </c>
      <c r="D1059" s="3" t="s">
        <v>1738</v>
      </c>
      <c r="E1059" s="3" t="s">
        <v>1739</v>
      </c>
      <c r="F1059" s="3">
        <v>799.60910000000001</v>
      </c>
      <c r="G1059" s="11">
        <f t="shared" si="242"/>
        <v>800.61693000000002</v>
      </c>
      <c r="H1059" s="11">
        <f t="shared" si="243"/>
        <v>822.59887000000003</v>
      </c>
      <c r="I1059" s="11">
        <f t="shared" si="244"/>
        <v>838.57281</v>
      </c>
      <c r="J1059" s="3" t="s">
        <v>12</v>
      </c>
      <c r="K1059" s="3" t="s">
        <v>13</v>
      </c>
      <c r="L1059" s="3" t="s">
        <v>14</v>
      </c>
      <c r="Q1059" s="1" t="s">
        <v>7602</v>
      </c>
      <c r="R1059" s="1" t="s">
        <v>7603</v>
      </c>
      <c r="S1059" s="1" t="s">
        <v>7604</v>
      </c>
      <c r="T1059" s="1" t="s">
        <v>615</v>
      </c>
      <c r="U1059" s="1">
        <v>785.59349999999995</v>
      </c>
      <c r="V1059" s="6">
        <f t="shared" si="245"/>
        <v>786.60132999999996</v>
      </c>
      <c r="W1059" s="6">
        <f t="shared" si="246"/>
        <v>808.58326999999997</v>
      </c>
      <c r="X1059" s="6">
        <f t="shared" si="247"/>
        <v>824.55720999999994</v>
      </c>
      <c r="Y1059" s="1" t="s">
        <v>12</v>
      </c>
      <c r="Z1059" s="1" t="s">
        <v>5629</v>
      </c>
      <c r="AA1059" s="1" t="s">
        <v>5630</v>
      </c>
      <c r="AF1059" s="23" t="s">
        <v>13106</v>
      </c>
      <c r="AG1059" s="23" t="s">
        <v>13107</v>
      </c>
      <c r="AH1059" s="23" t="s">
        <v>13108</v>
      </c>
      <c r="AI1059" s="23" t="s">
        <v>12905</v>
      </c>
      <c r="AJ1059" s="23">
        <v>769.5258</v>
      </c>
      <c r="AK1059" s="12">
        <f t="shared" si="254"/>
        <v>771.54146000000003</v>
      </c>
      <c r="AL1059" s="12">
        <f t="shared" si="255"/>
        <v>793.52340000000004</v>
      </c>
      <c r="AM1059" s="12">
        <f t="shared" si="256"/>
        <v>808.48951</v>
      </c>
      <c r="AN1059" s="23" t="s">
        <v>12</v>
      </c>
      <c r="AO1059" s="23" t="s">
        <v>9750</v>
      </c>
      <c r="AP1059" s="23" t="s">
        <v>12793</v>
      </c>
      <c r="BI1059" s="4" t="s">
        <v>15858</v>
      </c>
      <c r="BJ1059" s="4" t="s">
        <v>15859</v>
      </c>
      <c r="BK1059" s="4" t="s">
        <v>15860</v>
      </c>
      <c r="BL1059" s="4" t="s">
        <v>15357</v>
      </c>
      <c r="BM1059" s="4">
        <v>926.58839999999998</v>
      </c>
      <c r="BN1059" s="12">
        <f t="shared" si="248"/>
        <v>928.60406</v>
      </c>
      <c r="BO1059" s="12">
        <f t="shared" si="249"/>
        <v>950.58600000000001</v>
      </c>
      <c r="BP1059" s="12">
        <f t="shared" si="250"/>
        <v>965.55210999999997</v>
      </c>
      <c r="BQ1059" s="4" t="s">
        <v>12</v>
      </c>
      <c r="BR1059" s="4" t="s">
        <v>13834</v>
      </c>
      <c r="BS1059" s="4" t="s">
        <v>13835</v>
      </c>
      <c r="BX1059" s="5" t="s">
        <v>19224</v>
      </c>
      <c r="BY1059" s="5" t="s">
        <v>19225</v>
      </c>
      <c r="BZ1059" s="5" t="s">
        <v>19226</v>
      </c>
      <c r="CA1059" s="5" t="s">
        <v>19227</v>
      </c>
      <c r="CB1059" s="5">
        <v>760.50429999999994</v>
      </c>
      <c r="CC1059" s="15">
        <f t="shared" si="251"/>
        <v>762.51995999999997</v>
      </c>
      <c r="CD1059" s="15">
        <f t="shared" si="252"/>
        <v>784.50189999999998</v>
      </c>
      <c r="CE1059" s="15">
        <f t="shared" si="253"/>
        <v>799.46800999999994</v>
      </c>
      <c r="CF1059" s="5" t="s">
        <v>12</v>
      </c>
      <c r="CG1059" s="5" t="s">
        <v>17642</v>
      </c>
      <c r="CH1059" s="5" t="s">
        <v>17643</v>
      </c>
      <c r="CJ1059" s="16"/>
    </row>
    <row r="1060" spans="2:88" x14ac:dyDescent="0.25">
      <c r="B1060" s="3" t="s">
        <v>1828</v>
      </c>
      <c r="C1060" s="3" t="s">
        <v>1829</v>
      </c>
      <c r="D1060" s="3" t="s">
        <v>1830</v>
      </c>
      <c r="E1060" s="3" t="s">
        <v>1739</v>
      </c>
      <c r="F1060" s="3">
        <v>799.60910000000001</v>
      </c>
      <c r="G1060" s="11">
        <f t="shared" si="242"/>
        <v>800.61693000000002</v>
      </c>
      <c r="H1060" s="11">
        <f t="shared" si="243"/>
        <v>822.59887000000003</v>
      </c>
      <c r="I1060" s="11">
        <f t="shared" si="244"/>
        <v>838.57281</v>
      </c>
      <c r="J1060" s="3" t="s">
        <v>12</v>
      </c>
      <c r="K1060" s="3" t="s">
        <v>13</v>
      </c>
      <c r="L1060" s="3" t="s">
        <v>14</v>
      </c>
      <c r="Q1060" s="1" t="s">
        <v>7939</v>
      </c>
      <c r="R1060" s="1" t="s">
        <v>7940</v>
      </c>
      <c r="S1060" s="1" t="s">
        <v>7941</v>
      </c>
      <c r="T1060" s="1" t="s">
        <v>615</v>
      </c>
      <c r="U1060" s="1">
        <v>785.59349999999995</v>
      </c>
      <c r="V1060" s="6">
        <f t="shared" si="245"/>
        <v>786.60132999999996</v>
      </c>
      <c r="W1060" s="6">
        <f t="shared" si="246"/>
        <v>808.58326999999997</v>
      </c>
      <c r="X1060" s="6">
        <f t="shared" si="247"/>
        <v>824.55720999999994</v>
      </c>
      <c r="Y1060" s="1" t="s">
        <v>12</v>
      </c>
      <c r="Z1060" s="1" t="s">
        <v>5629</v>
      </c>
      <c r="AA1060" s="1" t="s">
        <v>5630</v>
      </c>
      <c r="AF1060" s="23" t="s">
        <v>13109</v>
      </c>
      <c r="AG1060" s="23" t="s">
        <v>13110</v>
      </c>
      <c r="AH1060" s="23" t="s">
        <v>13111</v>
      </c>
      <c r="AI1060" s="23" t="s">
        <v>13042</v>
      </c>
      <c r="AJ1060" s="23">
        <v>777.58839999999998</v>
      </c>
      <c r="AK1060" s="12">
        <f t="shared" si="254"/>
        <v>779.60406</v>
      </c>
      <c r="AL1060" s="12">
        <f t="shared" si="255"/>
        <v>801.58600000000001</v>
      </c>
      <c r="AM1060" s="12">
        <f t="shared" si="256"/>
        <v>816.55210999999997</v>
      </c>
      <c r="AN1060" s="23" t="s">
        <v>12</v>
      </c>
      <c r="AO1060" s="23" t="s">
        <v>9750</v>
      </c>
      <c r="AP1060" s="23" t="s">
        <v>12793</v>
      </c>
      <c r="BI1060" s="4" t="s">
        <v>15933</v>
      </c>
      <c r="BJ1060" s="4" t="s">
        <v>15934</v>
      </c>
      <c r="BK1060" s="4" t="s">
        <v>15935</v>
      </c>
      <c r="BL1060" s="4" t="s">
        <v>15357</v>
      </c>
      <c r="BM1060" s="4">
        <v>926.58839999999998</v>
      </c>
      <c r="BN1060" s="12">
        <f t="shared" si="248"/>
        <v>928.60406</v>
      </c>
      <c r="BO1060" s="12">
        <f t="shared" si="249"/>
        <v>950.58600000000001</v>
      </c>
      <c r="BP1060" s="12">
        <f t="shared" si="250"/>
        <v>965.55210999999997</v>
      </c>
      <c r="BQ1060" s="4" t="s">
        <v>12</v>
      </c>
      <c r="BR1060" s="4" t="s">
        <v>13834</v>
      </c>
      <c r="BS1060" s="4" t="s">
        <v>13835</v>
      </c>
      <c r="BX1060" s="5" t="s">
        <v>20222</v>
      </c>
      <c r="BY1060" s="5" t="s">
        <v>20223</v>
      </c>
      <c r="BZ1060" s="5" t="s">
        <v>20224</v>
      </c>
      <c r="CA1060" s="5" t="s">
        <v>19227</v>
      </c>
      <c r="CB1060" s="5">
        <v>760.50429999999994</v>
      </c>
      <c r="CC1060" s="15">
        <f t="shared" si="251"/>
        <v>762.51995999999997</v>
      </c>
      <c r="CD1060" s="15">
        <f t="shared" si="252"/>
        <v>784.50189999999998</v>
      </c>
      <c r="CE1060" s="15">
        <f t="shared" si="253"/>
        <v>799.46800999999994</v>
      </c>
      <c r="CF1060" s="5" t="s">
        <v>12</v>
      </c>
      <c r="CG1060" s="5" t="s">
        <v>17642</v>
      </c>
      <c r="CH1060" s="5" t="s">
        <v>17643</v>
      </c>
      <c r="CJ1060" s="16"/>
    </row>
    <row r="1061" spans="2:88" x14ac:dyDescent="0.25">
      <c r="B1061" s="3" t="s">
        <v>1996</v>
      </c>
      <c r="C1061" s="3" t="s">
        <v>1997</v>
      </c>
      <c r="D1061" s="3" t="s">
        <v>1998</v>
      </c>
      <c r="E1061" s="3" t="s">
        <v>1739</v>
      </c>
      <c r="F1061" s="3">
        <v>799.60910000000001</v>
      </c>
      <c r="G1061" s="11">
        <f t="shared" si="242"/>
        <v>800.61693000000002</v>
      </c>
      <c r="H1061" s="11">
        <f t="shared" si="243"/>
        <v>822.59887000000003</v>
      </c>
      <c r="I1061" s="11">
        <f t="shared" si="244"/>
        <v>838.57281</v>
      </c>
      <c r="J1061" s="3" t="s">
        <v>12</v>
      </c>
      <c r="K1061" s="3" t="s">
        <v>13</v>
      </c>
      <c r="L1061" s="3" t="s">
        <v>14</v>
      </c>
      <c r="Q1061" s="1" t="s">
        <v>8008</v>
      </c>
      <c r="R1061" s="1" t="s">
        <v>8009</v>
      </c>
      <c r="S1061" s="1" t="s">
        <v>8010</v>
      </c>
      <c r="T1061" s="1" t="s">
        <v>615</v>
      </c>
      <c r="U1061" s="1">
        <v>785.59349999999995</v>
      </c>
      <c r="V1061" s="6">
        <f t="shared" si="245"/>
        <v>786.60132999999996</v>
      </c>
      <c r="W1061" s="6">
        <f t="shared" si="246"/>
        <v>808.58326999999997</v>
      </c>
      <c r="X1061" s="6">
        <f t="shared" si="247"/>
        <v>824.55720999999994</v>
      </c>
      <c r="Y1061" s="1" t="s">
        <v>12</v>
      </c>
      <c r="Z1061" s="1" t="s">
        <v>5629</v>
      </c>
      <c r="AA1061" s="1" t="s">
        <v>5630</v>
      </c>
      <c r="AF1061" s="23" t="s">
        <v>13112</v>
      </c>
      <c r="AG1061" s="23" t="s">
        <v>13113</v>
      </c>
      <c r="AH1061" s="23" t="s">
        <v>13114</v>
      </c>
      <c r="AI1061" s="23" t="s">
        <v>12952</v>
      </c>
      <c r="AJ1061" s="23">
        <v>747.54139999999995</v>
      </c>
      <c r="AK1061" s="12">
        <f t="shared" si="254"/>
        <v>749.55705999999998</v>
      </c>
      <c r="AL1061" s="12">
        <f t="shared" si="255"/>
        <v>771.53899999999999</v>
      </c>
      <c r="AM1061" s="12">
        <f t="shared" si="256"/>
        <v>786.50510999999995</v>
      </c>
      <c r="AN1061" s="23" t="s">
        <v>12</v>
      </c>
      <c r="AO1061" s="23" t="s">
        <v>9750</v>
      </c>
      <c r="AP1061" s="23" t="s">
        <v>12793</v>
      </c>
      <c r="BI1061" s="4" t="s">
        <v>16270</v>
      </c>
      <c r="BJ1061" s="4" t="s">
        <v>16271</v>
      </c>
      <c r="BK1061" s="4" t="s">
        <v>16272</v>
      </c>
      <c r="BL1061" s="4" t="s">
        <v>15357</v>
      </c>
      <c r="BM1061" s="4">
        <v>926.58839999999998</v>
      </c>
      <c r="BN1061" s="12">
        <f t="shared" si="248"/>
        <v>928.60406</v>
      </c>
      <c r="BO1061" s="12">
        <f t="shared" si="249"/>
        <v>950.58600000000001</v>
      </c>
      <c r="BP1061" s="12">
        <f t="shared" si="250"/>
        <v>965.55210999999997</v>
      </c>
      <c r="BQ1061" s="4" t="s">
        <v>12</v>
      </c>
      <c r="BR1061" s="4" t="s">
        <v>13834</v>
      </c>
      <c r="BS1061" s="4" t="s">
        <v>13835</v>
      </c>
      <c r="BX1061" s="5" t="s">
        <v>21275</v>
      </c>
      <c r="BY1061" s="5" t="s">
        <v>21276</v>
      </c>
      <c r="BZ1061" s="5" t="s">
        <v>21277</v>
      </c>
      <c r="CA1061" s="5" t="s">
        <v>21278</v>
      </c>
      <c r="CB1061" s="5">
        <v>760.54070000000002</v>
      </c>
      <c r="CC1061" s="15">
        <f t="shared" si="251"/>
        <v>762.55636000000004</v>
      </c>
      <c r="CD1061" s="15">
        <f t="shared" si="252"/>
        <v>784.53830000000005</v>
      </c>
      <c r="CE1061" s="15">
        <f t="shared" si="253"/>
        <v>799.50441000000001</v>
      </c>
      <c r="CF1061" s="5" t="s">
        <v>12</v>
      </c>
      <c r="CG1061" s="5" t="s">
        <v>17642</v>
      </c>
      <c r="CH1061" s="5" t="s">
        <v>21009</v>
      </c>
      <c r="CJ1061" s="16"/>
    </row>
    <row r="1062" spans="2:88" x14ac:dyDescent="0.25">
      <c r="B1062" s="3" t="s">
        <v>2080</v>
      </c>
      <c r="C1062" s="3" t="s">
        <v>2081</v>
      </c>
      <c r="D1062" s="3" t="s">
        <v>2082</v>
      </c>
      <c r="E1062" s="3" t="s">
        <v>1739</v>
      </c>
      <c r="F1062" s="3">
        <v>799.60910000000001</v>
      </c>
      <c r="G1062" s="11">
        <f t="shared" si="242"/>
        <v>800.61693000000002</v>
      </c>
      <c r="H1062" s="11">
        <f t="shared" si="243"/>
        <v>822.59887000000003</v>
      </c>
      <c r="I1062" s="11">
        <f t="shared" si="244"/>
        <v>838.57281</v>
      </c>
      <c r="J1062" s="3" t="s">
        <v>12</v>
      </c>
      <c r="K1062" s="3" t="s">
        <v>13</v>
      </c>
      <c r="L1062" s="3" t="s">
        <v>14</v>
      </c>
      <c r="Q1062" s="1" t="s">
        <v>8086</v>
      </c>
      <c r="R1062" s="1" t="s">
        <v>8087</v>
      </c>
      <c r="S1062" s="1" t="s">
        <v>8088</v>
      </c>
      <c r="T1062" s="1" t="s">
        <v>615</v>
      </c>
      <c r="U1062" s="1">
        <v>785.59349999999995</v>
      </c>
      <c r="V1062" s="6">
        <f t="shared" si="245"/>
        <v>786.60132999999996</v>
      </c>
      <c r="W1062" s="6">
        <f t="shared" si="246"/>
        <v>808.58326999999997</v>
      </c>
      <c r="X1062" s="6">
        <f t="shared" si="247"/>
        <v>824.55720999999994</v>
      </c>
      <c r="Y1062" s="1" t="s">
        <v>12</v>
      </c>
      <c r="Z1062" s="1" t="s">
        <v>5629</v>
      </c>
      <c r="AA1062" s="1" t="s">
        <v>5630</v>
      </c>
      <c r="AF1062" s="23" t="s">
        <v>13115</v>
      </c>
      <c r="AG1062" s="23" t="s">
        <v>13116</v>
      </c>
      <c r="AH1062" s="23" t="s">
        <v>13117</v>
      </c>
      <c r="AI1062" s="23" t="s">
        <v>13118</v>
      </c>
      <c r="AJ1062" s="23">
        <v>849.58839999999998</v>
      </c>
      <c r="AK1062" s="12">
        <f t="shared" si="254"/>
        <v>851.60406</v>
      </c>
      <c r="AL1062" s="12">
        <f t="shared" si="255"/>
        <v>873.58600000000001</v>
      </c>
      <c r="AM1062" s="12">
        <f t="shared" si="256"/>
        <v>888.55210999999997</v>
      </c>
      <c r="AN1062" s="23" t="s">
        <v>12</v>
      </c>
      <c r="AO1062" s="23" t="s">
        <v>9750</v>
      </c>
      <c r="AP1062" s="23" t="s">
        <v>12793</v>
      </c>
      <c r="BI1062" s="4" t="s">
        <v>17456</v>
      </c>
      <c r="BJ1062" s="4" t="s">
        <v>17457</v>
      </c>
      <c r="BK1062" s="4" t="s">
        <v>17458</v>
      </c>
      <c r="BL1062" s="4" t="s">
        <v>17459</v>
      </c>
      <c r="BM1062" s="4">
        <v>926.62480000000005</v>
      </c>
      <c r="BN1062" s="12">
        <f t="shared" si="248"/>
        <v>928.64046000000008</v>
      </c>
      <c r="BO1062" s="12">
        <f t="shared" si="249"/>
        <v>950.62240000000008</v>
      </c>
      <c r="BP1062" s="12">
        <f t="shared" si="250"/>
        <v>965.58851000000004</v>
      </c>
      <c r="BQ1062" s="4" t="s">
        <v>12</v>
      </c>
      <c r="BR1062" s="4" t="s">
        <v>13834</v>
      </c>
      <c r="BS1062" s="4" t="s">
        <v>17190</v>
      </c>
      <c r="BX1062" s="5" t="s">
        <v>17717</v>
      </c>
      <c r="BY1062" s="5" t="s">
        <v>17718</v>
      </c>
      <c r="BZ1062" s="5" t="s">
        <v>17719</v>
      </c>
      <c r="CA1062" s="5" t="s">
        <v>17720</v>
      </c>
      <c r="CB1062" s="5">
        <v>760.59820000000002</v>
      </c>
      <c r="CC1062" s="15">
        <f t="shared" si="251"/>
        <v>762.61386000000005</v>
      </c>
      <c r="CD1062" s="15">
        <f t="shared" si="252"/>
        <v>784.59580000000005</v>
      </c>
      <c r="CE1062" s="15">
        <f t="shared" si="253"/>
        <v>799.56191000000001</v>
      </c>
      <c r="CF1062" s="5" t="s">
        <v>12</v>
      </c>
      <c r="CG1062" s="5" t="s">
        <v>17642</v>
      </c>
      <c r="CH1062" s="5" t="s">
        <v>17643</v>
      </c>
      <c r="CJ1062" s="16"/>
    </row>
    <row r="1063" spans="2:88" x14ac:dyDescent="0.25">
      <c r="B1063" s="3" t="s">
        <v>2169</v>
      </c>
      <c r="C1063" s="3" t="s">
        <v>2170</v>
      </c>
      <c r="D1063" s="3" t="s">
        <v>2171</v>
      </c>
      <c r="E1063" s="3" t="s">
        <v>1739</v>
      </c>
      <c r="F1063" s="3">
        <v>799.60910000000001</v>
      </c>
      <c r="G1063" s="11">
        <f t="shared" si="242"/>
        <v>800.61693000000002</v>
      </c>
      <c r="H1063" s="11">
        <f t="shared" si="243"/>
        <v>822.59887000000003</v>
      </c>
      <c r="I1063" s="11">
        <f t="shared" si="244"/>
        <v>838.57281</v>
      </c>
      <c r="J1063" s="3" t="s">
        <v>12</v>
      </c>
      <c r="K1063" s="3" t="s">
        <v>13</v>
      </c>
      <c r="L1063" s="3" t="s">
        <v>14</v>
      </c>
      <c r="Q1063" s="1" t="s">
        <v>8176</v>
      </c>
      <c r="R1063" s="1" t="s">
        <v>8177</v>
      </c>
      <c r="S1063" s="1" t="s">
        <v>8178</v>
      </c>
      <c r="T1063" s="1" t="s">
        <v>615</v>
      </c>
      <c r="U1063" s="1">
        <v>785.59349999999995</v>
      </c>
      <c r="V1063" s="6">
        <f t="shared" si="245"/>
        <v>786.60132999999996</v>
      </c>
      <c r="W1063" s="6">
        <f t="shared" si="246"/>
        <v>808.58326999999997</v>
      </c>
      <c r="X1063" s="6">
        <f t="shared" si="247"/>
        <v>824.55720999999994</v>
      </c>
      <c r="Y1063" s="1" t="s">
        <v>12</v>
      </c>
      <c r="Z1063" s="1" t="s">
        <v>5629</v>
      </c>
      <c r="AA1063" s="1" t="s">
        <v>5630</v>
      </c>
      <c r="AF1063" s="23" t="s">
        <v>13119</v>
      </c>
      <c r="AG1063" s="23" t="s">
        <v>13120</v>
      </c>
      <c r="AH1063" s="23" t="s">
        <v>13121</v>
      </c>
      <c r="AI1063" s="23" t="s">
        <v>13122</v>
      </c>
      <c r="AJ1063" s="23">
        <v>663.44749999999999</v>
      </c>
      <c r="AK1063" s="12">
        <f t="shared" si="254"/>
        <v>665.46316000000002</v>
      </c>
      <c r="AL1063" s="12">
        <f t="shared" si="255"/>
        <v>687.44510000000002</v>
      </c>
      <c r="AM1063" s="12">
        <f t="shared" si="256"/>
        <v>702.41120999999998</v>
      </c>
      <c r="AN1063" s="23" t="s">
        <v>12</v>
      </c>
      <c r="AO1063" s="23" t="s">
        <v>9750</v>
      </c>
      <c r="AP1063" s="23" t="s">
        <v>13123</v>
      </c>
      <c r="BI1063" s="4" t="s">
        <v>16375</v>
      </c>
      <c r="BJ1063" s="4" t="s">
        <v>16376</v>
      </c>
      <c r="BK1063" s="4" t="s">
        <v>16377</v>
      </c>
      <c r="BL1063" s="4" t="s">
        <v>16378</v>
      </c>
      <c r="BM1063" s="4">
        <v>928.51020000000005</v>
      </c>
      <c r="BN1063" s="12">
        <f t="shared" si="248"/>
        <v>930.52586000000008</v>
      </c>
      <c r="BO1063" s="12">
        <f t="shared" si="249"/>
        <v>952.50780000000009</v>
      </c>
      <c r="BP1063" s="12">
        <f t="shared" si="250"/>
        <v>967.47391000000005</v>
      </c>
      <c r="BQ1063" s="4" t="s">
        <v>12</v>
      </c>
      <c r="BR1063" s="4" t="s">
        <v>13834</v>
      </c>
      <c r="BS1063" s="4" t="s">
        <v>13835</v>
      </c>
      <c r="BX1063" s="5" t="s">
        <v>19109</v>
      </c>
      <c r="BY1063" s="5" t="s">
        <v>19110</v>
      </c>
      <c r="BZ1063" s="5" t="s">
        <v>19111</v>
      </c>
      <c r="CA1063" s="5" t="s">
        <v>17720</v>
      </c>
      <c r="CB1063" s="5">
        <v>760.59820000000002</v>
      </c>
      <c r="CC1063" s="15">
        <f t="shared" si="251"/>
        <v>762.61386000000005</v>
      </c>
      <c r="CD1063" s="15">
        <f t="shared" si="252"/>
        <v>784.59580000000005</v>
      </c>
      <c r="CE1063" s="15">
        <f t="shared" si="253"/>
        <v>799.56191000000001</v>
      </c>
      <c r="CF1063" s="5" t="s">
        <v>12</v>
      </c>
      <c r="CG1063" s="5" t="s">
        <v>17642</v>
      </c>
      <c r="CH1063" s="5" t="s">
        <v>17643</v>
      </c>
      <c r="CJ1063" s="16"/>
    </row>
    <row r="1064" spans="2:88" x14ac:dyDescent="0.25">
      <c r="B1064" s="3" t="s">
        <v>2281</v>
      </c>
      <c r="C1064" s="3" t="s">
        <v>2282</v>
      </c>
      <c r="D1064" s="3" t="s">
        <v>2283</v>
      </c>
      <c r="E1064" s="3" t="s">
        <v>1739</v>
      </c>
      <c r="F1064" s="3">
        <v>799.60910000000001</v>
      </c>
      <c r="G1064" s="11">
        <f t="shared" si="242"/>
        <v>800.61693000000002</v>
      </c>
      <c r="H1064" s="11">
        <f t="shared" si="243"/>
        <v>822.59887000000003</v>
      </c>
      <c r="I1064" s="11">
        <f t="shared" si="244"/>
        <v>838.57281</v>
      </c>
      <c r="J1064" s="3" t="s">
        <v>12</v>
      </c>
      <c r="K1064" s="3" t="s">
        <v>13</v>
      </c>
      <c r="L1064" s="3" t="s">
        <v>14</v>
      </c>
      <c r="Q1064" s="1" t="s">
        <v>8925</v>
      </c>
      <c r="R1064" s="1" t="s">
        <v>8926</v>
      </c>
      <c r="S1064" s="1" t="s">
        <v>8927</v>
      </c>
      <c r="T1064" s="1" t="s">
        <v>4678</v>
      </c>
      <c r="U1064" s="1">
        <v>785.62980000000005</v>
      </c>
      <c r="V1064" s="6">
        <f t="shared" si="245"/>
        <v>786.63763000000006</v>
      </c>
      <c r="W1064" s="6">
        <f t="shared" si="246"/>
        <v>808.61957000000007</v>
      </c>
      <c r="X1064" s="6">
        <f t="shared" si="247"/>
        <v>824.59351000000004</v>
      </c>
      <c r="Y1064" s="1" t="s">
        <v>12</v>
      </c>
      <c r="Z1064" s="1" t="s">
        <v>5629</v>
      </c>
      <c r="AA1064" s="1" t="s">
        <v>8773</v>
      </c>
      <c r="AF1064" s="23" t="s">
        <v>13124</v>
      </c>
      <c r="AG1064" s="23" t="s">
        <v>13125</v>
      </c>
      <c r="AH1064" s="23" t="s">
        <v>13126</v>
      </c>
      <c r="AI1064" s="23" t="s">
        <v>13127</v>
      </c>
      <c r="AJ1064" s="23">
        <v>677.46320000000003</v>
      </c>
      <c r="AK1064" s="12">
        <f t="shared" si="254"/>
        <v>679.47886000000005</v>
      </c>
      <c r="AL1064" s="12">
        <f t="shared" si="255"/>
        <v>701.46080000000006</v>
      </c>
      <c r="AM1064" s="12">
        <f t="shared" si="256"/>
        <v>716.42691000000002</v>
      </c>
      <c r="AN1064" s="23" t="s">
        <v>12</v>
      </c>
      <c r="AO1064" s="23" t="s">
        <v>9750</v>
      </c>
      <c r="AP1064" s="23" t="s">
        <v>13123</v>
      </c>
      <c r="BI1064" s="4" t="s">
        <v>16426</v>
      </c>
      <c r="BJ1064" s="4" t="s">
        <v>16427</v>
      </c>
      <c r="BK1064" s="4" t="s">
        <v>16428</v>
      </c>
      <c r="BL1064" s="4" t="s">
        <v>16378</v>
      </c>
      <c r="BM1064" s="4">
        <v>928.51020000000005</v>
      </c>
      <c r="BN1064" s="12">
        <f t="shared" si="248"/>
        <v>930.52586000000008</v>
      </c>
      <c r="BO1064" s="12">
        <f t="shared" si="249"/>
        <v>952.50780000000009</v>
      </c>
      <c r="BP1064" s="12">
        <f t="shared" si="250"/>
        <v>967.47391000000005</v>
      </c>
      <c r="BQ1064" s="4" t="s">
        <v>12</v>
      </c>
      <c r="BR1064" s="4" t="s">
        <v>13834</v>
      </c>
      <c r="BS1064" s="4" t="s">
        <v>13835</v>
      </c>
      <c r="BX1064" s="5" t="s">
        <v>19778</v>
      </c>
      <c r="BY1064" s="5" t="s">
        <v>19779</v>
      </c>
      <c r="BZ1064" s="5" t="s">
        <v>19780</v>
      </c>
      <c r="CA1064" s="5" t="s">
        <v>17720</v>
      </c>
      <c r="CB1064" s="5">
        <v>760.59820000000002</v>
      </c>
      <c r="CC1064" s="15">
        <f t="shared" si="251"/>
        <v>762.61386000000005</v>
      </c>
      <c r="CD1064" s="15">
        <f t="shared" si="252"/>
        <v>784.59580000000005</v>
      </c>
      <c r="CE1064" s="15">
        <f t="shared" si="253"/>
        <v>799.56191000000001</v>
      </c>
      <c r="CF1064" s="5" t="s">
        <v>12</v>
      </c>
      <c r="CG1064" s="5" t="s">
        <v>17642</v>
      </c>
      <c r="CH1064" s="5" t="s">
        <v>17643</v>
      </c>
      <c r="CJ1064" s="16"/>
    </row>
    <row r="1065" spans="2:88" x14ac:dyDescent="0.25">
      <c r="B1065" s="3" t="s">
        <v>2347</v>
      </c>
      <c r="C1065" s="3" t="s">
        <v>2348</v>
      </c>
      <c r="D1065" s="3" t="s">
        <v>2349</v>
      </c>
      <c r="E1065" s="3" t="s">
        <v>1739</v>
      </c>
      <c r="F1065" s="3">
        <v>799.60910000000001</v>
      </c>
      <c r="G1065" s="11">
        <f t="shared" si="242"/>
        <v>800.61693000000002</v>
      </c>
      <c r="H1065" s="11">
        <f t="shared" si="243"/>
        <v>822.59887000000003</v>
      </c>
      <c r="I1065" s="11">
        <f t="shared" si="244"/>
        <v>838.57281</v>
      </c>
      <c r="J1065" s="3" t="s">
        <v>12</v>
      </c>
      <c r="K1065" s="3" t="s">
        <v>13</v>
      </c>
      <c r="L1065" s="3" t="s">
        <v>14</v>
      </c>
      <c r="Q1065" s="1" t="s">
        <v>8991</v>
      </c>
      <c r="R1065" s="1" t="s">
        <v>8992</v>
      </c>
      <c r="S1065" s="1" t="s">
        <v>8993</v>
      </c>
      <c r="T1065" s="1" t="s">
        <v>4678</v>
      </c>
      <c r="U1065" s="1">
        <v>785.62980000000005</v>
      </c>
      <c r="V1065" s="6">
        <f t="shared" si="245"/>
        <v>786.63763000000006</v>
      </c>
      <c r="W1065" s="6">
        <f t="shared" si="246"/>
        <v>808.61957000000007</v>
      </c>
      <c r="X1065" s="6">
        <f t="shared" si="247"/>
        <v>824.59351000000004</v>
      </c>
      <c r="Y1065" s="1" t="s">
        <v>12</v>
      </c>
      <c r="Z1065" s="1" t="s">
        <v>5629</v>
      </c>
      <c r="AA1065" s="1" t="s">
        <v>8773</v>
      </c>
      <c r="AF1065" s="23" t="s">
        <v>13128</v>
      </c>
      <c r="AG1065" s="23" t="s">
        <v>13129</v>
      </c>
      <c r="AH1065" s="23" t="s">
        <v>13130</v>
      </c>
      <c r="AI1065" s="23" t="s">
        <v>12805</v>
      </c>
      <c r="AJ1065" s="23">
        <v>691.47879999999998</v>
      </c>
      <c r="AK1065" s="12">
        <f t="shared" si="254"/>
        <v>693.49446</v>
      </c>
      <c r="AL1065" s="12">
        <f t="shared" si="255"/>
        <v>715.47640000000001</v>
      </c>
      <c r="AM1065" s="12">
        <f t="shared" si="256"/>
        <v>730.44250999999997</v>
      </c>
      <c r="AN1065" s="23" t="s">
        <v>12</v>
      </c>
      <c r="AO1065" s="23" t="s">
        <v>9750</v>
      </c>
      <c r="AP1065" s="23" t="s">
        <v>13123</v>
      </c>
      <c r="BI1065" s="4" t="s">
        <v>15258</v>
      </c>
      <c r="BJ1065" s="4" t="s">
        <v>15259</v>
      </c>
      <c r="BK1065" s="4" t="s">
        <v>15260</v>
      </c>
      <c r="BL1065" s="4" t="s">
        <v>15261</v>
      </c>
      <c r="BM1065" s="4">
        <v>928.60410000000002</v>
      </c>
      <c r="BN1065" s="12">
        <f t="shared" si="248"/>
        <v>930.61976000000004</v>
      </c>
      <c r="BO1065" s="12">
        <f t="shared" si="249"/>
        <v>952.60170000000005</v>
      </c>
      <c r="BP1065" s="12">
        <f t="shared" si="250"/>
        <v>967.56781000000001</v>
      </c>
      <c r="BQ1065" s="4" t="s">
        <v>12</v>
      </c>
      <c r="BR1065" s="4" t="s">
        <v>13834</v>
      </c>
      <c r="BS1065" s="4" t="s">
        <v>13835</v>
      </c>
      <c r="BX1065" s="5" t="s">
        <v>20262</v>
      </c>
      <c r="BY1065" s="5" t="s">
        <v>20263</v>
      </c>
      <c r="BZ1065" s="5" t="s">
        <v>20264</v>
      </c>
      <c r="CA1065" s="5" t="s">
        <v>17720</v>
      </c>
      <c r="CB1065" s="5">
        <v>760.59820000000002</v>
      </c>
      <c r="CC1065" s="15">
        <f t="shared" si="251"/>
        <v>762.61386000000005</v>
      </c>
      <c r="CD1065" s="15">
        <f t="shared" si="252"/>
        <v>784.59580000000005</v>
      </c>
      <c r="CE1065" s="15">
        <f t="shared" si="253"/>
        <v>799.56191000000001</v>
      </c>
      <c r="CF1065" s="5" t="s">
        <v>12</v>
      </c>
      <c r="CG1065" s="5" t="s">
        <v>17642</v>
      </c>
      <c r="CH1065" s="5" t="s">
        <v>17643</v>
      </c>
      <c r="CJ1065" s="16"/>
    </row>
    <row r="1066" spans="2:88" x14ac:dyDescent="0.25">
      <c r="B1066" s="3" t="s">
        <v>2684</v>
      </c>
      <c r="C1066" s="3" t="s">
        <v>2685</v>
      </c>
      <c r="D1066" s="3" t="s">
        <v>2686</v>
      </c>
      <c r="E1066" s="3" t="s">
        <v>1739</v>
      </c>
      <c r="F1066" s="3">
        <v>799.60910000000001</v>
      </c>
      <c r="G1066" s="11">
        <f t="shared" si="242"/>
        <v>800.61693000000002</v>
      </c>
      <c r="H1066" s="11">
        <f t="shared" si="243"/>
        <v>822.59887000000003</v>
      </c>
      <c r="I1066" s="11">
        <f t="shared" si="244"/>
        <v>838.57281</v>
      </c>
      <c r="J1066" s="3" t="s">
        <v>12</v>
      </c>
      <c r="K1066" s="3" t="s">
        <v>13</v>
      </c>
      <c r="L1066" s="3" t="s">
        <v>14</v>
      </c>
      <c r="Q1066" s="1" t="s">
        <v>9252</v>
      </c>
      <c r="R1066" s="1" t="s">
        <v>9253</v>
      </c>
      <c r="S1066" s="1" t="s">
        <v>9254</v>
      </c>
      <c r="T1066" s="1" t="s">
        <v>4678</v>
      </c>
      <c r="U1066" s="1">
        <v>785.62980000000005</v>
      </c>
      <c r="V1066" s="6">
        <f t="shared" si="245"/>
        <v>786.63763000000006</v>
      </c>
      <c r="W1066" s="6">
        <f t="shared" si="246"/>
        <v>808.61957000000007</v>
      </c>
      <c r="X1066" s="6">
        <f t="shared" si="247"/>
        <v>824.59351000000004</v>
      </c>
      <c r="Y1066" s="1" t="s">
        <v>12</v>
      </c>
      <c r="Z1066" s="1" t="s">
        <v>5629</v>
      </c>
      <c r="AA1066" s="1" t="s">
        <v>9073</v>
      </c>
      <c r="AF1066" s="23" t="s">
        <v>13131</v>
      </c>
      <c r="AG1066" s="23" t="s">
        <v>13132</v>
      </c>
      <c r="AH1066" s="23" t="s">
        <v>13133</v>
      </c>
      <c r="AI1066" s="23" t="s">
        <v>13134</v>
      </c>
      <c r="AJ1066" s="23">
        <v>689.46320000000003</v>
      </c>
      <c r="AK1066" s="12">
        <f t="shared" si="254"/>
        <v>691.47886000000005</v>
      </c>
      <c r="AL1066" s="12">
        <f t="shared" si="255"/>
        <v>713.46080000000006</v>
      </c>
      <c r="AM1066" s="12">
        <f t="shared" si="256"/>
        <v>728.42691000000002</v>
      </c>
      <c r="AN1066" s="23" t="s">
        <v>12</v>
      </c>
      <c r="AO1066" s="23" t="s">
        <v>9750</v>
      </c>
      <c r="AP1066" s="23" t="s">
        <v>13123</v>
      </c>
      <c r="BI1066" s="4" t="s">
        <v>15767</v>
      </c>
      <c r="BJ1066" s="4" t="s">
        <v>15768</v>
      </c>
      <c r="BK1066" s="4" t="s">
        <v>15769</v>
      </c>
      <c r="BL1066" s="4" t="s">
        <v>15261</v>
      </c>
      <c r="BM1066" s="4">
        <v>928.60410000000002</v>
      </c>
      <c r="BN1066" s="12">
        <f t="shared" si="248"/>
        <v>930.61976000000004</v>
      </c>
      <c r="BO1066" s="12">
        <f t="shared" si="249"/>
        <v>952.60170000000005</v>
      </c>
      <c r="BP1066" s="12">
        <f t="shared" si="250"/>
        <v>967.56781000000001</v>
      </c>
      <c r="BQ1066" s="4" t="s">
        <v>12</v>
      </c>
      <c r="BR1066" s="4" t="s">
        <v>13834</v>
      </c>
      <c r="BS1066" s="4" t="s">
        <v>13835</v>
      </c>
      <c r="BX1066" s="5" t="s">
        <v>20311</v>
      </c>
      <c r="BY1066" s="5" t="s">
        <v>20312</v>
      </c>
      <c r="BZ1066" s="5" t="s">
        <v>20313</v>
      </c>
      <c r="CA1066" s="5" t="s">
        <v>17720</v>
      </c>
      <c r="CB1066" s="5">
        <v>760.59820000000002</v>
      </c>
      <c r="CC1066" s="15">
        <f t="shared" si="251"/>
        <v>762.61386000000005</v>
      </c>
      <c r="CD1066" s="15">
        <f t="shared" si="252"/>
        <v>784.59580000000005</v>
      </c>
      <c r="CE1066" s="15">
        <f t="shared" si="253"/>
        <v>799.56191000000001</v>
      </c>
      <c r="CF1066" s="5" t="s">
        <v>12</v>
      </c>
      <c r="CG1066" s="5" t="s">
        <v>17642</v>
      </c>
      <c r="CH1066" s="5" t="s">
        <v>17643</v>
      </c>
      <c r="CJ1066" s="16"/>
    </row>
    <row r="1067" spans="2:88" x14ac:dyDescent="0.25">
      <c r="B1067" s="3" t="s">
        <v>2775</v>
      </c>
      <c r="C1067" s="3" t="s">
        <v>2776</v>
      </c>
      <c r="D1067" s="3" t="s">
        <v>2777</v>
      </c>
      <c r="E1067" s="3" t="s">
        <v>1739</v>
      </c>
      <c r="F1067" s="3">
        <v>799.60910000000001</v>
      </c>
      <c r="G1067" s="11">
        <f t="shared" si="242"/>
        <v>800.61693000000002</v>
      </c>
      <c r="H1067" s="11">
        <f t="shared" si="243"/>
        <v>822.59887000000003</v>
      </c>
      <c r="I1067" s="11">
        <f t="shared" si="244"/>
        <v>838.57281</v>
      </c>
      <c r="J1067" s="3" t="s">
        <v>12</v>
      </c>
      <c r="K1067" s="3" t="s">
        <v>13</v>
      </c>
      <c r="L1067" s="3" t="s">
        <v>14</v>
      </c>
      <c r="Q1067" s="1" t="s">
        <v>9321</v>
      </c>
      <c r="R1067" s="1" t="s">
        <v>9322</v>
      </c>
      <c r="S1067" s="1" t="s">
        <v>9323</v>
      </c>
      <c r="T1067" s="1" t="s">
        <v>4678</v>
      </c>
      <c r="U1067" s="1">
        <v>785.62980000000005</v>
      </c>
      <c r="V1067" s="6">
        <f t="shared" si="245"/>
        <v>786.63763000000006</v>
      </c>
      <c r="W1067" s="6">
        <f t="shared" si="246"/>
        <v>808.61957000000007</v>
      </c>
      <c r="X1067" s="6">
        <f t="shared" si="247"/>
        <v>824.59351000000004</v>
      </c>
      <c r="Y1067" s="1" t="s">
        <v>12</v>
      </c>
      <c r="Z1067" s="1" t="s">
        <v>5629</v>
      </c>
      <c r="AA1067" s="1" t="s">
        <v>9073</v>
      </c>
      <c r="AF1067" s="23" t="s">
        <v>13135</v>
      </c>
      <c r="AG1067" s="23" t="s">
        <v>13136</v>
      </c>
      <c r="AH1067" s="23" t="s">
        <v>13137</v>
      </c>
      <c r="AI1067" s="23" t="s">
        <v>12813</v>
      </c>
      <c r="AJ1067" s="23">
        <v>705.49450000000002</v>
      </c>
      <c r="AK1067" s="12">
        <f t="shared" si="254"/>
        <v>707.51016000000004</v>
      </c>
      <c r="AL1067" s="12">
        <f t="shared" si="255"/>
        <v>729.49210000000005</v>
      </c>
      <c r="AM1067" s="12">
        <f t="shared" si="256"/>
        <v>744.45821000000001</v>
      </c>
      <c r="AN1067" s="23" t="s">
        <v>12</v>
      </c>
      <c r="AO1067" s="23" t="s">
        <v>9750</v>
      </c>
      <c r="AP1067" s="23" t="s">
        <v>13123</v>
      </c>
      <c r="BI1067" s="4" t="s">
        <v>15930</v>
      </c>
      <c r="BJ1067" s="4" t="s">
        <v>15931</v>
      </c>
      <c r="BK1067" s="4" t="s">
        <v>15932</v>
      </c>
      <c r="BL1067" s="4" t="s">
        <v>15261</v>
      </c>
      <c r="BM1067" s="4">
        <v>928.60410000000002</v>
      </c>
      <c r="BN1067" s="12">
        <f t="shared" si="248"/>
        <v>930.61976000000004</v>
      </c>
      <c r="BO1067" s="12">
        <f t="shared" si="249"/>
        <v>952.60170000000005</v>
      </c>
      <c r="BP1067" s="12">
        <f t="shared" si="250"/>
        <v>967.56781000000001</v>
      </c>
      <c r="BQ1067" s="4" t="s">
        <v>12</v>
      </c>
      <c r="BR1067" s="4" t="s">
        <v>13834</v>
      </c>
      <c r="BS1067" s="4" t="s">
        <v>13835</v>
      </c>
      <c r="BX1067" s="5" t="s">
        <v>20905</v>
      </c>
      <c r="BY1067" s="5" t="s">
        <v>20906</v>
      </c>
      <c r="BZ1067" s="5" t="s">
        <v>20907</v>
      </c>
      <c r="CA1067" s="5" t="s">
        <v>20908</v>
      </c>
      <c r="CB1067" s="5">
        <v>760.63459999999998</v>
      </c>
      <c r="CC1067" s="15">
        <f t="shared" si="251"/>
        <v>762.65026</v>
      </c>
      <c r="CD1067" s="15">
        <f t="shared" si="252"/>
        <v>784.63220000000001</v>
      </c>
      <c r="CE1067" s="15">
        <f t="shared" si="253"/>
        <v>799.59830999999997</v>
      </c>
      <c r="CF1067" s="5" t="s">
        <v>12</v>
      </c>
      <c r="CG1067" s="5" t="s">
        <v>17642</v>
      </c>
      <c r="CH1067" s="5" t="s">
        <v>20679</v>
      </c>
      <c r="CJ1067" s="16"/>
    </row>
    <row r="1068" spans="2:88" x14ac:dyDescent="0.25">
      <c r="B1068" s="3" t="s">
        <v>2853</v>
      </c>
      <c r="C1068" s="3" t="s">
        <v>2854</v>
      </c>
      <c r="D1068" s="3" t="s">
        <v>2855</v>
      </c>
      <c r="E1068" s="3" t="s">
        <v>1739</v>
      </c>
      <c r="F1068" s="3">
        <v>799.60910000000001</v>
      </c>
      <c r="G1068" s="11">
        <f t="shared" si="242"/>
        <v>800.61693000000002</v>
      </c>
      <c r="H1068" s="11">
        <f t="shared" si="243"/>
        <v>822.59887000000003</v>
      </c>
      <c r="I1068" s="11">
        <f t="shared" si="244"/>
        <v>838.57281</v>
      </c>
      <c r="J1068" s="3" t="s">
        <v>12</v>
      </c>
      <c r="K1068" s="3" t="s">
        <v>13</v>
      </c>
      <c r="L1068" s="3" t="s">
        <v>14</v>
      </c>
      <c r="Q1068" s="1" t="s">
        <v>7237</v>
      </c>
      <c r="R1068" s="1" t="s">
        <v>7238</v>
      </c>
      <c r="S1068" s="1" t="s">
        <v>7239</v>
      </c>
      <c r="T1068" s="1" t="s">
        <v>7240</v>
      </c>
      <c r="U1068" s="1">
        <v>787.51520000000005</v>
      </c>
      <c r="V1068" s="6">
        <f t="shared" si="245"/>
        <v>788.52303000000006</v>
      </c>
      <c r="W1068" s="6">
        <f t="shared" si="246"/>
        <v>810.50497000000007</v>
      </c>
      <c r="X1068" s="6">
        <f t="shared" si="247"/>
        <v>826.47891000000004</v>
      </c>
      <c r="Y1068" s="1" t="s">
        <v>12</v>
      </c>
      <c r="Z1068" s="1" t="s">
        <v>5629</v>
      </c>
      <c r="AA1068" s="1" t="s">
        <v>5630</v>
      </c>
      <c r="AF1068" s="23" t="s">
        <v>13138</v>
      </c>
      <c r="AG1068" s="23" t="s">
        <v>13139</v>
      </c>
      <c r="AH1068" s="23" t="s">
        <v>13140</v>
      </c>
      <c r="AI1068" s="23" t="s">
        <v>13141</v>
      </c>
      <c r="AJ1068" s="23">
        <v>703.47879999999998</v>
      </c>
      <c r="AK1068" s="12">
        <f t="shared" si="254"/>
        <v>705.49446</v>
      </c>
      <c r="AL1068" s="12">
        <f t="shared" si="255"/>
        <v>727.47640000000001</v>
      </c>
      <c r="AM1068" s="12">
        <f t="shared" si="256"/>
        <v>742.44250999999997</v>
      </c>
      <c r="AN1068" s="23" t="s">
        <v>12</v>
      </c>
      <c r="AO1068" s="23" t="s">
        <v>9750</v>
      </c>
      <c r="AP1068" s="23" t="s">
        <v>13123</v>
      </c>
      <c r="BI1068" s="4" t="s">
        <v>16267</v>
      </c>
      <c r="BJ1068" s="4" t="s">
        <v>16268</v>
      </c>
      <c r="BK1068" s="4" t="s">
        <v>16269</v>
      </c>
      <c r="BL1068" s="4" t="s">
        <v>15261</v>
      </c>
      <c r="BM1068" s="4">
        <v>928.60410000000002</v>
      </c>
      <c r="BN1068" s="12">
        <f t="shared" si="248"/>
        <v>930.61976000000004</v>
      </c>
      <c r="BO1068" s="12">
        <f t="shared" si="249"/>
        <v>952.60170000000005</v>
      </c>
      <c r="BP1068" s="12">
        <f t="shared" si="250"/>
        <v>967.56781000000001</v>
      </c>
      <c r="BQ1068" s="4" t="s">
        <v>12</v>
      </c>
      <c r="BR1068" s="4" t="s">
        <v>13834</v>
      </c>
      <c r="BS1068" s="4" t="s">
        <v>13835</v>
      </c>
      <c r="BX1068" s="5" t="s">
        <v>19128</v>
      </c>
      <c r="BY1068" s="5" t="s">
        <v>19129</v>
      </c>
      <c r="BZ1068" s="5" t="s">
        <v>19130</v>
      </c>
      <c r="CA1068" s="5" t="s">
        <v>19131</v>
      </c>
      <c r="CB1068" s="5">
        <v>762.52</v>
      </c>
      <c r="CC1068" s="15">
        <f t="shared" si="251"/>
        <v>764.53566000000001</v>
      </c>
      <c r="CD1068" s="15">
        <f t="shared" si="252"/>
        <v>786.51760000000002</v>
      </c>
      <c r="CE1068" s="15">
        <f t="shared" si="253"/>
        <v>801.48370999999997</v>
      </c>
      <c r="CF1068" s="5" t="s">
        <v>12</v>
      </c>
      <c r="CG1068" s="5" t="s">
        <v>17642</v>
      </c>
      <c r="CH1068" s="5" t="s">
        <v>17643</v>
      </c>
      <c r="CJ1068" s="16"/>
    </row>
    <row r="1069" spans="2:88" x14ac:dyDescent="0.25">
      <c r="B1069" s="3" t="s">
        <v>2917</v>
      </c>
      <c r="C1069" s="3" t="s">
        <v>2918</v>
      </c>
      <c r="D1069" s="3" t="s">
        <v>2919</v>
      </c>
      <c r="E1069" s="3" t="s">
        <v>1739</v>
      </c>
      <c r="F1069" s="3">
        <v>799.60910000000001</v>
      </c>
      <c r="G1069" s="11">
        <f t="shared" si="242"/>
        <v>800.61693000000002</v>
      </c>
      <c r="H1069" s="11">
        <f t="shared" si="243"/>
        <v>822.59887000000003</v>
      </c>
      <c r="I1069" s="11">
        <f t="shared" si="244"/>
        <v>838.57281</v>
      </c>
      <c r="J1069" s="3" t="s">
        <v>12</v>
      </c>
      <c r="K1069" s="3" t="s">
        <v>13</v>
      </c>
      <c r="L1069" s="3" t="s">
        <v>14</v>
      </c>
      <c r="Q1069" s="1" t="s">
        <v>7716</v>
      </c>
      <c r="R1069" s="1" t="s">
        <v>7717</v>
      </c>
      <c r="S1069" s="1" t="s">
        <v>7718</v>
      </c>
      <c r="T1069" s="1" t="s">
        <v>7240</v>
      </c>
      <c r="U1069" s="1">
        <v>787.51520000000005</v>
      </c>
      <c r="V1069" s="6">
        <f t="shared" si="245"/>
        <v>788.52303000000006</v>
      </c>
      <c r="W1069" s="6">
        <f t="shared" si="246"/>
        <v>810.50497000000007</v>
      </c>
      <c r="X1069" s="6">
        <f t="shared" si="247"/>
        <v>826.47891000000004</v>
      </c>
      <c r="Y1069" s="1" t="s">
        <v>12</v>
      </c>
      <c r="Z1069" s="1" t="s">
        <v>5629</v>
      </c>
      <c r="AA1069" s="1" t="s">
        <v>5630</v>
      </c>
      <c r="AF1069" s="23" t="s">
        <v>13142</v>
      </c>
      <c r="AG1069" s="23" t="s">
        <v>13143</v>
      </c>
      <c r="AH1069" s="23" t="s">
        <v>13144</v>
      </c>
      <c r="AI1069" s="23" t="s">
        <v>12817</v>
      </c>
      <c r="AJ1069" s="23">
        <v>719.51009999999997</v>
      </c>
      <c r="AK1069" s="12">
        <f t="shared" si="254"/>
        <v>721.52575999999999</v>
      </c>
      <c r="AL1069" s="12">
        <f t="shared" si="255"/>
        <v>743.5077</v>
      </c>
      <c r="AM1069" s="12">
        <f t="shared" si="256"/>
        <v>758.47380999999996</v>
      </c>
      <c r="AN1069" s="23" t="s">
        <v>12</v>
      </c>
      <c r="AO1069" s="23" t="s">
        <v>9750</v>
      </c>
      <c r="AP1069" s="23" t="s">
        <v>13123</v>
      </c>
      <c r="BI1069" s="4" t="s">
        <v>17102</v>
      </c>
      <c r="BJ1069" s="4" t="s">
        <v>17103</v>
      </c>
      <c r="BK1069" s="4" t="s">
        <v>17104</v>
      </c>
      <c r="BL1069" s="4" t="s">
        <v>17105</v>
      </c>
      <c r="BM1069" s="4">
        <v>928.64049999999997</v>
      </c>
      <c r="BN1069" s="12">
        <f t="shared" si="248"/>
        <v>930.65616</v>
      </c>
      <c r="BO1069" s="12">
        <f t="shared" si="249"/>
        <v>952.63810000000001</v>
      </c>
      <c r="BP1069" s="12">
        <f t="shared" si="250"/>
        <v>967.60420999999997</v>
      </c>
      <c r="BQ1069" s="4" t="s">
        <v>12</v>
      </c>
      <c r="BR1069" s="4" t="s">
        <v>13834</v>
      </c>
      <c r="BS1069" s="4" t="s">
        <v>16860</v>
      </c>
      <c r="BX1069" s="5" t="s">
        <v>20219</v>
      </c>
      <c r="BY1069" s="5" t="s">
        <v>20220</v>
      </c>
      <c r="BZ1069" s="5" t="s">
        <v>20221</v>
      </c>
      <c r="CA1069" s="5" t="s">
        <v>19131</v>
      </c>
      <c r="CB1069" s="5">
        <v>762.52</v>
      </c>
      <c r="CC1069" s="15">
        <f t="shared" si="251"/>
        <v>764.53566000000001</v>
      </c>
      <c r="CD1069" s="15">
        <f t="shared" si="252"/>
        <v>786.51760000000002</v>
      </c>
      <c r="CE1069" s="15">
        <f t="shared" si="253"/>
        <v>801.48370999999997</v>
      </c>
      <c r="CF1069" s="5" t="s">
        <v>12</v>
      </c>
      <c r="CG1069" s="5" t="s">
        <v>17642</v>
      </c>
      <c r="CH1069" s="5" t="s">
        <v>17643</v>
      </c>
      <c r="CJ1069" s="16"/>
    </row>
    <row r="1070" spans="2:88" x14ac:dyDescent="0.25">
      <c r="B1070" s="3" t="s">
        <v>3006</v>
      </c>
      <c r="C1070" s="3" t="s">
        <v>3007</v>
      </c>
      <c r="D1070" s="3" t="s">
        <v>3008</v>
      </c>
      <c r="E1070" s="3" t="s">
        <v>1739</v>
      </c>
      <c r="F1070" s="3">
        <v>799.60910000000001</v>
      </c>
      <c r="G1070" s="11">
        <f t="shared" si="242"/>
        <v>800.61693000000002</v>
      </c>
      <c r="H1070" s="11">
        <f t="shared" si="243"/>
        <v>822.59887000000003</v>
      </c>
      <c r="I1070" s="11">
        <f t="shared" si="244"/>
        <v>838.57281</v>
      </c>
      <c r="J1070" s="3" t="s">
        <v>12</v>
      </c>
      <c r="K1070" s="3" t="s">
        <v>13</v>
      </c>
      <c r="L1070" s="3" t="s">
        <v>14</v>
      </c>
      <c r="Q1070" s="1" t="s">
        <v>7888</v>
      </c>
      <c r="R1070" s="1" t="s">
        <v>7889</v>
      </c>
      <c r="S1070" s="1" t="s">
        <v>7890</v>
      </c>
      <c r="T1070" s="1" t="s">
        <v>7240</v>
      </c>
      <c r="U1070" s="1">
        <v>787.51520000000005</v>
      </c>
      <c r="V1070" s="6">
        <f t="shared" si="245"/>
        <v>788.52303000000006</v>
      </c>
      <c r="W1070" s="6">
        <f t="shared" si="246"/>
        <v>810.50497000000007</v>
      </c>
      <c r="X1070" s="6">
        <f t="shared" si="247"/>
        <v>826.47891000000004</v>
      </c>
      <c r="Y1070" s="1" t="s">
        <v>12</v>
      </c>
      <c r="Z1070" s="1" t="s">
        <v>5629</v>
      </c>
      <c r="AA1070" s="1" t="s">
        <v>5630</v>
      </c>
      <c r="AF1070" s="23" t="s">
        <v>13145</v>
      </c>
      <c r="AG1070" s="23" t="s">
        <v>13146</v>
      </c>
      <c r="AH1070" s="23" t="s">
        <v>13147</v>
      </c>
      <c r="AI1070" s="23" t="s">
        <v>13148</v>
      </c>
      <c r="AJ1070" s="23">
        <v>717.49450000000002</v>
      </c>
      <c r="AK1070" s="12">
        <f t="shared" si="254"/>
        <v>719.51016000000004</v>
      </c>
      <c r="AL1070" s="12">
        <f t="shared" si="255"/>
        <v>741.49210000000005</v>
      </c>
      <c r="AM1070" s="12">
        <f t="shared" si="256"/>
        <v>756.45821000000001</v>
      </c>
      <c r="AN1070" s="23" t="s">
        <v>12</v>
      </c>
      <c r="AO1070" s="23" t="s">
        <v>9750</v>
      </c>
      <c r="AP1070" s="23" t="s">
        <v>13123</v>
      </c>
      <c r="BI1070" s="4" t="s">
        <v>15782</v>
      </c>
      <c r="BJ1070" s="4" t="s">
        <v>15783</v>
      </c>
      <c r="BK1070" s="4" t="s">
        <v>15784</v>
      </c>
      <c r="BL1070" s="4" t="s">
        <v>15785</v>
      </c>
      <c r="BM1070" s="4">
        <v>930.5258</v>
      </c>
      <c r="BN1070" s="12">
        <f t="shared" si="248"/>
        <v>932.54146000000003</v>
      </c>
      <c r="BO1070" s="12">
        <f t="shared" si="249"/>
        <v>954.52340000000004</v>
      </c>
      <c r="BP1070" s="12">
        <f t="shared" si="250"/>
        <v>969.48951</v>
      </c>
      <c r="BQ1070" s="4" t="s">
        <v>12</v>
      </c>
      <c r="BR1070" s="4" t="s">
        <v>13834</v>
      </c>
      <c r="BS1070" s="4" t="s">
        <v>13835</v>
      </c>
      <c r="BX1070" s="5" t="s">
        <v>20921</v>
      </c>
      <c r="BY1070" s="5" t="s">
        <v>20922</v>
      </c>
      <c r="BZ1070" s="5" t="s">
        <v>20923</v>
      </c>
      <c r="CA1070" s="5" t="s">
        <v>20924</v>
      </c>
      <c r="CB1070" s="5">
        <v>762.55629999999996</v>
      </c>
      <c r="CC1070" s="15">
        <f t="shared" si="251"/>
        <v>764.57195999999999</v>
      </c>
      <c r="CD1070" s="15">
        <f t="shared" si="252"/>
        <v>786.5539</v>
      </c>
      <c r="CE1070" s="15">
        <f t="shared" si="253"/>
        <v>801.52000999999996</v>
      </c>
      <c r="CF1070" s="5" t="s">
        <v>12</v>
      </c>
      <c r="CG1070" s="5" t="s">
        <v>17642</v>
      </c>
      <c r="CH1070" s="5" t="s">
        <v>20679</v>
      </c>
      <c r="CJ1070" s="16"/>
    </row>
    <row r="1071" spans="2:88" x14ac:dyDescent="0.25">
      <c r="B1071" s="3" t="s">
        <v>3511</v>
      </c>
      <c r="C1071" s="3" t="s">
        <v>3512</v>
      </c>
      <c r="D1071" s="3" t="s">
        <v>3513</v>
      </c>
      <c r="E1071" s="3" t="s">
        <v>1739</v>
      </c>
      <c r="F1071" s="3">
        <v>799.60910000000001</v>
      </c>
      <c r="G1071" s="11">
        <f t="shared" si="242"/>
        <v>800.61693000000002</v>
      </c>
      <c r="H1071" s="11">
        <f t="shared" si="243"/>
        <v>822.59887000000003</v>
      </c>
      <c r="I1071" s="11">
        <f t="shared" si="244"/>
        <v>838.57281</v>
      </c>
      <c r="J1071" s="3" t="s">
        <v>12</v>
      </c>
      <c r="K1071" s="3" t="s">
        <v>13</v>
      </c>
      <c r="L1071" s="3" t="s">
        <v>14</v>
      </c>
      <c r="Q1071" s="1" t="s">
        <v>8294</v>
      </c>
      <c r="R1071" s="1" t="s">
        <v>8295</v>
      </c>
      <c r="S1071" s="1" t="s">
        <v>8296</v>
      </c>
      <c r="T1071" s="1" t="s">
        <v>7240</v>
      </c>
      <c r="U1071" s="1">
        <v>787.51520000000005</v>
      </c>
      <c r="V1071" s="6">
        <f t="shared" si="245"/>
        <v>788.52303000000006</v>
      </c>
      <c r="W1071" s="6">
        <f t="shared" si="246"/>
        <v>810.50497000000007</v>
      </c>
      <c r="X1071" s="6">
        <f t="shared" si="247"/>
        <v>826.47891000000004</v>
      </c>
      <c r="Y1071" s="1" t="s">
        <v>12</v>
      </c>
      <c r="Z1071" s="1" t="s">
        <v>5629</v>
      </c>
      <c r="AA1071" s="1" t="s">
        <v>5630</v>
      </c>
      <c r="AF1071" s="23" t="s">
        <v>13149</v>
      </c>
      <c r="AG1071" s="23" t="s">
        <v>13150</v>
      </c>
      <c r="AH1071" s="23" t="s">
        <v>13151</v>
      </c>
      <c r="AI1071" s="23" t="s">
        <v>12821</v>
      </c>
      <c r="AJ1071" s="23">
        <v>733.5258</v>
      </c>
      <c r="AK1071" s="12">
        <f t="shared" si="254"/>
        <v>735.54146000000003</v>
      </c>
      <c r="AL1071" s="12">
        <f t="shared" si="255"/>
        <v>757.52340000000004</v>
      </c>
      <c r="AM1071" s="12">
        <f t="shared" si="256"/>
        <v>772.48951</v>
      </c>
      <c r="AN1071" s="23" t="s">
        <v>12</v>
      </c>
      <c r="AO1071" s="23" t="s">
        <v>9750</v>
      </c>
      <c r="AP1071" s="23" t="s">
        <v>13123</v>
      </c>
      <c r="BI1071" s="4" t="s">
        <v>16372</v>
      </c>
      <c r="BJ1071" s="4" t="s">
        <v>16373</v>
      </c>
      <c r="BK1071" s="4" t="s">
        <v>16374</v>
      </c>
      <c r="BL1071" s="4" t="s">
        <v>15785</v>
      </c>
      <c r="BM1071" s="4">
        <v>930.5258</v>
      </c>
      <c r="BN1071" s="12">
        <f t="shared" si="248"/>
        <v>932.54146000000003</v>
      </c>
      <c r="BO1071" s="12">
        <f t="shared" si="249"/>
        <v>954.52340000000004</v>
      </c>
      <c r="BP1071" s="12">
        <f t="shared" si="250"/>
        <v>969.48951</v>
      </c>
      <c r="BQ1071" s="4" t="s">
        <v>12</v>
      </c>
      <c r="BR1071" s="4" t="s">
        <v>13834</v>
      </c>
      <c r="BS1071" s="4" t="s">
        <v>13835</v>
      </c>
      <c r="BX1071" s="5" t="s">
        <v>19220</v>
      </c>
      <c r="BY1071" s="5" t="s">
        <v>19221</v>
      </c>
      <c r="BZ1071" s="5" t="s">
        <v>19222</v>
      </c>
      <c r="CA1071" s="5" t="s">
        <v>19223</v>
      </c>
      <c r="CB1071" s="5">
        <v>764.53560000000004</v>
      </c>
      <c r="CC1071" s="15">
        <f t="shared" si="251"/>
        <v>766.55126000000007</v>
      </c>
      <c r="CD1071" s="15">
        <f t="shared" si="252"/>
        <v>788.53320000000008</v>
      </c>
      <c r="CE1071" s="15">
        <f t="shared" si="253"/>
        <v>803.49931000000004</v>
      </c>
      <c r="CF1071" s="5" t="s">
        <v>12</v>
      </c>
      <c r="CG1071" s="5" t="s">
        <v>17642</v>
      </c>
      <c r="CH1071" s="5" t="s">
        <v>17643</v>
      </c>
      <c r="CJ1071" s="16"/>
    </row>
    <row r="1072" spans="2:88" x14ac:dyDescent="0.25">
      <c r="B1072" s="3" t="s">
        <v>3604</v>
      </c>
      <c r="C1072" s="3" t="s">
        <v>3605</v>
      </c>
      <c r="D1072" s="3" t="s">
        <v>3606</v>
      </c>
      <c r="E1072" s="3" t="s">
        <v>1739</v>
      </c>
      <c r="F1072" s="3">
        <v>799.60910000000001</v>
      </c>
      <c r="G1072" s="11">
        <f t="shared" si="242"/>
        <v>800.61693000000002</v>
      </c>
      <c r="H1072" s="11">
        <f t="shared" si="243"/>
        <v>822.59887000000003</v>
      </c>
      <c r="I1072" s="11">
        <f t="shared" si="244"/>
        <v>838.57281</v>
      </c>
      <c r="J1072" s="3" t="s">
        <v>12</v>
      </c>
      <c r="K1072" s="3" t="s">
        <v>13</v>
      </c>
      <c r="L1072" s="3" t="s">
        <v>14</v>
      </c>
      <c r="Q1072" s="1" t="s">
        <v>8372</v>
      </c>
      <c r="R1072" s="1" t="s">
        <v>8373</v>
      </c>
      <c r="S1072" s="1" t="s">
        <v>8374</v>
      </c>
      <c r="T1072" s="1" t="s">
        <v>7240</v>
      </c>
      <c r="U1072" s="1">
        <v>787.51520000000005</v>
      </c>
      <c r="V1072" s="6">
        <f t="shared" si="245"/>
        <v>788.52303000000006</v>
      </c>
      <c r="W1072" s="6">
        <f t="shared" si="246"/>
        <v>810.50497000000007</v>
      </c>
      <c r="X1072" s="6">
        <f t="shared" si="247"/>
        <v>826.47891000000004</v>
      </c>
      <c r="Y1072" s="1" t="s">
        <v>12</v>
      </c>
      <c r="Z1072" s="1" t="s">
        <v>5629</v>
      </c>
      <c r="AA1072" s="1" t="s">
        <v>5630</v>
      </c>
      <c r="AF1072" s="23" t="s">
        <v>13152</v>
      </c>
      <c r="AG1072" s="23" t="s">
        <v>13153</v>
      </c>
      <c r="AH1072" s="23" t="s">
        <v>13154</v>
      </c>
      <c r="AI1072" s="23" t="s">
        <v>12825</v>
      </c>
      <c r="AJ1072" s="23">
        <v>731.51009999999997</v>
      </c>
      <c r="AK1072" s="12">
        <f t="shared" si="254"/>
        <v>733.52575999999999</v>
      </c>
      <c r="AL1072" s="12">
        <f t="shared" si="255"/>
        <v>755.5077</v>
      </c>
      <c r="AM1072" s="12">
        <f t="shared" si="256"/>
        <v>770.47380999999996</v>
      </c>
      <c r="AN1072" s="23" t="s">
        <v>12</v>
      </c>
      <c r="AO1072" s="23" t="s">
        <v>9750</v>
      </c>
      <c r="AP1072" s="23" t="s">
        <v>13123</v>
      </c>
      <c r="BI1072" s="4" t="s">
        <v>15350</v>
      </c>
      <c r="BJ1072" s="4" t="s">
        <v>15351</v>
      </c>
      <c r="BK1072" s="4" t="s">
        <v>15352</v>
      </c>
      <c r="BL1072" s="4" t="s">
        <v>15353</v>
      </c>
      <c r="BM1072" s="4">
        <v>930.61969999999997</v>
      </c>
      <c r="BN1072" s="12">
        <f t="shared" si="248"/>
        <v>932.63535999999999</v>
      </c>
      <c r="BO1072" s="12">
        <f t="shared" si="249"/>
        <v>954.6173</v>
      </c>
      <c r="BP1072" s="12">
        <f t="shared" si="250"/>
        <v>969.58340999999996</v>
      </c>
      <c r="BQ1072" s="4" t="s">
        <v>12</v>
      </c>
      <c r="BR1072" s="4" t="s">
        <v>13834</v>
      </c>
      <c r="BS1072" s="4" t="s">
        <v>13835</v>
      </c>
      <c r="BX1072" s="5" t="s">
        <v>19724</v>
      </c>
      <c r="BY1072" s="5" t="s">
        <v>19725</v>
      </c>
      <c r="BZ1072" s="5" t="s">
        <v>19726</v>
      </c>
      <c r="CA1072" s="5" t="s">
        <v>19223</v>
      </c>
      <c r="CB1072" s="5">
        <v>764.53560000000004</v>
      </c>
      <c r="CC1072" s="15">
        <f t="shared" si="251"/>
        <v>766.55126000000007</v>
      </c>
      <c r="CD1072" s="15">
        <f t="shared" si="252"/>
        <v>788.53320000000008</v>
      </c>
      <c r="CE1072" s="15">
        <f t="shared" si="253"/>
        <v>803.49931000000004</v>
      </c>
      <c r="CF1072" s="5" t="s">
        <v>12</v>
      </c>
      <c r="CG1072" s="5" t="s">
        <v>17642</v>
      </c>
      <c r="CH1072" s="5" t="s">
        <v>17643</v>
      </c>
      <c r="CJ1072" s="16"/>
    </row>
    <row r="1073" spans="2:88" x14ac:dyDescent="0.25">
      <c r="B1073" s="3" t="s">
        <v>4566</v>
      </c>
      <c r="C1073" s="3" t="s">
        <v>4567</v>
      </c>
      <c r="D1073" s="3" t="s">
        <v>4568</v>
      </c>
      <c r="E1073" s="3" t="s">
        <v>4569</v>
      </c>
      <c r="F1073" s="3">
        <v>799.64549999999997</v>
      </c>
      <c r="G1073" s="11">
        <f t="shared" si="242"/>
        <v>800.65332999999998</v>
      </c>
      <c r="H1073" s="11">
        <f t="shared" si="243"/>
        <v>822.63526999999999</v>
      </c>
      <c r="I1073" s="11">
        <f t="shared" si="244"/>
        <v>838.60920999999996</v>
      </c>
      <c r="J1073" s="3" t="s">
        <v>12</v>
      </c>
      <c r="K1073" s="3" t="s">
        <v>13</v>
      </c>
      <c r="L1073" s="3" t="s">
        <v>4235</v>
      </c>
      <c r="Q1073" s="1" t="s">
        <v>8461</v>
      </c>
      <c r="R1073" s="1" t="s">
        <v>8462</v>
      </c>
      <c r="S1073" s="1" t="s">
        <v>8463</v>
      </c>
      <c r="T1073" s="1" t="s">
        <v>7240</v>
      </c>
      <c r="U1073" s="1">
        <v>787.51520000000005</v>
      </c>
      <c r="V1073" s="6">
        <f t="shared" si="245"/>
        <v>788.52303000000006</v>
      </c>
      <c r="W1073" s="6">
        <f t="shared" si="246"/>
        <v>810.50497000000007</v>
      </c>
      <c r="X1073" s="6">
        <f t="shared" si="247"/>
        <v>826.47891000000004</v>
      </c>
      <c r="Y1073" s="1" t="s">
        <v>12</v>
      </c>
      <c r="Z1073" s="1" t="s">
        <v>5629</v>
      </c>
      <c r="AA1073" s="1" t="s">
        <v>5630</v>
      </c>
      <c r="AF1073" s="23" t="s">
        <v>13155</v>
      </c>
      <c r="AG1073" s="23" t="s">
        <v>13156</v>
      </c>
      <c r="AH1073" s="23" t="s">
        <v>13157</v>
      </c>
      <c r="AI1073" s="23" t="s">
        <v>13158</v>
      </c>
      <c r="AJ1073" s="23">
        <v>729.49450000000002</v>
      </c>
      <c r="AK1073" s="12">
        <f t="shared" si="254"/>
        <v>731.51016000000004</v>
      </c>
      <c r="AL1073" s="12">
        <f t="shared" si="255"/>
        <v>753.49210000000005</v>
      </c>
      <c r="AM1073" s="12">
        <f t="shared" si="256"/>
        <v>768.45821000000001</v>
      </c>
      <c r="AN1073" s="23" t="s">
        <v>12</v>
      </c>
      <c r="AO1073" s="23" t="s">
        <v>9750</v>
      </c>
      <c r="AP1073" s="23" t="s">
        <v>13123</v>
      </c>
      <c r="BI1073" s="4" t="s">
        <v>15679</v>
      </c>
      <c r="BJ1073" s="4" t="s">
        <v>15680</v>
      </c>
      <c r="BK1073" s="4" t="s">
        <v>15681</v>
      </c>
      <c r="BL1073" s="4" t="s">
        <v>15353</v>
      </c>
      <c r="BM1073" s="4">
        <v>930.61969999999997</v>
      </c>
      <c r="BN1073" s="12">
        <f t="shared" si="248"/>
        <v>932.63535999999999</v>
      </c>
      <c r="BO1073" s="12">
        <f t="shared" si="249"/>
        <v>954.6173</v>
      </c>
      <c r="BP1073" s="12">
        <f t="shared" si="250"/>
        <v>969.58340999999996</v>
      </c>
      <c r="BQ1073" s="4" t="s">
        <v>12</v>
      </c>
      <c r="BR1073" s="4" t="s">
        <v>13834</v>
      </c>
      <c r="BS1073" s="4" t="s">
        <v>13835</v>
      </c>
      <c r="BX1073" s="5" t="s">
        <v>19799</v>
      </c>
      <c r="BY1073" s="5" t="s">
        <v>19800</v>
      </c>
      <c r="BZ1073" s="5" t="s">
        <v>19801</v>
      </c>
      <c r="CA1073" s="5" t="s">
        <v>19223</v>
      </c>
      <c r="CB1073" s="5">
        <v>764.53560000000004</v>
      </c>
      <c r="CC1073" s="15">
        <f t="shared" si="251"/>
        <v>766.55126000000007</v>
      </c>
      <c r="CD1073" s="15">
        <f t="shared" si="252"/>
        <v>788.53320000000008</v>
      </c>
      <c r="CE1073" s="15">
        <f t="shared" si="253"/>
        <v>803.49931000000004</v>
      </c>
      <c r="CF1073" s="5" t="s">
        <v>12</v>
      </c>
      <c r="CG1073" s="5" t="s">
        <v>17642</v>
      </c>
      <c r="CH1073" s="5" t="s">
        <v>17643</v>
      </c>
      <c r="CJ1073" s="16"/>
    </row>
    <row r="1074" spans="2:88" x14ac:dyDescent="0.25">
      <c r="B1074" s="3" t="s">
        <v>4626</v>
      </c>
      <c r="C1074" s="3" t="s">
        <v>4627</v>
      </c>
      <c r="D1074" s="3" t="s">
        <v>4628</v>
      </c>
      <c r="E1074" s="3" t="s">
        <v>4569</v>
      </c>
      <c r="F1074" s="3">
        <v>799.64549999999997</v>
      </c>
      <c r="G1074" s="11">
        <f t="shared" si="242"/>
        <v>800.65332999999998</v>
      </c>
      <c r="H1074" s="11">
        <f t="shared" si="243"/>
        <v>822.63526999999999</v>
      </c>
      <c r="I1074" s="11">
        <f t="shared" si="244"/>
        <v>838.60920999999996</v>
      </c>
      <c r="J1074" s="3" t="s">
        <v>12</v>
      </c>
      <c r="K1074" s="3" t="s">
        <v>13</v>
      </c>
      <c r="L1074" s="3" t="s">
        <v>4235</v>
      </c>
      <c r="Q1074" s="1" t="s">
        <v>8515</v>
      </c>
      <c r="R1074" s="1" t="s">
        <v>8516</v>
      </c>
      <c r="S1074" s="1" t="s">
        <v>8517</v>
      </c>
      <c r="T1074" s="1" t="s">
        <v>7240</v>
      </c>
      <c r="U1074" s="1">
        <v>787.51520000000005</v>
      </c>
      <c r="V1074" s="6">
        <f t="shared" si="245"/>
        <v>788.52303000000006</v>
      </c>
      <c r="W1074" s="6">
        <f t="shared" si="246"/>
        <v>810.50497000000007</v>
      </c>
      <c r="X1074" s="6">
        <f t="shared" si="247"/>
        <v>826.47891000000004</v>
      </c>
      <c r="Y1074" s="1" t="s">
        <v>12</v>
      </c>
      <c r="Z1074" s="1" t="s">
        <v>5629</v>
      </c>
      <c r="AA1074" s="1" t="s">
        <v>5630</v>
      </c>
      <c r="AF1074" s="23" t="s">
        <v>13159</v>
      </c>
      <c r="AG1074" s="23" t="s">
        <v>13160</v>
      </c>
      <c r="AH1074" s="23" t="s">
        <v>13161</v>
      </c>
      <c r="AI1074" s="23" t="s">
        <v>12952</v>
      </c>
      <c r="AJ1074" s="23">
        <v>747.54139999999995</v>
      </c>
      <c r="AK1074" s="12">
        <f t="shared" si="254"/>
        <v>749.55705999999998</v>
      </c>
      <c r="AL1074" s="12">
        <f t="shared" si="255"/>
        <v>771.53899999999999</v>
      </c>
      <c r="AM1074" s="12">
        <f t="shared" si="256"/>
        <v>786.50510999999995</v>
      </c>
      <c r="AN1074" s="23" t="s">
        <v>12</v>
      </c>
      <c r="AO1074" s="23" t="s">
        <v>9750</v>
      </c>
      <c r="AP1074" s="23" t="s">
        <v>13123</v>
      </c>
      <c r="BI1074" s="4" t="s">
        <v>15927</v>
      </c>
      <c r="BJ1074" s="4" t="s">
        <v>15928</v>
      </c>
      <c r="BK1074" s="4" t="s">
        <v>15929</v>
      </c>
      <c r="BL1074" s="4" t="s">
        <v>15353</v>
      </c>
      <c r="BM1074" s="4">
        <v>930.61969999999997</v>
      </c>
      <c r="BN1074" s="12">
        <f t="shared" si="248"/>
        <v>932.63535999999999</v>
      </c>
      <c r="BO1074" s="12">
        <f t="shared" si="249"/>
        <v>954.6173</v>
      </c>
      <c r="BP1074" s="12">
        <f t="shared" si="250"/>
        <v>969.58340999999996</v>
      </c>
      <c r="BQ1074" s="4" t="s">
        <v>12</v>
      </c>
      <c r="BR1074" s="4" t="s">
        <v>13834</v>
      </c>
      <c r="BS1074" s="4" t="s">
        <v>13835</v>
      </c>
      <c r="BX1074" s="5" t="s">
        <v>20135</v>
      </c>
      <c r="BY1074" s="5" t="s">
        <v>20136</v>
      </c>
      <c r="BZ1074" s="5" t="s">
        <v>20137</v>
      </c>
      <c r="CA1074" s="5" t="s">
        <v>19223</v>
      </c>
      <c r="CB1074" s="5">
        <v>764.53560000000004</v>
      </c>
      <c r="CC1074" s="15">
        <f t="shared" si="251"/>
        <v>766.55126000000007</v>
      </c>
      <c r="CD1074" s="15">
        <f t="shared" si="252"/>
        <v>788.53320000000008</v>
      </c>
      <c r="CE1074" s="15">
        <f t="shared" si="253"/>
        <v>803.49931000000004</v>
      </c>
      <c r="CF1074" s="5" t="s">
        <v>12</v>
      </c>
      <c r="CG1074" s="5" t="s">
        <v>17642</v>
      </c>
      <c r="CH1074" s="5" t="s">
        <v>17643</v>
      </c>
      <c r="CJ1074" s="16"/>
    </row>
    <row r="1075" spans="2:88" x14ac:dyDescent="0.25">
      <c r="B1075" s="3" t="s">
        <v>4685</v>
      </c>
      <c r="C1075" s="3" t="s">
        <v>4686</v>
      </c>
      <c r="D1075" s="3" t="s">
        <v>4687</v>
      </c>
      <c r="E1075" s="3" t="s">
        <v>4569</v>
      </c>
      <c r="F1075" s="3">
        <v>799.64549999999997</v>
      </c>
      <c r="G1075" s="11">
        <f t="shared" si="242"/>
        <v>800.65332999999998</v>
      </c>
      <c r="H1075" s="11">
        <f t="shared" si="243"/>
        <v>822.63526999999999</v>
      </c>
      <c r="I1075" s="11">
        <f t="shared" si="244"/>
        <v>838.60920999999996</v>
      </c>
      <c r="J1075" s="3" t="s">
        <v>12</v>
      </c>
      <c r="K1075" s="3" t="s">
        <v>13</v>
      </c>
      <c r="L1075" s="3" t="s">
        <v>4235</v>
      </c>
      <c r="Q1075" s="1" t="s">
        <v>6605</v>
      </c>
      <c r="R1075" s="1" t="s">
        <v>6606</v>
      </c>
      <c r="S1075" s="1" t="s">
        <v>6607</v>
      </c>
      <c r="T1075" s="1" t="s">
        <v>590</v>
      </c>
      <c r="U1075" s="1">
        <v>787.60910000000001</v>
      </c>
      <c r="V1075" s="6">
        <f t="shared" si="245"/>
        <v>788.61693000000002</v>
      </c>
      <c r="W1075" s="6">
        <f t="shared" si="246"/>
        <v>810.59887000000003</v>
      </c>
      <c r="X1075" s="6">
        <f t="shared" si="247"/>
        <v>826.57281</v>
      </c>
      <c r="Y1075" s="1" t="s">
        <v>12</v>
      </c>
      <c r="Z1075" s="1" t="s">
        <v>5629</v>
      </c>
      <c r="AA1075" s="1" t="s">
        <v>5630</v>
      </c>
      <c r="AF1075" s="23" t="s">
        <v>13162</v>
      </c>
      <c r="AG1075" s="23" t="s">
        <v>13163</v>
      </c>
      <c r="AH1075" s="23" t="s">
        <v>13164</v>
      </c>
      <c r="AI1075" s="23" t="s">
        <v>12829</v>
      </c>
      <c r="AJ1075" s="23">
        <v>741.49450000000002</v>
      </c>
      <c r="AK1075" s="12">
        <f t="shared" si="254"/>
        <v>743.51016000000004</v>
      </c>
      <c r="AL1075" s="12">
        <f t="shared" si="255"/>
        <v>765.49210000000005</v>
      </c>
      <c r="AM1075" s="12">
        <f t="shared" si="256"/>
        <v>780.45821000000001</v>
      </c>
      <c r="AN1075" s="23" t="s">
        <v>12</v>
      </c>
      <c r="AO1075" s="23" t="s">
        <v>9750</v>
      </c>
      <c r="AP1075" s="23" t="s">
        <v>13123</v>
      </c>
      <c r="BI1075" s="4" t="s">
        <v>16175</v>
      </c>
      <c r="BJ1075" s="4" t="s">
        <v>16176</v>
      </c>
      <c r="BK1075" s="4" t="s">
        <v>16177</v>
      </c>
      <c r="BL1075" s="4" t="s">
        <v>15353</v>
      </c>
      <c r="BM1075" s="4">
        <v>930.61969999999997</v>
      </c>
      <c r="BN1075" s="12">
        <f t="shared" si="248"/>
        <v>932.63535999999999</v>
      </c>
      <c r="BO1075" s="12">
        <f t="shared" si="249"/>
        <v>954.6173</v>
      </c>
      <c r="BP1075" s="12">
        <f t="shared" si="250"/>
        <v>969.58340999999996</v>
      </c>
      <c r="BQ1075" s="4" t="s">
        <v>12</v>
      </c>
      <c r="BR1075" s="4" t="s">
        <v>13834</v>
      </c>
      <c r="BS1075" s="4" t="s">
        <v>13835</v>
      </c>
      <c r="BX1075" s="5" t="s">
        <v>21271</v>
      </c>
      <c r="BY1075" s="5" t="s">
        <v>21272</v>
      </c>
      <c r="BZ1075" s="5" t="s">
        <v>21273</v>
      </c>
      <c r="CA1075" s="5" t="s">
        <v>21274</v>
      </c>
      <c r="CB1075" s="5">
        <v>764.572</v>
      </c>
      <c r="CC1075" s="15">
        <f t="shared" si="251"/>
        <v>766.58766000000003</v>
      </c>
      <c r="CD1075" s="15">
        <f t="shared" si="252"/>
        <v>788.56960000000004</v>
      </c>
      <c r="CE1075" s="15">
        <f t="shared" si="253"/>
        <v>803.53570999999999</v>
      </c>
      <c r="CF1075" s="5" t="s">
        <v>12</v>
      </c>
      <c r="CG1075" s="5" t="s">
        <v>17642</v>
      </c>
      <c r="CH1075" s="5" t="s">
        <v>21009</v>
      </c>
      <c r="CJ1075" s="16"/>
    </row>
    <row r="1076" spans="2:88" x14ac:dyDescent="0.25">
      <c r="B1076" s="3" t="s">
        <v>4802</v>
      </c>
      <c r="C1076" s="3" t="s">
        <v>4803</v>
      </c>
      <c r="D1076" s="3" t="s">
        <v>4804</v>
      </c>
      <c r="E1076" s="3" t="s">
        <v>4569</v>
      </c>
      <c r="F1076" s="3">
        <v>799.64549999999997</v>
      </c>
      <c r="G1076" s="11">
        <f t="shared" si="242"/>
        <v>800.65332999999998</v>
      </c>
      <c r="H1076" s="11">
        <f t="shared" si="243"/>
        <v>822.63526999999999</v>
      </c>
      <c r="I1076" s="11">
        <f t="shared" si="244"/>
        <v>838.60920999999996</v>
      </c>
      <c r="J1076" s="3" t="s">
        <v>12</v>
      </c>
      <c r="K1076" s="3" t="s">
        <v>13</v>
      </c>
      <c r="L1076" s="3" t="s">
        <v>4235</v>
      </c>
      <c r="Q1076" s="1" t="s">
        <v>6689</v>
      </c>
      <c r="R1076" s="1" t="s">
        <v>6690</v>
      </c>
      <c r="S1076" s="1" t="s">
        <v>6691</v>
      </c>
      <c r="T1076" s="1" t="s">
        <v>590</v>
      </c>
      <c r="U1076" s="1">
        <v>787.60910000000001</v>
      </c>
      <c r="V1076" s="6">
        <f t="shared" si="245"/>
        <v>788.61693000000002</v>
      </c>
      <c r="W1076" s="6">
        <f t="shared" si="246"/>
        <v>810.59887000000003</v>
      </c>
      <c r="X1076" s="6">
        <f t="shared" si="247"/>
        <v>826.57281</v>
      </c>
      <c r="Y1076" s="1" t="s">
        <v>12</v>
      </c>
      <c r="Z1076" s="1" t="s">
        <v>5629</v>
      </c>
      <c r="AA1076" s="1" t="s">
        <v>5630</v>
      </c>
      <c r="AF1076" s="23" t="s">
        <v>13165</v>
      </c>
      <c r="AG1076" s="23" t="s">
        <v>13166</v>
      </c>
      <c r="AH1076" s="23" t="s">
        <v>13167</v>
      </c>
      <c r="AI1076" s="23" t="s">
        <v>12829</v>
      </c>
      <c r="AJ1076" s="23">
        <v>741.49450000000002</v>
      </c>
      <c r="AK1076" s="12">
        <f t="shared" si="254"/>
        <v>743.51016000000004</v>
      </c>
      <c r="AL1076" s="12">
        <f t="shared" si="255"/>
        <v>765.49210000000005</v>
      </c>
      <c r="AM1076" s="12">
        <f t="shared" si="256"/>
        <v>780.45821000000001</v>
      </c>
      <c r="AN1076" s="23" t="s">
        <v>12</v>
      </c>
      <c r="AO1076" s="23" t="s">
        <v>9750</v>
      </c>
      <c r="AP1076" s="23" t="s">
        <v>13123</v>
      </c>
      <c r="BI1076" s="4" t="s">
        <v>17452</v>
      </c>
      <c r="BJ1076" s="4" t="s">
        <v>17453</v>
      </c>
      <c r="BK1076" s="4" t="s">
        <v>17454</v>
      </c>
      <c r="BL1076" s="4" t="s">
        <v>17455</v>
      </c>
      <c r="BM1076" s="4">
        <v>930.65610000000004</v>
      </c>
      <c r="BN1076" s="12">
        <f t="shared" si="248"/>
        <v>932.67176000000006</v>
      </c>
      <c r="BO1076" s="12">
        <f t="shared" si="249"/>
        <v>954.65370000000007</v>
      </c>
      <c r="BP1076" s="12">
        <f t="shared" si="250"/>
        <v>969.61981000000003</v>
      </c>
      <c r="BQ1076" s="4" t="s">
        <v>12</v>
      </c>
      <c r="BR1076" s="4" t="s">
        <v>13834</v>
      </c>
      <c r="BS1076" s="4" t="s">
        <v>17190</v>
      </c>
      <c r="BX1076" s="5" t="s">
        <v>20240</v>
      </c>
      <c r="BY1076" s="5" t="s">
        <v>20241</v>
      </c>
      <c r="BZ1076" s="5" t="s">
        <v>20242</v>
      </c>
      <c r="CA1076" s="5" t="s">
        <v>20243</v>
      </c>
      <c r="CB1076" s="5">
        <v>766.45740000000001</v>
      </c>
      <c r="CC1076" s="15">
        <f t="shared" si="251"/>
        <v>768.47306000000003</v>
      </c>
      <c r="CD1076" s="15">
        <f t="shared" si="252"/>
        <v>790.45500000000004</v>
      </c>
      <c r="CE1076" s="15">
        <f t="shared" si="253"/>
        <v>805.42111</v>
      </c>
      <c r="CF1076" s="5" t="s">
        <v>12</v>
      </c>
      <c r="CG1076" s="5" t="s">
        <v>17642</v>
      </c>
      <c r="CH1076" s="5" t="s">
        <v>17643</v>
      </c>
      <c r="CJ1076" s="16"/>
    </row>
    <row r="1077" spans="2:88" x14ac:dyDescent="0.25">
      <c r="B1077" s="3" t="s">
        <v>4817</v>
      </c>
      <c r="C1077" s="3" t="s">
        <v>4818</v>
      </c>
      <c r="D1077" s="3" t="s">
        <v>4819</v>
      </c>
      <c r="E1077" s="3" t="s">
        <v>4569</v>
      </c>
      <c r="F1077" s="3">
        <v>799.64549999999997</v>
      </c>
      <c r="G1077" s="11">
        <f t="shared" si="242"/>
        <v>800.65332999999998</v>
      </c>
      <c r="H1077" s="11">
        <f t="shared" si="243"/>
        <v>822.63526999999999</v>
      </c>
      <c r="I1077" s="11">
        <f t="shared" si="244"/>
        <v>838.60920999999996</v>
      </c>
      <c r="J1077" s="3" t="s">
        <v>12</v>
      </c>
      <c r="K1077" s="3" t="s">
        <v>13</v>
      </c>
      <c r="L1077" s="3" t="s">
        <v>4235</v>
      </c>
      <c r="Q1077" s="1" t="s">
        <v>6878</v>
      </c>
      <c r="R1077" s="1" t="s">
        <v>6879</v>
      </c>
      <c r="S1077" s="1" t="s">
        <v>6880</v>
      </c>
      <c r="T1077" s="1" t="s">
        <v>590</v>
      </c>
      <c r="U1077" s="1">
        <v>787.60910000000001</v>
      </c>
      <c r="V1077" s="6">
        <f t="shared" si="245"/>
        <v>788.61693000000002</v>
      </c>
      <c r="W1077" s="6">
        <f t="shared" si="246"/>
        <v>810.59887000000003</v>
      </c>
      <c r="X1077" s="6">
        <f t="shared" si="247"/>
        <v>826.57281</v>
      </c>
      <c r="Y1077" s="1" t="s">
        <v>12</v>
      </c>
      <c r="Z1077" s="1" t="s">
        <v>5629</v>
      </c>
      <c r="AA1077" s="1" t="s">
        <v>5630</v>
      </c>
      <c r="AF1077" s="23" t="s">
        <v>13168</v>
      </c>
      <c r="AG1077" s="23" t="s">
        <v>13169</v>
      </c>
      <c r="AH1077" s="23" t="s">
        <v>13170</v>
      </c>
      <c r="AI1077" s="23" t="s">
        <v>13171</v>
      </c>
      <c r="AJ1077" s="23">
        <v>739.47879999999998</v>
      </c>
      <c r="AK1077" s="12">
        <f t="shared" si="254"/>
        <v>741.49446</v>
      </c>
      <c r="AL1077" s="12">
        <f t="shared" si="255"/>
        <v>763.47640000000001</v>
      </c>
      <c r="AM1077" s="12">
        <f t="shared" si="256"/>
        <v>778.44250999999997</v>
      </c>
      <c r="AN1077" s="23" t="s">
        <v>12</v>
      </c>
      <c r="AO1077" s="23" t="s">
        <v>9750</v>
      </c>
      <c r="AP1077" s="23" t="s">
        <v>13123</v>
      </c>
      <c r="BI1077" s="4" t="s">
        <v>15694</v>
      </c>
      <c r="BJ1077" s="4" t="s">
        <v>15695</v>
      </c>
      <c r="BK1077" s="4" t="s">
        <v>15696</v>
      </c>
      <c r="BL1077" s="4" t="s">
        <v>15697</v>
      </c>
      <c r="BM1077" s="4">
        <v>932.54150000000004</v>
      </c>
      <c r="BN1077" s="12">
        <f t="shared" si="248"/>
        <v>934.55716000000007</v>
      </c>
      <c r="BO1077" s="12">
        <f t="shared" si="249"/>
        <v>956.53910000000008</v>
      </c>
      <c r="BP1077" s="12">
        <f t="shared" si="250"/>
        <v>971.50521000000003</v>
      </c>
      <c r="BQ1077" s="4" t="s">
        <v>12</v>
      </c>
      <c r="BR1077" s="4" t="s">
        <v>13834</v>
      </c>
      <c r="BS1077" s="4" t="s">
        <v>13835</v>
      </c>
      <c r="BX1077" s="5" t="s">
        <v>20290</v>
      </c>
      <c r="BY1077" s="5" t="s">
        <v>20291</v>
      </c>
      <c r="BZ1077" s="5" t="s">
        <v>20292</v>
      </c>
      <c r="CA1077" s="5" t="s">
        <v>20243</v>
      </c>
      <c r="CB1077" s="5">
        <v>766.45740000000001</v>
      </c>
      <c r="CC1077" s="15">
        <f t="shared" si="251"/>
        <v>768.47306000000003</v>
      </c>
      <c r="CD1077" s="15">
        <f t="shared" si="252"/>
        <v>790.45500000000004</v>
      </c>
      <c r="CE1077" s="15">
        <f t="shared" si="253"/>
        <v>805.42111</v>
      </c>
      <c r="CF1077" s="5" t="s">
        <v>12</v>
      </c>
      <c r="CG1077" s="5" t="s">
        <v>17642</v>
      </c>
      <c r="CH1077" s="5" t="s">
        <v>17643</v>
      </c>
      <c r="CJ1077" s="16"/>
    </row>
    <row r="1078" spans="2:88" x14ac:dyDescent="0.25">
      <c r="B1078" s="3" t="s">
        <v>4954</v>
      </c>
      <c r="C1078" s="3" t="s">
        <v>4955</v>
      </c>
      <c r="D1078" s="3" t="s">
        <v>4956</v>
      </c>
      <c r="E1078" s="3" t="s">
        <v>4569</v>
      </c>
      <c r="F1078" s="3">
        <v>799.64549999999997</v>
      </c>
      <c r="G1078" s="11">
        <f t="shared" si="242"/>
        <v>800.65332999999998</v>
      </c>
      <c r="H1078" s="11">
        <f t="shared" si="243"/>
        <v>822.63526999999999</v>
      </c>
      <c r="I1078" s="11">
        <f t="shared" si="244"/>
        <v>838.60920999999996</v>
      </c>
      <c r="J1078" s="3" t="s">
        <v>12</v>
      </c>
      <c r="K1078" s="3" t="s">
        <v>13</v>
      </c>
      <c r="L1078" s="3" t="s">
        <v>4845</v>
      </c>
      <c r="Q1078" s="1" t="s">
        <v>7284</v>
      </c>
      <c r="R1078" s="1" t="s">
        <v>7285</v>
      </c>
      <c r="S1078" s="1" t="s">
        <v>7286</v>
      </c>
      <c r="T1078" s="1" t="s">
        <v>590</v>
      </c>
      <c r="U1078" s="1">
        <v>787.60910000000001</v>
      </c>
      <c r="V1078" s="6">
        <f t="shared" si="245"/>
        <v>788.61693000000002</v>
      </c>
      <c r="W1078" s="6">
        <f t="shared" si="246"/>
        <v>810.59887000000003</v>
      </c>
      <c r="X1078" s="6">
        <f t="shared" si="247"/>
        <v>826.57281</v>
      </c>
      <c r="Y1078" s="1" t="s">
        <v>12</v>
      </c>
      <c r="Z1078" s="1" t="s">
        <v>5629</v>
      </c>
      <c r="AA1078" s="1" t="s">
        <v>5630</v>
      </c>
      <c r="AF1078" s="23" t="s">
        <v>13172</v>
      </c>
      <c r="AG1078" s="23" t="s">
        <v>13173</v>
      </c>
      <c r="AH1078" s="23" t="s">
        <v>13174</v>
      </c>
      <c r="AI1078" s="23" t="s">
        <v>12833</v>
      </c>
      <c r="AJ1078" s="23">
        <v>761.55709999999999</v>
      </c>
      <c r="AK1078" s="12">
        <f t="shared" si="254"/>
        <v>763.57276000000002</v>
      </c>
      <c r="AL1078" s="12">
        <f t="shared" si="255"/>
        <v>785.55470000000003</v>
      </c>
      <c r="AM1078" s="12">
        <f t="shared" si="256"/>
        <v>800.52080999999998</v>
      </c>
      <c r="AN1078" s="23" t="s">
        <v>12</v>
      </c>
      <c r="AO1078" s="23" t="s">
        <v>9750</v>
      </c>
      <c r="AP1078" s="23" t="s">
        <v>13123</v>
      </c>
      <c r="BI1078" s="4" t="s">
        <v>15870</v>
      </c>
      <c r="BJ1078" s="4" t="s">
        <v>15871</v>
      </c>
      <c r="BK1078" s="4" t="s">
        <v>15872</v>
      </c>
      <c r="BL1078" s="4" t="s">
        <v>15697</v>
      </c>
      <c r="BM1078" s="4">
        <v>932.54150000000004</v>
      </c>
      <c r="BN1078" s="12">
        <f t="shared" si="248"/>
        <v>934.55716000000007</v>
      </c>
      <c r="BO1078" s="12">
        <f t="shared" si="249"/>
        <v>956.53910000000008</v>
      </c>
      <c r="BP1078" s="12">
        <f t="shared" si="250"/>
        <v>971.50521000000003</v>
      </c>
      <c r="BQ1078" s="4" t="s">
        <v>12</v>
      </c>
      <c r="BR1078" s="4" t="s">
        <v>13834</v>
      </c>
      <c r="BS1078" s="4" t="s">
        <v>13835</v>
      </c>
      <c r="BX1078" s="5" t="s">
        <v>19124</v>
      </c>
      <c r="BY1078" s="5" t="s">
        <v>19125</v>
      </c>
      <c r="BZ1078" s="5" t="s">
        <v>19126</v>
      </c>
      <c r="CA1078" s="5" t="s">
        <v>19127</v>
      </c>
      <c r="CB1078" s="5">
        <v>766.55129999999997</v>
      </c>
      <c r="CC1078" s="15">
        <f t="shared" si="251"/>
        <v>768.56695999999999</v>
      </c>
      <c r="CD1078" s="15">
        <f t="shared" si="252"/>
        <v>790.5489</v>
      </c>
      <c r="CE1078" s="15">
        <f t="shared" si="253"/>
        <v>805.51500999999996</v>
      </c>
      <c r="CF1078" s="5" t="s">
        <v>12</v>
      </c>
      <c r="CG1078" s="5" t="s">
        <v>17642</v>
      </c>
      <c r="CH1078" s="5" t="s">
        <v>17643</v>
      </c>
      <c r="CJ1078" s="16"/>
    </row>
    <row r="1079" spans="2:88" x14ac:dyDescent="0.25">
      <c r="B1079" s="3" t="s">
        <v>5021</v>
      </c>
      <c r="C1079" s="3" t="s">
        <v>5022</v>
      </c>
      <c r="D1079" s="3" t="s">
        <v>5023</v>
      </c>
      <c r="E1079" s="3" t="s">
        <v>4569</v>
      </c>
      <c r="F1079" s="3">
        <v>799.64549999999997</v>
      </c>
      <c r="G1079" s="11">
        <f t="shared" si="242"/>
        <v>800.65332999999998</v>
      </c>
      <c r="H1079" s="11">
        <f t="shared" si="243"/>
        <v>822.63526999999999</v>
      </c>
      <c r="I1079" s="11">
        <f t="shared" si="244"/>
        <v>838.60920999999996</v>
      </c>
      <c r="J1079" s="3" t="s">
        <v>12</v>
      </c>
      <c r="K1079" s="3" t="s">
        <v>13</v>
      </c>
      <c r="L1079" s="3" t="s">
        <v>4845</v>
      </c>
      <c r="Q1079" s="1" t="s">
        <v>7374</v>
      </c>
      <c r="R1079" s="1" t="s">
        <v>7375</v>
      </c>
      <c r="S1079" s="1" t="s">
        <v>7376</v>
      </c>
      <c r="T1079" s="1" t="s">
        <v>590</v>
      </c>
      <c r="U1079" s="1">
        <v>787.60910000000001</v>
      </c>
      <c r="V1079" s="6">
        <f t="shared" si="245"/>
        <v>788.61693000000002</v>
      </c>
      <c r="W1079" s="6">
        <f t="shared" si="246"/>
        <v>810.59887000000003</v>
      </c>
      <c r="X1079" s="6">
        <f t="shared" si="247"/>
        <v>826.57281</v>
      </c>
      <c r="Y1079" s="1" t="s">
        <v>12</v>
      </c>
      <c r="Z1079" s="1" t="s">
        <v>5629</v>
      </c>
      <c r="AA1079" s="1" t="s">
        <v>5630</v>
      </c>
      <c r="AF1079" s="23" t="s">
        <v>13175</v>
      </c>
      <c r="AG1079" s="23" t="s">
        <v>13176</v>
      </c>
      <c r="AH1079" s="23" t="s">
        <v>13177</v>
      </c>
      <c r="AI1079" s="23" t="s">
        <v>12888</v>
      </c>
      <c r="AJ1079" s="23">
        <v>759.54139999999995</v>
      </c>
      <c r="AK1079" s="12">
        <f t="shared" si="254"/>
        <v>761.55705999999998</v>
      </c>
      <c r="AL1079" s="12">
        <f t="shared" si="255"/>
        <v>783.53899999999999</v>
      </c>
      <c r="AM1079" s="12">
        <f t="shared" si="256"/>
        <v>798.50510999999995</v>
      </c>
      <c r="AN1079" s="23" t="s">
        <v>12</v>
      </c>
      <c r="AO1079" s="23" t="s">
        <v>9750</v>
      </c>
      <c r="AP1079" s="23" t="s">
        <v>13123</v>
      </c>
      <c r="BI1079" s="4" t="s">
        <v>16288</v>
      </c>
      <c r="BJ1079" s="4" t="s">
        <v>16289</v>
      </c>
      <c r="BK1079" s="4" t="s">
        <v>16290</v>
      </c>
      <c r="BL1079" s="4" t="s">
        <v>15697</v>
      </c>
      <c r="BM1079" s="4">
        <v>932.54150000000004</v>
      </c>
      <c r="BN1079" s="12">
        <f t="shared" si="248"/>
        <v>934.55716000000007</v>
      </c>
      <c r="BO1079" s="12">
        <f t="shared" si="249"/>
        <v>956.53910000000008</v>
      </c>
      <c r="BP1079" s="12">
        <f t="shared" si="250"/>
        <v>971.50521000000003</v>
      </c>
      <c r="BQ1079" s="4" t="s">
        <v>12</v>
      </c>
      <c r="BR1079" s="4" t="s">
        <v>13834</v>
      </c>
      <c r="BS1079" s="4" t="s">
        <v>13835</v>
      </c>
      <c r="BX1079" s="5" t="s">
        <v>19633</v>
      </c>
      <c r="BY1079" s="5" t="s">
        <v>19634</v>
      </c>
      <c r="BZ1079" s="5" t="s">
        <v>19635</v>
      </c>
      <c r="CA1079" s="5" t="s">
        <v>19127</v>
      </c>
      <c r="CB1079" s="5">
        <v>766.55129999999997</v>
      </c>
      <c r="CC1079" s="15">
        <f t="shared" si="251"/>
        <v>768.56695999999999</v>
      </c>
      <c r="CD1079" s="15">
        <f t="shared" si="252"/>
        <v>790.5489</v>
      </c>
      <c r="CE1079" s="15">
        <f t="shared" si="253"/>
        <v>805.51500999999996</v>
      </c>
      <c r="CF1079" s="5" t="s">
        <v>12</v>
      </c>
      <c r="CG1079" s="5" t="s">
        <v>17642</v>
      </c>
      <c r="CH1079" s="5" t="s">
        <v>17643</v>
      </c>
      <c r="CJ1079" s="16"/>
    </row>
    <row r="1080" spans="2:88" x14ac:dyDescent="0.25">
      <c r="B1080" s="3" t="s">
        <v>5085</v>
      </c>
      <c r="C1080" s="3" t="s">
        <v>5086</v>
      </c>
      <c r="D1080" s="3" t="s">
        <v>5087</v>
      </c>
      <c r="E1080" s="3" t="s">
        <v>4569</v>
      </c>
      <c r="F1080" s="3">
        <v>799.64549999999997</v>
      </c>
      <c r="G1080" s="11">
        <f t="shared" si="242"/>
        <v>800.65332999999998</v>
      </c>
      <c r="H1080" s="11">
        <f t="shared" si="243"/>
        <v>822.63526999999999</v>
      </c>
      <c r="I1080" s="11">
        <f t="shared" si="244"/>
        <v>838.60920999999996</v>
      </c>
      <c r="J1080" s="3" t="s">
        <v>12</v>
      </c>
      <c r="K1080" s="3" t="s">
        <v>13</v>
      </c>
      <c r="L1080" s="3" t="s">
        <v>4845</v>
      </c>
      <c r="Q1080" s="1" t="s">
        <v>7440</v>
      </c>
      <c r="R1080" s="1" t="s">
        <v>7441</v>
      </c>
      <c r="S1080" s="1" t="s">
        <v>7442</v>
      </c>
      <c r="T1080" s="1" t="s">
        <v>590</v>
      </c>
      <c r="U1080" s="1">
        <v>787.60910000000001</v>
      </c>
      <c r="V1080" s="6">
        <f t="shared" si="245"/>
        <v>788.61693000000002</v>
      </c>
      <c r="W1080" s="6">
        <f t="shared" si="246"/>
        <v>810.59887000000003</v>
      </c>
      <c r="X1080" s="6">
        <f t="shared" si="247"/>
        <v>826.57281</v>
      </c>
      <c r="Y1080" s="1" t="s">
        <v>12</v>
      </c>
      <c r="Z1080" s="1" t="s">
        <v>5629</v>
      </c>
      <c r="AA1080" s="1" t="s">
        <v>5630</v>
      </c>
      <c r="AF1080" s="23" t="s">
        <v>13178</v>
      </c>
      <c r="AG1080" s="23" t="s">
        <v>13179</v>
      </c>
      <c r="AH1080" s="23" t="s">
        <v>13180</v>
      </c>
      <c r="AI1080" s="23" t="s">
        <v>12837</v>
      </c>
      <c r="AJ1080" s="23">
        <v>775.57270000000005</v>
      </c>
      <c r="AK1080" s="12">
        <f t="shared" si="254"/>
        <v>777.58836000000008</v>
      </c>
      <c r="AL1080" s="12">
        <f t="shared" si="255"/>
        <v>799.57030000000009</v>
      </c>
      <c r="AM1080" s="12">
        <f t="shared" si="256"/>
        <v>814.53641000000005</v>
      </c>
      <c r="AN1080" s="23" t="s">
        <v>12</v>
      </c>
      <c r="AO1080" s="23" t="s">
        <v>9750</v>
      </c>
      <c r="AP1080" s="23" t="s">
        <v>13123</v>
      </c>
      <c r="BI1080" s="4" t="s">
        <v>16369</v>
      </c>
      <c r="BJ1080" s="4" t="s">
        <v>16370</v>
      </c>
      <c r="BK1080" s="4" t="s">
        <v>16371</v>
      </c>
      <c r="BL1080" s="4" t="s">
        <v>15697</v>
      </c>
      <c r="BM1080" s="4">
        <v>932.54150000000004</v>
      </c>
      <c r="BN1080" s="12">
        <f t="shared" si="248"/>
        <v>934.55716000000007</v>
      </c>
      <c r="BO1080" s="12">
        <f t="shared" si="249"/>
        <v>956.53910000000008</v>
      </c>
      <c r="BP1080" s="12">
        <f t="shared" si="250"/>
        <v>971.50521000000003</v>
      </c>
      <c r="BQ1080" s="4" t="s">
        <v>12</v>
      </c>
      <c r="BR1080" s="4" t="s">
        <v>13834</v>
      </c>
      <c r="BS1080" s="4" t="s">
        <v>13835</v>
      </c>
      <c r="BX1080" s="5" t="s">
        <v>19796</v>
      </c>
      <c r="BY1080" s="5" t="s">
        <v>19797</v>
      </c>
      <c r="BZ1080" s="5" t="s">
        <v>19798</v>
      </c>
      <c r="CA1080" s="5" t="s">
        <v>19127</v>
      </c>
      <c r="CB1080" s="5">
        <v>766.55129999999997</v>
      </c>
      <c r="CC1080" s="15">
        <f t="shared" si="251"/>
        <v>768.56695999999999</v>
      </c>
      <c r="CD1080" s="15">
        <f t="shared" si="252"/>
        <v>790.5489</v>
      </c>
      <c r="CE1080" s="15">
        <f t="shared" si="253"/>
        <v>805.51500999999996</v>
      </c>
      <c r="CF1080" s="5" t="s">
        <v>12</v>
      </c>
      <c r="CG1080" s="5" t="s">
        <v>17642</v>
      </c>
      <c r="CH1080" s="5" t="s">
        <v>17643</v>
      </c>
      <c r="CJ1080" s="16"/>
    </row>
    <row r="1081" spans="2:88" x14ac:dyDescent="0.25">
      <c r="B1081" s="3" t="s">
        <v>2455</v>
      </c>
      <c r="C1081" s="3" t="s">
        <v>2456</v>
      </c>
      <c r="D1081" s="3" t="s">
        <v>2457</v>
      </c>
      <c r="E1081" s="3" t="s">
        <v>2458</v>
      </c>
      <c r="F1081" s="3">
        <v>801.53089999999997</v>
      </c>
      <c r="G1081" s="11">
        <f t="shared" si="242"/>
        <v>802.53872999999999</v>
      </c>
      <c r="H1081" s="11">
        <f t="shared" si="243"/>
        <v>824.52067</v>
      </c>
      <c r="I1081" s="11">
        <f t="shared" si="244"/>
        <v>840.49460999999997</v>
      </c>
      <c r="J1081" s="3" t="s">
        <v>12</v>
      </c>
      <c r="K1081" s="3" t="s">
        <v>13</v>
      </c>
      <c r="L1081" s="3" t="s">
        <v>14</v>
      </c>
      <c r="Q1081" s="1" t="s">
        <v>7512</v>
      </c>
      <c r="R1081" s="1" t="s">
        <v>7513</v>
      </c>
      <c r="S1081" s="1" t="s">
        <v>7514</v>
      </c>
      <c r="T1081" s="1" t="s">
        <v>590</v>
      </c>
      <c r="U1081" s="1">
        <v>787.60910000000001</v>
      </c>
      <c r="V1081" s="6">
        <f t="shared" si="245"/>
        <v>788.61693000000002</v>
      </c>
      <c r="W1081" s="6">
        <f t="shared" si="246"/>
        <v>810.59887000000003</v>
      </c>
      <c r="X1081" s="6">
        <f t="shared" si="247"/>
        <v>826.57281</v>
      </c>
      <c r="Y1081" s="1" t="s">
        <v>12</v>
      </c>
      <c r="Z1081" s="1" t="s">
        <v>5629</v>
      </c>
      <c r="AA1081" s="1" t="s">
        <v>5630</v>
      </c>
      <c r="AF1081" s="23" t="s">
        <v>13181</v>
      </c>
      <c r="AG1081" s="23" t="s">
        <v>13182</v>
      </c>
      <c r="AH1081" s="23" t="s">
        <v>13183</v>
      </c>
      <c r="AI1081" s="23" t="s">
        <v>12841</v>
      </c>
      <c r="AJ1081" s="23">
        <v>773.55709999999999</v>
      </c>
      <c r="AK1081" s="12">
        <f t="shared" si="254"/>
        <v>775.57276000000002</v>
      </c>
      <c r="AL1081" s="12">
        <f t="shared" si="255"/>
        <v>797.55470000000003</v>
      </c>
      <c r="AM1081" s="12">
        <f t="shared" si="256"/>
        <v>812.52080999999998</v>
      </c>
      <c r="AN1081" s="23" t="s">
        <v>12</v>
      </c>
      <c r="AO1081" s="23" t="s">
        <v>9750</v>
      </c>
      <c r="AP1081" s="23" t="s">
        <v>13123</v>
      </c>
      <c r="BI1081" s="4" t="s">
        <v>15254</v>
      </c>
      <c r="BJ1081" s="4" t="s">
        <v>15255</v>
      </c>
      <c r="BK1081" s="4" t="s">
        <v>15256</v>
      </c>
      <c r="BL1081" s="4" t="s">
        <v>15257</v>
      </c>
      <c r="BM1081" s="4">
        <v>932.6354</v>
      </c>
      <c r="BN1081" s="12">
        <f t="shared" si="248"/>
        <v>934.65106000000003</v>
      </c>
      <c r="BO1081" s="12">
        <f t="shared" si="249"/>
        <v>956.63300000000004</v>
      </c>
      <c r="BP1081" s="12">
        <f t="shared" si="250"/>
        <v>971.59911</v>
      </c>
      <c r="BQ1081" s="4" t="s">
        <v>12</v>
      </c>
      <c r="BR1081" s="4" t="s">
        <v>13834</v>
      </c>
      <c r="BS1081" s="4" t="s">
        <v>13835</v>
      </c>
      <c r="BX1081" s="5" t="s">
        <v>20132</v>
      </c>
      <c r="BY1081" s="5" t="s">
        <v>20133</v>
      </c>
      <c r="BZ1081" s="5" t="s">
        <v>20134</v>
      </c>
      <c r="CA1081" s="5" t="s">
        <v>19127</v>
      </c>
      <c r="CB1081" s="5">
        <v>766.55129999999997</v>
      </c>
      <c r="CC1081" s="15">
        <f t="shared" si="251"/>
        <v>768.56695999999999</v>
      </c>
      <c r="CD1081" s="15">
        <f t="shared" si="252"/>
        <v>790.5489</v>
      </c>
      <c r="CE1081" s="15">
        <f t="shared" si="253"/>
        <v>805.51500999999996</v>
      </c>
      <c r="CF1081" s="5" t="s">
        <v>12</v>
      </c>
      <c r="CG1081" s="5" t="s">
        <v>17642</v>
      </c>
      <c r="CH1081" s="5" t="s">
        <v>17643</v>
      </c>
      <c r="CJ1081" s="16"/>
    </row>
    <row r="1082" spans="2:88" x14ac:dyDescent="0.25">
      <c r="B1082" s="3" t="s">
        <v>2544</v>
      </c>
      <c r="C1082" s="3" t="s">
        <v>2545</v>
      </c>
      <c r="D1082" s="3" t="s">
        <v>2546</v>
      </c>
      <c r="E1082" s="3" t="s">
        <v>2458</v>
      </c>
      <c r="F1082" s="3">
        <v>801.53089999999997</v>
      </c>
      <c r="G1082" s="11">
        <f t="shared" si="242"/>
        <v>802.53872999999999</v>
      </c>
      <c r="H1082" s="11">
        <f t="shared" si="243"/>
        <v>824.52067</v>
      </c>
      <c r="I1082" s="11">
        <f t="shared" si="244"/>
        <v>840.49460999999997</v>
      </c>
      <c r="J1082" s="3" t="s">
        <v>12</v>
      </c>
      <c r="K1082" s="3" t="s">
        <v>13</v>
      </c>
      <c r="L1082" s="3" t="s">
        <v>14</v>
      </c>
      <c r="Q1082" s="1" t="s">
        <v>7936</v>
      </c>
      <c r="R1082" s="1" t="s">
        <v>7937</v>
      </c>
      <c r="S1082" s="1" t="s">
        <v>7938</v>
      </c>
      <c r="T1082" s="1" t="s">
        <v>590</v>
      </c>
      <c r="U1082" s="1">
        <v>787.60910000000001</v>
      </c>
      <c r="V1082" s="6">
        <f t="shared" si="245"/>
        <v>788.61693000000002</v>
      </c>
      <c r="W1082" s="6">
        <f t="shared" si="246"/>
        <v>810.59887000000003</v>
      </c>
      <c r="X1082" s="6">
        <f t="shared" si="247"/>
        <v>826.57281</v>
      </c>
      <c r="Y1082" s="1" t="s">
        <v>12</v>
      </c>
      <c r="Z1082" s="1" t="s">
        <v>5629</v>
      </c>
      <c r="AA1082" s="1" t="s">
        <v>5630</v>
      </c>
      <c r="AF1082" s="23" t="s">
        <v>13184</v>
      </c>
      <c r="AG1082" s="23" t="s">
        <v>13185</v>
      </c>
      <c r="AH1082" s="23" t="s">
        <v>13186</v>
      </c>
      <c r="AI1082" s="23" t="s">
        <v>12898</v>
      </c>
      <c r="AJ1082" s="23">
        <v>771.54139999999995</v>
      </c>
      <c r="AK1082" s="12">
        <f t="shared" si="254"/>
        <v>773.55705999999998</v>
      </c>
      <c r="AL1082" s="12">
        <f t="shared" si="255"/>
        <v>795.53899999999999</v>
      </c>
      <c r="AM1082" s="12">
        <f t="shared" si="256"/>
        <v>810.50510999999995</v>
      </c>
      <c r="AN1082" s="23" t="s">
        <v>12</v>
      </c>
      <c r="AO1082" s="23" t="s">
        <v>9750</v>
      </c>
      <c r="AP1082" s="23" t="s">
        <v>13123</v>
      </c>
      <c r="BI1082" s="4" t="s">
        <v>15347</v>
      </c>
      <c r="BJ1082" s="4" t="s">
        <v>15348</v>
      </c>
      <c r="BK1082" s="4" t="s">
        <v>15349</v>
      </c>
      <c r="BL1082" s="4" t="s">
        <v>15257</v>
      </c>
      <c r="BM1082" s="4">
        <v>932.6354</v>
      </c>
      <c r="BN1082" s="12">
        <f t="shared" si="248"/>
        <v>934.65106000000003</v>
      </c>
      <c r="BO1082" s="12">
        <f t="shared" si="249"/>
        <v>956.63300000000004</v>
      </c>
      <c r="BP1082" s="12">
        <f t="shared" si="250"/>
        <v>971.59911</v>
      </c>
      <c r="BQ1082" s="4" t="s">
        <v>12</v>
      </c>
      <c r="BR1082" s="4" t="s">
        <v>13834</v>
      </c>
      <c r="BS1082" s="4" t="s">
        <v>13835</v>
      </c>
      <c r="BX1082" s="5" t="s">
        <v>20917</v>
      </c>
      <c r="BY1082" s="5" t="s">
        <v>20918</v>
      </c>
      <c r="BZ1082" s="5" t="s">
        <v>20919</v>
      </c>
      <c r="CA1082" s="5" t="s">
        <v>20920</v>
      </c>
      <c r="CB1082" s="5">
        <v>766.58759999999995</v>
      </c>
      <c r="CC1082" s="15">
        <f t="shared" si="251"/>
        <v>768.60325999999998</v>
      </c>
      <c r="CD1082" s="15">
        <f t="shared" si="252"/>
        <v>790.58519999999999</v>
      </c>
      <c r="CE1082" s="15">
        <f t="shared" si="253"/>
        <v>805.55130999999994</v>
      </c>
      <c r="CF1082" s="5" t="s">
        <v>12</v>
      </c>
      <c r="CG1082" s="5" t="s">
        <v>17642</v>
      </c>
      <c r="CH1082" s="5" t="s">
        <v>20679</v>
      </c>
      <c r="CJ1082" s="16"/>
    </row>
    <row r="1083" spans="2:88" x14ac:dyDescent="0.25">
      <c r="B1083" s="3" t="s">
        <v>2634</v>
      </c>
      <c r="C1083" s="3" t="s">
        <v>2635</v>
      </c>
      <c r="D1083" s="3" t="s">
        <v>2636</v>
      </c>
      <c r="E1083" s="3" t="s">
        <v>2458</v>
      </c>
      <c r="F1083" s="3">
        <v>801.53089999999997</v>
      </c>
      <c r="G1083" s="11">
        <f t="shared" si="242"/>
        <v>802.53872999999999</v>
      </c>
      <c r="H1083" s="11">
        <f t="shared" si="243"/>
        <v>824.52067</v>
      </c>
      <c r="I1083" s="11">
        <f t="shared" si="244"/>
        <v>840.49460999999997</v>
      </c>
      <c r="J1083" s="3" t="s">
        <v>12</v>
      </c>
      <c r="K1083" s="3" t="s">
        <v>13</v>
      </c>
      <c r="L1083" s="3" t="s">
        <v>14</v>
      </c>
      <c r="Q1083" s="1" t="s">
        <v>8005</v>
      </c>
      <c r="R1083" s="1" t="s">
        <v>8006</v>
      </c>
      <c r="S1083" s="1" t="s">
        <v>8007</v>
      </c>
      <c r="T1083" s="1" t="s">
        <v>590</v>
      </c>
      <c r="U1083" s="1">
        <v>787.60910000000001</v>
      </c>
      <c r="V1083" s="6">
        <f t="shared" si="245"/>
        <v>788.61693000000002</v>
      </c>
      <c r="W1083" s="6">
        <f t="shared" si="246"/>
        <v>810.59887000000003</v>
      </c>
      <c r="X1083" s="6">
        <f t="shared" si="247"/>
        <v>826.57281</v>
      </c>
      <c r="Y1083" s="1" t="s">
        <v>12</v>
      </c>
      <c r="Z1083" s="1" t="s">
        <v>5629</v>
      </c>
      <c r="AA1083" s="1" t="s">
        <v>5630</v>
      </c>
      <c r="AF1083" s="23" t="s">
        <v>13187</v>
      </c>
      <c r="AG1083" s="23" t="s">
        <v>13188</v>
      </c>
      <c r="AH1083" s="23" t="s">
        <v>13189</v>
      </c>
      <c r="AI1083" s="23" t="s">
        <v>12905</v>
      </c>
      <c r="AJ1083" s="23">
        <v>769.5258</v>
      </c>
      <c r="AK1083" s="12">
        <f t="shared" si="254"/>
        <v>771.54146000000003</v>
      </c>
      <c r="AL1083" s="12">
        <f t="shared" si="255"/>
        <v>793.52340000000004</v>
      </c>
      <c r="AM1083" s="12">
        <f t="shared" si="256"/>
        <v>808.48951</v>
      </c>
      <c r="AN1083" s="23" t="s">
        <v>12</v>
      </c>
      <c r="AO1083" s="23" t="s">
        <v>9750</v>
      </c>
      <c r="AP1083" s="23" t="s">
        <v>13123</v>
      </c>
      <c r="BI1083" s="4" t="s">
        <v>15584</v>
      </c>
      <c r="BJ1083" s="4" t="s">
        <v>15585</v>
      </c>
      <c r="BK1083" s="4" t="s">
        <v>15586</v>
      </c>
      <c r="BL1083" s="4" t="s">
        <v>15257</v>
      </c>
      <c r="BM1083" s="4">
        <v>932.6354</v>
      </c>
      <c r="BN1083" s="12">
        <f t="shared" si="248"/>
        <v>934.65106000000003</v>
      </c>
      <c r="BO1083" s="12">
        <f t="shared" si="249"/>
        <v>956.63300000000004</v>
      </c>
      <c r="BP1083" s="12">
        <f t="shared" si="250"/>
        <v>971.59911</v>
      </c>
      <c r="BQ1083" s="4" t="s">
        <v>12</v>
      </c>
      <c r="BR1083" s="4" t="s">
        <v>13834</v>
      </c>
      <c r="BS1083" s="4" t="s">
        <v>13835</v>
      </c>
      <c r="BX1083" s="5" t="s">
        <v>19648</v>
      </c>
      <c r="BY1083" s="5" t="s">
        <v>19649</v>
      </c>
      <c r="BZ1083" s="5" t="s">
        <v>19650</v>
      </c>
      <c r="CA1083" s="5" t="s">
        <v>19651</v>
      </c>
      <c r="CB1083" s="5">
        <v>768.47299999999996</v>
      </c>
      <c r="CC1083" s="15">
        <f t="shared" si="251"/>
        <v>770.48865999999998</v>
      </c>
      <c r="CD1083" s="15">
        <f t="shared" si="252"/>
        <v>792.47059999999999</v>
      </c>
      <c r="CE1083" s="15">
        <f t="shared" si="253"/>
        <v>807.43670999999995</v>
      </c>
      <c r="CF1083" s="5" t="s">
        <v>12</v>
      </c>
      <c r="CG1083" s="5" t="s">
        <v>17642</v>
      </c>
      <c r="CH1083" s="5" t="s">
        <v>17643</v>
      </c>
      <c r="CJ1083" s="16"/>
    </row>
    <row r="1084" spans="2:88" x14ac:dyDescent="0.25">
      <c r="B1084" s="3" t="s">
        <v>3215</v>
      </c>
      <c r="C1084" s="3" t="s">
        <v>3216</v>
      </c>
      <c r="D1084" s="3" t="s">
        <v>3217</v>
      </c>
      <c r="E1084" s="3" t="s">
        <v>2458</v>
      </c>
      <c r="F1084" s="3">
        <v>801.53089999999997</v>
      </c>
      <c r="G1084" s="11">
        <f t="shared" si="242"/>
        <v>802.53872999999999</v>
      </c>
      <c r="H1084" s="11">
        <f t="shared" si="243"/>
        <v>824.52067</v>
      </c>
      <c r="I1084" s="11">
        <f t="shared" si="244"/>
        <v>840.49460999999997</v>
      </c>
      <c r="J1084" s="3" t="s">
        <v>12</v>
      </c>
      <c r="K1084" s="3" t="s">
        <v>13</v>
      </c>
      <c r="L1084" s="3" t="s">
        <v>14</v>
      </c>
      <c r="Q1084" s="1" t="s">
        <v>8083</v>
      </c>
      <c r="R1084" s="1" t="s">
        <v>8084</v>
      </c>
      <c r="S1084" s="1" t="s">
        <v>8085</v>
      </c>
      <c r="T1084" s="1" t="s">
        <v>590</v>
      </c>
      <c r="U1084" s="1">
        <v>787.60910000000001</v>
      </c>
      <c r="V1084" s="6">
        <f t="shared" si="245"/>
        <v>788.61693000000002</v>
      </c>
      <c r="W1084" s="6">
        <f t="shared" si="246"/>
        <v>810.59887000000003</v>
      </c>
      <c r="X1084" s="6">
        <f t="shared" si="247"/>
        <v>826.57281</v>
      </c>
      <c r="Y1084" s="1" t="s">
        <v>12</v>
      </c>
      <c r="Z1084" s="1" t="s">
        <v>5629</v>
      </c>
      <c r="AA1084" s="1" t="s">
        <v>5630</v>
      </c>
      <c r="AF1084" s="23" t="s">
        <v>13190</v>
      </c>
      <c r="AG1084" s="23" t="s">
        <v>13191</v>
      </c>
      <c r="AH1084" s="23" t="s">
        <v>13192</v>
      </c>
      <c r="AI1084" s="23" t="s">
        <v>13193</v>
      </c>
      <c r="AJ1084" s="23">
        <v>765.49450000000002</v>
      </c>
      <c r="AK1084" s="12">
        <f t="shared" si="254"/>
        <v>767.51016000000004</v>
      </c>
      <c r="AL1084" s="12">
        <f t="shared" si="255"/>
        <v>789.49210000000005</v>
      </c>
      <c r="AM1084" s="12">
        <f t="shared" si="256"/>
        <v>804.45821000000001</v>
      </c>
      <c r="AN1084" s="23" t="s">
        <v>12</v>
      </c>
      <c r="AO1084" s="23" t="s">
        <v>9750</v>
      </c>
      <c r="AP1084" s="23" t="s">
        <v>13123</v>
      </c>
      <c r="BI1084" s="4" t="s">
        <v>15924</v>
      </c>
      <c r="BJ1084" s="4" t="s">
        <v>15925</v>
      </c>
      <c r="BK1084" s="4" t="s">
        <v>15926</v>
      </c>
      <c r="BL1084" s="4" t="s">
        <v>15257</v>
      </c>
      <c r="BM1084" s="4">
        <v>932.6354</v>
      </c>
      <c r="BN1084" s="12">
        <f t="shared" si="248"/>
        <v>934.65106000000003</v>
      </c>
      <c r="BO1084" s="12">
        <f t="shared" si="249"/>
        <v>956.63300000000004</v>
      </c>
      <c r="BP1084" s="12">
        <f t="shared" si="250"/>
        <v>971.59911</v>
      </c>
      <c r="BQ1084" s="4" t="s">
        <v>12</v>
      </c>
      <c r="BR1084" s="4" t="s">
        <v>13834</v>
      </c>
      <c r="BS1084" s="4" t="s">
        <v>13835</v>
      </c>
      <c r="BX1084" s="5" t="s">
        <v>20237</v>
      </c>
      <c r="BY1084" s="5" t="s">
        <v>20238</v>
      </c>
      <c r="BZ1084" s="5" t="s">
        <v>20239</v>
      </c>
      <c r="CA1084" s="5" t="s">
        <v>19651</v>
      </c>
      <c r="CB1084" s="5">
        <v>768.47299999999996</v>
      </c>
      <c r="CC1084" s="15">
        <f t="shared" si="251"/>
        <v>770.48865999999998</v>
      </c>
      <c r="CD1084" s="15">
        <f t="shared" si="252"/>
        <v>792.47059999999999</v>
      </c>
      <c r="CE1084" s="15">
        <f t="shared" si="253"/>
        <v>807.43670999999995</v>
      </c>
      <c r="CF1084" s="5" t="s">
        <v>12</v>
      </c>
      <c r="CG1084" s="5" t="s">
        <v>17642</v>
      </c>
      <c r="CH1084" s="5" t="s">
        <v>17643</v>
      </c>
      <c r="CJ1084" s="16"/>
    </row>
    <row r="1085" spans="2:88" x14ac:dyDescent="0.25">
      <c r="B1085" s="3" t="s">
        <v>3296</v>
      </c>
      <c r="C1085" s="3" t="s">
        <v>3297</v>
      </c>
      <c r="D1085" s="3" t="s">
        <v>3298</v>
      </c>
      <c r="E1085" s="3" t="s">
        <v>2458</v>
      </c>
      <c r="F1085" s="3">
        <v>801.53089999999997</v>
      </c>
      <c r="G1085" s="11">
        <f t="shared" si="242"/>
        <v>802.53872999999999</v>
      </c>
      <c r="H1085" s="11">
        <f t="shared" si="243"/>
        <v>824.52067</v>
      </c>
      <c r="I1085" s="11">
        <f t="shared" si="244"/>
        <v>840.49460999999997</v>
      </c>
      <c r="J1085" s="3" t="s">
        <v>12</v>
      </c>
      <c r="K1085" s="3" t="s">
        <v>13</v>
      </c>
      <c r="L1085" s="3" t="s">
        <v>14</v>
      </c>
      <c r="Q1085" s="1" t="s">
        <v>8922</v>
      </c>
      <c r="R1085" s="1" t="s">
        <v>8923</v>
      </c>
      <c r="S1085" s="1" t="s">
        <v>8924</v>
      </c>
      <c r="T1085" s="1" t="s">
        <v>4622</v>
      </c>
      <c r="U1085" s="1">
        <v>787.64549999999997</v>
      </c>
      <c r="V1085" s="6">
        <f t="shared" si="245"/>
        <v>788.65332999999998</v>
      </c>
      <c r="W1085" s="6">
        <f t="shared" si="246"/>
        <v>810.63526999999999</v>
      </c>
      <c r="X1085" s="6">
        <f t="shared" si="247"/>
        <v>826.60920999999996</v>
      </c>
      <c r="Y1085" s="1" t="s">
        <v>12</v>
      </c>
      <c r="Z1085" s="1" t="s">
        <v>5629</v>
      </c>
      <c r="AA1085" s="1" t="s">
        <v>8773</v>
      </c>
      <c r="AF1085" s="23" t="s">
        <v>13194</v>
      </c>
      <c r="AG1085" s="23" t="s">
        <v>13195</v>
      </c>
      <c r="AH1085" s="23" t="s">
        <v>13196</v>
      </c>
      <c r="AI1085" s="23" t="s">
        <v>12912</v>
      </c>
      <c r="AJ1085" s="23">
        <v>789.58839999999998</v>
      </c>
      <c r="AK1085" s="12">
        <f t="shared" si="254"/>
        <v>791.60406</v>
      </c>
      <c r="AL1085" s="12">
        <f t="shared" si="255"/>
        <v>813.58600000000001</v>
      </c>
      <c r="AM1085" s="12">
        <f t="shared" si="256"/>
        <v>828.55210999999997</v>
      </c>
      <c r="AN1085" s="23" t="s">
        <v>12</v>
      </c>
      <c r="AO1085" s="23" t="s">
        <v>9750</v>
      </c>
      <c r="AP1085" s="23" t="s">
        <v>13123</v>
      </c>
      <c r="BI1085" s="4" t="s">
        <v>16079</v>
      </c>
      <c r="BJ1085" s="4" t="s">
        <v>16080</v>
      </c>
      <c r="BK1085" s="4" t="s">
        <v>16081</v>
      </c>
      <c r="BL1085" s="4" t="s">
        <v>15257</v>
      </c>
      <c r="BM1085" s="4">
        <v>932.6354</v>
      </c>
      <c r="BN1085" s="12">
        <f t="shared" si="248"/>
        <v>934.65106000000003</v>
      </c>
      <c r="BO1085" s="12">
        <f t="shared" si="249"/>
        <v>956.63300000000004</v>
      </c>
      <c r="BP1085" s="12">
        <f t="shared" si="250"/>
        <v>971.59911</v>
      </c>
      <c r="BQ1085" s="4" t="s">
        <v>12</v>
      </c>
      <c r="BR1085" s="4" t="s">
        <v>13834</v>
      </c>
      <c r="BS1085" s="4" t="s">
        <v>13835</v>
      </c>
      <c r="BX1085" s="5" t="s">
        <v>19216</v>
      </c>
      <c r="BY1085" s="5" t="s">
        <v>19217</v>
      </c>
      <c r="BZ1085" s="5" t="s">
        <v>19218</v>
      </c>
      <c r="CA1085" s="5" t="s">
        <v>19219</v>
      </c>
      <c r="CB1085" s="5">
        <v>768.56690000000003</v>
      </c>
      <c r="CC1085" s="15">
        <f t="shared" si="251"/>
        <v>770.58256000000006</v>
      </c>
      <c r="CD1085" s="15">
        <f t="shared" si="252"/>
        <v>792.56450000000007</v>
      </c>
      <c r="CE1085" s="15">
        <f t="shared" si="253"/>
        <v>807.53061000000002</v>
      </c>
      <c r="CF1085" s="5" t="s">
        <v>12</v>
      </c>
      <c r="CG1085" s="5" t="s">
        <v>17642</v>
      </c>
      <c r="CH1085" s="5" t="s">
        <v>17643</v>
      </c>
      <c r="CJ1085" s="16"/>
    </row>
    <row r="1086" spans="2:88" x14ac:dyDescent="0.25">
      <c r="B1086" s="3" t="s">
        <v>3299</v>
      </c>
      <c r="C1086" s="3" t="s">
        <v>3300</v>
      </c>
      <c r="D1086" s="3" t="s">
        <v>3301</v>
      </c>
      <c r="E1086" s="3" t="s">
        <v>2458</v>
      </c>
      <c r="F1086" s="3">
        <v>801.53089999999997</v>
      </c>
      <c r="G1086" s="11">
        <f t="shared" si="242"/>
        <v>802.53872999999999</v>
      </c>
      <c r="H1086" s="11">
        <f t="shared" si="243"/>
        <v>824.52067</v>
      </c>
      <c r="I1086" s="11">
        <f t="shared" si="244"/>
        <v>840.49460999999997</v>
      </c>
      <c r="J1086" s="3" t="s">
        <v>12</v>
      </c>
      <c r="K1086" s="3" t="s">
        <v>13</v>
      </c>
      <c r="L1086" s="3" t="s">
        <v>14</v>
      </c>
      <c r="Q1086" s="1" t="s">
        <v>8988</v>
      </c>
      <c r="R1086" s="1" t="s">
        <v>8989</v>
      </c>
      <c r="S1086" s="1" t="s">
        <v>8990</v>
      </c>
      <c r="T1086" s="1" t="s">
        <v>4622</v>
      </c>
      <c r="U1086" s="1">
        <v>787.64549999999997</v>
      </c>
      <c r="V1086" s="6">
        <f t="shared" si="245"/>
        <v>788.65332999999998</v>
      </c>
      <c r="W1086" s="6">
        <f t="shared" si="246"/>
        <v>810.63526999999999</v>
      </c>
      <c r="X1086" s="6">
        <f t="shared" si="247"/>
        <v>826.60920999999996</v>
      </c>
      <c r="Y1086" s="1" t="s">
        <v>12</v>
      </c>
      <c r="Z1086" s="1" t="s">
        <v>5629</v>
      </c>
      <c r="AA1086" s="1" t="s">
        <v>8773</v>
      </c>
      <c r="AF1086" s="23" t="s">
        <v>13197</v>
      </c>
      <c r="AG1086" s="23" t="s">
        <v>13198</v>
      </c>
      <c r="AH1086" s="23" t="s">
        <v>13199</v>
      </c>
      <c r="AI1086" s="23" t="s">
        <v>12849</v>
      </c>
      <c r="AJ1086" s="23">
        <v>803.60400000000004</v>
      </c>
      <c r="AK1086" s="12">
        <f t="shared" si="254"/>
        <v>805.61966000000007</v>
      </c>
      <c r="AL1086" s="12">
        <f t="shared" si="255"/>
        <v>827.60160000000008</v>
      </c>
      <c r="AM1086" s="12">
        <f t="shared" si="256"/>
        <v>842.56771000000003</v>
      </c>
      <c r="AN1086" s="23" t="s">
        <v>12</v>
      </c>
      <c r="AO1086" s="23" t="s">
        <v>9750</v>
      </c>
      <c r="AP1086" s="23" t="s">
        <v>13123</v>
      </c>
      <c r="BI1086" s="4" t="s">
        <v>16172</v>
      </c>
      <c r="BJ1086" s="4" t="s">
        <v>16173</v>
      </c>
      <c r="BK1086" s="4" t="s">
        <v>16174</v>
      </c>
      <c r="BL1086" s="4" t="s">
        <v>15257</v>
      </c>
      <c r="BM1086" s="4">
        <v>932.6354</v>
      </c>
      <c r="BN1086" s="12">
        <f t="shared" si="248"/>
        <v>934.65106000000003</v>
      </c>
      <c r="BO1086" s="12">
        <f t="shared" si="249"/>
        <v>956.63300000000004</v>
      </c>
      <c r="BP1086" s="12">
        <f t="shared" si="250"/>
        <v>971.59911</v>
      </c>
      <c r="BQ1086" s="4" t="s">
        <v>12</v>
      </c>
      <c r="BR1086" s="4" t="s">
        <v>13834</v>
      </c>
      <c r="BS1086" s="4" t="s">
        <v>13835</v>
      </c>
      <c r="BX1086" s="5" t="s">
        <v>19545</v>
      </c>
      <c r="BY1086" s="5" t="s">
        <v>19546</v>
      </c>
      <c r="BZ1086" s="5" t="s">
        <v>19547</v>
      </c>
      <c r="CA1086" s="5" t="s">
        <v>19219</v>
      </c>
      <c r="CB1086" s="5">
        <v>768.56690000000003</v>
      </c>
      <c r="CC1086" s="15">
        <f t="shared" si="251"/>
        <v>770.58256000000006</v>
      </c>
      <c r="CD1086" s="15">
        <f t="shared" si="252"/>
        <v>792.56450000000007</v>
      </c>
      <c r="CE1086" s="15">
        <f t="shared" si="253"/>
        <v>807.53061000000002</v>
      </c>
      <c r="CF1086" s="5" t="s">
        <v>12</v>
      </c>
      <c r="CG1086" s="5" t="s">
        <v>17642</v>
      </c>
      <c r="CH1086" s="5" t="s">
        <v>17643</v>
      </c>
      <c r="CJ1086" s="16"/>
    </row>
    <row r="1087" spans="2:88" x14ac:dyDescent="0.25">
      <c r="B1087" s="3" t="s">
        <v>5225</v>
      </c>
      <c r="C1087" s="3" t="s">
        <v>8</v>
      </c>
      <c r="D1087" s="3" t="s">
        <v>5226</v>
      </c>
      <c r="E1087" s="3" t="s">
        <v>5227</v>
      </c>
      <c r="F1087" s="3">
        <v>801.60360000000003</v>
      </c>
      <c r="G1087" s="11">
        <f t="shared" si="242"/>
        <v>802.61143000000004</v>
      </c>
      <c r="H1087" s="11">
        <f t="shared" si="243"/>
        <v>824.59337000000005</v>
      </c>
      <c r="I1087" s="11">
        <f t="shared" si="244"/>
        <v>840.56731000000002</v>
      </c>
      <c r="J1087" s="3" t="s">
        <v>12</v>
      </c>
      <c r="K1087" s="3" t="s">
        <v>13</v>
      </c>
      <c r="L1087" s="3" t="s">
        <v>5218</v>
      </c>
      <c r="Q1087" s="1" t="s">
        <v>9249</v>
      </c>
      <c r="R1087" s="1" t="s">
        <v>9250</v>
      </c>
      <c r="S1087" s="1" t="s">
        <v>9251</v>
      </c>
      <c r="T1087" s="1" t="s">
        <v>4622</v>
      </c>
      <c r="U1087" s="1">
        <v>787.64549999999997</v>
      </c>
      <c r="V1087" s="6">
        <f t="shared" si="245"/>
        <v>788.65332999999998</v>
      </c>
      <c r="W1087" s="6">
        <f t="shared" si="246"/>
        <v>810.63526999999999</v>
      </c>
      <c r="X1087" s="6">
        <f t="shared" si="247"/>
        <v>826.60920999999996</v>
      </c>
      <c r="Y1087" s="1" t="s">
        <v>12</v>
      </c>
      <c r="Z1087" s="1" t="s">
        <v>5629</v>
      </c>
      <c r="AA1087" s="1" t="s">
        <v>9073</v>
      </c>
      <c r="AF1087" s="23" t="s">
        <v>13200</v>
      </c>
      <c r="AG1087" s="23" t="s">
        <v>13201</v>
      </c>
      <c r="AH1087" s="23" t="s">
        <v>13202</v>
      </c>
      <c r="AI1087" s="23" t="s">
        <v>12853</v>
      </c>
      <c r="AJ1087" s="23">
        <v>801.58839999999998</v>
      </c>
      <c r="AK1087" s="12">
        <f t="shared" si="254"/>
        <v>803.60406</v>
      </c>
      <c r="AL1087" s="12">
        <f t="shared" si="255"/>
        <v>825.58600000000001</v>
      </c>
      <c r="AM1087" s="12">
        <f t="shared" si="256"/>
        <v>840.55210999999997</v>
      </c>
      <c r="AN1087" s="23" t="s">
        <v>12</v>
      </c>
      <c r="AO1087" s="23" t="s">
        <v>9750</v>
      </c>
      <c r="AP1087" s="23" t="s">
        <v>13123</v>
      </c>
      <c r="BI1087" s="4" t="s">
        <v>17098</v>
      </c>
      <c r="BJ1087" s="4" t="s">
        <v>17099</v>
      </c>
      <c r="BK1087" s="4" t="s">
        <v>17100</v>
      </c>
      <c r="BL1087" s="4" t="s">
        <v>17101</v>
      </c>
      <c r="BM1087" s="4">
        <v>932.67179999999996</v>
      </c>
      <c r="BN1087" s="12">
        <f t="shared" si="248"/>
        <v>934.68745999999999</v>
      </c>
      <c r="BO1087" s="12">
        <f t="shared" si="249"/>
        <v>956.6694</v>
      </c>
      <c r="BP1087" s="12">
        <f t="shared" si="250"/>
        <v>971.63550999999995</v>
      </c>
      <c r="BQ1087" s="4" t="s">
        <v>12</v>
      </c>
      <c r="BR1087" s="4" t="s">
        <v>13834</v>
      </c>
      <c r="BS1087" s="4" t="s">
        <v>16860</v>
      </c>
      <c r="BX1087" s="5" t="s">
        <v>19793</v>
      </c>
      <c r="BY1087" s="5" t="s">
        <v>19794</v>
      </c>
      <c r="BZ1087" s="5" t="s">
        <v>19795</v>
      </c>
      <c r="CA1087" s="5" t="s">
        <v>19219</v>
      </c>
      <c r="CB1087" s="5">
        <v>768.56690000000003</v>
      </c>
      <c r="CC1087" s="15">
        <f t="shared" si="251"/>
        <v>770.58256000000006</v>
      </c>
      <c r="CD1087" s="15">
        <f t="shared" si="252"/>
        <v>792.56450000000007</v>
      </c>
      <c r="CE1087" s="15">
        <f t="shared" si="253"/>
        <v>807.53061000000002</v>
      </c>
      <c r="CF1087" s="5" t="s">
        <v>12</v>
      </c>
      <c r="CG1087" s="5" t="s">
        <v>17642</v>
      </c>
      <c r="CH1087" s="5" t="s">
        <v>17643</v>
      </c>
      <c r="CJ1087" s="16"/>
    </row>
    <row r="1088" spans="2:88" x14ac:dyDescent="0.25">
      <c r="B1088" s="3" t="s">
        <v>5237</v>
      </c>
      <c r="C1088" s="3" t="s">
        <v>8</v>
      </c>
      <c r="D1088" s="3" t="s">
        <v>5238</v>
      </c>
      <c r="E1088" s="3" t="s">
        <v>5227</v>
      </c>
      <c r="F1088" s="3">
        <v>801.60360000000003</v>
      </c>
      <c r="G1088" s="11">
        <f t="shared" si="242"/>
        <v>802.61143000000004</v>
      </c>
      <c r="H1088" s="11">
        <f t="shared" si="243"/>
        <v>824.59337000000005</v>
      </c>
      <c r="I1088" s="11">
        <f t="shared" si="244"/>
        <v>840.56731000000002</v>
      </c>
      <c r="J1088" s="3" t="s">
        <v>12</v>
      </c>
      <c r="K1088" s="3" t="s">
        <v>13</v>
      </c>
      <c r="L1088" s="3" t="s">
        <v>5218</v>
      </c>
      <c r="Q1088" s="1" t="s">
        <v>9318</v>
      </c>
      <c r="R1088" s="1" t="s">
        <v>9319</v>
      </c>
      <c r="S1088" s="1" t="s">
        <v>9320</v>
      </c>
      <c r="T1088" s="1" t="s">
        <v>4622</v>
      </c>
      <c r="U1088" s="1">
        <v>787.64549999999997</v>
      </c>
      <c r="V1088" s="6">
        <f t="shared" si="245"/>
        <v>788.65332999999998</v>
      </c>
      <c r="W1088" s="6">
        <f t="shared" si="246"/>
        <v>810.63526999999999</v>
      </c>
      <c r="X1088" s="6">
        <f t="shared" si="247"/>
        <v>826.60920999999996</v>
      </c>
      <c r="Y1088" s="1" t="s">
        <v>12</v>
      </c>
      <c r="Z1088" s="1" t="s">
        <v>5629</v>
      </c>
      <c r="AA1088" s="1" t="s">
        <v>9073</v>
      </c>
      <c r="AF1088" s="23" t="s">
        <v>13203</v>
      </c>
      <c r="AG1088" s="23" t="s">
        <v>13204</v>
      </c>
      <c r="AH1088" s="23" t="s">
        <v>13205</v>
      </c>
      <c r="AI1088" s="23" t="s">
        <v>12922</v>
      </c>
      <c r="AJ1088" s="23">
        <v>799.57270000000005</v>
      </c>
      <c r="AK1088" s="12">
        <f t="shared" si="254"/>
        <v>801.58836000000008</v>
      </c>
      <c r="AL1088" s="12">
        <f t="shared" si="255"/>
        <v>823.57030000000009</v>
      </c>
      <c r="AM1088" s="12">
        <f t="shared" si="256"/>
        <v>838.53641000000005</v>
      </c>
      <c r="AN1088" s="23" t="s">
        <v>12</v>
      </c>
      <c r="AO1088" s="23" t="s">
        <v>9750</v>
      </c>
      <c r="AP1088" s="23" t="s">
        <v>13123</v>
      </c>
      <c r="BI1088" s="4" t="s">
        <v>17449</v>
      </c>
      <c r="BJ1088" s="4" t="s">
        <v>17450</v>
      </c>
      <c r="BK1088" s="4" t="s">
        <v>17451</v>
      </c>
      <c r="BL1088" s="4" t="s">
        <v>17101</v>
      </c>
      <c r="BM1088" s="4">
        <v>932.67179999999996</v>
      </c>
      <c r="BN1088" s="12">
        <f t="shared" si="248"/>
        <v>934.68745999999999</v>
      </c>
      <c r="BO1088" s="12">
        <f t="shared" si="249"/>
        <v>956.6694</v>
      </c>
      <c r="BP1088" s="12">
        <f t="shared" si="250"/>
        <v>971.63550999999995</v>
      </c>
      <c r="BQ1088" s="4" t="s">
        <v>12</v>
      </c>
      <c r="BR1088" s="4" t="s">
        <v>13834</v>
      </c>
      <c r="BS1088" s="4" t="s">
        <v>17190</v>
      </c>
      <c r="BX1088" s="5" t="s">
        <v>20041</v>
      </c>
      <c r="BY1088" s="5" t="s">
        <v>20042</v>
      </c>
      <c r="BZ1088" s="5" t="s">
        <v>20043</v>
      </c>
      <c r="CA1088" s="5" t="s">
        <v>19219</v>
      </c>
      <c r="CB1088" s="5">
        <v>768.56690000000003</v>
      </c>
      <c r="CC1088" s="15">
        <f t="shared" si="251"/>
        <v>770.58256000000006</v>
      </c>
      <c r="CD1088" s="15">
        <f t="shared" si="252"/>
        <v>792.56450000000007</v>
      </c>
      <c r="CE1088" s="15">
        <f t="shared" si="253"/>
        <v>807.53061000000002</v>
      </c>
      <c r="CF1088" s="5" t="s">
        <v>12</v>
      </c>
      <c r="CG1088" s="5" t="s">
        <v>17642</v>
      </c>
      <c r="CH1088" s="5" t="s">
        <v>17643</v>
      </c>
      <c r="CJ1088" s="16"/>
    </row>
    <row r="1089" spans="2:88" x14ac:dyDescent="0.25">
      <c r="B1089" s="3" t="s">
        <v>1732</v>
      </c>
      <c r="C1089" s="3" t="s">
        <v>1733</v>
      </c>
      <c r="D1089" s="3" t="s">
        <v>1734</v>
      </c>
      <c r="E1089" s="3" t="s">
        <v>1735</v>
      </c>
      <c r="F1089" s="3">
        <v>801.62480000000005</v>
      </c>
      <c r="G1089" s="11">
        <f t="shared" si="242"/>
        <v>802.63263000000006</v>
      </c>
      <c r="H1089" s="11">
        <f t="shared" si="243"/>
        <v>824.61457000000007</v>
      </c>
      <c r="I1089" s="11">
        <f t="shared" si="244"/>
        <v>840.58851000000004</v>
      </c>
      <c r="J1089" s="3" t="s">
        <v>12</v>
      </c>
      <c r="K1089" s="3" t="s">
        <v>13</v>
      </c>
      <c r="L1089" s="3" t="s">
        <v>14</v>
      </c>
      <c r="Q1089" s="1" t="s">
        <v>7057</v>
      </c>
      <c r="R1089" s="1" t="s">
        <v>7058</v>
      </c>
      <c r="S1089" s="1" t="s">
        <v>7059</v>
      </c>
      <c r="T1089" s="1" t="s">
        <v>1842</v>
      </c>
      <c r="U1089" s="1">
        <v>789.53089999999997</v>
      </c>
      <c r="V1089" s="6">
        <f t="shared" si="245"/>
        <v>790.53872999999999</v>
      </c>
      <c r="W1089" s="6">
        <f t="shared" si="246"/>
        <v>812.52067</v>
      </c>
      <c r="X1089" s="6">
        <f t="shared" si="247"/>
        <v>828.49460999999997</v>
      </c>
      <c r="Y1089" s="1" t="s">
        <v>12</v>
      </c>
      <c r="Z1089" s="1" t="s">
        <v>5629</v>
      </c>
      <c r="AA1089" s="1" t="s">
        <v>5630</v>
      </c>
      <c r="AF1089" s="23" t="s">
        <v>13206</v>
      </c>
      <c r="AG1089" s="23" t="s">
        <v>13207</v>
      </c>
      <c r="AH1089" s="23" t="s">
        <v>13208</v>
      </c>
      <c r="AI1089" s="23" t="s">
        <v>13092</v>
      </c>
      <c r="AJ1089" s="23">
        <v>795.54139999999995</v>
      </c>
      <c r="AK1089" s="12">
        <f t="shared" si="254"/>
        <v>797.55705999999998</v>
      </c>
      <c r="AL1089" s="12">
        <f t="shared" si="255"/>
        <v>819.53899999999999</v>
      </c>
      <c r="AM1089" s="12">
        <f t="shared" si="256"/>
        <v>834.50510999999995</v>
      </c>
      <c r="AN1089" s="23" t="s">
        <v>12</v>
      </c>
      <c r="AO1089" s="23" t="s">
        <v>9750</v>
      </c>
      <c r="AP1089" s="23" t="s">
        <v>13123</v>
      </c>
      <c r="BI1089" s="4" t="s">
        <v>15600</v>
      </c>
      <c r="BJ1089" s="4" t="s">
        <v>15601</v>
      </c>
      <c r="BK1089" s="4" t="s">
        <v>15602</v>
      </c>
      <c r="BL1089" s="4" t="s">
        <v>15603</v>
      </c>
      <c r="BM1089" s="4">
        <v>934.55709999999999</v>
      </c>
      <c r="BN1089" s="12">
        <f t="shared" si="248"/>
        <v>936.57276000000002</v>
      </c>
      <c r="BO1089" s="12">
        <f t="shared" si="249"/>
        <v>958.55470000000003</v>
      </c>
      <c r="BP1089" s="12">
        <f t="shared" si="250"/>
        <v>973.52080999999998</v>
      </c>
      <c r="BQ1089" s="4" t="s">
        <v>12</v>
      </c>
      <c r="BR1089" s="4" t="s">
        <v>13834</v>
      </c>
      <c r="BS1089" s="4" t="s">
        <v>13835</v>
      </c>
      <c r="BX1089" s="5" t="s">
        <v>21267</v>
      </c>
      <c r="BY1089" s="5" t="s">
        <v>21268</v>
      </c>
      <c r="BZ1089" s="5" t="s">
        <v>21269</v>
      </c>
      <c r="CA1089" s="5" t="s">
        <v>21270</v>
      </c>
      <c r="CB1089" s="5">
        <v>768.60329999999999</v>
      </c>
      <c r="CC1089" s="15">
        <f t="shared" si="251"/>
        <v>770.61896000000002</v>
      </c>
      <c r="CD1089" s="15">
        <f t="shared" si="252"/>
        <v>792.60090000000002</v>
      </c>
      <c r="CE1089" s="15">
        <f t="shared" si="253"/>
        <v>807.56700999999998</v>
      </c>
      <c r="CF1089" s="5" t="s">
        <v>12</v>
      </c>
      <c r="CG1089" s="5" t="s">
        <v>17642</v>
      </c>
      <c r="CH1089" s="5" t="s">
        <v>21009</v>
      </c>
      <c r="CJ1089" s="16"/>
    </row>
    <row r="1090" spans="2:88" x14ac:dyDescent="0.25">
      <c r="B1090" s="3" t="s">
        <v>1825</v>
      </c>
      <c r="C1090" s="3" t="s">
        <v>1826</v>
      </c>
      <c r="D1090" s="3" t="s">
        <v>1827</v>
      </c>
      <c r="E1090" s="3" t="s">
        <v>1735</v>
      </c>
      <c r="F1090" s="3">
        <v>801.62480000000005</v>
      </c>
      <c r="G1090" s="11">
        <f t="shared" si="242"/>
        <v>802.63263000000006</v>
      </c>
      <c r="H1090" s="11">
        <f t="shared" si="243"/>
        <v>824.61457000000007</v>
      </c>
      <c r="I1090" s="11">
        <f t="shared" si="244"/>
        <v>840.58851000000004</v>
      </c>
      <c r="J1090" s="3" t="s">
        <v>12</v>
      </c>
      <c r="K1090" s="3" t="s">
        <v>13</v>
      </c>
      <c r="L1090" s="3" t="s">
        <v>14</v>
      </c>
      <c r="Q1090" s="1" t="s">
        <v>7142</v>
      </c>
      <c r="R1090" s="1" t="s">
        <v>7143</v>
      </c>
      <c r="S1090" s="1" t="s">
        <v>7144</v>
      </c>
      <c r="T1090" s="1" t="s">
        <v>1842</v>
      </c>
      <c r="U1090" s="1">
        <v>789.53089999999997</v>
      </c>
      <c r="V1090" s="6">
        <f t="shared" si="245"/>
        <v>790.53872999999999</v>
      </c>
      <c r="W1090" s="6">
        <f t="shared" si="246"/>
        <v>812.52067</v>
      </c>
      <c r="X1090" s="6">
        <f t="shared" si="247"/>
        <v>828.49460999999997</v>
      </c>
      <c r="Y1090" s="1" t="s">
        <v>12</v>
      </c>
      <c r="Z1090" s="1" t="s">
        <v>5629</v>
      </c>
      <c r="AA1090" s="1" t="s">
        <v>5630</v>
      </c>
      <c r="AF1090" s="23" t="s">
        <v>13209</v>
      </c>
      <c r="AG1090" s="23" t="s">
        <v>13210</v>
      </c>
      <c r="AH1090" s="23" t="s">
        <v>13211</v>
      </c>
      <c r="AI1090" s="23" t="s">
        <v>12805</v>
      </c>
      <c r="AJ1090" s="23">
        <v>691.47879999999998</v>
      </c>
      <c r="AK1090" s="12">
        <f t="shared" si="254"/>
        <v>693.49446</v>
      </c>
      <c r="AL1090" s="12">
        <f t="shared" si="255"/>
        <v>715.47640000000001</v>
      </c>
      <c r="AM1090" s="12">
        <f t="shared" si="256"/>
        <v>730.44250999999997</v>
      </c>
      <c r="AN1090" s="23" t="s">
        <v>12</v>
      </c>
      <c r="AO1090" s="23" t="s">
        <v>9750</v>
      </c>
      <c r="AP1090" s="23" t="s">
        <v>13123</v>
      </c>
      <c r="BI1090" s="4" t="s">
        <v>15779</v>
      </c>
      <c r="BJ1090" s="4" t="s">
        <v>15780</v>
      </c>
      <c r="BK1090" s="4" t="s">
        <v>15781</v>
      </c>
      <c r="BL1090" s="4" t="s">
        <v>15603</v>
      </c>
      <c r="BM1090" s="4">
        <v>934.55709999999999</v>
      </c>
      <c r="BN1090" s="12">
        <f t="shared" si="248"/>
        <v>936.57276000000002</v>
      </c>
      <c r="BO1090" s="12">
        <f t="shared" si="249"/>
        <v>958.55470000000003</v>
      </c>
      <c r="BP1090" s="12">
        <f t="shared" si="250"/>
        <v>973.52080999999998</v>
      </c>
      <c r="BQ1090" s="4" t="s">
        <v>12</v>
      </c>
      <c r="BR1090" s="4" t="s">
        <v>13834</v>
      </c>
      <c r="BS1090" s="4" t="s">
        <v>13835</v>
      </c>
      <c r="BX1090" s="5" t="s">
        <v>19560</v>
      </c>
      <c r="BY1090" s="5" t="s">
        <v>19561</v>
      </c>
      <c r="BZ1090" s="5" t="s">
        <v>19562</v>
      </c>
      <c r="CA1090" s="5" t="s">
        <v>19563</v>
      </c>
      <c r="CB1090" s="5">
        <v>770.48869999999999</v>
      </c>
      <c r="CC1090" s="15">
        <f t="shared" si="251"/>
        <v>772.50436000000002</v>
      </c>
      <c r="CD1090" s="15">
        <f t="shared" si="252"/>
        <v>794.48630000000003</v>
      </c>
      <c r="CE1090" s="15">
        <f t="shared" si="253"/>
        <v>809.45240999999999</v>
      </c>
      <c r="CF1090" s="5" t="s">
        <v>12</v>
      </c>
      <c r="CG1090" s="5" t="s">
        <v>17642</v>
      </c>
      <c r="CH1090" s="5" t="s">
        <v>17643</v>
      </c>
      <c r="CJ1090" s="16"/>
    </row>
    <row r="1091" spans="2:88" x14ac:dyDescent="0.25">
      <c r="B1091" s="3" t="s">
        <v>1936</v>
      </c>
      <c r="C1091" s="3" t="s">
        <v>1937</v>
      </c>
      <c r="D1091" s="3" t="s">
        <v>1938</v>
      </c>
      <c r="E1091" s="3" t="s">
        <v>1735</v>
      </c>
      <c r="F1091" s="3">
        <v>801.62480000000005</v>
      </c>
      <c r="G1091" s="11">
        <f t="shared" ref="G1091:G1154" si="257">F1091+1.00783</f>
        <v>802.63263000000006</v>
      </c>
      <c r="H1091" s="11">
        <f t="shared" ref="H1091:H1154" si="258">F1091+22.98977</f>
        <v>824.61457000000007</v>
      </c>
      <c r="I1091" s="11">
        <f t="shared" ref="I1091:I1154" si="259">F1091+38.96371</f>
        <v>840.58851000000004</v>
      </c>
      <c r="J1091" s="3" t="s">
        <v>12</v>
      </c>
      <c r="K1091" s="3" t="s">
        <v>13</v>
      </c>
      <c r="L1091" s="3" t="s">
        <v>14</v>
      </c>
      <c r="Q1091" s="1" t="s">
        <v>7623</v>
      </c>
      <c r="R1091" s="1" t="s">
        <v>7624</v>
      </c>
      <c r="S1091" s="1" t="s">
        <v>7625</v>
      </c>
      <c r="T1091" s="1" t="s">
        <v>1842</v>
      </c>
      <c r="U1091" s="1">
        <v>789.53089999999997</v>
      </c>
      <c r="V1091" s="6">
        <f t="shared" ref="V1091:V1154" si="260">U1091+1.00783</f>
        <v>790.53872999999999</v>
      </c>
      <c r="W1091" s="6">
        <f t="shared" ref="W1091:W1154" si="261">U1091+22.98977</f>
        <v>812.52067</v>
      </c>
      <c r="X1091" s="6">
        <f t="shared" ref="X1091:X1154" si="262">U1091+38.96371</f>
        <v>828.49460999999997</v>
      </c>
      <c r="Y1091" s="1" t="s">
        <v>12</v>
      </c>
      <c r="Z1091" s="1" t="s">
        <v>5629</v>
      </c>
      <c r="AA1091" s="1" t="s">
        <v>5630</v>
      </c>
      <c r="AF1091" s="23" t="s">
        <v>13212</v>
      </c>
      <c r="AG1091" s="23" t="s">
        <v>13213</v>
      </c>
      <c r="AH1091" s="23" t="s">
        <v>13214</v>
      </c>
      <c r="AI1091" s="23" t="s">
        <v>12813</v>
      </c>
      <c r="AJ1091" s="23">
        <v>705.49450000000002</v>
      </c>
      <c r="AK1091" s="12">
        <f t="shared" si="254"/>
        <v>707.51016000000004</v>
      </c>
      <c r="AL1091" s="12">
        <f t="shared" si="255"/>
        <v>729.49210000000005</v>
      </c>
      <c r="AM1091" s="12">
        <f t="shared" si="256"/>
        <v>744.45821000000001</v>
      </c>
      <c r="AN1091" s="23" t="s">
        <v>12</v>
      </c>
      <c r="AO1091" s="23" t="s">
        <v>9750</v>
      </c>
      <c r="AP1091" s="23" t="s">
        <v>13123</v>
      </c>
      <c r="BI1091" s="4" t="s">
        <v>16285</v>
      </c>
      <c r="BJ1091" s="4" t="s">
        <v>16286</v>
      </c>
      <c r="BK1091" s="4" t="s">
        <v>16287</v>
      </c>
      <c r="BL1091" s="4" t="s">
        <v>15603</v>
      </c>
      <c r="BM1091" s="4">
        <v>934.55709999999999</v>
      </c>
      <c r="BN1091" s="12">
        <f t="shared" ref="BN1091:BN1154" si="263">BM1091+1.00783+1.00783</f>
        <v>936.57276000000002</v>
      </c>
      <c r="BO1091" s="12">
        <f t="shared" ref="BO1091:BO1154" si="264">BM1091+22.98977+1.00783</f>
        <v>958.55470000000003</v>
      </c>
      <c r="BP1091" s="12">
        <f t="shared" ref="BP1091:BP1154" si="265">BM1091+38.96371</f>
        <v>973.52080999999998</v>
      </c>
      <c r="BQ1091" s="4" t="s">
        <v>12</v>
      </c>
      <c r="BR1091" s="4" t="s">
        <v>13834</v>
      </c>
      <c r="BS1091" s="4" t="s">
        <v>13835</v>
      </c>
      <c r="BX1091" s="5" t="s">
        <v>19736</v>
      </c>
      <c r="BY1091" s="5" t="s">
        <v>19737</v>
      </c>
      <c r="BZ1091" s="5" t="s">
        <v>19738</v>
      </c>
      <c r="CA1091" s="5" t="s">
        <v>19563</v>
      </c>
      <c r="CB1091" s="5">
        <v>770.48869999999999</v>
      </c>
      <c r="CC1091" s="15">
        <f t="shared" ref="CC1091:CC1154" si="266">CB1091+1.00783+1.00783</f>
        <v>772.50436000000002</v>
      </c>
      <c r="CD1091" s="15">
        <f t="shared" ref="CD1091:CD1154" si="267">CB1091+22.98977+1.00783</f>
        <v>794.48630000000003</v>
      </c>
      <c r="CE1091" s="15">
        <f t="shared" ref="CE1091:CE1154" si="268">CB1091+38.96371</f>
        <v>809.45240999999999</v>
      </c>
      <c r="CF1091" s="5" t="s">
        <v>12</v>
      </c>
      <c r="CG1091" s="5" t="s">
        <v>17642</v>
      </c>
      <c r="CH1091" s="5" t="s">
        <v>17643</v>
      </c>
      <c r="CJ1091" s="16"/>
    </row>
    <row r="1092" spans="2:88" x14ac:dyDescent="0.25">
      <c r="B1092" s="3" t="s">
        <v>1993</v>
      </c>
      <c r="C1092" s="3" t="s">
        <v>1994</v>
      </c>
      <c r="D1092" s="3" t="s">
        <v>1995</v>
      </c>
      <c r="E1092" s="3" t="s">
        <v>1735</v>
      </c>
      <c r="F1092" s="3">
        <v>801.62480000000005</v>
      </c>
      <c r="G1092" s="11">
        <f t="shared" si="257"/>
        <v>802.63263000000006</v>
      </c>
      <c r="H1092" s="11">
        <f t="shared" si="258"/>
        <v>824.61457000000007</v>
      </c>
      <c r="I1092" s="11">
        <f t="shared" si="259"/>
        <v>840.58851000000004</v>
      </c>
      <c r="J1092" s="3" t="s">
        <v>12</v>
      </c>
      <c r="K1092" s="3" t="s">
        <v>13</v>
      </c>
      <c r="L1092" s="3" t="s">
        <v>14</v>
      </c>
      <c r="Q1092" s="1" t="s">
        <v>7713</v>
      </c>
      <c r="R1092" s="1" t="s">
        <v>7714</v>
      </c>
      <c r="S1092" s="1" t="s">
        <v>7715</v>
      </c>
      <c r="T1092" s="1" t="s">
        <v>1842</v>
      </c>
      <c r="U1092" s="1">
        <v>789.53089999999997</v>
      </c>
      <c r="V1092" s="6">
        <f t="shared" si="260"/>
        <v>790.53872999999999</v>
      </c>
      <c r="W1092" s="6">
        <f t="shared" si="261"/>
        <v>812.52067</v>
      </c>
      <c r="X1092" s="6">
        <f t="shared" si="262"/>
        <v>828.49460999999997</v>
      </c>
      <c r="Y1092" s="1" t="s">
        <v>12</v>
      </c>
      <c r="Z1092" s="1" t="s">
        <v>5629</v>
      </c>
      <c r="AA1092" s="1" t="s">
        <v>5630</v>
      </c>
      <c r="AF1092" s="23" t="s">
        <v>13215</v>
      </c>
      <c r="AG1092" s="23" t="s">
        <v>13216</v>
      </c>
      <c r="AH1092" s="23" t="s">
        <v>13217</v>
      </c>
      <c r="AI1092" s="23" t="s">
        <v>12817</v>
      </c>
      <c r="AJ1092" s="23">
        <v>719.51009999999997</v>
      </c>
      <c r="AK1092" s="12">
        <f t="shared" ref="AK1092:AK1155" si="269">AJ1092+1.00783+1.00783</f>
        <v>721.52575999999999</v>
      </c>
      <c r="AL1092" s="12">
        <f t="shared" ref="AL1092:AL1155" si="270">AJ1092+22.98977+1.00783</f>
        <v>743.5077</v>
      </c>
      <c r="AM1092" s="12">
        <f t="shared" ref="AM1092:AM1155" si="271">AJ1092+38.96371</f>
        <v>758.47380999999996</v>
      </c>
      <c r="AN1092" s="23" t="s">
        <v>12</v>
      </c>
      <c r="AO1092" s="23" t="s">
        <v>9750</v>
      </c>
      <c r="AP1092" s="23" t="s">
        <v>13123</v>
      </c>
      <c r="BI1092" s="4" t="s">
        <v>16366</v>
      </c>
      <c r="BJ1092" s="4" t="s">
        <v>16367</v>
      </c>
      <c r="BK1092" s="4" t="s">
        <v>16368</v>
      </c>
      <c r="BL1092" s="4" t="s">
        <v>15603</v>
      </c>
      <c r="BM1092" s="4">
        <v>934.55709999999999</v>
      </c>
      <c r="BN1092" s="12">
        <f t="shared" si="263"/>
        <v>936.57276000000002</v>
      </c>
      <c r="BO1092" s="12">
        <f t="shared" si="264"/>
        <v>958.55470000000003</v>
      </c>
      <c r="BP1092" s="12">
        <f t="shared" si="265"/>
        <v>973.52080999999998</v>
      </c>
      <c r="BQ1092" s="4" t="s">
        <v>12</v>
      </c>
      <c r="BR1092" s="4" t="s">
        <v>13834</v>
      </c>
      <c r="BS1092" s="4" t="s">
        <v>13835</v>
      </c>
      <c r="BX1092" s="5" t="s">
        <v>20153</v>
      </c>
      <c r="BY1092" s="5" t="s">
        <v>20154</v>
      </c>
      <c r="BZ1092" s="5" t="s">
        <v>20155</v>
      </c>
      <c r="CA1092" s="5" t="s">
        <v>19563</v>
      </c>
      <c r="CB1092" s="5">
        <v>770.48869999999999</v>
      </c>
      <c r="CC1092" s="15">
        <f t="shared" si="266"/>
        <v>772.50436000000002</v>
      </c>
      <c r="CD1092" s="15">
        <f t="shared" si="267"/>
        <v>794.48630000000003</v>
      </c>
      <c r="CE1092" s="15">
        <f t="shared" si="268"/>
        <v>809.45240999999999</v>
      </c>
      <c r="CF1092" s="5" t="s">
        <v>12</v>
      </c>
      <c r="CG1092" s="5" t="s">
        <v>17642</v>
      </c>
      <c r="CH1092" s="5" t="s">
        <v>17643</v>
      </c>
      <c r="CJ1092" s="16"/>
    </row>
    <row r="1093" spans="2:88" x14ac:dyDescent="0.25">
      <c r="B1093" s="3" t="s">
        <v>2077</v>
      </c>
      <c r="C1093" s="3" t="s">
        <v>2078</v>
      </c>
      <c r="D1093" s="3" t="s">
        <v>2079</v>
      </c>
      <c r="E1093" s="3" t="s">
        <v>1735</v>
      </c>
      <c r="F1093" s="3">
        <v>801.62480000000005</v>
      </c>
      <c r="G1093" s="11">
        <f t="shared" si="257"/>
        <v>802.63263000000006</v>
      </c>
      <c r="H1093" s="11">
        <f t="shared" si="258"/>
        <v>824.61457000000007</v>
      </c>
      <c r="I1093" s="11">
        <f t="shared" si="259"/>
        <v>840.58851000000004</v>
      </c>
      <c r="J1093" s="3" t="s">
        <v>12</v>
      </c>
      <c r="K1093" s="3" t="s">
        <v>13</v>
      </c>
      <c r="L1093" s="3" t="s">
        <v>14</v>
      </c>
      <c r="Q1093" s="1" t="s">
        <v>7801</v>
      </c>
      <c r="R1093" s="1" t="s">
        <v>7802</v>
      </c>
      <c r="S1093" s="1" t="s">
        <v>7803</v>
      </c>
      <c r="T1093" s="1" t="s">
        <v>1842</v>
      </c>
      <c r="U1093" s="1">
        <v>789.53089999999997</v>
      </c>
      <c r="V1093" s="6">
        <f t="shared" si="260"/>
        <v>790.53872999999999</v>
      </c>
      <c r="W1093" s="6">
        <f t="shared" si="261"/>
        <v>812.52067</v>
      </c>
      <c r="X1093" s="6">
        <f t="shared" si="262"/>
        <v>828.49460999999997</v>
      </c>
      <c r="Y1093" s="1" t="s">
        <v>12</v>
      </c>
      <c r="Z1093" s="1" t="s">
        <v>5629</v>
      </c>
      <c r="AA1093" s="1" t="s">
        <v>5630</v>
      </c>
      <c r="AF1093" s="23" t="s">
        <v>13218</v>
      </c>
      <c r="AG1093" s="23" t="s">
        <v>13219</v>
      </c>
      <c r="AH1093" s="23" t="s">
        <v>13220</v>
      </c>
      <c r="AI1093" s="23" t="s">
        <v>13148</v>
      </c>
      <c r="AJ1093" s="23">
        <v>717.49450000000002</v>
      </c>
      <c r="AK1093" s="12">
        <f t="shared" si="269"/>
        <v>719.51016000000004</v>
      </c>
      <c r="AL1093" s="12">
        <f t="shared" si="270"/>
        <v>741.49210000000005</v>
      </c>
      <c r="AM1093" s="12">
        <f t="shared" si="271"/>
        <v>756.45821000000001</v>
      </c>
      <c r="AN1093" s="23" t="s">
        <v>12</v>
      </c>
      <c r="AO1093" s="23" t="s">
        <v>9750</v>
      </c>
      <c r="AP1093" s="23" t="s">
        <v>13123</v>
      </c>
      <c r="BI1093" s="4" t="s">
        <v>15250</v>
      </c>
      <c r="BJ1093" s="4" t="s">
        <v>15251</v>
      </c>
      <c r="BK1093" s="4" t="s">
        <v>15252</v>
      </c>
      <c r="BL1093" s="4" t="s">
        <v>15253</v>
      </c>
      <c r="BM1093" s="4">
        <v>934.65099999999995</v>
      </c>
      <c r="BN1093" s="12">
        <f t="shared" si="263"/>
        <v>936.66665999999998</v>
      </c>
      <c r="BO1093" s="12">
        <f t="shared" si="264"/>
        <v>958.64859999999999</v>
      </c>
      <c r="BP1093" s="12">
        <f t="shared" si="265"/>
        <v>973.61470999999995</v>
      </c>
      <c r="BQ1093" s="4" t="s">
        <v>12</v>
      </c>
      <c r="BR1093" s="4" t="s">
        <v>13834</v>
      </c>
      <c r="BS1093" s="4" t="s">
        <v>13835</v>
      </c>
      <c r="BX1093" s="5" t="s">
        <v>20234</v>
      </c>
      <c r="BY1093" s="5" t="s">
        <v>20235</v>
      </c>
      <c r="BZ1093" s="5" t="s">
        <v>20236</v>
      </c>
      <c r="CA1093" s="5" t="s">
        <v>19563</v>
      </c>
      <c r="CB1093" s="5">
        <v>770.48869999999999</v>
      </c>
      <c r="CC1093" s="15">
        <f t="shared" si="266"/>
        <v>772.50436000000002</v>
      </c>
      <c r="CD1093" s="15">
        <f t="shared" si="267"/>
        <v>794.48630000000003</v>
      </c>
      <c r="CE1093" s="15">
        <f t="shared" si="268"/>
        <v>809.45240999999999</v>
      </c>
      <c r="CF1093" s="5" t="s">
        <v>12</v>
      </c>
      <c r="CG1093" s="5" t="s">
        <v>17642</v>
      </c>
      <c r="CH1093" s="5" t="s">
        <v>17643</v>
      </c>
      <c r="CJ1093" s="16"/>
    </row>
    <row r="1094" spans="2:88" x14ac:dyDescent="0.25">
      <c r="B1094" s="3" t="s">
        <v>2236</v>
      </c>
      <c r="C1094" s="3" t="s">
        <v>2237</v>
      </c>
      <c r="D1094" s="3" t="s">
        <v>2238</v>
      </c>
      <c r="E1094" s="3" t="s">
        <v>1735</v>
      </c>
      <c r="F1094" s="3">
        <v>801.62480000000005</v>
      </c>
      <c r="G1094" s="11">
        <f t="shared" si="257"/>
        <v>802.63263000000006</v>
      </c>
      <c r="H1094" s="11">
        <f t="shared" si="258"/>
        <v>824.61457000000007</v>
      </c>
      <c r="I1094" s="11">
        <f t="shared" si="259"/>
        <v>840.58851000000004</v>
      </c>
      <c r="J1094" s="3" t="s">
        <v>12</v>
      </c>
      <c r="K1094" s="3" t="s">
        <v>13</v>
      </c>
      <c r="L1094" s="3" t="s">
        <v>14</v>
      </c>
      <c r="Q1094" s="1" t="s">
        <v>7885</v>
      </c>
      <c r="R1094" s="1" t="s">
        <v>7886</v>
      </c>
      <c r="S1094" s="1" t="s">
        <v>7887</v>
      </c>
      <c r="T1094" s="1" t="s">
        <v>1842</v>
      </c>
      <c r="U1094" s="1">
        <v>789.53089999999997</v>
      </c>
      <c r="V1094" s="6">
        <f t="shared" si="260"/>
        <v>790.53872999999999</v>
      </c>
      <c r="W1094" s="6">
        <f t="shared" si="261"/>
        <v>812.52067</v>
      </c>
      <c r="X1094" s="6">
        <f t="shared" si="262"/>
        <v>828.49460999999997</v>
      </c>
      <c r="Y1094" s="1" t="s">
        <v>12</v>
      </c>
      <c r="Z1094" s="1" t="s">
        <v>5629</v>
      </c>
      <c r="AA1094" s="1" t="s">
        <v>5630</v>
      </c>
      <c r="AF1094" s="23" t="s">
        <v>13221</v>
      </c>
      <c r="AG1094" s="23" t="s">
        <v>13222</v>
      </c>
      <c r="AH1094" s="23" t="s">
        <v>13223</v>
      </c>
      <c r="AI1094" s="23" t="s">
        <v>12821</v>
      </c>
      <c r="AJ1094" s="23">
        <v>733.5258</v>
      </c>
      <c r="AK1094" s="12">
        <f t="shared" si="269"/>
        <v>735.54146000000003</v>
      </c>
      <c r="AL1094" s="12">
        <f t="shared" si="270"/>
        <v>757.52340000000004</v>
      </c>
      <c r="AM1094" s="12">
        <f t="shared" si="271"/>
        <v>772.48951</v>
      </c>
      <c r="AN1094" s="23" t="s">
        <v>12</v>
      </c>
      <c r="AO1094" s="23" t="s">
        <v>9750</v>
      </c>
      <c r="AP1094" s="23" t="s">
        <v>13123</v>
      </c>
      <c r="BI1094" s="4" t="s">
        <v>15344</v>
      </c>
      <c r="BJ1094" s="4" t="s">
        <v>15345</v>
      </c>
      <c r="BK1094" s="4" t="s">
        <v>15346</v>
      </c>
      <c r="BL1094" s="4" t="s">
        <v>15253</v>
      </c>
      <c r="BM1094" s="4">
        <v>934.65099999999995</v>
      </c>
      <c r="BN1094" s="12">
        <f t="shared" si="263"/>
        <v>936.66665999999998</v>
      </c>
      <c r="BO1094" s="12">
        <f t="shared" si="264"/>
        <v>958.64859999999999</v>
      </c>
      <c r="BP1094" s="12">
        <f t="shared" si="265"/>
        <v>973.61470999999995</v>
      </c>
      <c r="BQ1094" s="4" t="s">
        <v>12</v>
      </c>
      <c r="BR1094" s="4" t="s">
        <v>13834</v>
      </c>
      <c r="BS1094" s="4" t="s">
        <v>13835</v>
      </c>
      <c r="BX1094" s="5" t="s">
        <v>19120</v>
      </c>
      <c r="BY1094" s="5" t="s">
        <v>19121</v>
      </c>
      <c r="BZ1094" s="5" t="s">
        <v>19122</v>
      </c>
      <c r="CA1094" s="5" t="s">
        <v>19123</v>
      </c>
      <c r="CB1094" s="5">
        <v>770.58259999999996</v>
      </c>
      <c r="CC1094" s="15">
        <f t="shared" si="266"/>
        <v>772.59825999999998</v>
      </c>
      <c r="CD1094" s="15">
        <f t="shared" si="267"/>
        <v>794.58019999999999</v>
      </c>
      <c r="CE1094" s="15">
        <f t="shared" si="268"/>
        <v>809.54630999999995</v>
      </c>
      <c r="CF1094" s="5" t="s">
        <v>12</v>
      </c>
      <c r="CG1094" s="5" t="s">
        <v>17642</v>
      </c>
      <c r="CH1094" s="5" t="s">
        <v>17643</v>
      </c>
      <c r="CJ1094" s="16"/>
    </row>
    <row r="1095" spans="2:88" x14ac:dyDescent="0.25">
      <c r="B1095" s="3" t="s">
        <v>2278</v>
      </c>
      <c r="C1095" s="3" t="s">
        <v>2279</v>
      </c>
      <c r="D1095" s="3" t="s">
        <v>2280</v>
      </c>
      <c r="E1095" s="3" t="s">
        <v>1735</v>
      </c>
      <c r="F1095" s="3">
        <v>801.62480000000005</v>
      </c>
      <c r="G1095" s="11">
        <f t="shared" si="257"/>
        <v>802.63263000000006</v>
      </c>
      <c r="H1095" s="11">
        <f t="shared" si="258"/>
        <v>824.61457000000007</v>
      </c>
      <c r="I1095" s="11">
        <f t="shared" si="259"/>
        <v>840.58851000000004</v>
      </c>
      <c r="J1095" s="3" t="s">
        <v>12</v>
      </c>
      <c r="K1095" s="3" t="s">
        <v>13</v>
      </c>
      <c r="L1095" s="3" t="s">
        <v>14</v>
      </c>
      <c r="Q1095" s="1" t="s">
        <v>8288</v>
      </c>
      <c r="R1095" s="1" t="s">
        <v>8289</v>
      </c>
      <c r="S1095" s="1" t="s">
        <v>8290</v>
      </c>
      <c r="T1095" s="1" t="s">
        <v>1842</v>
      </c>
      <c r="U1095" s="1">
        <v>789.53089999999997</v>
      </c>
      <c r="V1095" s="6">
        <f t="shared" si="260"/>
        <v>790.53872999999999</v>
      </c>
      <c r="W1095" s="6">
        <f t="shared" si="261"/>
        <v>812.52067</v>
      </c>
      <c r="X1095" s="6">
        <f t="shared" si="262"/>
        <v>828.49460999999997</v>
      </c>
      <c r="Y1095" s="1" t="s">
        <v>12</v>
      </c>
      <c r="Z1095" s="1" t="s">
        <v>5629</v>
      </c>
      <c r="AA1095" s="1" t="s">
        <v>5630</v>
      </c>
      <c r="AF1095" s="23" t="s">
        <v>13224</v>
      </c>
      <c r="AG1095" s="23" t="s">
        <v>13225</v>
      </c>
      <c r="AH1095" s="23" t="s">
        <v>13226</v>
      </c>
      <c r="AI1095" s="23" t="s">
        <v>12825</v>
      </c>
      <c r="AJ1095" s="23">
        <v>731.51009999999997</v>
      </c>
      <c r="AK1095" s="12">
        <f t="shared" si="269"/>
        <v>733.52575999999999</v>
      </c>
      <c r="AL1095" s="12">
        <f t="shared" si="270"/>
        <v>755.5077</v>
      </c>
      <c r="AM1095" s="12">
        <f t="shared" si="271"/>
        <v>770.47380999999996</v>
      </c>
      <c r="AN1095" s="23" t="s">
        <v>12</v>
      </c>
      <c r="AO1095" s="23" t="s">
        <v>9750</v>
      </c>
      <c r="AP1095" s="23" t="s">
        <v>13123</v>
      </c>
      <c r="BI1095" s="4" t="s">
        <v>15488</v>
      </c>
      <c r="BJ1095" s="4" t="s">
        <v>15489</v>
      </c>
      <c r="BK1095" s="4" t="s">
        <v>15490</v>
      </c>
      <c r="BL1095" s="4" t="s">
        <v>15253</v>
      </c>
      <c r="BM1095" s="4">
        <v>934.65099999999995</v>
      </c>
      <c r="BN1095" s="12">
        <f t="shared" si="263"/>
        <v>936.66665999999998</v>
      </c>
      <c r="BO1095" s="12">
        <f t="shared" si="264"/>
        <v>958.64859999999999</v>
      </c>
      <c r="BP1095" s="12">
        <f t="shared" si="265"/>
        <v>973.61470999999995</v>
      </c>
      <c r="BQ1095" s="4" t="s">
        <v>12</v>
      </c>
      <c r="BR1095" s="4" t="s">
        <v>13834</v>
      </c>
      <c r="BS1095" s="4" t="s">
        <v>13835</v>
      </c>
      <c r="BX1095" s="5" t="s">
        <v>19213</v>
      </c>
      <c r="BY1095" s="5" t="s">
        <v>19214</v>
      </c>
      <c r="BZ1095" s="5" t="s">
        <v>19215</v>
      </c>
      <c r="CA1095" s="5" t="s">
        <v>19123</v>
      </c>
      <c r="CB1095" s="5">
        <v>770.58259999999996</v>
      </c>
      <c r="CC1095" s="15">
        <f t="shared" si="266"/>
        <v>772.59825999999998</v>
      </c>
      <c r="CD1095" s="15">
        <f t="shared" si="267"/>
        <v>794.58019999999999</v>
      </c>
      <c r="CE1095" s="15">
        <f t="shared" si="268"/>
        <v>809.54630999999995</v>
      </c>
      <c r="CF1095" s="5" t="s">
        <v>12</v>
      </c>
      <c r="CG1095" s="5" t="s">
        <v>17642</v>
      </c>
      <c r="CH1095" s="5" t="s">
        <v>17643</v>
      </c>
      <c r="CJ1095" s="16"/>
    </row>
    <row r="1096" spans="2:88" x14ac:dyDescent="0.25">
      <c r="B1096" s="3" t="s">
        <v>2681</v>
      </c>
      <c r="C1096" s="3" t="s">
        <v>2682</v>
      </c>
      <c r="D1096" s="3" t="s">
        <v>2683</v>
      </c>
      <c r="E1096" s="3" t="s">
        <v>1735</v>
      </c>
      <c r="F1096" s="3">
        <v>801.62480000000005</v>
      </c>
      <c r="G1096" s="11">
        <f t="shared" si="257"/>
        <v>802.63263000000006</v>
      </c>
      <c r="H1096" s="11">
        <f t="shared" si="258"/>
        <v>824.61457000000007</v>
      </c>
      <c r="I1096" s="11">
        <f t="shared" si="259"/>
        <v>840.58851000000004</v>
      </c>
      <c r="J1096" s="3" t="s">
        <v>12</v>
      </c>
      <c r="K1096" s="3" t="s">
        <v>13</v>
      </c>
      <c r="L1096" s="3" t="s">
        <v>14</v>
      </c>
      <c r="Q1096" s="1" t="s">
        <v>8291</v>
      </c>
      <c r="R1096" s="1" t="s">
        <v>8292</v>
      </c>
      <c r="S1096" s="1" t="s">
        <v>8293</v>
      </c>
      <c r="T1096" s="1" t="s">
        <v>1842</v>
      </c>
      <c r="U1096" s="1">
        <v>789.53089999999997</v>
      </c>
      <c r="V1096" s="6">
        <f t="shared" si="260"/>
        <v>790.53872999999999</v>
      </c>
      <c r="W1096" s="6">
        <f t="shared" si="261"/>
        <v>812.52067</v>
      </c>
      <c r="X1096" s="6">
        <f t="shared" si="262"/>
        <v>828.49460999999997</v>
      </c>
      <c r="Y1096" s="1" t="s">
        <v>12</v>
      </c>
      <c r="Z1096" s="1" t="s">
        <v>5629</v>
      </c>
      <c r="AA1096" s="1" t="s">
        <v>5630</v>
      </c>
      <c r="AF1096" s="23" t="s">
        <v>13227</v>
      </c>
      <c r="AG1096" s="23" t="s">
        <v>13228</v>
      </c>
      <c r="AH1096" s="23" t="s">
        <v>13229</v>
      </c>
      <c r="AI1096" s="23" t="s">
        <v>12952</v>
      </c>
      <c r="AJ1096" s="23">
        <v>747.54139999999995</v>
      </c>
      <c r="AK1096" s="12">
        <f t="shared" si="269"/>
        <v>749.55705999999998</v>
      </c>
      <c r="AL1096" s="12">
        <f t="shared" si="270"/>
        <v>771.53899999999999</v>
      </c>
      <c r="AM1096" s="12">
        <f t="shared" si="271"/>
        <v>786.50510999999995</v>
      </c>
      <c r="AN1096" s="23" t="s">
        <v>12</v>
      </c>
      <c r="AO1096" s="23" t="s">
        <v>9750</v>
      </c>
      <c r="AP1096" s="23" t="s">
        <v>13123</v>
      </c>
      <c r="BI1096" s="4" t="s">
        <v>15921</v>
      </c>
      <c r="BJ1096" s="4" t="s">
        <v>15922</v>
      </c>
      <c r="BK1096" s="4" t="s">
        <v>15923</v>
      </c>
      <c r="BL1096" s="4" t="s">
        <v>15253</v>
      </c>
      <c r="BM1096" s="4">
        <v>934.65099999999995</v>
      </c>
      <c r="BN1096" s="12">
        <f t="shared" si="263"/>
        <v>936.66665999999998</v>
      </c>
      <c r="BO1096" s="12">
        <f t="shared" si="264"/>
        <v>958.64859999999999</v>
      </c>
      <c r="BP1096" s="12">
        <f t="shared" si="265"/>
        <v>973.61470999999995</v>
      </c>
      <c r="BQ1096" s="4" t="s">
        <v>12</v>
      </c>
      <c r="BR1096" s="4" t="s">
        <v>13834</v>
      </c>
      <c r="BS1096" s="4" t="s">
        <v>13835</v>
      </c>
      <c r="BX1096" s="5" t="s">
        <v>19450</v>
      </c>
      <c r="BY1096" s="5" t="s">
        <v>19451</v>
      </c>
      <c r="BZ1096" s="5" t="s">
        <v>19452</v>
      </c>
      <c r="CA1096" s="5" t="s">
        <v>19123</v>
      </c>
      <c r="CB1096" s="5">
        <v>770.58259999999996</v>
      </c>
      <c r="CC1096" s="15">
        <f t="shared" si="266"/>
        <v>772.59825999999998</v>
      </c>
      <c r="CD1096" s="15">
        <f t="shared" si="267"/>
        <v>794.58019999999999</v>
      </c>
      <c r="CE1096" s="15">
        <f t="shared" si="268"/>
        <v>809.54630999999995</v>
      </c>
      <c r="CF1096" s="5" t="s">
        <v>12</v>
      </c>
      <c r="CG1096" s="5" t="s">
        <v>17642</v>
      </c>
      <c r="CH1096" s="5" t="s">
        <v>17643</v>
      </c>
      <c r="CJ1096" s="16"/>
    </row>
    <row r="1097" spans="2:88" x14ac:dyDescent="0.25">
      <c r="B1097" s="3" t="s">
        <v>2772</v>
      </c>
      <c r="C1097" s="3" t="s">
        <v>2773</v>
      </c>
      <c r="D1097" s="3" t="s">
        <v>2774</v>
      </c>
      <c r="E1097" s="3" t="s">
        <v>1735</v>
      </c>
      <c r="F1097" s="3">
        <v>801.62480000000005</v>
      </c>
      <c r="G1097" s="11">
        <f t="shared" si="257"/>
        <v>802.63263000000006</v>
      </c>
      <c r="H1097" s="11">
        <f t="shared" si="258"/>
        <v>824.61457000000007</v>
      </c>
      <c r="I1097" s="11">
        <f t="shared" si="259"/>
        <v>840.58851000000004</v>
      </c>
      <c r="J1097" s="3" t="s">
        <v>12</v>
      </c>
      <c r="K1097" s="3" t="s">
        <v>13</v>
      </c>
      <c r="L1097" s="3" t="s">
        <v>14</v>
      </c>
      <c r="Q1097" s="1" t="s">
        <v>8369</v>
      </c>
      <c r="R1097" s="1" t="s">
        <v>8370</v>
      </c>
      <c r="S1097" s="1" t="s">
        <v>8371</v>
      </c>
      <c r="T1097" s="1" t="s">
        <v>1842</v>
      </c>
      <c r="U1097" s="1">
        <v>789.53089999999997</v>
      </c>
      <c r="V1097" s="6">
        <f t="shared" si="260"/>
        <v>790.53872999999999</v>
      </c>
      <c r="W1097" s="6">
        <f t="shared" si="261"/>
        <v>812.52067</v>
      </c>
      <c r="X1097" s="6">
        <f t="shared" si="262"/>
        <v>828.49460999999997</v>
      </c>
      <c r="Y1097" s="1" t="s">
        <v>12</v>
      </c>
      <c r="Z1097" s="1" t="s">
        <v>5629</v>
      </c>
      <c r="AA1097" s="1" t="s">
        <v>5630</v>
      </c>
      <c r="AF1097" s="23" t="s">
        <v>13230</v>
      </c>
      <c r="AG1097" s="23" t="s">
        <v>13231</v>
      </c>
      <c r="AH1097" s="23" t="s">
        <v>13232</v>
      </c>
      <c r="AI1097" s="23" t="s">
        <v>13072</v>
      </c>
      <c r="AJ1097" s="23">
        <v>745.5258</v>
      </c>
      <c r="AK1097" s="12">
        <f t="shared" si="269"/>
        <v>747.54146000000003</v>
      </c>
      <c r="AL1097" s="12">
        <f t="shared" si="270"/>
        <v>769.52340000000004</v>
      </c>
      <c r="AM1097" s="12">
        <f t="shared" si="271"/>
        <v>784.48951</v>
      </c>
      <c r="AN1097" s="23" t="s">
        <v>12</v>
      </c>
      <c r="AO1097" s="23" t="s">
        <v>9750</v>
      </c>
      <c r="AP1097" s="23" t="s">
        <v>13123</v>
      </c>
      <c r="BI1097" s="4" t="s">
        <v>15991</v>
      </c>
      <c r="BJ1097" s="4" t="s">
        <v>15992</v>
      </c>
      <c r="BK1097" s="4" t="s">
        <v>15993</v>
      </c>
      <c r="BL1097" s="4" t="s">
        <v>15253</v>
      </c>
      <c r="BM1097" s="4">
        <v>934.65099999999995</v>
      </c>
      <c r="BN1097" s="12">
        <f t="shared" si="263"/>
        <v>936.66665999999998</v>
      </c>
      <c r="BO1097" s="12">
        <f t="shared" si="264"/>
        <v>958.64859999999999</v>
      </c>
      <c r="BP1097" s="12">
        <f t="shared" si="265"/>
        <v>973.61470999999995</v>
      </c>
      <c r="BQ1097" s="4" t="s">
        <v>12</v>
      </c>
      <c r="BR1097" s="4" t="s">
        <v>13834</v>
      </c>
      <c r="BS1097" s="4" t="s">
        <v>13835</v>
      </c>
      <c r="BX1097" s="5" t="s">
        <v>19790</v>
      </c>
      <c r="BY1097" s="5" t="s">
        <v>19791</v>
      </c>
      <c r="BZ1097" s="5" t="s">
        <v>19792</v>
      </c>
      <c r="CA1097" s="5" t="s">
        <v>19123</v>
      </c>
      <c r="CB1097" s="5">
        <v>770.58259999999996</v>
      </c>
      <c r="CC1097" s="15">
        <f t="shared" si="266"/>
        <v>772.59825999999998</v>
      </c>
      <c r="CD1097" s="15">
        <f t="shared" si="267"/>
        <v>794.58019999999999</v>
      </c>
      <c r="CE1097" s="15">
        <f t="shared" si="268"/>
        <v>809.54630999999995</v>
      </c>
      <c r="CF1097" s="5" t="s">
        <v>12</v>
      </c>
      <c r="CG1097" s="5" t="s">
        <v>17642</v>
      </c>
      <c r="CH1097" s="5" t="s">
        <v>17643</v>
      </c>
      <c r="CJ1097" s="16"/>
    </row>
    <row r="1098" spans="2:88" x14ac:dyDescent="0.25">
      <c r="B1098" s="3" t="s">
        <v>2850</v>
      </c>
      <c r="C1098" s="3" t="s">
        <v>2851</v>
      </c>
      <c r="D1098" s="3" t="s">
        <v>2852</v>
      </c>
      <c r="E1098" s="3" t="s">
        <v>1735</v>
      </c>
      <c r="F1098" s="3">
        <v>801.62480000000005</v>
      </c>
      <c r="G1098" s="11">
        <f t="shared" si="257"/>
        <v>802.63263000000006</v>
      </c>
      <c r="H1098" s="11">
        <f t="shared" si="258"/>
        <v>824.61457000000007</v>
      </c>
      <c r="I1098" s="11">
        <f t="shared" si="259"/>
        <v>840.58851000000004</v>
      </c>
      <c r="J1098" s="3" t="s">
        <v>12</v>
      </c>
      <c r="K1098" s="3" t="s">
        <v>13</v>
      </c>
      <c r="L1098" s="3" t="s">
        <v>14</v>
      </c>
      <c r="Q1098" s="1" t="s">
        <v>8736</v>
      </c>
      <c r="R1098" s="1" t="s">
        <v>8737</v>
      </c>
      <c r="S1098" s="1" t="s">
        <v>8738</v>
      </c>
      <c r="T1098" s="1" t="s">
        <v>1842</v>
      </c>
      <c r="U1098" s="1">
        <v>789.53089999999997</v>
      </c>
      <c r="V1098" s="6">
        <f t="shared" si="260"/>
        <v>790.53872999999999</v>
      </c>
      <c r="W1098" s="6">
        <f t="shared" si="261"/>
        <v>812.52067</v>
      </c>
      <c r="X1098" s="6">
        <f t="shared" si="262"/>
        <v>828.49460999999997</v>
      </c>
      <c r="Y1098" s="1" t="s">
        <v>12</v>
      </c>
      <c r="Z1098" s="1" t="s">
        <v>5629</v>
      </c>
      <c r="AA1098" s="1" t="s">
        <v>5630</v>
      </c>
      <c r="AF1098" s="23" t="s">
        <v>13233</v>
      </c>
      <c r="AG1098" s="23" t="s">
        <v>13234</v>
      </c>
      <c r="AH1098" s="23" t="s">
        <v>13235</v>
      </c>
      <c r="AI1098" s="23" t="s">
        <v>12833</v>
      </c>
      <c r="AJ1098" s="23">
        <v>761.55709999999999</v>
      </c>
      <c r="AK1098" s="12">
        <f t="shared" si="269"/>
        <v>763.57276000000002</v>
      </c>
      <c r="AL1098" s="12">
        <f t="shared" si="270"/>
        <v>785.55470000000003</v>
      </c>
      <c r="AM1098" s="12">
        <f t="shared" si="271"/>
        <v>800.52080999999998</v>
      </c>
      <c r="AN1098" s="23" t="s">
        <v>12</v>
      </c>
      <c r="AO1098" s="23" t="s">
        <v>9750</v>
      </c>
      <c r="AP1098" s="23" t="s">
        <v>13123</v>
      </c>
      <c r="BI1098" s="4" t="s">
        <v>16076</v>
      </c>
      <c r="BJ1098" s="4" t="s">
        <v>16077</v>
      </c>
      <c r="BK1098" s="4" t="s">
        <v>16078</v>
      </c>
      <c r="BL1098" s="4" t="s">
        <v>15253</v>
      </c>
      <c r="BM1098" s="4">
        <v>934.65099999999995</v>
      </c>
      <c r="BN1098" s="12">
        <f t="shared" si="263"/>
        <v>936.66665999999998</v>
      </c>
      <c r="BO1098" s="12">
        <f t="shared" si="264"/>
        <v>958.64859999999999</v>
      </c>
      <c r="BP1098" s="12">
        <f t="shared" si="265"/>
        <v>973.61470999999995</v>
      </c>
      <c r="BQ1098" s="4" t="s">
        <v>12</v>
      </c>
      <c r="BR1098" s="4" t="s">
        <v>13834</v>
      </c>
      <c r="BS1098" s="4" t="s">
        <v>13835</v>
      </c>
      <c r="BX1098" s="5" t="s">
        <v>19945</v>
      </c>
      <c r="BY1098" s="5" t="s">
        <v>19946</v>
      </c>
      <c r="BZ1098" s="5" t="s">
        <v>19947</v>
      </c>
      <c r="CA1098" s="5" t="s">
        <v>19123</v>
      </c>
      <c r="CB1098" s="5">
        <v>770.58259999999996</v>
      </c>
      <c r="CC1098" s="15">
        <f t="shared" si="266"/>
        <v>772.59825999999998</v>
      </c>
      <c r="CD1098" s="15">
        <f t="shared" si="267"/>
        <v>794.58019999999999</v>
      </c>
      <c r="CE1098" s="15">
        <f t="shared" si="268"/>
        <v>809.54630999999995</v>
      </c>
      <c r="CF1098" s="5" t="s">
        <v>12</v>
      </c>
      <c r="CG1098" s="5" t="s">
        <v>17642</v>
      </c>
      <c r="CH1098" s="5" t="s">
        <v>17643</v>
      </c>
      <c r="CJ1098" s="16"/>
    </row>
    <row r="1099" spans="2:88" x14ac:dyDescent="0.25">
      <c r="B1099" s="3" t="s">
        <v>2914</v>
      </c>
      <c r="C1099" s="3" t="s">
        <v>2915</v>
      </c>
      <c r="D1099" s="3" t="s">
        <v>2916</v>
      </c>
      <c r="E1099" s="3" t="s">
        <v>1735</v>
      </c>
      <c r="F1099" s="3">
        <v>801.62480000000005</v>
      </c>
      <c r="G1099" s="11">
        <f t="shared" si="257"/>
        <v>802.63263000000006</v>
      </c>
      <c r="H1099" s="11">
        <f t="shared" si="258"/>
        <v>824.61457000000007</v>
      </c>
      <c r="I1099" s="11">
        <f t="shared" si="259"/>
        <v>840.58851000000004</v>
      </c>
      <c r="J1099" s="3" t="s">
        <v>12</v>
      </c>
      <c r="K1099" s="3" t="s">
        <v>13</v>
      </c>
      <c r="L1099" s="3" t="s">
        <v>14</v>
      </c>
      <c r="Q1099" s="1" t="s">
        <v>6602</v>
      </c>
      <c r="R1099" s="1" t="s">
        <v>6603</v>
      </c>
      <c r="S1099" s="1" t="s">
        <v>6604</v>
      </c>
      <c r="T1099" s="1" t="s">
        <v>38</v>
      </c>
      <c r="U1099" s="1">
        <v>789.62480000000005</v>
      </c>
      <c r="V1099" s="6">
        <f t="shared" si="260"/>
        <v>790.63263000000006</v>
      </c>
      <c r="W1099" s="6">
        <f t="shared" si="261"/>
        <v>812.61457000000007</v>
      </c>
      <c r="X1099" s="6">
        <f t="shared" si="262"/>
        <v>828.58851000000004</v>
      </c>
      <c r="Y1099" s="1" t="s">
        <v>12</v>
      </c>
      <c r="Z1099" s="1" t="s">
        <v>5629</v>
      </c>
      <c r="AA1099" s="1" t="s">
        <v>5630</v>
      </c>
      <c r="AF1099" s="23" t="s">
        <v>13236</v>
      </c>
      <c r="AG1099" s="23" t="s">
        <v>13237</v>
      </c>
      <c r="AH1099" s="23" t="s">
        <v>13238</v>
      </c>
      <c r="AI1099" s="23" t="s">
        <v>12888</v>
      </c>
      <c r="AJ1099" s="23">
        <v>759.54139999999995</v>
      </c>
      <c r="AK1099" s="12">
        <f t="shared" si="269"/>
        <v>761.55705999999998</v>
      </c>
      <c r="AL1099" s="12">
        <f t="shared" si="270"/>
        <v>783.53899999999999</v>
      </c>
      <c r="AM1099" s="12">
        <f t="shared" si="271"/>
        <v>798.50510999999995</v>
      </c>
      <c r="AN1099" s="23" t="s">
        <v>12</v>
      </c>
      <c r="AO1099" s="23" t="s">
        <v>9750</v>
      </c>
      <c r="AP1099" s="23" t="s">
        <v>13123</v>
      </c>
      <c r="BI1099" s="4" t="s">
        <v>17094</v>
      </c>
      <c r="BJ1099" s="4" t="s">
        <v>17095</v>
      </c>
      <c r="BK1099" s="4" t="s">
        <v>17096</v>
      </c>
      <c r="BL1099" s="4" t="s">
        <v>17097</v>
      </c>
      <c r="BM1099" s="4">
        <v>934.68740000000003</v>
      </c>
      <c r="BN1099" s="12">
        <f t="shared" si="263"/>
        <v>936.70306000000005</v>
      </c>
      <c r="BO1099" s="12">
        <f t="shared" si="264"/>
        <v>958.68500000000006</v>
      </c>
      <c r="BP1099" s="12">
        <f t="shared" si="265"/>
        <v>973.65111000000002</v>
      </c>
      <c r="BQ1099" s="4" t="s">
        <v>12</v>
      </c>
      <c r="BR1099" s="4" t="s">
        <v>13834</v>
      </c>
      <c r="BS1099" s="4" t="s">
        <v>16860</v>
      </c>
      <c r="BX1099" s="5" t="s">
        <v>20038</v>
      </c>
      <c r="BY1099" s="5" t="s">
        <v>20039</v>
      </c>
      <c r="BZ1099" s="5" t="s">
        <v>20040</v>
      </c>
      <c r="CA1099" s="5" t="s">
        <v>19123</v>
      </c>
      <c r="CB1099" s="5">
        <v>770.58259999999996</v>
      </c>
      <c r="CC1099" s="15">
        <f t="shared" si="266"/>
        <v>772.59825999999998</v>
      </c>
      <c r="CD1099" s="15">
        <f t="shared" si="267"/>
        <v>794.58019999999999</v>
      </c>
      <c r="CE1099" s="15">
        <f t="shared" si="268"/>
        <v>809.54630999999995</v>
      </c>
      <c r="CF1099" s="5" t="s">
        <v>12</v>
      </c>
      <c r="CG1099" s="5" t="s">
        <v>17642</v>
      </c>
      <c r="CH1099" s="5" t="s">
        <v>17643</v>
      </c>
      <c r="CJ1099" s="16"/>
    </row>
    <row r="1100" spans="2:88" x14ac:dyDescent="0.25">
      <c r="B1100" s="3" t="s">
        <v>3356</v>
      </c>
      <c r="C1100" s="3" t="s">
        <v>3357</v>
      </c>
      <c r="D1100" s="3" t="s">
        <v>3358</v>
      </c>
      <c r="E1100" s="3" t="s">
        <v>1735</v>
      </c>
      <c r="F1100" s="3">
        <v>801.62480000000005</v>
      </c>
      <c r="G1100" s="11">
        <f t="shared" si="257"/>
        <v>802.63263000000006</v>
      </c>
      <c r="H1100" s="11">
        <f t="shared" si="258"/>
        <v>824.61457000000007</v>
      </c>
      <c r="I1100" s="11">
        <f t="shared" si="259"/>
        <v>840.58851000000004</v>
      </c>
      <c r="J1100" s="3" t="s">
        <v>12</v>
      </c>
      <c r="K1100" s="3" t="s">
        <v>13</v>
      </c>
      <c r="L1100" s="3" t="s">
        <v>14</v>
      </c>
      <c r="Q1100" s="1" t="s">
        <v>6827</v>
      </c>
      <c r="R1100" s="1" t="s">
        <v>6828</v>
      </c>
      <c r="S1100" s="1" t="s">
        <v>6829</v>
      </c>
      <c r="T1100" s="1" t="s">
        <v>38</v>
      </c>
      <c r="U1100" s="1">
        <v>789.62480000000005</v>
      </c>
      <c r="V1100" s="6">
        <f t="shared" si="260"/>
        <v>790.63263000000006</v>
      </c>
      <c r="W1100" s="6">
        <f t="shared" si="261"/>
        <v>812.61457000000007</v>
      </c>
      <c r="X1100" s="6">
        <f t="shared" si="262"/>
        <v>828.58851000000004</v>
      </c>
      <c r="Y1100" s="1" t="s">
        <v>12</v>
      </c>
      <c r="Z1100" s="1" t="s">
        <v>5629</v>
      </c>
      <c r="AA1100" s="1" t="s">
        <v>5630</v>
      </c>
      <c r="AF1100" s="23" t="s">
        <v>13239</v>
      </c>
      <c r="AG1100" s="23" t="s">
        <v>13240</v>
      </c>
      <c r="AH1100" s="23" t="s">
        <v>13241</v>
      </c>
      <c r="AI1100" s="23" t="s">
        <v>13242</v>
      </c>
      <c r="AJ1100" s="23">
        <v>757.5258</v>
      </c>
      <c r="AK1100" s="12">
        <f t="shared" si="269"/>
        <v>759.54146000000003</v>
      </c>
      <c r="AL1100" s="12">
        <f t="shared" si="270"/>
        <v>781.52340000000004</v>
      </c>
      <c r="AM1100" s="12">
        <f t="shared" si="271"/>
        <v>796.48951</v>
      </c>
      <c r="AN1100" s="23" t="s">
        <v>12</v>
      </c>
      <c r="AO1100" s="23" t="s">
        <v>9750</v>
      </c>
      <c r="AP1100" s="23" t="s">
        <v>13123</v>
      </c>
      <c r="BI1100" s="4" t="s">
        <v>17446</v>
      </c>
      <c r="BJ1100" s="4" t="s">
        <v>17447</v>
      </c>
      <c r="BK1100" s="4" t="s">
        <v>17448</v>
      </c>
      <c r="BL1100" s="4" t="s">
        <v>17097</v>
      </c>
      <c r="BM1100" s="4">
        <v>934.68740000000003</v>
      </c>
      <c r="BN1100" s="12">
        <f t="shared" si="263"/>
        <v>936.70306000000005</v>
      </c>
      <c r="BO1100" s="12">
        <f t="shared" si="264"/>
        <v>958.68500000000006</v>
      </c>
      <c r="BP1100" s="12">
        <f t="shared" si="265"/>
        <v>973.65111000000002</v>
      </c>
      <c r="BQ1100" s="4" t="s">
        <v>12</v>
      </c>
      <c r="BR1100" s="4" t="s">
        <v>13834</v>
      </c>
      <c r="BS1100" s="4" t="s">
        <v>17190</v>
      </c>
      <c r="BX1100" s="5" t="s">
        <v>20913</v>
      </c>
      <c r="BY1100" s="5" t="s">
        <v>20914</v>
      </c>
      <c r="BZ1100" s="5" t="s">
        <v>20915</v>
      </c>
      <c r="CA1100" s="5" t="s">
        <v>20916</v>
      </c>
      <c r="CB1100" s="5">
        <v>770.61890000000005</v>
      </c>
      <c r="CC1100" s="15">
        <f t="shared" si="266"/>
        <v>772.63456000000008</v>
      </c>
      <c r="CD1100" s="15">
        <f t="shared" si="267"/>
        <v>794.61650000000009</v>
      </c>
      <c r="CE1100" s="15">
        <f t="shared" si="268"/>
        <v>809.58261000000005</v>
      </c>
      <c r="CF1100" s="5" t="s">
        <v>12</v>
      </c>
      <c r="CG1100" s="5" t="s">
        <v>17642</v>
      </c>
      <c r="CH1100" s="5" t="s">
        <v>20679</v>
      </c>
      <c r="CJ1100" s="16"/>
    </row>
    <row r="1101" spans="2:88" x14ac:dyDescent="0.25">
      <c r="B1101" s="3" t="s">
        <v>3428</v>
      </c>
      <c r="C1101" s="3" t="s">
        <v>3429</v>
      </c>
      <c r="D1101" s="3" t="s">
        <v>3430</v>
      </c>
      <c r="E1101" s="3" t="s">
        <v>1735</v>
      </c>
      <c r="F1101" s="3">
        <v>801.62480000000005</v>
      </c>
      <c r="G1101" s="11">
        <f t="shared" si="257"/>
        <v>802.63263000000006</v>
      </c>
      <c r="H1101" s="11">
        <f t="shared" si="258"/>
        <v>824.61457000000007</v>
      </c>
      <c r="I1101" s="11">
        <f t="shared" si="259"/>
        <v>840.58851000000004</v>
      </c>
      <c r="J1101" s="3" t="s">
        <v>12</v>
      </c>
      <c r="K1101" s="3" t="s">
        <v>13</v>
      </c>
      <c r="L1101" s="3" t="s">
        <v>14</v>
      </c>
      <c r="Q1101" s="1" t="s">
        <v>7281</v>
      </c>
      <c r="R1101" s="1" t="s">
        <v>7282</v>
      </c>
      <c r="S1101" s="1" t="s">
        <v>7283</v>
      </c>
      <c r="T1101" s="1" t="s">
        <v>38</v>
      </c>
      <c r="U1101" s="1">
        <v>789.62480000000005</v>
      </c>
      <c r="V1101" s="6">
        <f t="shared" si="260"/>
        <v>790.63263000000006</v>
      </c>
      <c r="W1101" s="6">
        <f t="shared" si="261"/>
        <v>812.61457000000007</v>
      </c>
      <c r="X1101" s="6">
        <f t="shared" si="262"/>
        <v>828.58851000000004</v>
      </c>
      <c r="Y1101" s="1" t="s">
        <v>12</v>
      </c>
      <c r="Z1101" s="1" t="s">
        <v>5629</v>
      </c>
      <c r="AA1101" s="1" t="s">
        <v>5630</v>
      </c>
      <c r="AF1101" s="23" t="s">
        <v>13243</v>
      </c>
      <c r="AG1101" s="23" t="s">
        <v>13244</v>
      </c>
      <c r="AH1101" s="23" t="s">
        <v>13245</v>
      </c>
      <c r="AI1101" s="23" t="s">
        <v>12837</v>
      </c>
      <c r="AJ1101" s="23">
        <v>775.57270000000005</v>
      </c>
      <c r="AK1101" s="12">
        <f t="shared" si="269"/>
        <v>777.58836000000008</v>
      </c>
      <c r="AL1101" s="12">
        <f t="shared" si="270"/>
        <v>799.57030000000009</v>
      </c>
      <c r="AM1101" s="12">
        <f t="shared" si="271"/>
        <v>814.53641000000005</v>
      </c>
      <c r="AN1101" s="23" t="s">
        <v>12</v>
      </c>
      <c r="AO1101" s="23" t="s">
        <v>9750</v>
      </c>
      <c r="AP1101" s="23" t="s">
        <v>13123</v>
      </c>
      <c r="BI1101" s="4" t="s">
        <v>15505</v>
      </c>
      <c r="BJ1101" s="4" t="s">
        <v>15506</v>
      </c>
      <c r="BK1101" s="4" t="s">
        <v>15507</v>
      </c>
      <c r="BL1101" s="4" t="s">
        <v>15508</v>
      </c>
      <c r="BM1101" s="4">
        <v>936.57280000000003</v>
      </c>
      <c r="BN1101" s="12">
        <f t="shared" si="263"/>
        <v>938.58846000000005</v>
      </c>
      <c r="BO1101" s="12">
        <f t="shared" si="264"/>
        <v>960.57040000000006</v>
      </c>
      <c r="BP1101" s="12">
        <f t="shared" si="265"/>
        <v>975.53651000000002</v>
      </c>
      <c r="BQ1101" s="4" t="s">
        <v>12</v>
      </c>
      <c r="BR1101" s="4" t="s">
        <v>13834</v>
      </c>
      <c r="BS1101" s="4" t="s">
        <v>13835</v>
      </c>
      <c r="BX1101" s="5" t="s">
        <v>21264</v>
      </c>
      <c r="BY1101" s="5" t="s">
        <v>21265</v>
      </c>
      <c r="BZ1101" s="5" t="s">
        <v>21266</v>
      </c>
      <c r="CA1101" s="5" t="s">
        <v>20916</v>
      </c>
      <c r="CB1101" s="5">
        <v>770.61890000000005</v>
      </c>
      <c r="CC1101" s="15">
        <f t="shared" si="266"/>
        <v>772.63456000000008</v>
      </c>
      <c r="CD1101" s="15">
        <f t="shared" si="267"/>
        <v>794.61650000000009</v>
      </c>
      <c r="CE1101" s="15">
        <f t="shared" si="268"/>
        <v>809.58261000000005</v>
      </c>
      <c r="CF1101" s="5" t="s">
        <v>12</v>
      </c>
      <c r="CG1101" s="5" t="s">
        <v>17642</v>
      </c>
      <c r="CH1101" s="5" t="s">
        <v>21009</v>
      </c>
      <c r="CJ1101" s="16"/>
    </row>
    <row r="1102" spans="2:88" x14ac:dyDescent="0.25">
      <c r="B1102" s="3" t="s">
        <v>3508</v>
      </c>
      <c r="C1102" s="3" t="s">
        <v>3509</v>
      </c>
      <c r="D1102" s="3" t="s">
        <v>3510</v>
      </c>
      <c r="E1102" s="3" t="s">
        <v>1735</v>
      </c>
      <c r="F1102" s="3">
        <v>801.62480000000005</v>
      </c>
      <c r="G1102" s="11">
        <f t="shared" si="257"/>
        <v>802.63263000000006</v>
      </c>
      <c r="H1102" s="11">
        <f t="shared" si="258"/>
        <v>824.61457000000007</v>
      </c>
      <c r="I1102" s="11">
        <f t="shared" si="259"/>
        <v>840.58851000000004</v>
      </c>
      <c r="J1102" s="3" t="s">
        <v>12</v>
      </c>
      <c r="K1102" s="3" t="s">
        <v>13</v>
      </c>
      <c r="L1102" s="3" t="s">
        <v>14</v>
      </c>
      <c r="Q1102" s="1" t="s">
        <v>7437</v>
      </c>
      <c r="R1102" s="1" t="s">
        <v>7438</v>
      </c>
      <c r="S1102" s="1" t="s">
        <v>7439</v>
      </c>
      <c r="T1102" s="1" t="s">
        <v>38</v>
      </c>
      <c r="U1102" s="1">
        <v>789.62480000000005</v>
      </c>
      <c r="V1102" s="6">
        <f t="shared" si="260"/>
        <v>790.63263000000006</v>
      </c>
      <c r="W1102" s="6">
        <f t="shared" si="261"/>
        <v>812.61457000000007</v>
      </c>
      <c r="X1102" s="6">
        <f t="shared" si="262"/>
        <v>828.58851000000004</v>
      </c>
      <c r="Y1102" s="1" t="s">
        <v>12</v>
      </c>
      <c r="Z1102" s="1" t="s">
        <v>5629</v>
      </c>
      <c r="AA1102" s="1" t="s">
        <v>5630</v>
      </c>
      <c r="AF1102" s="23" t="s">
        <v>13246</v>
      </c>
      <c r="AG1102" s="23" t="s">
        <v>13247</v>
      </c>
      <c r="AH1102" s="23" t="s">
        <v>13248</v>
      </c>
      <c r="AI1102" s="23" t="s">
        <v>12898</v>
      </c>
      <c r="AJ1102" s="23">
        <v>771.54139999999995</v>
      </c>
      <c r="AK1102" s="12">
        <f t="shared" si="269"/>
        <v>773.55705999999998</v>
      </c>
      <c r="AL1102" s="12">
        <f t="shared" si="270"/>
        <v>795.53899999999999</v>
      </c>
      <c r="AM1102" s="12">
        <f t="shared" si="271"/>
        <v>810.50510999999995</v>
      </c>
      <c r="AN1102" s="23" t="s">
        <v>12</v>
      </c>
      <c r="AO1102" s="23" t="s">
        <v>9750</v>
      </c>
      <c r="AP1102" s="23" t="s">
        <v>13123</v>
      </c>
      <c r="BI1102" s="4" t="s">
        <v>15691</v>
      </c>
      <c r="BJ1102" s="4" t="s">
        <v>15692</v>
      </c>
      <c r="BK1102" s="4" t="s">
        <v>15693</v>
      </c>
      <c r="BL1102" s="4" t="s">
        <v>15508</v>
      </c>
      <c r="BM1102" s="4">
        <v>936.57280000000003</v>
      </c>
      <c r="BN1102" s="12">
        <f t="shared" si="263"/>
        <v>938.58846000000005</v>
      </c>
      <c r="BO1102" s="12">
        <f t="shared" si="264"/>
        <v>960.57040000000006</v>
      </c>
      <c r="BP1102" s="12">
        <f t="shared" si="265"/>
        <v>975.53651000000002</v>
      </c>
      <c r="BQ1102" s="4" t="s">
        <v>12</v>
      </c>
      <c r="BR1102" s="4" t="s">
        <v>13834</v>
      </c>
      <c r="BS1102" s="4" t="s">
        <v>13835</v>
      </c>
      <c r="BX1102" s="5" t="s">
        <v>19466</v>
      </c>
      <c r="BY1102" s="5" t="s">
        <v>19467</v>
      </c>
      <c r="BZ1102" s="5" t="s">
        <v>19468</v>
      </c>
      <c r="CA1102" s="5" t="s">
        <v>19469</v>
      </c>
      <c r="CB1102" s="5">
        <v>772.50429999999994</v>
      </c>
      <c r="CC1102" s="15">
        <f t="shared" si="266"/>
        <v>774.51995999999997</v>
      </c>
      <c r="CD1102" s="15">
        <f t="shared" si="267"/>
        <v>796.50189999999998</v>
      </c>
      <c r="CE1102" s="15">
        <f t="shared" si="268"/>
        <v>811.46800999999994</v>
      </c>
      <c r="CF1102" s="5" t="s">
        <v>12</v>
      </c>
      <c r="CG1102" s="5" t="s">
        <v>17642</v>
      </c>
      <c r="CH1102" s="5" t="s">
        <v>17643</v>
      </c>
      <c r="CJ1102" s="16"/>
    </row>
    <row r="1103" spans="2:88" x14ac:dyDescent="0.25">
      <c r="B1103" s="3" t="s">
        <v>4422</v>
      </c>
      <c r="C1103" s="3" t="s">
        <v>4423</v>
      </c>
      <c r="D1103" s="3" t="s">
        <v>4424</v>
      </c>
      <c r="E1103" s="3" t="s">
        <v>4425</v>
      </c>
      <c r="F1103" s="3">
        <v>801.66110000000003</v>
      </c>
      <c r="G1103" s="11">
        <f t="shared" si="257"/>
        <v>802.66893000000005</v>
      </c>
      <c r="H1103" s="11">
        <f t="shared" si="258"/>
        <v>824.65087000000005</v>
      </c>
      <c r="I1103" s="11">
        <f t="shared" si="259"/>
        <v>840.62481000000002</v>
      </c>
      <c r="J1103" s="3" t="s">
        <v>12</v>
      </c>
      <c r="K1103" s="3" t="s">
        <v>13</v>
      </c>
      <c r="L1103" s="3" t="s">
        <v>4235</v>
      </c>
      <c r="Q1103" s="1" t="s">
        <v>8002</v>
      </c>
      <c r="R1103" s="1" t="s">
        <v>8003</v>
      </c>
      <c r="S1103" s="1" t="s">
        <v>8004</v>
      </c>
      <c r="T1103" s="1" t="s">
        <v>38</v>
      </c>
      <c r="U1103" s="1">
        <v>789.62480000000005</v>
      </c>
      <c r="V1103" s="6">
        <f t="shared" si="260"/>
        <v>790.63263000000006</v>
      </c>
      <c r="W1103" s="6">
        <f t="shared" si="261"/>
        <v>812.61457000000007</v>
      </c>
      <c r="X1103" s="6">
        <f t="shared" si="262"/>
        <v>828.58851000000004</v>
      </c>
      <c r="Y1103" s="1" t="s">
        <v>12</v>
      </c>
      <c r="Z1103" s="1" t="s">
        <v>5629</v>
      </c>
      <c r="AA1103" s="1" t="s">
        <v>5630</v>
      </c>
      <c r="AF1103" s="23" t="s">
        <v>13249</v>
      </c>
      <c r="AG1103" s="23" t="s">
        <v>13250</v>
      </c>
      <c r="AH1103" s="23" t="s">
        <v>13251</v>
      </c>
      <c r="AI1103" s="23" t="s">
        <v>12905</v>
      </c>
      <c r="AJ1103" s="23">
        <v>769.5258</v>
      </c>
      <c r="AK1103" s="12">
        <f t="shared" si="269"/>
        <v>771.54146000000003</v>
      </c>
      <c r="AL1103" s="12">
        <f t="shared" si="270"/>
        <v>793.52340000000004</v>
      </c>
      <c r="AM1103" s="12">
        <f t="shared" si="271"/>
        <v>808.48951</v>
      </c>
      <c r="AN1103" s="23" t="s">
        <v>12</v>
      </c>
      <c r="AO1103" s="23" t="s">
        <v>9750</v>
      </c>
      <c r="AP1103" s="23" t="s">
        <v>13123</v>
      </c>
      <c r="BI1103" s="4" t="s">
        <v>15867</v>
      </c>
      <c r="BJ1103" s="4" t="s">
        <v>15868</v>
      </c>
      <c r="BK1103" s="4" t="s">
        <v>15869</v>
      </c>
      <c r="BL1103" s="4" t="s">
        <v>15508</v>
      </c>
      <c r="BM1103" s="4">
        <v>936.57280000000003</v>
      </c>
      <c r="BN1103" s="12">
        <f t="shared" si="263"/>
        <v>938.58846000000005</v>
      </c>
      <c r="BO1103" s="12">
        <f t="shared" si="264"/>
        <v>960.57040000000006</v>
      </c>
      <c r="BP1103" s="12">
        <f t="shared" si="265"/>
        <v>975.53651000000002</v>
      </c>
      <c r="BQ1103" s="4" t="s">
        <v>12</v>
      </c>
      <c r="BR1103" s="4" t="s">
        <v>13834</v>
      </c>
      <c r="BS1103" s="4" t="s">
        <v>13835</v>
      </c>
      <c r="BX1103" s="5" t="s">
        <v>19645</v>
      </c>
      <c r="BY1103" s="5" t="s">
        <v>19646</v>
      </c>
      <c r="BZ1103" s="5" t="s">
        <v>19647</v>
      </c>
      <c r="CA1103" s="5" t="s">
        <v>19469</v>
      </c>
      <c r="CB1103" s="5">
        <v>772.50429999999994</v>
      </c>
      <c r="CC1103" s="15">
        <f t="shared" si="266"/>
        <v>774.51995999999997</v>
      </c>
      <c r="CD1103" s="15">
        <f t="shared" si="267"/>
        <v>796.50189999999998</v>
      </c>
      <c r="CE1103" s="15">
        <f t="shared" si="268"/>
        <v>811.46800999999994</v>
      </c>
      <c r="CF1103" s="5" t="s">
        <v>12</v>
      </c>
      <c r="CG1103" s="5" t="s">
        <v>17642</v>
      </c>
      <c r="CH1103" s="5" t="s">
        <v>17643</v>
      </c>
      <c r="CJ1103" s="16"/>
    </row>
    <row r="1104" spans="2:88" x14ac:dyDescent="0.25">
      <c r="B1104" s="3" t="s">
        <v>4563</v>
      </c>
      <c r="C1104" s="3" t="s">
        <v>4564</v>
      </c>
      <c r="D1104" s="3" t="s">
        <v>4565</v>
      </c>
      <c r="E1104" s="3" t="s">
        <v>4425</v>
      </c>
      <c r="F1104" s="3">
        <v>801.66110000000003</v>
      </c>
      <c r="G1104" s="11">
        <f t="shared" si="257"/>
        <v>802.66893000000005</v>
      </c>
      <c r="H1104" s="11">
        <f t="shared" si="258"/>
        <v>824.65087000000005</v>
      </c>
      <c r="I1104" s="11">
        <f t="shared" si="259"/>
        <v>840.62481000000002</v>
      </c>
      <c r="J1104" s="3" t="s">
        <v>12</v>
      </c>
      <c r="K1104" s="3" t="s">
        <v>13</v>
      </c>
      <c r="L1104" s="3" t="s">
        <v>4235</v>
      </c>
      <c r="Q1104" s="1" t="s">
        <v>8443</v>
      </c>
      <c r="R1104" s="1" t="s">
        <v>8444</v>
      </c>
      <c r="S1104" s="1" t="s">
        <v>8445</v>
      </c>
      <c r="T1104" s="1" t="s">
        <v>38</v>
      </c>
      <c r="U1104" s="1">
        <v>789.62480000000005</v>
      </c>
      <c r="V1104" s="6">
        <f t="shared" si="260"/>
        <v>790.63263000000006</v>
      </c>
      <c r="W1104" s="6">
        <f t="shared" si="261"/>
        <v>812.61457000000007</v>
      </c>
      <c r="X1104" s="6">
        <f t="shared" si="262"/>
        <v>828.58851000000004</v>
      </c>
      <c r="Y1104" s="1" t="s">
        <v>12</v>
      </c>
      <c r="Z1104" s="1" t="s">
        <v>5629</v>
      </c>
      <c r="AA1104" s="1" t="s">
        <v>5630</v>
      </c>
      <c r="AF1104" s="23" t="s">
        <v>13252</v>
      </c>
      <c r="AG1104" s="23" t="s">
        <v>13253</v>
      </c>
      <c r="AH1104" s="23" t="s">
        <v>13254</v>
      </c>
      <c r="AI1104" s="23" t="s">
        <v>12905</v>
      </c>
      <c r="AJ1104" s="23">
        <v>769.5258</v>
      </c>
      <c r="AK1104" s="12">
        <f t="shared" si="269"/>
        <v>771.54146000000003</v>
      </c>
      <c r="AL1104" s="12">
        <f t="shared" si="270"/>
        <v>793.52340000000004</v>
      </c>
      <c r="AM1104" s="12">
        <f t="shared" si="271"/>
        <v>808.48951</v>
      </c>
      <c r="AN1104" s="23" t="s">
        <v>12</v>
      </c>
      <c r="AO1104" s="23" t="s">
        <v>9750</v>
      </c>
      <c r="AP1104" s="23" t="s">
        <v>13123</v>
      </c>
      <c r="BI1104" s="4" t="s">
        <v>16193</v>
      </c>
      <c r="BJ1104" s="4" t="s">
        <v>16194</v>
      </c>
      <c r="BK1104" s="4" t="s">
        <v>16195</v>
      </c>
      <c r="BL1104" s="4" t="s">
        <v>15508</v>
      </c>
      <c r="BM1104" s="4">
        <v>936.57280000000003</v>
      </c>
      <c r="BN1104" s="12">
        <f t="shared" si="263"/>
        <v>938.58846000000005</v>
      </c>
      <c r="BO1104" s="12">
        <f t="shared" si="264"/>
        <v>960.57040000000006</v>
      </c>
      <c r="BP1104" s="12">
        <f t="shared" si="265"/>
        <v>975.53651000000002</v>
      </c>
      <c r="BQ1104" s="4" t="s">
        <v>12</v>
      </c>
      <c r="BR1104" s="4" t="s">
        <v>13834</v>
      </c>
      <c r="BS1104" s="4" t="s">
        <v>13835</v>
      </c>
      <c r="BX1104" s="5" t="s">
        <v>20150</v>
      </c>
      <c r="BY1104" s="5" t="s">
        <v>20151</v>
      </c>
      <c r="BZ1104" s="5" t="s">
        <v>20152</v>
      </c>
      <c r="CA1104" s="5" t="s">
        <v>19469</v>
      </c>
      <c r="CB1104" s="5">
        <v>772.50429999999994</v>
      </c>
      <c r="CC1104" s="15">
        <f t="shared" si="266"/>
        <v>774.51995999999997</v>
      </c>
      <c r="CD1104" s="15">
        <f t="shared" si="267"/>
        <v>796.50189999999998</v>
      </c>
      <c r="CE1104" s="15">
        <f t="shared" si="268"/>
        <v>811.46800999999994</v>
      </c>
      <c r="CF1104" s="5" t="s">
        <v>12</v>
      </c>
      <c r="CG1104" s="5" t="s">
        <v>17642</v>
      </c>
      <c r="CH1104" s="5" t="s">
        <v>17643</v>
      </c>
      <c r="CJ1104" s="16"/>
    </row>
    <row r="1105" spans="2:88" x14ac:dyDescent="0.25">
      <c r="B1105" s="3" t="s">
        <v>4623</v>
      </c>
      <c r="C1105" s="3" t="s">
        <v>4624</v>
      </c>
      <c r="D1105" s="3" t="s">
        <v>4625</v>
      </c>
      <c r="E1105" s="3" t="s">
        <v>4425</v>
      </c>
      <c r="F1105" s="3">
        <v>801.66110000000003</v>
      </c>
      <c r="G1105" s="11">
        <f t="shared" si="257"/>
        <v>802.66893000000005</v>
      </c>
      <c r="H1105" s="11">
        <f t="shared" si="258"/>
        <v>824.65087000000005</v>
      </c>
      <c r="I1105" s="11">
        <f t="shared" si="259"/>
        <v>840.62481000000002</v>
      </c>
      <c r="J1105" s="3" t="s">
        <v>12</v>
      </c>
      <c r="K1105" s="3" t="s">
        <v>13</v>
      </c>
      <c r="L1105" s="3" t="s">
        <v>4235</v>
      </c>
      <c r="Q1105" s="1" t="s">
        <v>8792</v>
      </c>
      <c r="R1105" s="1" t="s">
        <v>8793</v>
      </c>
      <c r="S1105" s="1" t="s">
        <v>8794</v>
      </c>
      <c r="T1105" s="1" t="s">
        <v>4395</v>
      </c>
      <c r="U1105" s="1">
        <v>789.66110000000003</v>
      </c>
      <c r="V1105" s="6">
        <f t="shared" si="260"/>
        <v>790.66893000000005</v>
      </c>
      <c r="W1105" s="6">
        <f t="shared" si="261"/>
        <v>812.65087000000005</v>
      </c>
      <c r="X1105" s="6">
        <f t="shared" si="262"/>
        <v>828.62481000000002</v>
      </c>
      <c r="Y1105" s="1" t="s">
        <v>12</v>
      </c>
      <c r="Z1105" s="1" t="s">
        <v>5629</v>
      </c>
      <c r="AA1105" s="1" t="s">
        <v>8773</v>
      </c>
      <c r="AF1105" s="23" t="s">
        <v>13255</v>
      </c>
      <c r="AG1105" s="23" t="s">
        <v>13256</v>
      </c>
      <c r="AH1105" s="23" t="s">
        <v>13257</v>
      </c>
      <c r="AI1105" s="23" t="s">
        <v>13055</v>
      </c>
      <c r="AJ1105" s="23">
        <v>767.51009999999997</v>
      </c>
      <c r="AK1105" s="12">
        <f t="shared" si="269"/>
        <v>769.52575999999999</v>
      </c>
      <c r="AL1105" s="12">
        <f t="shared" si="270"/>
        <v>791.5077</v>
      </c>
      <c r="AM1105" s="12">
        <f t="shared" si="271"/>
        <v>806.47380999999996</v>
      </c>
      <c r="AN1105" s="23" t="s">
        <v>12</v>
      </c>
      <c r="AO1105" s="23" t="s">
        <v>9750</v>
      </c>
      <c r="AP1105" s="23" t="s">
        <v>13123</v>
      </c>
      <c r="BI1105" s="4" t="s">
        <v>16282</v>
      </c>
      <c r="BJ1105" s="4" t="s">
        <v>16283</v>
      </c>
      <c r="BK1105" s="4" t="s">
        <v>16284</v>
      </c>
      <c r="BL1105" s="4" t="s">
        <v>15508</v>
      </c>
      <c r="BM1105" s="4">
        <v>936.57280000000003</v>
      </c>
      <c r="BN1105" s="12">
        <f t="shared" si="263"/>
        <v>938.58846000000005</v>
      </c>
      <c r="BO1105" s="12">
        <f t="shared" si="264"/>
        <v>960.57040000000006</v>
      </c>
      <c r="BP1105" s="12">
        <f t="shared" si="265"/>
        <v>975.53651000000002</v>
      </c>
      <c r="BQ1105" s="4" t="s">
        <v>12</v>
      </c>
      <c r="BR1105" s="4" t="s">
        <v>13834</v>
      </c>
      <c r="BS1105" s="4" t="s">
        <v>13835</v>
      </c>
      <c r="BX1105" s="5" t="s">
        <v>20231</v>
      </c>
      <c r="BY1105" s="5" t="s">
        <v>20232</v>
      </c>
      <c r="BZ1105" s="5" t="s">
        <v>20233</v>
      </c>
      <c r="CA1105" s="5" t="s">
        <v>19469</v>
      </c>
      <c r="CB1105" s="5">
        <v>772.50429999999994</v>
      </c>
      <c r="CC1105" s="15">
        <f t="shared" si="266"/>
        <v>774.51995999999997</v>
      </c>
      <c r="CD1105" s="15">
        <f t="shared" si="267"/>
        <v>796.50189999999998</v>
      </c>
      <c r="CE1105" s="15">
        <f t="shared" si="268"/>
        <v>811.46800999999994</v>
      </c>
      <c r="CF1105" s="5" t="s">
        <v>12</v>
      </c>
      <c r="CG1105" s="5" t="s">
        <v>17642</v>
      </c>
      <c r="CH1105" s="5" t="s">
        <v>17643</v>
      </c>
      <c r="CJ1105" s="16"/>
    </row>
    <row r="1106" spans="2:88" x14ac:dyDescent="0.25">
      <c r="B1106" s="3" t="s">
        <v>4682</v>
      </c>
      <c r="C1106" s="3" t="s">
        <v>4683</v>
      </c>
      <c r="D1106" s="3" t="s">
        <v>4684</v>
      </c>
      <c r="E1106" s="3" t="s">
        <v>4425</v>
      </c>
      <c r="F1106" s="3">
        <v>801.66110000000003</v>
      </c>
      <c r="G1106" s="11">
        <f t="shared" si="257"/>
        <v>802.66893000000005</v>
      </c>
      <c r="H1106" s="11">
        <f t="shared" si="258"/>
        <v>824.65087000000005</v>
      </c>
      <c r="I1106" s="11">
        <f t="shared" si="259"/>
        <v>840.62481000000002</v>
      </c>
      <c r="J1106" s="3" t="s">
        <v>12</v>
      </c>
      <c r="K1106" s="3" t="s">
        <v>13</v>
      </c>
      <c r="L1106" s="3" t="s">
        <v>4235</v>
      </c>
      <c r="Q1106" s="1" t="s">
        <v>8985</v>
      </c>
      <c r="R1106" s="1" t="s">
        <v>8986</v>
      </c>
      <c r="S1106" s="1" t="s">
        <v>8987</v>
      </c>
      <c r="T1106" s="1" t="s">
        <v>4395</v>
      </c>
      <c r="U1106" s="1">
        <v>789.66110000000003</v>
      </c>
      <c r="V1106" s="6">
        <f t="shared" si="260"/>
        <v>790.66893000000005</v>
      </c>
      <c r="W1106" s="6">
        <f t="shared" si="261"/>
        <v>812.65087000000005</v>
      </c>
      <c r="X1106" s="6">
        <f t="shared" si="262"/>
        <v>828.62481000000002</v>
      </c>
      <c r="Y1106" s="1" t="s">
        <v>12</v>
      </c>
      <c r="Z1106" s="1" t="s">
        <v>5629</v>
      </c>
      <c r="AA1106" s="1" t="s">
        <v>8773</v>
      </c>
      <c r="AF1106" s="23" t="s">
        <v>13258</v>
      </c>
      <c r="AG1106" s="23" t="s">
        <v>13259</v>
      </c>
      <c r="AH1106" s="23" t="s">
        <v>13260</v>
      </c>
      <c r="AI1106" s="23" t="s">
        <v>12912</v>
      </c>
      <c r="AJ1106" s="23">
        <v>789.58839999999998</v>
      </c>
      <c r="AK1106" s="12">
        <f t="shared" si="269"/>
        <v>791.60406</v>
      </c>
      <c r="AL1106" s="12">
        <f t="shared" si="270"/>
        <v>813.58600000000001</v>
      </c>
      <c r="AM1106" s="12">
        <f t="shared" si="271"/>
        <v>828.55210999999997</v>
      </c>
      <c r="AN1106" s="23" t="s">
        <v>12</v>
      </c>
      <c r="AO1106" s="23" t="s">
        <v>9750</v>
      </c>
      <c r="AP1106" s="23" t="s">
        <v>13123</v>
      </c>
      <c r="BI1106" s="4" t="s">
        <v>16363</v>
      </c>
      <c r="BJ1106" s="4" t="s">
        <v>16364</v>
      </c>
      <c r="BK1106" s="4" t="s">
        <v>16365</v>
      </c>
      <c r="BL1106" s="4" t="s">
        <v>15508</v>
      </c>
      <c r="BM1106" s="4">
        <v>936.57280000000003</v>
      </c>
      <c r="BN1106" s="12">
        <f t="shared" si="263"/>
        <v>938.58846000000005</v>
      </c>
      <c r="BO1106" s="12">
        <f t="shared" si="264"/>
        <v>960.57040000000006</v>
      </c>
      <c r="BP1106" s="12">
        <f t="shared" si="265"/>
        <v>975.53651000000002</v>
      </c>
      <c r="BQ1106" s="4" t="s">
        <v>12</v>
      </c>
      <c r="BR1106" s="4" t="s">
        <v>13834</v>
      </c>
      <c r="BS1106" s="4" t="s">
        <v>13835</v>
      </c>
      <c r="BX1106" s="5" t="s">
        <v>19116</v>
      </c>
      <c r="BY1106" s="5" t="s">
        <v>19117</v>
      </c>
      <c r="BZ1106" s="5" t="s">
        <v>19118</v>
      </c>
      <c r="CA1106" s="5" t="s">
        <v>19119</v>
      </c>
      <c r="CB1106" s="5">
        <v>772.59820000000002</v>
      </c>
      <c r="CC1106" s="15">
        <f t="shared" si="266"/>
        <v>774.61386000000005</v>
      </c>
      <c r="CD1106" s="15">
        <f t="shared" si="267"/>
        <v>796.59580000000005</v>
      </c>
      <c r="CE1106" s="15">
        <f t="shared" si="268"/>
        <v>811.56191000000001</v>
      </c>
      <c r="CF1106" s="5" t="s">
        <v>12</v>
      </c>
      <c r="CG1106" s="5" t="s">
        <v>17642</v>
      </c>
      <c r="CH1106" s="5" t="s">
        <v>17643</v>
      </c>
      <c r="CJ1106" s="16"/>
    </row>
    <row r="1107" spans="2:88" x14ac:dyDescent="0.25">
      <c r="B1107" s="3" t="s">
        <v>4784</v>
      </c>
      <c r="C1107" s="3" t="s">
        <v>4785</v>
      </c>
      <c r="D1107" s="3" t="s">
        <v>4786</v>
      </c>
      <c r="E1107" s="3" t="s">
        <v>4425</v>
      </c>
      <c r="F1107" s="3">
        <v>801.66110000000003</v>
      </c>
      <c r="G1107" s="11">
        <f t="shared" si="257"/>
        <v>802.66893000000005</v>
      </c>
      <c r="H1107" s="11">
        <f t="shared" si="258"/>
        <v>824.65087000000005</v>
      </c>
      <c r="I1107" s="11">
        <f t="shared" si="259"/>
        <v>840.62481000000002</v>
      </c>
      <c r="J1107" s="3" t="s">
        <v>12</v>
      </c>
      <c r="K1107" s="3" t="s">
        <v>13</v>
      </c>
      <c r="L1107" s="3" t="s">
        <v>4235</v>
      </c>
      <c r="Q1107" s="1" t="s">
        <v>5703</v>
      </c>
      <c r="R1107" s="1" t="s">
        <v>5704</v>
      </c>
      <c r="S1107" s="1" t="s">
        <v>5705</v>
      </c>
      <c r="T1107" s="1" t="s">
        <v>1746</v>
      </c>
      <c r="U1107" s="1">
        <v>791.54650000000004</v>
      </c>
      <c r="V1107" s="6">
        <f t="shared" si="260"/>
        <v>792.55433000000005</v>
      </c>
      <c r="W1107" s="6">
        <f t="shared" si="261"/>
        <v>814.53627000000006</v>
      </c>
      <c r="X1107" s="6">
        <f t="shared" si="262"/>
        <v>830.51021000000003</v>
      </c>
      <c r="Y1107" s="1" t="s">
        <v>12</v>
      </c>
      <c r="Z1107" s="1" t="s">
        <v>5629</v>
      </c>
      <c r="AA1107" s="1" t="s">
        <v>5630</v>
      </c>
      <c r="AF1107" s="23" t="s">
        <v>13261</v>
      </c>
      <c r="AG1107" s="23" t="s">
        <v>13262</v>
      </c>
      <c r="AH1107" s="23" t="s">
        <v>13263</v>
      </c>
      <c r="AI1107" s="23" t="s">
        <v>12971</v>
      </c>
      <c r="AJ1107" s="23">
        <v>787.57270000000005</v>
      </c>
      <c r="AK1107" s="12">
        <f t="shared" si="269"/>
        <v>789.58836000000008</v>
      </c>
      <c r="AL1107" s="12">
        <f t="shared" si="270"/>
        <v>811.57030000000009</v>
      </c>
      <c r="AM1107" s="12">
        <f t="shared" si="271"/>
        <v>826.53641000000005</v>
      </c>
      <c r="AN1107" s="23" t="s">
        <v>12</v>
      </c>
      <c r="AO1107" s="23" t="s">
        <v>9750</v>
      </c>
      <c r="AP1107" s="23" t="s">
        <v>13123</v>
      </c>
      <c r="BI1107" s="4" t="s">
        <v>15246</v>
      </c>
      <c r="BJ1107" s="4" t="s">
        <v>15247</v>
      </c>
      <c r="BK1107" s="4" t="s">
        <v>15248</v>
      </c>
      <c r="BL1107" s="4" t="s">
        <v>15249</v>
      </c>
      <c r="BM1107" s="4">
        <v>936.66669999999999</v>
      </c>
      <c r="BN1107" s="12">
        <f t="shared" si="263"/>
        <v>938.68236000000002</v>
      </c>
      <c r="BO1107" s="12">
        <f t="shared" si="264"/>
        <v>960.66430000000003</v>
      </c>
      <c r="BP1107" s="12">
        <f t="shared" si="265"/>
        <v>975.63040999999998</v>
      </c>
      <c r="BQ1107" s="4" t="s">
        <v>12</v>
      </c>
      <c r="BR1107" s="4" t="s">
        <v>13834</v>
      </c>
      <c r="BS1107" s="4" t="s">
        <v>13835</v>
      </c>
      <c r="BX1107" s="5" t="s">
        <v>19210</v>
      </c>
      <c r="BY1107" s="5" t="s">
        <v>19211</v>
      </c>
      <c r="BZ1107" s="5" t="s">
        <v>19212</v>
      </c>
      <c r="CA1107" s="5" t="s">
        <v>19119</v>
      </c>
      <c r="CB1107" s="5">
        <v>772.59820000000002</v>
      </c>
      <c r="CC1107" s="15">
        <f t="shared" si="266"/>
        <v>774.61386000000005</v>
      </c>
      <c r="CD1107" s="15">
        <f t="shared" si="267"/>
        <v>796.59580000000005</v>
      </c>
      <c r="CE1107" s="15">
        <f t="shared" si="268"/>
        <v>811.56191000000001</v>
      </c>
      <c r="CF1107" s="5" t="s">
        <v>12</v>
      </c>
      <c r="CG1107" s="5" t="s">
        <v>17642</v>
      </c>
      <c r="CH1107" s="5" t="s">
        <v>17643</v>
      </c>
      <c r="CJ1107" s="16"/>
    </row>
    <row r="1108" spans="2:88" x14ac:dyDescent="0.25">
      <c r="B1108" s="3" t="s">
        <v>4799</v>
      </c>
      <c r="C1108" s="3" t="s">
        <v>4800</v>
      </c>
      <c r="D1108" s="3" t="s">
        <v>4801</v>
      </c>
      <c r="E1108" s="3" t="s">
        <v>4425</v>
      </c>
      <c r="F1108" s="3">
        <v>801.66110000000003</v>
      </c>
      <c r="G1108" s="11">
        <f t="shared" si="257"/>
        <v>802.66893000000005</v>
      </c>
      <c r="H1108" s="11">
        <f t="shared" si="258"/>
        <v>824.65087000000005</v>
      </c>
      <c r="I1108" s="11">
        <f t="shared" si="259"/>
        <v>840.62481000000002</v>
      </c>
      <c r="J1108" s="3" t="s">
        <v>12</v>
      </c>
      <c r="K1108" s="3" t="s">
        <v>13</v>
      </c>
      <c r="L1108" s="3" t="s">
        <v>4235</v>
      </c>
      <c r="Q1108" s="1" t="s">
        <v>6966</v>
      </c>
      <c r="R1108" s="1" t="s">
        <v>6967</v>
      </c>
      <c r="S1108" s="1" t="s">
        <v>6968</v>
      </c>
      <c r="T1108" s="1" t="s">
        <v>1746</v>
      </c>
      <c r="U1108" s="1">
        <v>791.54650000000004</v>
      </c>
      <c r="V1108" s="6">
        <f t="shared" si="260"/>
        <v>792.55433000000005</v>
      </c>
      <c r="W1108" s="6">
        <f t="shared" si="261"/>
        <v>814.53627000000006</v>
      </c>
      <c r="X1108" s="6">
        <f t="shared" si="262"/>
        <v>830.51021000000003</v>
      </c>
      <c r="Y1108" s="1" t="s">
        <v>12</v>
      </c>
      <c r="Z1108" s="1" t="s">
        <v>5629</v>
      </c>
      <c r="AA1108" s="1" t="s">
        <v>5630</v>
      </c>
      <c r="AF1108" s="23" t="s">
        <v>13264</v>
      </c>
      <c r="AG1108" s="23" t="s">
        <v>13265</v>
      </c>
      <c r="AH1108" s="23" t="s">
        <v>13266</v>
      </c>
      <c r="AI1108" s="23" t="s">
        <v>12849</v>
      </c>
      <c r="AJ1108" s="23">
        <v>803.60400000000004</v>
      </c>
      <c r="AK1108" s="12">
        <f t="shared" si="269"/>
        <v>805.61966000000007</v>
      </c>
      <c r="AL1108" s="12">
        <f t="shared" si="270"/>
        <v>827.60160000000008</v>
      </c>
      <c r="AM1108" s="12">
        <f t="shared" si="271"/>
        <v>842.56771000000003</v>
      </c>
      <c r="AN1108" s="23" t="s">
        <v>12</v>
      </c>
      <c r="AO1108" s="23" t="s">
        <v>9750</v>
      </c>
      <c r="AP1108" s="23" t="s">
        <v>13123</v>
      </c>
      <c r="BI1108" s="4" t="s">
        <v>15401</v>
      </c>
      <c r="BJ1108" s="4" t="s">
        <v>15402</v>
      </c>
      <c r="BK1108" s="4" t="s">
        <v>15403</v>
      </c>
      <c r="BL1108" s="4" t="s">
        <v>15249</v>
      </c>
      <c r="BM1108" s="4">
        <v>936.66669999999999</v>
      </c>
      <c r="BN1108" s="12">
        <f t="shared" si="263"/>
        <v>938.68236000000002</v>
      </c>
      <c r="BO1108" s="12">
        <f t="shared" si="264"/>
        <v>960.66430000000003</v>
      </c>
      <c r="BP1108" s="12">
        <f t="shared" si="265"/>
        <v>975.63040999999998</v>
      </c>
      <c r="BQ1108" s="4" t="s">
        <v>12</v>
      </c>
      <c r="BR1108" s="4" t="s">
        <v>13834</v>
      </c>
      <c r="BS1108" s="4" t="s">
        <v>13835</v>
      </c>
      <c r="BX1108" s="5" t="s">
        <v>19354</v>
      </c>
      <c r="BY1108" s="5" t="s">
        <v>19355</v>
      </c>
      <c r="BZ1108" s="5" t="s">
        <v>19356</v>
      </c>
      <c r="CA1108" s="5" t="s">
        <v>19119</v>
      </c>
      <c r="CB1108" s="5">
        <v>772.59820000000002</v>
      </c>
      <c r="CC1108" s="15">
        <f t="shared" si="266"/>
        <v>774.61386000000005</v>
      </c>
      <c r="CD1108" s="15">
        <f t="shared" si="267"/>
        <v>796.59580000000005</v>
      </c>
      <c r="CE1108" s="15">
        <f t="shared" si="268"/>
        <v>811.56191000000001</v>
      </c>
      <c r="CF1108" s="5" t="s">
        <v>12</v>
      </c>
      <c r="CG1108" s="5" t="s">
        <v>17642</v>
      </c>
      <c r="CH1108" s="5" t="s">
        <v>17643</v>
      </c>
      <c r="CJ1108" s="16"/>
    </row>
    <row r="1109" spans="2:88" x14ac:dyDescent="0.25">
      <c r="B1109" s="3" t="s">
        <v>4951</v>
      </c>
      <c r="C1109" s="3" t="s">
        <v>4952</v>
      </c>
      <c r="D1109" s="3" t="s">
        <v>4953</v>
      </c>
      <c r="E1109" s="3" t="s">
        <v>4425</v>
      </c>
      <c r="F1109" s="3">
        <v>801.66110000000003</v>
      </c>
      <c r="G1109" s="11">
        <f t="shared" si="257"/>
        <v>802.66893000000005</v>
      </c>
      <c r="H1109" s="11">
        <f t="shared" si="258"/>
        <v>824.65087000000005</v>
      </c>
      <c r="I1109" s="11">
        <f t="shared" si="259"/>
        <v>840.62481000000002</v>
      </c>
      <c r="J1109" s="3" t="s">
        <v>12</v>
      </c>
      <c r="K1109" s="3" t="s">
        <v>13</v>
      </c>
      <c r="L1109" s="3" t="s">
        <v>4845</v>
      </c>
      <c r="Q1109" s="1" t="s">
        <v>7234</v>
      </c>
      <c r="R1109" s="1" t="s">
        <v>7235</v>
      </c>
      <c r="S1109" s="1" t="s">
        <v>7236</v>
      </c>
      <c r="T1109" s="1" t="s">
        <v>1746</v>
      </c>
      <c r="U1109" s="1">
        <v>791.54650000000004</v>
      </c>
      <c r="V1109" s="6">
        <f t="shared" si="260"/>
        <v>792.55433000000005</v>
      </c>
      <c r="W1109" s="6">
        <f t="shared" si="261"/>
        <v>814.53627000000006</v>
      </c>
      <c r="X1109" s="6">
        <f t="shared" si="262"/>
        <v>830.51021000000003</v>
      </c>
      <c r="Y1109" s="1" t="s">
        <v>12</v>
      </c>
      <c r="Z1109" s="1" t="s">
        <v>5629</v>
      </c>
      <c r="AA1109" s="1" t="s">
        <v>5630</v>
      </c>
      <c r="AF1109" s="23" t="s">
        <v>13267</v>
      </c>
      <c r="AG1109" s="23" t="s">
        <v>13268</v>
      </c>
      <c r="AH1109" s="23" t="s">
        <v>13269</v>
      </c>
      <c r="AI1109" s="23" t="s">
        <v>12853</v>
      </c>
      <c r="AJ1109" s="23">
        <v>801.58839999999998</v>
      </c>
      <c r="AK1109" s="12">
        <f t="shared" si="269"/>
        <v>803.60406</v>
      </c>
      <c r="AL1109" s="12">
        <f t="shared" si="270"/>
        <v>825.58600000000001</v>
      </c>
      <c r="AM1109" s="12">
        <f t="shared" si="271"/>
        <v>840.55210999999997</v>
      </c>
      <c r="AN1109" s="23" t="s">
        <v>12</v>
      </c>
      <c r="AO1109" s="23" t="s">
        <v>9750</v>
      </c>
      <c r="AP1109" s="23" t="s">
        <v>13123</v>
      </c>
      <c r="BI1109" s="4" t="s">
        <v>15918</v>
      </c>
      <c r="BJ1109" s="4" t="s">
        <v>15919</v>
      </c>
      <c r="BK1109" s="4" t="s">
        <v>15920</v>
      </c>
      <c r="BL1109" s="4" t="s">
        <v>15249</v>
      </c>
      <c r="BM1109" s="4">
        <v>936.66669999999999</v>
      </c>
      <c r="BN1109" s="12">
        <f t="shared" si="263"/>
        <v>938.68236000000002</v>
      </c>
      <c r="BO1109" s="12">
        <f t="shared" si="264"/>
        <v>960.66430000000003</v>
      </c>
      <c r="BP1109" s="12">
        <f t="shared" si="265"/>
        <v>975.63040999999998</v>
      </c>
      <c r="BQ1109" s="4" t="s">
        <v>12</v>
      </c>
      <c r="BR1109" s="4" t="s">
        <v>13834</v>
      </c>
      <c r="BS1109" s="4" t="s">
        <v>13835</v>
      </c>
      <c r="BX1109" s="5" t="s">
        <v>19787</v>
      </c>
      <c r="BY1109" s="5" t="s">
        <v>19788</v>
      </c>
      <c r="BZ1109" s="5" t="s">
        <v>19789</v>
      </c>
      <c r="CA1109" s="5" t="s">
        <v>19119</v>
      </c>
      <c r="CB1109" s="5">
        <v>772.59820000000002</v>
      </c>
      <c r="CC1109" s="15">
        <f t="shared" si="266"/>
        <v>774.61386000000005</v>
      </c>
      <c r="CD1109" s="15">
        <f t="shared" si="267"/>
        <v>796.59580000000005</v>
      </c>
      <c r="CE1109" s="15">
        <f t="shared" si="268"/>
        <v>811.56191000000001</v>
      </c>
      <c r="CF1109" s="5" t="s">
        <v>12</v>
      </c>
      <c r="CG1109" s="5" t="s">
        <v>17642</v>
      </c>
      <c r="CH1109" s="5" t="s">
        <v>17643</v>
      </c>
      <c r="CJ1109" s="16"/>
    </row>
    <row r="1110" spans="2:88" x14ac:dyDescent="0.25">
      <c r="B1110" s="3" t="s">
        <v>5018</v>
      </c>
      <c r="C1110" s="3" t="s">
        <v>5019</v>
      </c>
      <c r="D1110" s="3" t="s">
        <v>5020</v>
      </c>
      <c r="E1110" s="3" t="s">
        <v>4425</v>
      </c>
      <c r="F1110" s="3">
        <v>801.66110000000003</v>
      </c>
      <c r="G1110" s="11">
        <f t="shared" si="257"/>
        <v>802.66893000000005</v>
      </c>
      <c r="H1110" s="11">
        <f t="shared" si="258"/>
        <v>824.65087000000005</v>
      </c>
      <c r="I1110" s="11">
        <f t="shared" si="259"/>
        <v>840.62481000000002</v>
      </c>
      <c r="J1110" s="3" t="s">
        <v>12</v>
      </c>
      <c r="K1110" s="3" t="s">
        <v>13</v>
      </c>
      <c r="L1110" s="3" t="s">
        <v>4845</v>
      </c>
      <c r="Q1110" s="1" t="s">
        <v>7530</v>
      </c>
      <c r="R1110" s="1" t="s">
        <v>7531</v>
      </c>
      <c r="S1110" s="1" t="s">
        <v>7532</v>
      </c>
      <c r="T1110" s="1" t="s">
        <v>1746</v>
      </c>
      <c r="U1110" s="1">
        <v>791.54650000000004</v>
      </c>
      <c r="V1110" s="6">
        <f t="shared" si="260"/>
        <v>792.55433000000005</v>
      </c>
      <c r="W1110" s="6">
        <f t="shared" si="261"/>
        <v>814.53627000000006</v>
      </c>
      <c r="X1110" s="6">
        <f t="shared" si="262"/>
        <v>830.51021000000003</v>
      </c>
      <c r="Y1110" s="1" t="s">
        <v>12</v>
      </c>
      <c r="Z1110" s="1" t="s">
        <v>5629</v>
      </c>
      <c r="AA1110" s="1" t="s">
        <v>5630</v>
      </c>
      <c r="AF1110" s="23" t="s">
        <v>13270</v>
      </c>
      <c r="AG1110" s="23" t="s">
        <v>13271</v>
      </c>
      <c r="AH1110" s="23" t="s">
        <v>13272</v>
      </c>
      <c r="AI1110" s="23" t="s">
        <v>12922</v>
      </c>
      <c r="AJ1110" s="23">
        <v>799.57270000000005</v>
      </c>
      <c r="AK1110" s="12">
        <f t="shared" si="269"/>
        <v>801.58836000000008</v>
      </c>
      <c r="AL1110" s="12">
        <f t="shared" si="270"/>
        <v>823.57030000000009</v>
      </c>
      <c r="AM1110" s="12">
        <f t="shared" si="271"/>
        <v>838.53641000000005</v>
      </c>
      <c r="AN1110" s="23" t="s">
        <v>12</v>
      </c>
      <c r="AO1110" s="23" t="s">
        <v>9750</v>
      </c>
      <c r="AP1110" s="23" t="s">
        <v>13123</v>
      </c>
      <c r="BI1110" s="4" t="s">
        <v>15988</v>
      </c>
      <c r="BJ1110" s="4" t="s">
        <v>15989</v>
      </c>
      <c r="BK1110" s="4" t="s">
        <v>15990</v>
      </c>
      <c r="BL1110" s="4" t="s">
        <v>15249</v>
      </c>
      <c r="BM1110" s="4">
        <v>936.66669999999999</v>
      </c>
      <c r="BN1110" s="12">
        <f t="shared" si="263"/>
        <v>938.68236000000002</v>
      </c>
      <c r="BO1110" s="12">
        <f t="shared" si="264"/>
        <v>960.66430000000003</v>
      </c>
      <c r="BP1110" s="12">
        <f t="shared" si="265"/>
        <v>975.63040999999998</v>
      </c>
      <c r="BQ1110" s="4" t="s">
        <v>12</v>
      </c>
      <c r="BR1110" s="4" t="s">
        <v>13834</v>
      </c>
      <c r="BS1110" s="4" t="s">
        <v>13835</v>
      </c>
      <c r="BX1110" s="5" t="s">
        <v>19857</v>
      </c>
      <c r="BY1110" s="5" t="s">
        <v>19858</v>
      </c>
      <c r="BZ1110" s="5" t="s">
        <v>19859</v>
      </c>
      <c r="CA1110" s="5" t="s">
        <v>19119</v>
      </c>
      <c r="CB1110" s="5">
        <v>772.59820000000002</v>
      </c>
      <c r="CC1110" s="15">
        <f t="shared" si="266"/>
        <v>774.61386000000005</v>
      </c>
      <c r="CD1110" s="15">
        <f t="shared" si="267"/>
        <v>796.59580000000005</v>
      </c>
      <c r="CE1110" s="15">
        <f t="shared" si="268"/>
        <v>811.56191000000001</v>
      </c>
      <c r="CF1110" s="5" t="s">
        <v>12</v>
      </c>
      <c r="CG1110" s="5" t="s">
        <v>17642</v>
      </c>
      <c r="CH1110" s="5" t="s">
        <v>17643</v>
      </c>
      <c r="CJ1110" s="16"/>
    </row>
    <row r="1111" spans="2:88" x14ac:dyDescent="0.25">
      <c r="B1111" s="3" t="s">
        <v>5082</v>
      </c>
      <c r="C1111" s="3" t="s">
        <v>5083</v>
      </c>
      <c r="D1111" s="3" t="s">
        <v>5084</v>
      </c>
      <c r="E1111" s="3" t="s">
        <v>4425</v>
      </c>
      <c r="F1111" s="3">
        <v>801.66110000000003</v>
      </c>
      <c r="G1111" s="11">
        <f t="shared" si="257"/>
        <v>802.66893000000005</v>
      </c>
      <c r="H1111" s="11">
        <f t="shared" si="258"/>
        <v>824.65087000000005</v>
      </c>
      <c r="I1111" s="11">
        <f t="shared" si="259"/>
        <v>840.62481000000002</v>
      </c>
      <c r="J1111" s="3" t="s">
        <v>12</v>
      </c>
      <c r="K1111" s="3" t="s">
        <v>13</v>
      </c>
      <c r="L1111" s="3" t="s">
        <v>4845</v>
      </c>
      <c r="Q1111" s="1" t="s">
        <v>7620</v>
      </c>
      <c r="R1111" s="1" t="s">
        <v>7621</v>
      </c>
      <c r="S1111" s="1" t="s">
        <v>7622</v>
      </c>
      <c r="T1111" s="1" t="s">
        <v>1746</v>
      </c>
      <c r="U1111" s="1">
        <v>791.54650000000004</v>
      </c>
      <c r="V1111" s="6">
        <f t="shared" si="260"/>
        <v>792.55433000000005</v>
      </c>
      <c r="W1111" s="6">
        <f t="shared" si="261"/>
        <v>814.53627000000006</v>
      </c>
      <c r="X1111" s="6">
        <f t="shared" si="262"/>
        <v>830.51021000000003</v>
      </c>
      <c r="Y1111" s="1" t="s">
        <v>12</v>
      </c>
      <c r="Z1111" s="1" t="s">
        <v>5629</v>
      </c>
      <c r="AA1111" s="1" t="s">
        <v>5630</v>
      </c>
      <c r="AF1111" s="23" t="s">
        <v>13273</v>
      </c>
      <c r="AG1111" s="23" t="s">
        <v>13274</v>
      </c>
      <c r="AH1111" s="23" t="s">
        <v>13275</v>
      </c>
      <c r="AI1111" s="23" t="s">
        <v>12857</v>
      </c>
      <c r="AJ1111" s="23">
        <v>797.55709999999999</v>
      </c>
      <c r="AK1111" s="12">
        <f t="shared" si="269"/>
        <v>799.57276000000002</v>
      </c>
      <c r="AL1111" s="12">
        <f t="shared" si="270"/>
        <v>821.55470000000003</v>
      </c>
      <c r="AM1111" s="12">
        <f t="shared" si="271"/>
        <v>836.52080999999998</v>
      </c>
      <c r="AN1111" s="23" t="s">
        <v>12</v>
      </c>
      <c r="AO1111" s="23" t="s">
        <v>9750</v>
      </c>
      <c r="AP1111" s="23" t="s">
        <v>13123</v>
      </c>
      <c r="BI1111" s="4" t="s">
        <v>17106</v>
      </c>
      <c r="BJ1111" s="4" t="s">
        <v>17107</v>
      </c>
      <c r="BK1111" s="4" t="s">
        <v>17108</v>
      </c>
      <c r="BL1111" s="4" t="s">
        <v>17109</v>
      </c>
      <c r="BM1111" s="4">
        <v>936.70309999999995</v>
      </c>
      <c r="BN1111" s="12">
        <f t="shared" si="263"/>
        <v>938.71875999999997</v>
      </c>
      <c r="BO1111" s="12">
        <f t="shared" si="264"/>
        <v>960.70069999999998</v>
      </c>
      <c r="BP1111" s="12">
        <f t="shared" si="265"/>
        <v>975.66680999999994</v>
      </c>
      <c r="BQ1111" s="4" t="s">
        <v>12</v>
      </c>
      <c r="BR1111" s="4" t="s">
        <v>13834</v>
      </c>
      <c r="BS1111" s="4" t="s">
        <v>16860</v>
      </c>
      <c r="BX1111" s="5" t="s">
        <v>19942</v>
      </c>
      <c r="BY1111" s="5" t="s">
        <v>19943</v>
      </c>
      <c r="BZ1111" s="5" t="s">
        <v>19944</v>
      </c>
      <c r="CA1111" s="5" t="s">
        <v>19119</v>
      </c>
      <c r="CB1111" s="5">
        <v>772.59820000000002</v>
      </c>
      <c r="CC1111" s="15">
        <f t="shared" si="266"/>
        <v>774.61386000000005</v>
      </c>
      <c r="CD1111" s="15">
        <f t="shared" si="267"/>
        <v>796.59580000000005</v>
      </c>
      <c r="CE1111" s="15">
        <f t="shared" si="268"/>
        <v>811.56191000000001</v>
      </c>
      <c r="CF1111" s="5" t="s">
        <v>12</v>
      </c>
      <c r="CG1111" s="5" t="s">
        <v>17642</v>
      </c>
      <c r="CH1111" s="5" t="s">
        <v>17643</v>
      </c>
      <c r="CJ1111" s="16"/>
    </row>
    <row r="1112" spans="2:88" x14ac:dyDescent="0.25">
      <c r="B1112" s="3" t="s">
        <v>507</v>
      </c>
      <c r="C1112" s="3" t="s">
        <v>508</v>
      </c>
      <c r="D1112" s="3" t="s">
        <v>509</v>
      </c>
      <c r="E1112" s="3" t="s">
        <v>510</v>
      </c>
      <c r="F1112" s="3">
        <v>803.54650000000004</v>
      </c>
      <c r="G1112" s="11">
        <f t="shared" si="257"/>
        <v>804.55433000000005</v>
      </c>
      <c r="H1112" s="11">
        <f t="shared" si="258"/>
        <v>826.53627000000006</v>
      </c>
      <c r="I1112" s="11">
        <f t="shared" si="259"/>
        <v>842.51021000000003</v>
      </c>
      <c r="J1112" s="3" t="s">
        <v>12</v>
      </c>
      <c r="K1112" s="3" t="s">
        <v>13</v>
      </c>
      <c r="L1112" s="3" t="s">
        <v>14</v>
      </c>
      <c r="Q1112" s="1" t="s">
        <v>7710</v>
      </c>
      <c r="R1112" s="1" t="s">
        <v>7711</v>
      </c>
      <c r="S1112" s="1" t="s">
        <v>7712</v>
      </c>
      <c r="T1112" s="1" t="s">
        <v>1746</v>
      </c>
      <c r="U1112" s="1">
        <v>791.54650000000004</v>
      </c>
      <c r="V1112" s="6">
        <f t="shared" si="260"/>
        <v>792.55433000000005</v>
      </c>
      <c r="W1112" s="6">
        <f t="shared" si="261"/>
        <v>814.53627000000006</v>
      </c>
      <c r="X1112" s="6">
        <f t="shared" si="262"/>
        <v>830.51021000000003</v>
      </c>
      <c r="Y1112" s="1" t="s">
        <v>12</v>
      </c>
      <c r="Z1112" s="1" t="s">
        <v>5629</v>
      </c>
      <c r="AA1112" s="1" t="s">
        <v>5630</v>
      </c>
      <c r="AF1112" s="23" t="s">
        <v>13276</v>
      </c>
      <c r="AG1112" s="23" t="s">
        <v>13277</v>
      </c>
      <c r="AH1112" s="23" t="s">
        <v>13278</v>
      </c>
      <c r="AI1112" s="23" t="s">
        <v>13102</v>
      </c>
      <c r="AJ1112" s="23">
        <v>793.5258</v>
      </c>
      <c r="AK1112" s="12">
        <f t="shared" si="269"/>
        <v>795.54146000000003</v>
      </c>
      <c r="AL1112" s="12">
        <f t="shared" si="270"/>
        <v>817.52340000000004</v>
      </c>
      <c r="AM1112" s="12">
        <f t="shared" si="271"/>
        <v>832.48951</v>
      </c>
      <c r="AN1112" s="23" t="s">
        <v>12</v>
      </c>
      <c r="AO1112" s="23" t="s">
        <v>9750</v>
      </c>
      <c r="AP1112" s="23" t="s">
        <v>13123</v>
      </c>
      <c r="BI1112" s="4" t="s">
        <v>15596</v>
      </c>
      <c r="BJ1112" s="4" t="s">
        <v>15597</v>
      </c>
      <c r="BK1112" s="4" t="s">
        <v>15598</v>
      </c>
      <c r="BL1112" s="4" t="s">
        <v>15599</v>
      </c>
      <c r="BM1112" s="4">
        <v>938.58839999999998</v>
      </c>
      <c r="BN1112" s="12">
        <f t="shared" si="263"/>
        <v>940.60406</v>
      </c>
      <c r="BO1112" s="12">
        <f t="shared" si="264"/>
        <v>962.58600000000001</v>
      </c>
      <c r="BP1112" s="12">
        <f t="shared" si="265"/>
        <v>977.55210999999997</v>
      </c>
      <c r="BQ1112" s="4" t="s">
        <v>12</v>
      </c>
      <c r="BR1112" s="4" t="s">
        <v>13834</v>
      </c>
      <c r="BS1112" s="4" t="s">
        <v>13835</v>
      </c>
      <c r="BX1112" s="5" t="s">
        <v>20909</v>
      </c>
      <c r="BY1112" s="5" t="s">
        <v>20910</v>
      </c>
      <c r="BZ1112" s="5" t="s">
        <v>20911</v>
      </c>
      <c r="CA1112" s="5" t="s">
        <v>20912</v>
      </c>
      <c r="CB1112" s="5">
        <v>772.63459999999998</v>
      </c>
      <c r="CC1112" s="15">
        <f t="shared" si="266"/>
        <v>774.65026</v>
      </c>
      <c r="CD1112" s="15">
        <f t="shared" si="267"/>
        <v>796.63220000000001</v>
      </c>
      <c r="CE1112" s="15">
        <f t="shared" si="268"/>
        <v>811.59830999999997</v>
      </c>
      <c r="CF1112" s="5" t="s">
        <v>12</v>
      </c>
      <c r="CG1112" s="5" t="s">
        <v>17642</v>
      </c>
      <c r="CH1112" s="5" t="s">
        <v>20679</v>
      </c>
      <c r="CJ1112" s="16"/>
    </row>
    <row r="1113" spans="2:88" x14ac:dyDescent="0.25">
      <c r="B1113" s="3" t="s">
        <v>1378</v>
      </c>
      <c r="C1113" s="3" t="s">
        <v>1379</v>
      </c>
      <c r="D1113" s="3" t="s">
        <v>1380</v>
      </c>
      <c r="E1113" s="3" t="s">
        <v>510</v>
      </c>
      <c r="F1113" s="3">
        <v>803.54650000000004</v>
      </c>
      <c r="G1113" s="11">
        <f t="shared" si="257"/>
        <v>804.55433000000005</v>
      </c>
      <c r="H1113" s="11">
        <f t="shared" si="258"/>
        <v>826.53627000000006</v>
      </c>
      <c r="I1113" s="11">
        <f t="shared" si="259"/>
        <v>842.51021000000003</v>
      </c>
      <c r="J1113" s="3" t="s">
        <v>12</v>
      </c>
      <c r="K1113" s="3" t="s">
        <v>13</v>
      </c>
      <c r="L1113" s="3" t="s">
        <v>14</v>
      </c>
      <c r="Q1113" s="1" t="s">
        <v>7798</v>
      </c>
      <c r="R1113" s="1" t="s">
        <v>7799</v>
      </c>
      <c r="S1113" s="1" t="s">
        <v>7800</v>
      </c>
      <c r="T1113" s="1" t="s">
        <v>1746</v>
      </c>
      <c r="U1113" s="1">
        <v>791.54650000000004</v>
      </c>
      <c r="V1113" s="6">
        <f t="shared" si="260"/>
        <v>792.55433000000005</v>
      </c>
      <c r="W1113" s="6">
        <f t="shared" si="261"/>
        <v>814.53627000000006</v>
      </c>
      <c r="X1113" s="6">
        <f t="shared" si="262"/>
        <v>830.51021000000003</v>
      </c>
      <c r="Y1113" s="1" t="s">
        <v>12</v>
      </c>
      <c r="Z1113" s="1" t="s">
        <v>5629</v>
      </c>
      <c r="AA1113" s="1" t="s">
        <v>5630</v>
      </c>
      <c r="AF1113" s="23" t="s">
        <v>13279</v>
      </c>
      <c r="AG1113" s="23" t="s">
        <v>13280</v>
      </c>
      <c r="AH1113" s="23" t="s">
        <v>13281</v>
      </c>
      <c r="AI1113" s="23" t="s">
        <v>12997</v>
      </c>
      <c r="AJ1113" s="23">
        <v>817.61969999999997</v>
      </c>
      <c r="AK1113" s="12">
        <f t="shared" si="269"/>
        <v>819.63535999999999</v>
      </c>
      <c r="AL1113" s="12">
        <f t="shared" si="270"/>
        <v>841.6173</v>
      </c>
      <c r="AM1113" s="12">
        <f t="shared" si="271"/>
        <v>856.58340999999996</v>
      </c>
      <c r="AN1113" s="23" t="s">
        <v>12</v>
      </c>
      <c r="AO1113" s="23" t="s">
        <v>9750</v>
      </c>
      <c r="AP1113" s="23" t="s">
        <v>13123</v>
      </c>
      <c r="BI1113" s="4" t="s">
        <v>15776</v>
      </c>
      <c r="BJ1113" s="4" t="s">
        <v>15777</v>
      </c>
      <c r="BK1113" s="4" t="s">
        <v>15778</v>
      </c>
      <c r="BL1113" s="4" t="s">
        <v>15599</v>
      </c>
      <c r="BM1113" s="4">
        <v>938.58839999999998</v>
      </c>
      <c r="BN1113" s="12">
        <f t="shared" si="263"/>
        <v>940.60406</v>
      </c>
      <c r="BO1113" s="12">
        <f t="shared" si="264"/>
        <v>962.58600000000001</v>
      </c>
      <c r="BP1113" s="12">
        <f t="shared" si="265"/>
        <v>977.55210999999997</v>
      </c>
      <c r="BQ1113" s="4" t="s">
        <v>12</v>
      </c>
      <c r="BR1113" s="4" t="s">
        <v>13834</v>
      </c>
      <c r="BS1113" s="4" t="s">
        <v>13835</v>
      </c>
      <c r="BX1113" s="5" t="s">
        <v>21261</v>
      </c>
      <c r="BY1113" s="5" t="s">
        <v>21262</v>
      </c>
      <c r="BZ1113" s="5" t="s">
        <v>21263</v>
      </c>
      <c r="CA1113" s="5" t="s">
        <v>20912</v>
      </c>
      <c r="CB1113" s="5">
        <v>772.63459999999998</v>
      </c>
      <c r="CC1113" s="15">
        <f t="shared" si="266"/>
        <v>774.65026</v>
      </c>
      <c r="CD1113" s="15">
        <f t="shared" si="267"/>
        <v>796.63220000000001</v>
      </c>
      <c r="CE1113" s="15">
        <f t="shared" si="268"/>
        <v>811.59830999999997</v>
      </c>
      <c r="CF1113" s="5" t="s">
        <v>12</v>
      </c>
      <c r="CG1113" s="5" t="s">
        <v>17642</v>
      </c>
      <c r="CH1113" s="5" t="s">
        <v>21009</v>
      </c>
      <c r="CJ1113" s="16"/>
    </row>
    <row r="1114" spans="2:88" x14ac:dyDescent="0.25">
      <c r="B1114" s="3" t="s">
        <v>2365</v>
      </c>
      <c r="C1114" s="3" t="s">
        <v>2366</v>
      </c>
      <c r="D1114" s="3" t="s">
        <v>2367</v>
      </c>
      <c r="E1114" s="3" t="s">
        <v>510</v>
      </c>
      <c r="F1114" s="3">
        <v>803.54650000000004</v>
      </c>
      <c r="G1114" s="11">
        <f t="shared" si="257"/>
        <v>804.55433000000005</v>
      </c>
      <c r="H1114" s="11">
        <f t="shared" si="258"/>
        <v>826.53627000000006</v>
      </c>
      <c r="I1114" s="11">
        <f t="shared" si="259"/>
        <v>842.51021000000003</v>
      </c>
      <c r="J1114" s="3" t="s">
        <v>12</v>
      </c>
      <c r="K1114" s="3" t="s">
        <v>13</v>
      </c>
      <c r="L1114" s="3" t="s">
        <v>14</v>
      </c>
      <c r="Q1114" s="1" t="s">
        <v>7882</v>
      </c>
      <c r="R1114" s="1" t="s">
        <v>7883</v>
      </c>
      <c r="S1114" s="1" t="s">
        <v>7884</v>
      </c>
      <c r="T1114" s="1" t="s">
        <v>1746</v>
      </c>
      <c r="U1114" s="1">
        <v>791.54650000000004</v>
      </c>
      <c r="V1114" s="6">
        <f t="shared" si="260"/>
        <v>792.55433000000005</v>
      </c>
      <c r="W1114" s="6">
        <f t="shared" si="261"/>
        <v>814.53627000000006</v>
      </c>
      <c r="X1114" s="6">
        <f t="shared" si="262"/>
        <v>830.51021000000003</v>
      </c>
      <c r="Y1114" s="1" t="s">
        <v>12</v>
      </c>
      <c r="Z1114" s="1" t="s">
        <v>5629</v>
      </c>
      <c r="AA1114" s="1" t="s">
        <v>5630</v>
      </c>
      <c r="AF1114" s="23" t="s">
        <v>13282</v>
      </c>
      <c r="AG1114" s="23" t="s">
        <v>13283</v>
      </c>
      <c r="AH1114" s="23" t="s">
        <v>13284</v>
      </c>
      <c r="AI1114" s="23" t="s">
        <v>12930</v>
      </c>
      <c r="AJ1114" s="23">
        <v>831.63530000000003</v>
      </c>
      <c r="AK1114" s="12">
        <f t="shared" si="269"/>
        <v>833.65096000000005</v>
      </c>
      <c r="AL1114" s="12">
        <f t="shared" si="270"/>
        <v>855.63290000000006</v>
      </c>
      <c r="AM1114" s="12">
        <f t="shared" si="271"/>
        <v>870.59901000000002</v>
      </c>
      <c r="AN1114" s="23" t="s">
        <v>12</v>
      </c>
      <c r="AO1114" s="23" t="s">
        <v>9750</v>
      </c>
      <c r="AP1114" s="23" t="s">
        <v>13123</v>
      </c>
      <c r="BI1114" s="4" t="s">
        <v>15864</v>
      </c>
      <c r="BJ1114" s="4" t="s">
        <v>15865</v>
      </c>
      <c r="BK1114" s="4" t="s">
        <v>15866</v>
      </c>
      <c r="BL1114" s="4" t="s">
        <v>15599</v>
      </c>
      <c r="BM1114" s="4">
        <v>938.58839999999998</v>
      </c>
      <c r="BN1114" s="12">
        <f t="shared" si="263"/>
        <v>940.60406</v>
      </c>
      <c r="BO1114" s="12">
        <f t="shared" si="264"/>
        <v>962.58600000000001</v>
      </c>
      <c r="BP1114" s="12">
        <f t="shared" si="265"/>
        <v>977.55210999999997</v>
      </c>
      <c r="BQ1114" s="4" t="s">
        <v>12</v>
      </c>
      <c r="BR1114" s="4" t="s">
        <v>13834</v>
      </c>
      <c r="BS1114" s="4" t="s">
        <v>13835</v>
      </c>
      <c r="BX1114" s="5" t="s">
        <v>19371</v>
      </c>
      <c r="BY1114" s="5" t="s">
        <v>19372</v>
      </c>
      <c r="BZ1114" s="5" t="s">
        <v>19373</v>
      </c>
      <c r="CA1114" s="5" t="s">
        <v>19374</v>
      </c>
      <c r="CB1114" s="5">
        <v>774.52</v>
      </c>
      <c r="CC1114" s="15">
        <f t="shared" si="266"/>
        <v>776.53566000000001</v>
      </c>
      <c r="CD1114" s="15">
        <f t="shared" si="267"/>
        <v>798.51760000000002</v>
      </c>
      <c r="CE1114" s="15">
        <f t="shared" si="268"/>
        <v>813.48370999999997</v>
      </c>
      <c r="CF1114" s="5" t="s">
        <v>12</v>
      </c>
      <c r="CG1114" s="5" t="s">
        <v>17642</v>
      </c>
      <c r="CH1114" s="5" t="s">
        <v>17643</v>
      </c>
      <c r="CJ1114" s="16"/>
    </row>
    <row r="1115" spans="2:88" x14ac:dyDescent="0.25">
      <c r="B1115" s="3" t="s">
        <v>2452</v>
      </c>
      <c r="C1115" s="3" t="s">
        <v>2453</v>
      </c>
      <c r="D1115" s="3" t="s">
        <v>2454</v>
      </c>
      <c r="E1115" s="3" t="s">
        <v>510</v>
      </c>
      <c r="F1115" s="3">
        <v>803.54650000000004</v>
      </c>
      <c r="G1115" s="11">
        <f t="shared" si="257"/>
        <v>804.55433000000005</v>
      </c>
      <c r="H1115" s="11">
        <f t="shared" si="258"/>
        <v>826.53627000000006</v>
      </c>
      <c r="I1115" s="11">
        <f t="shared" si="259"/>
        <v>842.51021000000003</v>
      </c>
      <c r="J1115" s="3" t="s">
        <v>12</v>
      </c>
      <c r="K1115" s="3" t="s">
        <v>13</v>
      </c>
      <c r="L1115" s="3" t="s">
        <v>14</v>
      </c>
      <c r="Q1115" s="1" t="s">
        <v>8200</v>
      </c>
      <c r="R1115" s="1" t="s">
        <v>8201</v>
      </c>
      <c r="S1115" s="1" t="s">
        <v>8202</v>
      </c>
      <c r="T1115" s="1" t="s">
        <v>1746</v>
      </c>
      <c r="U1115" s="1">
        <v>791.54650000000004</v>
      </c>
      <c r="V1115" s="6">
        <f t="shared" si="260"/>
        <v>792.55433000000005</v>
      </c>
      <c r="W1115" s="6">
        <f t="shared" si="261"/>
        <v>814.53627000000006</v>
      </c>
      <c r="X1115" s="6">
        <f t="shared" si="262"/>
        <v>830.51021000000003</v>
      </c>
      <c r="Y1115" s="1" t="s">
        <v>12</v>
      </c>
      <c r="Z1115" s="1" t="s">
        <v>5629</v>
      </c>
      <c r="AA1115" s="1" t="s">
        <v>5630</v>
      </c>
      <c r="AF1115" s="23" t="s">
        <v>13285</v>
      </c>
      <c r="AG1115" s="23" t="s">
        <v>13286</v>
      </c>
      <c r="AH1115" s="23" t="s">
        <v>13287</v>
      </c>
      <c r="AI1115" s="23" t="s">
        <v>12934</v>
      </c>
      <c r="AJ1115" s="23">
        <v>829.61969999999997</v>
      </c>
      <c r="AK1115" s="12">
        <f t="shared" si="269"/>
        <v>831.63535999999999</v>
      </c>
      <c r="AL1115" s="12">
        <f t="shared" si="270"/>
        <v>853.6173</v>
      </c>
      <c r="AM1115" s="12">
        <f t="shared" si="271"/>
        <v>868.58340999999996</v>
      </c>
      <c r="AN1115" s="23" t="s">
        <v>12</v>
      </c>
      <c r="AO1115" s="23" t="s">
        <v>9750</v>
      </c>
      <c r="AP1115" s="23" t="s">
        <v>13123</v>
      </c>
      <c r="BI1115" s="4" t="s">
        <v>16097</v>
      </c>
      <c r="BJ1115" s="4" t="s">
        <v>16098</v>
      </c>
      <c r="BK1115" s="4" t="s">
        <v>16099</v>
      </c>
      <c r="BL1115" s="4" t="s">
        <v>15599</v>
      </c>
      <c r="BM1115" s="4">
        <v>938.58839999999998</v>
      </c>
      <c r="BN1115" s="12">
        <f t="shared" si="263"/>
        <v>940.60406</v>
      </c>
      <c r="BO1115" s="12">
        <f t="shared" si="264"/>
        <v>962.58600000000001</v>
      </c>
      <c r="BP1115" s="12">
        <f t="shared" si="265"/>
        <v>977.55210999999997</v>
      </c>
      <c r="BQ1115" s="4" t="s">
        <v>12</v>
      </c>
      <c r="BR1115" s="4" t="s">
        <v>13834</v>
      </c>
      <c r="BS1115" s="4" t="s">
        <v>13835</v>
      </c>
      <c r="BX1115" s="5" t="s">
        <v>19557</v>
      </c>
      <c r="BY1115" s="5" t="s">
        <v>19558</v>
      </c>
      <c r="BZ1115" s="5" t="s">
        <v>19559</v>
      </c>
      <c r="CA1115" s="5" t="s">
        <v>19374</v>
      </c>
      <c r="CB1115" s="5">
        <v>774.52</v>
      </c>
      <c r="CC1115" s="15">
        <f t="shared" si="266"/>
        <v>776.53566000000001</v>
      </c>
      <c r="CD1115" s="15">
        <f t="shared" si="267"/>
        <v>798.51760000000002</v>
      </c>
      <c r="CE1115" s="15">
        <f t="shared" si="268"/>
        <v>813.48370999999997</v>
      </c>
      <c r="CF1115" s="5" t="s">
        <v>12</v>
      </c>
      <c r="CG1115" s="5" t="s">
        <v>17642</v>
      </c>
      <c r="CH1115" s="5" t="s">
        <v>17643</v>
      </c>
      <c r="CJ1115" s="16"/>
    </row>
    <row r="1116" spans="2:88" x14ac:dyDescent="0.25">
      <c r="B1116" s="3" t="s">
        <v>2541</v>
      </c>
      <c r="C1116" s="3" t="s">
        <v>2542</v>
      </c>
      <c r="D1116" s="3" t="s">
        <v>2543</v>
      </c>
      <c r="E1116" s="3" t="s">
        <v>510</v>
      </c>
      <c r="F1116" s="3">
        <v>803.54650000000004</v>
      </c>
      <c r="G1116" s="11">
        <f t="shared" si="257"/>
        <v>804.55433000000005</v>
      </c>
      <c r="H1116" s="11">
        <f t="shared" si="258"/>
        <v>826.53627000000006</v>
      </c>
      <c r="I1116" s="11">
        <f t="shared" si="259"/>
        <v>842.51021000000003</v>
      </c>
      <c r="J1116" s="3" t="s">
        <v>12</v>
      </c>
      <c r="K1116" s="3" t="s">
        <v>13</v>
      </c>
      <c r="L1116" s="3" t="s">
        <v>14</v>
      </c>
      <c r="Q1116" s="1" t="s">
        <v>8285</v>
      </c>
      <c r="R1116" s="1" t="s">
        <v>8286</v>
      </c>
      <c r="S1116" s="1" t="s">
        <v>8287</v>
      </c>
      <c r="T1116" s="1" t="s">
        <v>1746</v>
      </c>
      <c r="U1116" s="1">
        <v>791.54650000000004</v>
      </c>
      <c r="V1116" s="6">
        <f t="shared" si="260"/>
        <v>792.55433000000005</v>
      </c>
      <c r="W1116" s="6">
        <f t="shared" si="261"/>
        <v>814.53627000000006</v>
      </c>
      <c r="X1116" s="6">
        <f t="shared" si="262"/>
        <v>830.51021000000003</v>
      </c>
      <c r="Y1116" s="1" t="s">
        <v>12</v>
      </c>
      <c r="Z1116" s="1" t="s">
        <v>5629</v>
      </c>
      <c r="AA1116" s="1" t="s">
        <v>5630</v>
      </c>
      <c r="AF1116" s="23" t="s">
        <v>13288</v>
      </c>
      <c r="AG1116" s="23" t="s">
        <v>13289</v>
      </c>
      <c r="AH1116" s="23" t="s">
        <v>13290</v>
      </c>
      <c r="AI1116" s="23" t="s">
        <v>13011</v>
      </c>
      <c r="AJ1116" s="23">
        <v>827.60400000000004</v>
      </c>
      <c r="AK1116" s="12">
        <f t="shared" si="269"/>
        <v>829.61966000000007</v>
      </c>
      <c r="AL1116" s="12">
        <f t="shared" si="270"/>
        <v>851.60160000000008</v>
      </c>
      <c r="AM1116" s="12">
        <f t="shared" si="271"/>
        <v>866.56771000000003</v>
      </c>
      <c r="AN1116" s="23" t="s">
        <v>12</v>
      </c>
      <c r="AO1116" s="23" t="s">
        <v>9750</v>
      </c>
      <c r="AP1116" s="23" t="s">
        <v>13123</v>
      </c>
      <c r="BI1116" s="4" t="s">
        <v>16190</v>
      </c>
      <c r="BJ1116" s="4" t="s">
        <v>16191</v>
      </c>
      <c r="BK1116" s="4" t="s">
        <v>16192</v>
      </c>
      <c r="BL1116" s="4" t="s">
        <v>15599</v>
      </c>
      <c r="BM1116" s="4">
        <v>938.58839999999998</v>
      </c>
      <c r="BN1116" s="12">
        <f t="shared" si="263"/>
        <v>940.60406</v>
      </c>
      <c r="BO1116" s="12">
        <f t="shared" si="264"/>
        <v>962.58600000000001</v>
      </c>
      <c r="BP1116" s="12">
        <f t="shared" si="265"/>
        <v>977.55210999999997</v>
      </c>
      <c r="BQ1116" s="4" t="s">
        <v>12</v>
      </c>
      <c r="BR1116" s="4" t="s">
        <v>13834</v>
      </c>
      <c r="BS1116" s="4" t="s">
        <v>13835</v>
      </c>
      <c r="BX1116" s="5" t="s">
        <v>19733</v>
      </c>
      <c r="BY1116" s="5" t="s">
        <v>19734</v>
      </c>
      <c r="BZ1116" s="5" t="s">
        <v>19735</v>
      </c>
      <c r="CA1116" s="5" t="s">
        <v>19374</v>
      </c>
      <c r="CB1116" s="5">
        <v>774.52</v>
      </c>
      <c r="CC1116" s="15">
        <f t="shared" si="266"/>
        <v>776.53566000000001</v>
      </c>
      <c r="CD1116" s="15">
        <f t="shared" si="267"/>
        <v>798.51760000000002</v>
      </c>
      <c r="CE1116" s="15">
        <f t="shared" si="268"/>
        <v>813.48370999999997</v>
      </c>
      <c r="CF1116" s="5" t="s">
        <v>12</v>
      </c>
      <c r="CG1116" s="5" t="s">
        <v>17642</v>
      </c>
      <c r="CH1116" s="5" t="s">
        <v>17643</v>
      </c>
      <c r="CJ1116" s="16"/>
    </row>
    <row r="1117" spans="2:88" x14ac:dyDescent="0.25">
      <c r="B1117" s="3" t="s">
        <v>2631</v>
      </c>
      <c r="C1117" s="3" t="s">
        <v>2632</v>
      </c>
      <c r="D1117" s="3" t="s">
        <v>2633</v>
      </c>
      <c r="E1117" s="3" t="s">
        <v>510</v>
      </c>
      <c r="F1117" s="3">
        <v>803.54650000000004</v>
      </c>
      <c r="G1117" s="11">
        <f t="shared" si="257"/>
        <v>804.55433000000005</v>
      </c>
      <c r="H1117" s="11">
        <f t="shared" si="258"/>
        <v>826.53627000000006</v>
      </c>
      <c r="I1117" s="11">
        <f t="shared" si="259"/>
        <v>842.51021000000003</v>
      </c>
      <c r="J1117" s="3" t="s">
        <v>12</v>
      </c>
      <c r="K1117" s="3" t="s">
        <v>13</v>
      </c>
      <c r="L1117" s="3" t="s">
        <v>14</v>
      </c>
      <c r="Q1117" s="1" t="s">
        <v>8366</v>
      </c>
      <c r="R1117" s="1" t="s">
        <v>8367</v>
      </c>
      <c r="S1117" s="1" t="s">
        <v>8368</v>
      </c>
      <c r="T1117" s="1" t="s">
        <v>1746</v>
      </c>
      <c r="U1117" s="1">
        <v>791.54650000000004</v>
      </c>
      <c r="V1117" s="6">
        <f t="shared" si="260"/>
        <v>792.55433000000005</v>
      </c>
      <c r="W1117" s="6">
        <f t="shared" si="261"/>
        <v>814.53627000000006</v>
      </c>
      <c r="X1117" s="6">
        <f t="shared" si="262"/>
        <v>830.51021000000003</v>
      </c>
      <c r="Y1117" s="1" t="s">
        <v>12</v>
      </c>
      <c r="Z1117" s="1" t="s">
        <v>5629</v>
      </c>
      <c r="AA1117" s="1" t="s">
        <v>5630</v>
      </c>
      <c r="AF1117" s="23" t="s">
        <v>13291</v>
      </c>
      <c r="AG1117" s="23" t="s">
        <v>13292</v>
      </c>
      <c r="AH1117" s="23" t="s">
        <v>13293</v>
      </c>
      <c r="AI1117" s="23" t="s">
        <v>13018</v>
      </c>
      <c r="AJ1117" s="23">
        <v>823.57270000000005</v>
      </c>
      <c r="AK1117" s="12">
        <f t="shared" si="269"/>
        <v>825.58836000000008</v>
      </c>
      <c r="AL1117" s="12">
        <f t="shared" si="270"/>
        <v>847.57030000000009</v>
      </c>
      <c r="AM1117" s="12">
        <f t="shared" si="271"/>
        <v>862.53641000000005</v>
      </c>
      <c r="AN1117" s="23" t="s">
        <v>12</v>
      </c>
      <c r="AO1117" s="23" t="s">
        <v>9750</v>
      </c>
      <c r="AP1117" s="23" t="s">
        <v>13123</v>
      </c>
      <c r="BI1117" s="4" t="s">
        <v>16279</v>
      </c>
      <c r="BJ1117" s="4" t="s">
        <v>16280</v>
      </c>
      <c r="BK1117" s="4" t="s">
        <v>16281</v>
      </c>
      <c r="BL1117" s="4" t="s">
        <v>15599</v>
      </c>
      <c r="BM1117" s="4">
        <v>938.58839999999998</v>
      </c>
      <c r="BN1117" s="12">
        <f t="shared" si="263"/>
        <v>940.60406</v>
      </c>
      <c r="BO1117" s="12">
        <f t="shared" si="264"/>
        <v>962.58600000000001</v>
      </c>
      <c r="BP1117" s="12">
        <f t="shared" si="265"/>
        <v>977.55210999999997</v>
      </c>
      <c r="BQ1117" s="4" t="s">
        <v>12</v>
      </c>
      <c r="BR1117" s="4" t="s">
        <v>13834</v>
      </c>
      <c r="BS1117" s="4" t="s">
        <v>13835</v>
      </c>
      <c r="BX1117" s="5" t="s">
        <v>20059</v>
      </c>
      <c r="BY1117" s="5" t="s">
        <v>20060</v>
      </c>
      <c r="BZ1117" s="5" t="s">
        <v>20061</v>
      </c>
      <c r="CA1117" s="5" t="s">
        <v>19374</v>
      </c>
      <c r="CB1117" s="5">
        <v>774.52</v>
      </c>
      <c r="CC1117" s="15">
        <f t="shared" si="266"/>
        <v>776.53566000000001</v>
      </c>
      <c r="CD1117" s="15">
        <f t="shared" si="267"/>
        <v>798.51760000000002</v>
      </c>
      <c r="CE1117" s="15">
        <f t="shared" si="268"/>
        <v>813.48370999999997</v>
      </c>
      <c r="CF1117" s="5" t="s">
        <v>12</v>
      </c>
      <c r="CG1117" s="5" t="s">
        <v>17642</v>
      </c>
      <c r="CH1117" s="5" t="s">
        <v>17643</v>
      </c>
      <c r="CJ1117" s="16"/>
    </row>
    <row r="1118" spans="2:88" x14ac:dyDescent="0.25">
      <c r="B1118" s="3" t="s">
        <v>3124</v>
      </c>
      <c r="C1118" s="3" t="s">
        <v>3125</v>
      </c>
      <c r="D1118" s="3" t="s">
        <v>3126</v>
      </c>
      <c r="E1118" s="3" t="s">
        <v>510</v>
      </c>
      <c r="F1118" s="3">
        <v>803.54650000000004</v>
      </c>
      <c r="G1118" s="11">
        <f t="shared" si="257"/>
        <v>804.55433000000005</v>
      </c>
      <c r="H1118" s="11">
        <f t="shared" si="258"/>
        <v>826.53627000000006</v>
      </c>
      <c r="I1118" s="11">
        <f t="shared" si="259"/>
        <v>842.51021000000003</v>
      </c>
      <c r="J1118" s="3" t="s">
        <v>12</v>
      </c>
      <c r="K1118" s="3" t="s">
        <v>13</v>
      </c>
      <c r="L1118" s="3" t="s">
        <v>14</v>
      </c>
      <c r="Q1118" s="1" t="s">
        <v>9382</v>
      </c>
      <c r="R1118" s="1" t="s">
        <v>9383</v>
      </c>
      <c r="S1118" s="1" t="s">
        <v>9384</v>
      </c>
      <c r="T1118" s="1" t="s">
        <v>9385</v>
      </c>
      <c r="U1118" s="1">
        <v>791.67679999999996</v>
      </c>
      <c r="V1118" s="6">
        <f t="shared" si="260"/>
        <v>792.68462999999997</v>
      </c>
      <c r="W1118" s="6">
        <f t="shared" si="261"/>
        <v>814.66656999999998</v>
      </c>
      <c r="X1118" s="6">
        <f t="shared" si="262"/>
        <v>830.64050999999995</v>
      </c>
      <c r="Y1118" s="1" t="s">
        <v>12</v>
      </c>
      <c r="Z1118" s="1" t="s">
        <v>5629</v>
      </c>
      <c r="AA1118" s="1" t="s">
        <v>9369</v>
      </c>
      <c r="AF1118" s="23" t="s">
        <v>13294</v>
      </c>
      <c r="AG1118" s="23" t="s">
        <v>13295</v>
      </c>
      <c r="AH1118" s="23" t="s">
        <v>13296</v>
      </c>
      <c r="AI1118" s="23" t="s">
        <v>12817</v>
      </c>
      <c r="AJ1118" s="23">
        <v>719.51009999999997</v>
      </c>
      <c r="AK1118" s="12">
        <f t="shared" si="269"/>
        <v>721.52575999999999</v>
      </c>
      <c r="AL1118" s="12">
        <f t="shared" si="270"/>
        <v>743.5077</v>
      </c>
      <c r="AM1118" s="12">
        <f t="shared" si="271"/>
        <v>758.47380999999996</v>
      </c>
      <c r="AN1118" s="23" t="s">
        <v>12</v>
      </c>
      <c r="AO1118" s="23" t="s">
        <v>9750</v>
      </c>
      <c r="AP1118" s="23" t="s">
        <v>13123</v>
      </c>
      <c r="BI1118" s="4" t="s">
        <v>16360</v>
      </c>
      <c r="BJ1118" s="4" t="s">
        <v>16361</v>
      </c>
      <c r="BK1118" s="4" t="s">
        <v>16362</v>
      </c>
      <c r="BL1118" s="4" t="s">
        <v>15599</v>
      </c>
      <c r="BM1118" s="4">
        <v>938.58839999999998</v>
      </c>
      <c r="BN1118" s="12">
        <f t="shared" si="263"/>
        <v>940.60406</v>
      </c>
      <c r="BO1118" s="12">
        <f t="shared" si="264"/>
        <v>962.58600000000001</v>
      </c>
      <c r="BP1118" s="12">
        <f t="shared" si="265"/>
        <v>977.55210999999997</v>
      </c>
      <c r="BQ1118" s="4" t="s">
        <v>12</v>
      </c>
      <c r="BR1118" s="4" t="s">
        <v>13834</v>
      </c>
      <c r="BS1118" s="4" t="s">
        <v>13835</v>
      </c>
      <c r="BX1118" s="5" t="s">
        <v>20147</v>
      </c>
      <c r="BY1118" s="5" t="s">
        <v>20148</v>
      </c>
      <c r="BZ1118" s="5" t="s">
        <v>20149</v>
      </c>
      <c r="CA1118" s="5" t="s">
        <v>19374</v>
      </c>
      <c r="CB1118" s="5">
        <v>774.52</v>
      </c>
      <c r="CC1118" s="15">
        <f t="shared" si="266"/>
        <v>776.53566000000001</v>
      </c>
      <c r="CD1118" s="15">
        <f t="shared" si="267"/>
        <v>798.51760000000002</v>
      </c>
      <c r="CE1118" s="15">
        <f t="shared" si="268"/>
        <v>813.48370999999997</v>
      </c>
      <c r="CF1118" s="5" t="s">
        <v>12</v>
      </c>
      <c r="CG1118" s="5" t="s">
        <v>17642</v>
      </c>
      <c r="CH1118" s="5" t="s">
        <v>17643</v>
      </c>
      <c r="CJ1118" s="16"/>
    </row>
    <row r="1119" spans="2:88" x14ac:dyDescent="0.25">
      <c r="B1119" s="3" t="s">
        <v>3209</v>
      </c>
      <c r="C1119" s="3" t="s">
        <v>3210</v>
      </c>
      <c r="D1119" s="3" t="s">
        <v>3211</v>
      </c>
      <c r="E1119" s="3" t="s">
        <v>510</v>
      </c>
      <c r="F1119" s="3">
        <v>803.54650000000004</v>
      </c>
      <c r="G1119" s="11">
        <f t="shared" si="257"/>
        <v>804.55433000000005</v>
      </c>
      <c r="H1119" s="11">
        <f t="shared" si="258"/>
        <v>826.53627000000006</v>
      </c>
      <c r="I1119" s="11">
        <f t="shared" si="259"/>
        <v>842.51021000000003</v>
      </c>
      <c r="J1119" s="3" t="s">
        <v>12</v>
      </c>
      <c r="K1119" s="3" t="s">
        <v>13</v>
      </c>
      <c r="L1119" s="3" t="s">
        <v>14</v>
      </c>
      <c r="Q1119" s="1" t="s">
        <v>6887</v>
      </c>
      <c r="R1119" s="1" t="s">
        <v>6888</v>
      </c>
      <c r="S1119" s="1" t="s">
        <v>6889</v>
      </c>
      <c r="T1119" s="1" t="s">
        <v>1838</v>
      </c>
      <c r="U1119" s="1">
        <v>793.56219999999996</v>
      </c>
      <c r="V1119" s="6">
        <f t="shared" si="260"/>
        <v>794.57002999999997</v>
      </c>
      <c r="W1119" s="6">
        <f t="shared" si="261"/>
        <v>816.55196999999998</v>
      </c>
      <c r="X1119" s="6">
        <f t="shared" si="262"/>
        <v>832.52590999999995</v>
      </c>
      <c r="Y1119" s="1" t="s">
        <v>12</v>
      </c>
      <c r="Z1119" s="1" t="s">
        <v>5629</v>
      </c>
      <c r="AA1119" s="1" t="s">
        <v>5630</v>
      </c>
      <c r="AF1119" s="23" t="s">
        <v>13297</v>
      </c>
      <c r="AG1119" s="23" t="s">
        <v>13298</v>
      </c>
      <c r="AH1119" s="23" t="s">
        <v>13299</v>
      </c>
      <c r="AI1119" s="23" t="s">
        <v>12821</v>
      </c>
      <c r="AJ1119" s="23">
        <v>733.5258</v>
      </c>
      <c r="AK1119" s="12">
        <f t="shared" si="269"/>
        <v>735.54146000000003</v>
      </c>
      <c r="AL1119" s="12">
        <f t="shared" si="270"/>
        <v>757.52340000000004</v>
      </c>
      <c r="AM1119" s="12">
        <f t="shared" si="271"/>
        <v>772.48951</v>
      </c>
      <c r="AN1119" s="23" t="s">
        <v>12</v>
      </c>
      <c r="AO1119" s="23" t="s">
        <v>9750</v>
      </c>
      <c r="AP1119" s="23" t="s">
        <v>13123</v>
      </c>
      <c r="BI1119" s="4" t="s">
        <v>16441</v>
      </c>
      <c r="BJ1119" s="4" t="s">
        <v>16442</v>
      </c>
      <c r="BK1119" s="4" t="s">
        <v>16443</v>
      </c>
      <c r="BL1119" s="4" t="s">
        <v>15599</v>
      </c>
      <c r="BM1119" s="4">
        <v>938.58839999999998</v>
      </c>
      <c r="BN1119" s="12">
        <f t="shared" si="263"/>
        <v>940.60406</v>
      </c>
      <c r="BO1119" s="12">
        <f t="shared" si="264"/>
        <v>962.58600000000001</v>
      </c>
      <c r="BP1119" s="12">
        <f t="shared" si="265"/>
        <v>977.55210999999997</v>
      </c>
      <c r="BQ1119" s="4" t="s">
        <v>12</v>
      </c>
      <c r="BR1119" s="4" t="s">
        <v>13834</v>
      </c>
      <c r="BS1119" s="4" t="s">
        <v>13835</v>
      </c>
      <c r="BX1119" s="5" t="s">
        <v>20228</v>
      </c>
      <c r="BY1119" s="5" t="s">
        <v>20229</v>
      </c>
      <c r="BZ1119" s="5" t="s">
        <v>20230</v>
      </c>
      <c r="CA1119" s="5" t="s">
        <v>19374</v>
      </c>
      <c r="CB1119" s="5">
        <v>774.52</v>
      </c>
      <c r="CC1119" s="15">
        <f t="shared" si="266"/>
        <v>776.53566000000001</v>
      </c>
      <c r="CD1119" s="15">
        <f t="shared" si="267"/>
        <v>798.51760000000002</v>
      </c>
      <c r="CE1119" s="15">
        <f t="shared" si="268"/>
        <v>813.48370999999997</v>
      </c>
      <c r="CF1119" s="5" t="s">
        <v>12</v>
      </c>
      <c r="CG1119" s="5" t="s">
        <v>17642</v>
      </c>
      <c r="CH1119" s="5" t="s">
        <v>17643</v>
      </c>
      <c r="CJ1119" s="16"/>
    </row>
    <row r="1120" spans="2:88" x14ac:dyDescent="0.25">
      <c r="B1120" s="3" t="s">
        <v>3212</v>
      </c>
      <c r="C1120" s="3" t="s">
        <v>3213</v>
      </c>
      <c r="D1120" s="3" t="s">
        <v>3214</v>
      </c>
      <c r="E1120" s="3" t="s">
        <v>510</v>
      </c>
      <c r="F1120" s="3">
        <v>803.54650000000004</v>
      </c>
      <c r="G1120" s="11">
        <f t="shared" si="257"/>
        <v>804.55433000000005</v>
      </c>
      <c r="H1120" s="11">
        <f t="shared" si="258"/>
        <v>826.53627000000006</v>
      </c>
      <c r="I1120" s="11">
        <f t="shared" si="259"/>
        <v>842.51021000000003</v>
      </c>
      <c r="J1120" s="3" t="s">
        <v>12</v>
      </c>
      <c r="K1120" s="3" t="s">
        <v>13</v>
      </c>
      <c r="L1120" s="3" t="s">
        <v>14</v>
      </c>
      <c r="Q1120" s="1" t="s">
        <v>7054</v>
      </c>
      <c r="R1120" s="1" t="s">
        <v>7055</v>
      </c>
      <c r="S1120" s="1" t="s">
        <v>7056</v>
      </c>
      <c r="T1120" s="1" t="s">
        <v>1838</v>
      </c>
      <c r="U1120" s="1">
        <v>793.56219999999996</v>
      </c>
      <c r="V1120" s="6">
        <f t="shared" si="260"/>
        <v>794.57002999999997</v>
      </c>
      <c r="W1120" s="6">
        <f t="shared" si="261"/>
        <v>816.55196999999998</v>
      </c>
      <c r="X1120" s="6">
        <f t="shared" si="262"/>
        <v>832.52590999999995</v>
      </c>
      <c r="Y1120" s="1" t="s">
        <v>12</v>
      </c>
      <c r="Z1120" s="1" t="s">
        <v>5629</v>
      </c>
      <c r="AA1120" s="1" t="s">
        <v>5630</v>
      </c>
      <c r="AF1120" s="23" t="s">
        <v>13300</v>
      </c>
      <c r="AG1120" s="23" t="s">
        <v>13301</v>
      </c>
      <c r="AH1120" s="23" t="s">
        <v>13302</v>
      </c>
      <c r="AI1120" s="23" t="s">
        <v>12952</v>
      </c>
      <c r="AJ1120" s="23">
        <v>747.54139999999995</v>
      </c>
      <c r="AK1120" s="12">
        <f t="shared" si="269"/>
        <v>749.55705999999998</v>
      </c>
      <c r="AL1120" s="12">
        <f t="shared" si="270"/>
        <v>771.53899999999999</v>
      </c>
      <c r="AM1120" s="12">
        <f t="shared" si="271"/>
        <v>786.50510999999995</v>
      </c>
      <c r="AN1120" s="23" t="s">
        <v>12</v>
      </c>
      <c r="AO1120" s="23" t="s">
        <v>9750</v>
      </c>
      <c r="AP1120" s="23" t="s">
        <v>13123</v>
      </c>
      <c r="BI1120" s="4" t="s">
        <v>15501</v>
      </c>
      <c r="BJ1120" s="4" t="s">
        <v>15502</v>
      </c>
      <c r="BK1120" s="4" t="s">
        <v>15503</v>
      </c>
      <c r="BL1120" s="4" t="s">
        <v>15504</v>
      </c>
      <c r="BM1120" s="4">
        <v>940.60410000000002</v>
      </c>
      <c r="BN1120" s="12">
        <f t="shared" si="263"/>
        <v>942.61976000000004</v>
      </c>
      <c r="BO1120" s="12">
        <f t="shared" si="264"/>
        <v>964.60170000000005</v>
      </c>
      <c r="BP1120" s="12">
        <f t="shared" si="265"/>
        <v>979.56781000000001</v>
      </c>
      <c r="BQ1120" s="4" t="s">
        <v>12</v>
      </c>
      <c r="BR1120" s="4" t="s">
        <v>13834</v>
      </c>
      <c r="BS1120" s="4" t="s">
        <v>13835</v>
      </c>
      <c r="BX1120" s="5" t="s">
        <v>19112</v>
      </c>
      <c r="BY1120" s="5" t="s">
        <v>19113</v>
      </c>
      <c r="BZ1120" s="5" t="s">
        <v>19114</v>
      </c>
      <c r="CA1120" s="5" t="s">
        <v>19115</v>
      </c>
      <c r="CB1120" s="5">
        <v>774.61389999999994</v>
      </c>
      <c r="CC1120" s="15">
        <f t="shared" si="266"/>
        <v>776.62955999999997</v>
      </c>
      <c r="CD1120" s="15">
        <f t="shared" si="267"/>
        <v>798.61149999999998</v>
      </c>
      <c r="CE1120" s="15">
        <f t="shared" si="268"/>
        <v>813.57760999999994</v>
      </c>
      <c r="CF1120" s="5" t="s">
        <v>12</v>
      </c>
      <c r="CG1120" s="5" t="s">
        <v>17642</v>
      </c>
      <c r="CH1120" s="5" t="s">
        <v>17643</v>
      </c>
      <c r="CJ1120" s="16"/>
    </row>
    <row r="1121" spans="2:88" x14ac:dyDescent="0.25">
      <c r="B1121" s="3" t="s">
        <v>3293</v>
      </c>
      <c r="C1121" s="3" t="s">
        <v>3294</v>
      </c>
      <c r="D1121" s="3" t="s">
        <v>3295</v>
      </c>
      <c r="E1121" s="3" t="s">
        <v>510</v>
      </c>
      <c r="F1121" s="3">
        <v>803.54650000000004</v>
      </c>
      <c r="G1121" s="11">
        <f t="shared" si="257"/>
        <v>804.55433000000005</v>
      </c>
      <c r="H1121" s="11">
        <f t="shared" si="258"/>
        <v>826.53627000000006</v>
      </c>
      <c r="I1121" s="11">
        <f t="shared" si="259"/>
        <v>842.51021000000003</v>
      </c>
      <c r="J1121" s="3" t="s">
        <v>12</v>
      </c>
      <c r="K1121" s="3" t="s">
        <v>13</v>
      </c>
      <c r="L1121" s="3" t="s">
        <v>14</v>
      </c>
      <c r="Q1121" s="1" t="s">
        <v>7139</v>
      </c>
      <c r="R1121" s="1" t="s">
        <v>7140</v>
      </c>
      <c r="S1121" s="1" t="s">
        <v>7141</v>
      </c>
      <c r="T1121" s="1" t="s">
        <v>1838</v>
      </c>
      <c r="U1121" s="1">
        <v>793.56219999999996</v>
      </c>
      <c r="V1121" s="6">
        <f t="shared" si="260"/>
        <v>794.57002999999997</v>
      </c>
      <c r="W1121" s="6">
        <f t="shared" si="261"/>
        <v>816.55196999999998</v>
      </c>
      <c r="X1121" s="6">
        <f t="shared" si="262"/>
        <v>832.52590999999995</v>
      </c>
      <c r="Y1121" s="1" t="s">
        <v>12</v>
      </c>
      <c r="Z1121" s="1" t="s">
        <v>5629</v>
      </c>
      <c r="AA1121" s="1" t="s">
        <v>5630</v>
      </c>
      <c r="AF1121" s="23" t="s">
        <v>13303</v>
      </c>
      <c r="AG1121" s="23" t="s">
        <v>13304</v>
      </c>
      <c r="AH1121" s="23" t="s">
        <v>13305</v>
      </c>
      <c r="AI1121" s="23" t="s">
        <v>13072</v>
      </c>
      <c r="AJ1121" s="23">
        <v>745.5258</v>
      </c>
      <c r="AK1121" s="12">
        <f t="shared" si="269"/>
        <v>747.54146000000003</v>
      </c>
      <c r="AL1121" s="12">
        <f t="shared" si="270"/>
        <v>769.52340000000004</v>
      </c>
      <c r="AM1121" s="12">
        <f t="shared" si="271"/>
        <v>784.48951</v>
      </c>
      <c r="AN1121" s="23" t="s">
        <v>12</v>
      </c>
      <c r="AO1121" s="23" t="s">
        <v>9750</v>
      </c>
      <c r="AP1121" s="23" t="s">
        <v>13123</v>
      </c>
      <c r="BI1121" s="4" t="s">
        <v>15688</v>
      </c>
      <c r="BJ1121" s="4" t="s">
        <v>15689</v>
      </c>
      <c r="BK1121" s="4" t="s">
        <v>15690</v>
      </c>
      <c r="BL1121" s="4" t="s">
        <v>15504</v>
      </c>
      <c r="BM1121" s="4">
        <v>940.60410000000002</v>
      </c>
      <c r="BN1121" s="12">
        <f t="shared" si="263"/>
        <v>942.61976000000004</v>
      </c>
      <c r="BO1121" s="12">
        <f t="shared" si="264"/>
        <v>964.60170000000005</v>
      </c>
      <c r="BP1121" s="12">
        <f t="shared" si="265"/>
        <v>979.56781000000001</v>
      </c>
      <c r="BQ1121" s="4" t="s">
        <v>12</v>
      </c>
      <c r="BR1121" s="4" t="s">
        <v>13834</v>
      </c>
      <c r="BS1121" s="4" t="s">
        <v>13835</v>
      </c>
      <c r="BX1121" s="5" t="s">
        <v>19267</v>
      </c>
      <c r="BY1121" s="5" t="s">
        <v>19268</v>
      </c>
      <c r="BZ1121" s="5" t="s">
        <v>19269</v>
      </c>
      <c r="CA1121" s="5" t="s">
        <v>19115</v>
      </c>
      <c r="CB1121" s="5">
        <v>774.61389999999994</v>
      </c>
      <c r="CC1121" s="15">
        <f t="shared" si="266"/>
        <v>776.62955999999997</v>
      </c>
      <c r="CD1121" s="15">
        <f t="shared" si="267"/>
        <v>798.61149999999998</v>
      </c>
      <c r="CE1121" s="15">
        <f t="shared" si="268"/>
        <v>813.57760999999994</v>
      </c>
      <c r="CF1121" s="5" t="s">
        <v>12</v>
      </c>
      <c r="CG1121" s="5" t="s">
        <v>17642</v>
      </c>
      <c r="CH1121" s="5" t="s">
        <v>17643</v>
      </c>
      <c r="CJ1121" s="16"/>
    </row>
    <row r="1122" spans="2:88" x14ac:dyDescent="0.25">
      <c r="B1122" s="3" t="s">
        <v>3798</v>
      </c>
      <c r="C1122" s="3" t="s">
        <v>3799</v>
      </c>
      <c r="D1122" s="3" t="s">
        <v>3800</v>
      </c>
      <c r="E1122" s="3" t="s">
        <v>510</v>
      </c>
      <c r="F1122" s="3">
        <v>803.54650000000004</v>
      </c>
      <c r="G1122" s="11">
        <f t="shared" si="257"/>
        <v>804.55433000000005</v>
      </c>
      <c r="H1122" s="11">
        <f t="shared" si="258"/>
        <v>826.53627000000006</v>
      </c>
      <c r="I1122" s="11">
        <f t="shared" si="259"/>
        <v>842.51021000000003</v>
      </c>
      <c r="J1122" s="3" t="s">
        <v>12</v>
      </c>
      <c r="K1122" s="3" t="s">
        <v>13</v>
      </c>
      <c r="L1122" s="3" t="s">
        <v>14</v>
      </c>
      <c r="Q1122" s="1" t="s">
        <v>7231</v>
      </c>
      <c r="R1122" s="1" t="s">
        <v>7232</v>
      </c>
      <c r="S1122" s="1" t="s">
        <v>7233</v>
      </c>
      <c r="T1122" s="1" t="s">
        <v>1838</v>
      </c>
      <c r="U1122" s="1">
        <v>793.56219999999996</v>
      </c>
      <c r="V1122" s="6">
        <f t="shared" si="260"/>
        <v>794.57002999999997</v>
      </c>
      <c r="W1122" s="6">
        <f t="shared" si="261"/>
        <v>816.55196999999998</v>
      </c>
      <c r="X1122" s="6">
        <f t="shared" si="262"/>
        <v>832.52590999999995</v>
      </c>
      <c r="Y1122" s="1" t="s">
        <v>12</v>
      </c>
      <c r="Z1122" s="1" t="s">
        <v>5629</v>
      </c>
      <c r="AA1122" s="1" t="s">
        <v>5630</v>
      </c>
      <c r="AF1122" s="23" t="s">
        <v>13306</v>
      </c>
      <c r="AG1122" s="23" t="s">
        <v>13307</v>
      </c>
      <c r="AH1122" s="23" t="s">
        <v>13308</v>
      </c>
      <c r="AI1122" s="23" t="s">
        <v>12833</v>
      </c>
      <c r="AJ1122" s="23">
        <v>761.55709999999999</v>
      </c>
      <c r="AK1122" s="12">
        <f t="shared" si="269"/>
        <v>763.57276000000002</v>
      </c>
      <c r="AL1122" s="12">
        <f t="shared" si="270"/>
        <v>785.55470000000003</v>
      </c>
      <c r="AM1122" s="12">
        <f t="shared" si="271"/>
        <v>800.52080999999998</v>
      </c>
      <c r="AN1122" s="23" t="s">
        <v>12</v>
      </c>
      <c r="AO1122" s="23" t="s">
        <v>9750</v>
      </c>
      <c r="AP1122" s="23" t="s">
        <v>13123</v>
      </c>
      <c r="BI1122" s="4" t="s">
        <v>15773</v>
      </c>
      <c r="BJ1122" s="4" t="s">
        <v>15774</v>
      </c>
      <c r="BK1122" s="4" t="s">
        <v>15775</v>
      </c>
      <c r="BL1122" s="4" t="s">
        <v>15504</v>
      </c>
      <c r="BM1122" s="4">
        <v>940.60410000000002</v>
      </c>
      <c r="BN1122" s="12">
        <f t="shared" si="263"/>
        <v>942.61976000000004</v>
      </c>
      <c r="BO1122" s="12">
        <f t="shared" si="264"/>
        <v>964.60170000000005</v>
      </c>
      <c r="BP1122" s="12">
        <f t="shared" si="265"/>
        <v>979.56781000000001</v>
      </c>
      <c r="BQ1122" s="4" t="s">
        <v>12</v>
      </c>
      <c r="BR1122" s="4" t="s">
        <v>13834</v>
      </c>
      <c r="BS1122" s="4" t="s">
        <v>13835</v>
      </c>
      <c r="BX1122" s="5" t="s">
        <v>19784</v>
      </c>
      <c r="BY1122" s="5" t="s">
        <v>19785</v>
      </c>
      <c r="BZ1122" s="5" t="s">
        <v>19786</v>
      </c>
      <c r="CA1122" s="5" t="s">
        <v>19115</v>
      </c>
      <c r="CB1122" s="5">
        <v>774.61389999999994</v>
      </c>
      <c r="CC1122" s="15">
        <f t="shared" si="266"/>
        <v>776.62955999999997</v>
      </c>
      <c r="CD1122" s="15">
        <f t="shared" si="267"/>
        <v>798.61149999999998</v>
      </c>
      <c r="CE1122" s="15">
        <f t="shared" si="268"/>
        <v>813.57760999999994</v>
      </c>
      <c r="CF1122" s="5" t="s">
        <v>12</v>
      </c>
      <c r="CG1122" s="5" t="s">
        <v>17642</v>
      </c>
      <c r="CH1122" s="5" t="s">
        <v>17643</v>
      </c>
      <c r="CJ1122" s="16"/>
    </row>
    <row r="1123" spans="2:88" x14ac:dyDescent="0.25">
      <c r="B1123" s="3" t="s">
        <v>963</v>
      </c>
      <c r="C1123" s="3" t="s">
        <v>964</v>
      </c>
      <c r="D1123" s="3" t="s">
        <v>965</v>
      </c>
      <c r="E1123" s="3" t="s">
        <v>966</v>
      </c>
      <c r="F1123" s="3">
        <v>803.6404</v>
      </c>
      <c r="G1123" s="11">
        <f t="shared" si="257"/>
        <v>804.64823000000001</v>
      </c>
      <c r="H1123" s="11">
        <f t="shared" si="258"/>
        <v>826.63017000000002</v>
      </c>
      <c r="I1123" s="11">
        <f t="shared" si="259"/>
        <v>842.60410999999999</v>
      </c>
      <c r="J1123" s="3" t="s">
        <v>12</v>
      </c>
      <c r="K1123" s="3" t="s">
        <v>13</v>
      </c>
      <c r="L1123" s="3" t="s">
        <v>14</v>
      </c>
      <c r="Q1123" s="1" t="s">
        <v>7446</v>
      </c>
      <c r="R1123" s="1" t="s">
        <v>7447</v>
      </c>
      <c r="S1123" s="1" t="s">
        <v>7448</v>
      </c>
      <c r="T1123" s="1" t="s">
        <v>1838</v>
      </c>
      <c r="U1123" s="1">
        <v>793.56219999999996</v>
      </c>
      <c r="V1123" s="6">
        <f t="shared" si="260"/>
        <v>794.57002999999997</v>
      </c>
      <c r="W1123" s="6">
        <f t="shared" si="261"/>
        <v>816.55196999999998</v>
      </c>
      <c r="X1123" s="6">
        <f t="shared" si="262"/>
        <v>832.52590999999995</v>
      </c>
      <c r="Y1123" s="1" t="s">
        <v>12</v>
      </c>
      <c r="Z1123" s="1" t="s">
        <v>5629</v>
      </c>
      <c r="AA1123" s="1" t="s">
        <v>5630</v>
      </c>
      <c r="AF1123" s="23" t="s">
        <v>13309</v>
      </c>
      <c r="AG1123" s="23" t="s">
        <v>13310</v>
      </c>
      <c r="AH1123" s="23" t="s">
        <v>13311</v>
      </c>
      <c r="AI1123" s="23" t="s">
        <v>12888</v>
      </c>
      <c r="AJ1123" s="23">
        <v>759.54139999999995</v>
      </c>
      <c r="AK1123" s="12">
        <f t="shared" si="269"/>
        <v>761.55705999999998</v>
      </c>
      <c r="AL1123" s="12">
        <f t="shared" si="270"/>
        <v>783.53899999999999</v>
      </c>
      <c r="AM1123" s="12">
        <f t="shared" si="271"/>
        <v>798.50510999999995</v>
      </c>
      <c r="AN1123" s="23" t="s">
        <v>12</v>
      </c>
      <c r="AO1123" s="23" t="s">
        <v>9750</v>
      </c>
      <c r="AP1123" s="23" t="s">
        <v>13123</v>
      </c>
      <c r="BI1123" s="4" t="s">
        <v>15861</v>
      </c>
      <c r="BJ1123" s="4" t="s">
        <v>15862</v>
      </c>
      <c r="BK1123" s="4" t="s">
        <v>15863</v>
      </c>
      <c r="BL1123" s="4" t="s">
        <v>15504</v>
      </c>
      <c r="BM1123" s="4">
        <v>940.60410000000002</v>
      </c>
      <c r="BN1123" s="12">
        <f t="shared" si="263"/>
        <v>942.61976000000004</v>
      </c>
      <c r="BO1123" s="12">
        <f t="shared" si="264"/>
        <v>964.60170000000005</v>
      </c>
      <c r="BP1123" s="12">
        <f t="shared" si="265"/>
        <v>979.56781000000001</v>
      </c>
      <c r="BQ1123" s="4" t="s">
        <v>12</v>
      </c>
      <c r="BR1123" s="4" t="s">
        <v>13834</v>
      </c>
      <c r="BS1123" s="4" t="s">
        <v>13835</v>
      </c>
      <c r="BX1123" s="5" t="s">
        <v>19854</v>
      </c>
      <c r="BY1123" s="5" t="s">
        <v>19855</v>
      </c>
      <c r="BZ1123" s="5" t="s">
        <v>19856</v>
      </c>
      <c r="CA1123" s="5" t="s">
        <v>19115</v>
      </c>
      <c r="CB1123" s="5">
        <v>774.61389999999994</v>
      </c>
      <c r="CC1123" s="15">
        <f t="shared" si="266"/>
        <v>776.62955999999997</v>
      </c>
      <c r="CD1123" s="15">
        <f t="shared" si="267"/>
        <v>798.61149999999998</v>
      </c>
      <c r="CE1123" s="15">
        <f t="shared" si="268"/>
        <v>813.57760999999994</v>
      </c>
      <c r="CF1123" s="5" t="s">
        <v>12</v>
      </c>
      <c r="CG1123" s="5" t="s">
        <v>17642</v>
      </c>
      <c r="CH1123" s="5" t="s">
        <v>17643</v>
      </c>
      <c r="CJ1123" s="16"/>
    </row>
    <row r="1124" spans="2:88" x14ac:dyDescent="0.25">
      <c r="B1124" s="3" t="s">
        <v>1729</v>
      </c>
      <c r="C1124" s="3" t="s">
        <v>1730</v>
      </c>
      <c r="D1124" s="3" t="s">
        <v>1731</v>
      </c>
      <c r="E1124" s="3" t="s">
        <v>966</v>
      </c>
      <c r="F1124" s="3">
        <v>803.6404</v>
      </c>
      <c r="G1124" s="11">
        <f t="shared" si="257"/>
        <v>804.64823000000001</v>
      </c>
      <c r="H1124" s="11">
        <f t="shared" si="258"/>
        <v>826.63017000000002</v>
      </c>
      <c r="I1124" s="11">
        <f t="shared" si="259"/>
        <v>842.60410999999999</v>
      </c>
      <c r="J1124" s="3" t="s">
        <v>12</v>
      </c>
      <c r="K1124" s="3" t="s">
        <v>13</v>
      </c>
      <c r="L1124" s="3" t="s">
        <v>14</v>
      </c>
      <c r="Q1124" s="1" t="s">
        <v>7527</v>
      </c>
      <c r="R1124" s="1" t="s">
        <v>7528</v>
      </c>
      <c r="S1124" s="1" t="s">
        <v>7529</v>
      </c>
      <c r="T1124" s="1" t="s">
        <v>1838</v>
      </c>
      <c r="U1124" s="1">
        <v>793.56219999999996</v>
      </c>
      <c r="V1124" s="6">
        <f t="shared" si="260"/>
        <v>794.57002999999997</v>
      </c>
      <c r="W1124" s="6">
        <f t="shared" si="261"/>
        <v>816.55196999999998</v>
      </c>
      <c r="X1124" s="6">
        <f t="shared" si="262"/>
        <v>832.52590999999995</v>
      </c>
      <c r="Y1124" s="1" t="s">
        <v>12</v>
      </c>
      <c r="Z1124" s="1" t="s">
        <v>5629</v>
      </c>
      <c r="AA1124" s="1" t="s">
        <v>5630</v>
      </c>
      <c r="AF1124" s="23" t="s">
        <v>13312</v>
      </c>
      <c r="AG1124" s="23" t="s">
        <v>13313</v>
      </c>
      <c r="AH1124" s="23" t="s">
        <v>13314</v>
      </c>
      <c r="AI1124" s="23" t="s">
        <v>12837</v>
      </c>
      <c r="AJ1124" s="23">
        <v>775.57270000000005</v>
      </c>
      <c r="AK1124" s="12">
        <f t="shared" si="269"/>
        <v>777.58836000000008</v>
      </c>
      <c r="AL1124" s="12">
        <f t="shared" si="270"/>
        <v>799.57030000000009</v>
      </c>
      <c r="AM1124" s="12">
        <f t="shared" si="271"/>
        <v>814.53641000000005</v>
      </c>
      <c r="AN1124" s="23" t="s">
        <v>12</v>
      </c>
      <c r="AO1124" s="23" t="s">
        <v>9750</v>
      </c>
      <c r="AP1124" s="23" t="s">
        <v>13123</v>
      </c>
      <c r="BI1124" s="4" t="s">
        <v>16007</v>
      </c>
      <c r="BJ1124" s="4" t="s">
        <v>16008</v>
      </c>
      <c r="BK1124" s="4" t="s">
        <v>16009</v>
      </c>
      <c r="BL1124" s="4" t="s">
        <v>15504</v>
      </c>
      <c r="BM1124" s="4">
        <v>940.60410000000002</v>
      </c>
      <c r="BN1124" s="12">
        <f t="shared" si="263"/>
        <v>942.61976000000004</v>
      </c>
      <c r="BO1124" s="12">
        <f t="shared" si="264"/>
        <v>964.60170000000005</v>
      </c>
      <c r="BP1124" s="12">
        <f t="shared" si="265"/>
        <v>979.56781000000001</v>
      </c>
      <c r="BQ1124" s="4" t="s">
        <v>12</v>
      </c>
      <c r="BR1124" s="4" t="s">
        <v>13834</v>
      </c>
      <c r="BS1124" s="4" t="s">
        <v>13835</v>
      </c>
      <c r="BX1124" s="5" t="s">
        <v>20925</v>
      </c>
      <c r="BY1124" s="5" t="s">
        <v>20926</v>
      </c>
      <c r="BZ1124" s="5" t="s">
        <v>20927</v>
      </c>
      <c r="CA1124" s="5" t="s">
        <v>20928</v>
      </c>
      <c r="CB1124" s="5">
        <v>774.65020000000004</v>
      </c>
      <c r="CC1124" s="15">
        <f t="shared" si="266"/>
        <v>776.66586000000007</v>
      </c>
      <c r="CD1124" s="15">
        <f t="shared" si="267"/>
        <v>798.64780000000007</v>
      </c>
      <c r="CE1124" s="15">
        <f t="shared" si="268"/>
        <v>813.61391000000003</v>
      </c>
      <c r="CF1124" s="5" t="s">
        <v>12</v>
      </c>
      <c r="CG1124" s="5" t="s">
        <v>17642</v>
      </c>
      <c r="CH1124" s="5" t="s">
        <v>20679</v>
      </c>
      <c r="CJ1124" s="16"/>
    </row>
    <row r="1125" spans="2:88" x14ac:dyDescent="0.25">
      <c r="B1125" s="3" t="s">
        <v>1867</v>
      </c>
      <c r="C1125" s="3" t="s">
        <v>1868</v>
      </c>
      <c r="D1125" s="3" t="s">
        <v>1869</v>
      </c>
      <c r="E1125" s="3" t="s">
        <v>966</v>
      </c>
      <c r="F1125" s="3">
        <v>803.6404</v>
      </c>
      <c r="G1125" s="11">
        <f t="shared" si="257"/>
        <v>804.64823000000001</v>
      </c>
      <c r="H1125" s="11">
        <f t="shared" si="258"/>
        <v>826.63017000000002</v>
      </c>
      <c r="I1125" s="11">
        <f t="shared" si="259"/>
        <v>842.60410999999999</v>
      </c>
      <c r="J1125" s="3" t="s">
        <v>12</v>
      </c>
      <c r="K1125" s="3" t="s">
        <v>13</v>
      </c>
      <c r="L1125" s="3" t="s">
        <v>14</v>
      </c>
      <c r="Q1125" s="1" t="s">
        <v>7617</v>
      </c>
      <c r="R1125" s="1" t="s">
        <v>7618</v>
      </c>
      <c r="S1125" s="1" t="s">
        <v>7619</v>
      </c>
      <c r="T1125" s="1" t="s">
        <v>1838</v>
      </c>
      <c r="U1125" s="1">
        <v>793.56219999999996</v>
      </c>
      <c r="V1125" s="6">
        <f t="shared" si="260"/>
        <v>794.57002999999997</v>
      </c>
      <c r="W1125" s="6">
        <f t="shared" si="261"/>
        <v>816.55196999999998</v>
      </c>
      <c r="X1125" s="6">
        <f t="shared" si="262"/>
        <v>832.52590999999995</v>
      </c>
      <c r="Y1125" s="1" t="s">
        <v>12</v>
      </c>
      <c r="Z1125" s="1" t="s">
        <v>5629</v>
      </c>
      <c r="AA1125" s="1" t="s">
        <v>5630</v>
      </c>
      <c r="AF1125" s="23" t="s">
        <v>13315</v>
      </c>
      <c r="AG1125" s="23" t="s">
        <v>13316</v>
      </c>
      <c r="AH1125" s="23" t="s">
        <v>13317</v>
      </c>
      <c r="AI1125" s="23" t="s">
        <v>12841</v>
      </c>
      <c r="AJ1125" s="23">
        <v>773.55709999999999</v>
      </c>
      <c r="AK1125" s="12">
        <f t="shared" si="269"/>
        <v>775.57276000000002</v>
      </c>
      <c r="AL1125" s="12">
        <f t="shared" si="270"/>
        <v>797.55470000000003</v>
      </c>
      <c r="AM1125" s="12">
        <f t="shared" si="271"/>
        <v>812.52080999999998</v>
      </c>
      <c r="AN1125" s="23" t="s">
        <v>12</v>
      </c>
      <c r="AO1125" s="23" t="s">
        <v>9750</v>
      </c>
      <c r="AP1125" s="23" t="s">
        <v>13123</v>
      </c>
      <c r="BI1125" s="4" t="s">
        <v>16094</v>
      </c>
      <c r="BJ1125" s="4" t="s">
        <v>16095</v>
      </c>
      <c r="BK1125" s="4" t="s">
        <v>16096</v>
      </c>
      <c r="BL1125" s="4" t="s">
        <v>15504</v>
      </c>
      <c r="BM1125" s="4">
        <v>940.60410000000002</v>
      </c>
      <c r="BN1125" s="12">
        <f t="shared" si="263"/>
        <v>942.61976000000004</v>
      </c>
      <c r="BO1125" s="12">
        <f t="shared" si="264"/>
        <v>964.60170000000005</v>
      </c>
      <c r="BP1125" s="12">
        <f t="shared" si="265"/>
        <v>979.56781000000001</v>
      </c>
      <c r="BQ1125" s="4" t="s">
        <v>12</v>
      </c>
      <c r="BR1125" s="4" t="s">
        <v>13834</v>
      </c>
      <c r="BS1125" s="4" t="s">
        <v>13835</v>
      </c>
      <c r="BX1125" s="5" t="s">
        <v>19462</v>
      </c>
      <c r="BY1125" s="5" t="s">
        <v>19463</v>
      </c>
      <c r="BZ1125" s="5" t="s">
        <v>19464</v>
      </c>
      <c r="CA1125" s="5" t="s">
        <v>19465</v>
      </c>
      <c r="CB1125" s="5">
        <v>776.53560000000004</v>
      </c>
      <c r="CC1125" s="15">
        <f t="shared" si="266"/>
        <v>778.55126000000007</v>
      </c>
      <c r="CD1125" s="15">
        <f t="shared" si="267"/>
        <v>800.53320000000008</v>
      </c>
      <c r="CE1125" s="15">
        <f t="shared" si="268"/>
        <v>815.49931000000004</v>
      </c>
      <c r="CF1125" s="5" t="s">
        <v>12</v>
      </c>
      <c r="CG1125" s="5" t="s">
        <v>17642</v>
      </c>
      <c r="CH1125" s="5" t="s">
        <v>17643</v>
      </c>
      <c r="CJ1125" s="16"/>
    </row>
    <row r="1126" spans="2:88" x14ac:dyDescent="0.25">
      <c r="B1126" s="3" t="s">
        <v>1990</v>
      </c>
      <c r="C1126" s="3" t="s">
        <v>1991</v>
      </c>
      <c r="D1126" s="3" t="s">
        <v>1992</v>
      </c>
      <c r="E1126" s="3" t="s">
        <v>966</v>
      </c>
      <c r="F1126" s="3">
        <v>803.6404</v>
      </c>
      <c r="G1126" s="11">
        <f t="shared" si="257"/>
        <v>804.64823000000001</v>
      </c>
      <c r="H1126" s="11">
        <f t="shared" si="258"/>
        <v>826.63017000000002</v>
      </c>
      <c r="I1126" s="11">
        <f t="shared" si="259"/>
        <v>842.60410999999999</v>
      </c>
      <c r="J1126" s="3" t="s">
        <v>12</v>
      </c>
      <c r="K1126" s="3" t="s">
        <v>13</v>
      </c>
      <c r="L1126" s="3" t="s">
        <v>14</v>
      </c>
      <c r="Q1126" s="1" t="s">
        <v>7707</v>
      </c>
      <c r="R1126" s="1" t="s">
        <v>7708</v>
      </c>
      <c r="S1126" s="1" t="s">
        <v>7709</v>
      </c>
      <c r="T1126" s="1" t="s">
        <v>1838</v>
      </c>
      <c r="U1126" s="1">
        <v>793.56219999999996</v>
      </c>
      <c r="V1126" s="6">
        <f t="shared" si="260"/>
        <v>794.57002999999997</v>
      </c>
      <c r="W1126" s="6">
        <f t="shared" si="261"/>
        <v>816.55196999999998</v>
      </c>
      <c r="X1126" s="6">
        <f t="shared" si="262"/>
        <v>832.52590999999995</v>
      </c>
      <c r="Y1126" s="1" t="s">
        <v>12</v>
      </c>
      <c r="Z1126" s="1" t="s">
        <v>5629</v>
      </c>
      <c r="AA1126" s="1" t="s">
        <v>5630</v>
      </c>
      <c r="AF1126" s="23" t="s">
        <v>13318</v>
      </c>
      <c r="AG1126" s="23" t="s">
        <v>13319</v>
      </c>
      <c r="AH1126" s="23" t="s">
        <v>13320</v>
      </c>
      <c r="AI1126" s="23" t="s">
        <v>12912</v>
      </c>
      <c r="AJ1126" s="23">
        <v>789.58839999999998</v>
      </c>
      <c r="AK1126" s="12">
        <f t="shared" si="269"/>
        <v>791.60406</v>
      </c>
      <c r="AL1126" s="12">
        <f t="shared" si="270"/>
        <v>813.58600000000001</v>
      </c>
      <c r="AM1126" s="12">
        <f t="shared" si="271"/>
        <v>828.55210999999997</v>
      </c>
      <c r="AN1126" s="23" t="s">
        <v>12</v>
      </c>
      <c r="AO1126" s="23" t="s">
        <v>9750</v>
      </c>
      <c r="AP1126" s="23" t="s">
        <v>13123</v>
      </c>
      <c r="BI1126" s="4" t="s">
        <v>16187</v>
      </c>
      <c r="BJ1126" s="4" t="s">
        <v>16188</v>
      </c>
      <c r="BK1126" s="4" t="s">
        <v>16189</v>
      </c>
      <c r="BL1126" s="4" t="s">
        <v>15504</v>
      </c>
      <c r="BM1126" s="4">
        <v>940.60410000000002</v>
      </c>
      <c r="BN1126" s="12">
        <f t="shared" si="263"/>
        <v>942.61976000000004</v>
      </c>
      <c r="BO1126" s="12">
        <f t="shared" si="264"/>
        <v>964.60170000000005</v>
      </c>
      <c r="BP1126" s="12">
        <f t="shared" si="265"/>
        <v>979.56781000000001</v>
      </c>
      <c r="BQ1126" s="4" t="s">
        <v>12</v>
      </c>
      <c r="BR1126" s="4" t="s">
        <v>13834</v>
      </c>
      <c r="BS1126" s="4" t="s">
        <v>13835</v>
      </c>
      <c r="BX1126" s="5" t="s">
        <v>19642</v>
      </c>
      <c r="BY1126" s="5" t="s">
        <v>19643</v>
      </c>
      <c r="BZ1126" s="5" t="s">
        <v>19644</v>
      </c>
      <c r="CA1126" s="5" t="s">
        <v>19465</v>
      </c>
      <c r="CB1126" s="5">
        <v>776.53560000000004</v>
      </c>
      <c r="CC1126" s="15">
        <f t="shared" si="266"/>
        <v>778.55126000000007</v>
      </c>
      <c r="CD1126" s="15">
        <f t="shared" si="267"/>
        <v>800.53320000000008</v>
      </c>
      <c r="CE1126" s="15">
        <f t="shared" si="268"/>
        <v>815.49931000000004</v>
      </c>
      <c r="CF1126" s="5" t="s">
        <v>12</v>
      </c>
      <c r="CG1126" s="5" t="s">
        <v>17642</v>
      </c>
      <c r="CH1126" s="5" t="s">
        <v>17643</v>
      </c>
      <c r="CJ1126" s="16"/>
    </row>
    <row r="1127" spans="2:88" x14ac:dyDescent="0.25">
      <c r="B1127" s="3" t="s">
        <v>2233</v>
      </c>
      <c r="C1127" s="3" t="s">
        <v>2234</v>
      </c>
      <c r="D1127" s="3" t="s">
        <v>2235</v>
      </c>
      <c r="E1127" s="3" t="s">
        <v>966</v>
      </c>
      <c r="F1127" s="3">
        <v>803.6404</v>
      </c>
      <c r="G1127" s="11">
        <f t="shared" si="257"/>
        <v>804.64823000000001</v>
      </c>
      <c r="H1127" s="11">
        <f t="shared" si="258"/>
        <v>826.63017000000002</v>
      </c>
      <c r="I1127" s="11">
        <f t="shared" si="259"/>
        <v>842.60410999999999</v>
      </c>
      <c r="J1127" s="3" t="s">
        <v>12</v>
      </c>
      <c r="K1127" s="3" t="s">
        <v>13</v>
      </c>
      <c r="L1127" s="3" t="s">
        <v>14</v>
      </c>
      <c r="Q1127" s="1" t="s">
        <v>7795</v>
      </c>
      <c r="R1127" s="1" t="s">
        <v>7796</v>
      </c>
      <c r="S1127" s="1" t="s">
        <v>7797</v>
      </c>
      <c r="T1127" s="1" t="s">
        <v>1838</v>
      </c>
      <c r="U1127" s="1">
        <v>793.56219999999996</v>
      </c>
      <c r="V1127" s="6">
        <f t="shared" si="260"/>
        <v>794.57002999999997</v>
      </c>
      <c r="W1127" s="6">
        <f t="shared" si="261"/>
        <v>816.55196999999998</v>
      </c>
      <c r="X1127" s="6">
        <f t="shared" si="262"/>
        <v>832.52590999999995</v>
      </c>
      <c r="Y1127" s="1" t="s">
        <v>12</v>
      </c>
      <c r="Z1127" s="1" t="s">
        <v>5629</v>
      </c>
      <c r="AA1127" s="1" t="s">
        <v>5630</v>
      </c>
      <c r="AF1127" s="23" t="s">
        <v>13321</v>
      </c>
      <c r="AG1127" s="23" t="s">
        <v>13322</v>
      </c>
      <c r="AH1127" s="23" t="s">
        <v>13323</v>
      </c>
      <c r="AI1127" s="23" t="s">
        <v>12971</v>
      </c>
      <c r="AJ1127" s="23">
        <v>787.57270000000005</v>
      </c>
      <c r="AK1127" s="12">
        <f t="shared" si="269"/>
        <v>789.58836000000008</v>
      </c>
      <c r="AL1127" s="12">
        <f t="shared" si="270"/>
        <v>811.57030000000009</v>
      </c>
      <c r="AM1127" s="12">
        <f t="shared" si="271"/>
        <v>826.53641000000005</v>
      </c>
      <c r="AN1127" s="23" t="s">
        <v>12</v>
      </c>
      <c r="AO1127" s="23" t="s">
        <v>9750</v>
      </c>
      <c r="AP1127" s="23" t="s">
        <v>13123</v>
      </c>
      <c r="BI1127" s="4" t="s">
        <v>16276</v>
      </c>
      <c r="BJ1127" s="4" t="s">
        <v>16277</v>
      </c>
      <c r="BK1127" s="4" t="s">
        <v>16278</v>
      </c>
      <c r="BL1127" s="4" t="s">
        <v>15504</v>
      </c>
      <c r="BM1127" s="4">
        <v>940.60410000000002</v>
      </c>
      <c r="BN1127" s="12">
        <f t="shared" si="263"/>
        <v>942.61976000000004</v>
      </c>
      <c r="BO1127" s="12">
        <f t="shared" si="264"/>
        <v>964.60170000000005</v>
      </c>
      <c r="BP1127" s="12">
        <f t="shared" si="265"/>
        <v>979.56781000000001</v>
      </c>
      <c r="BQ1127" s="4" t="s">
        <v>12</v>
      </c>
      <c r="BR1127" s="4" t="s">
        <v>13834</v>
      </c>
      <c r="BS1127" s="4" t="s">
        <v>13835</v>
      </c>
      <c r="BX1127" s="5" t="s">
        <v>19730</v>
      </c>
      <c r="BY1127" s="5" t="s">
        <v>19731</v>
      </c>
      <c r="BZ1127" s="5" t="s">
        <v>19732</v>
      </c>
      <c r="CA1127" s="5" t="s">
        <v>19465</v>
      </c>
      <c r="CB1127" s="5">
        <v>776.53560000000004</v>
      </c>
      <c r="CC1127" s="15">
        <f t="shared" si="266"/>
        <v>778.55126000000007</v>
      </c>
      <c r="CD1127" s="15">
        <f t="shared" si="267"/>
        <v>800.53320000000008</v>
      </c>
      <c r="CE1127" s="15">
        <f t="shared" si="268"/>
        <v>815.49931000000004</v>
      </c>
      <c r="CF1127" s="5" t="s">
        <v>12</v>
      </c>
      <c r="CG1127" s="5" t="s">
        <v>17642</v>
      </c>
      <c r="CH1127" s="5" t="s">
        <v>17643</v>
      </c>
      <c r="CJ1127" s="16"/>
    </row>
    <row r="1128" spans="2:88" x14ac:dyDescent="0.25">
      <c r="B1128" s="3" t="s">
        <v>2847</v>
      </c>
      <c r="C1128" s="3" t="s">
        <v>2848</v>
      </c>
      <c r="D1128" s="3" t="s">
        <v>2849</v>
      </c>
      <c r="E1128" s="3" t="s">
        <v>966</v>
      </c>
      <c r="F1128" s="3">
        <v>803.6404</v>
      </c>
      <c r="G1128" s="11">
        <f t="shared" si="257"/>
        <v>804.64823000000001</v>
      </c>
      <c r="H1128" s="11">
        <f t="shared" si="258"/>
        <v>826.63017000000002</v>
      </c>
      <c r="I1128" s="11">
        <f t="shared" si="259"/>
        <v>842.60410999999999</v>
      </c>
      <c r="J1128" s="3" t="s">
        <v>12</v>
      </c>
      <c r="K1128" s="3" t="s">
        <v>13</v>
      </c>
      <c r="L1128" s="3" t="s">
        <v>14</v>
      </c>
      <c r="Q1128" s="1" t="s">
        <v>7879</v>
      </c>
      <c r="R1128" s="1" t="s">
        <v>7880</v>
      </c>
      <c r="S1128" s="1" t="s">
        <v>7881</v>
      </c>
      <c r="T1128" s="1" t="s">
        <v>1838</v>
      </c>
      <c r="U1128" s="1">
        <v>793.56219999999996</v>
      </c>
      <c r="V1128" s="6">
        <f t="shared" si="260"/>
        <v>794.57002999999997</v>
      </c>
      <c r="W1128" s="6">
        <f t="shared" si="261"/>
        <v>816.55196999999998</v>
      </c>
      <c r="X1128" s="6">
        <f t="shared" si="262"/>
        <v>832.52590999999995</v>
      </c>
      <c r="Y1128" s="1" t="s">
        <v>12</v>
      </c>
      <c r="Z1128" s="1" t="s">
        <v>5629</v>
      </c>
      <c r="AA1128" s="1" t="s">
        <v>5630</v>
      </c>
      <c r="AF1128" s="23" t="s">
        <v>13324</v>
      </c>
      <c r="AG1128" s="23" t="s">
        <v>13325</v>
      </c>
      <c r="AH1128" s="23" t="s">
        <v>13326</v>
      </c>
      <c r="AI1128" s="23" t="s">
        <v>13327</v>
      </c>
      <c r="AJ1128" s="23">
        <v>785.55709999999999</v>
      </c>
      <c r="AK1128" s="12">
        <f t="shared" si="269"/>
        <v>787.57276000000002</v>
      </c>
      <c r="AL1128" s="12">
        <f t="shared" si="270"/>
        <v>809.55470000000003</v>
      </c>
      <c r="AM1128" s="12">
        <f t="shared" si="271"/>
        <v>824.52080999999998</v>
      </c>
      <c r="AN1128" s="23" t="s">
        <v>12</v>
      </c>
      <c r="AO1128" s="23" t="s">
        <v>9750</v>
      </c>
      <c r="AP1128" s="23" t="s">
        <v>13123</v>
      </c>
      <c r="BI1128" s="4" t="s">
        <v>15412</v>
      </c>
      <c r="BJ1128" s="4" t="s">
        <v>15413</v>
      </c>
      <c r="BK1128" s="4" t="s">
        <v>15414</v>
      </c>
      <c r="BL1128" s="4" t="s">
        <v>15415</v>
      </c>
      <c r="BM1128" s="4">
        <v>942.61969999999997</v>
      </c>
      <c r="BN1128" s="12">
        <f t="shared" si="263"/>
        <v>944.63535999999999</v>
      </c>
      <c r="BO1128" s="12">
        <f t="shared" si="264"/>
        <v>966.6173</v>
      </c>
      <c r="BP1128" s="12">
        <f t="shared" si="265"/>
        <v>981.58340999999996</v>
      </c>
      <c r="BQ1128" s="4" t="s">
        <v>12</v>
      </c>
      <c r="BR1128" s="4" t="s">
        <v>13834</v>
      </c>
      <c r="BS1128" s="4" t="s">
        <v>13835</v>
      </c>
      <c r="BX1128" s="5" t="s">
        <v>19963</v>
      </c>
      <c r="BY1128" s="5" t="s">
        <v>19964</v>
      </c>
      <c r="BZ1128" s="5" t="s">
        <v>19965</v>
      </c>
      <c r="CA1128" s="5" t="s">
        <v>19465</v>
      </c>
      <c r="CB1128" s="5">
        <v>776.53560000000004</v>
      </c>
      <c r="CC1128" s="15">
        <f t="shared" si="266"/>
        <v>778.55126000000007</v>
      </c>
      <c r="CD1128" s="15">
        <f t="shared" si="267"/>
        <v>800.53320000000008</v>
      </c>
      <c r="CE1128" s="15">
        <f t="shared" si="268"/>
        <v>815.49931000000004</v>
      </c>
      <c r="CF1128" s="5" t="s">
        <v>12</v>
      </c>
      <c r="CG1128" s="5" t="s">
        <v>17642</v>
      </c>
      <c r="CH1128" s="5" t="s">
        <v>17643</v>
      </c>
      <c r="CJ1128" s="16"/>
    </row>
    <row r="1129" spans="2:88" x14ac:dyDescent="0.25">
      <c r="B1129" s="3" t="s">
        <v>3353</v>
      </c>
      <c r="C1129" s="3" t="s">
        <v>3354</v>
      </c>
      <c r="D1129" s="3" t="s">
        <v>3355</v>
      </c>
      <c r="E1129" s="3" t="s">
        <v>966</v>
      </c>
      <c r="F1129" s="3">
        <v>803.6404</v>
      </c>
      <c r="G1129" s="11">
        <f t="shared" si="257"/>
        <v>804.64823000000001</v>
      </c>
      <c r="H1129" s="11">
        <f t="shared" si="258"/>
        <v>826.63017000000002</v>
      </c>
      <c r="I1129" s="11">
        <f t="shared" si="259"/>
        <v>842.60410999999999</v>
      </c>
      <c r="J1129" s="3" t="s">
        <v>12</v>
      </c>
      <c r="K1129" s="3" t="s">
        <v>13</v>
      </c>
      <c r="L1129" s="3" t="s">
        <v>14</v>
      </c>
      <c r="Q1129" s="1" t="s">
        <v>8107</v>
      </c>
      <c r="R1129" s="1" t="s">
        <v>8108</v>
      </c>
      <c r="S1129" s="1" t="s">
        <v>8109</v>
      </c>
      <c r="T1129" s="1" t="s">
        <v>1838</v>
      </c>
      <c r="U1129" s="1">
        <v>793.56219999999996</v>
      </c>
      <c r="V1129" s="6">
        <f t="shared" si="260"/>
        <v>794.57002999999997</v>
      </c>
      <c r="W1129" s="6">
        <f t="shared" si="261"/>
        <v>816.55196999999998</v>
      </c>
      <c r="X1129" s="6">
        <f t="shared" si="262"/>
        <v>832.52590999999995</v>
      </c>
      <c r="Y1129" s="1" t="s">
        <v>12</v>
      </c>
      <c r="Z1129" s="1" t="s">
        <v>5629</v>
      </c>
      <c r="AA1129" s="1" t="s">
        <v>5630</v>
      </c>
      <c r="AF1129" s="23" t="s">
        <v>13328</v>
      </c>
      <c r="AG1129" s="23" t="s">
        <v>13329</v>
      </c>
      <c r="AH1129" s="23" t="s">
        <v>13330</v>
      </c>
      <c r="AI1129" s="23" t="s">
        <v>12849</v>
      </c>
      <c r="AJ1129" s="23">
        <v>803.60400000000004</v>
      </c>
      <c r="AK1129" s="12">
        <f t="shared" si="269"/>
        <v>805.61966000000007</v>
      </c>
      <c r="AL1129" s="12">
        <f t="shared" si="270"/>
        <v>827.60160000000008</v>
      </c>
      <c r="AM1129" s="12">
        <f t="shared" si="271"/>
        <v>842.56771000000003</v>
      </c>
      <c r="AN1129" s="23" t="s">
        <v>12</v>
      </c>
      <c r="AO1129" s="23" t="s">
        <v>9750</v>
      </c>
      <c r="AP1129" s="23" t="s">
        <v>13123</v>
      </c>
      <c r="BI1129" s="4" t="s">
        <v>15593</v>
      </c>
      <c r="BJ1129" s="4" t="s">
        <v>15594</v>
      </c>
      <c r="BK1129" s="4" t="s">
        <v>15595</v>
      </c>
      <c r="BL1129" s="4" t="s">
        <v>15415</v>
      </c>
      <c r="BM1129" s="4">
        <v>942.61969999999997</v>
      </c>
      <c r="BN1129" s="12">
        <f t="shared" si="263"/>
        <v>944.63535999999999</v>
      </c>
      <c r="BO1129" s="12">
        <f t="shared" si="264"/>
        <v>966.6173</v>
      </c>
      <c r="BP1129" s="12">
        <f t="shared" si="265"/>
        <v>981.58340999999996</v>
      </c>
      <c r="BQ1129" s="4" t="s">
        <v>12</v>
      </c>
      <c r="BR1129" s="4" t="s">
        <v>13834</v>
      </c>
      <c r="BS1129" s="4" t="s">
        <v>13835</v>
      </c>
      <c r="BX1129" s="5" t="s">
        <v>20056</v>
      </c>
      <c r="BY1129" s="5" t="s">
        <v>20057</v>
      </c>
      <c r="BZ1129" s="5" t="s">
        <v>20058</v>
      </c>
      <c r="CA1129" s="5" t="s">
        <v>19465</v>
      </c>
      <c r="CB1129" s="5">
        <v>776.53560000000004</v>
      </c>
      <c r="CC1129" s="15">
        <f t="shared" si="266"/>
        <v>778.55126000000007</v>
      </c>
      <c r="CD1129" s="15">
        <f t="shared" si="267"/>
        <v>800.53320000000008</v>
      </c>
      <c r="CE1129" s="15">
        <f t="shared" si="268"/>
        <v>815.49931000000004</v>
      </c>
      <c r="CF1129" s="5" t="s">
        <v>12</v>
      </c>
      <c r="CG1129" s="5" t="s">
        <v>17642</v>
      </c>
      <c r="CH1129" s="5" t="s">
        <v>17643</v>
      </c>
      <c r="CJ1129" s="16"/>
    </row>
    <row r="1130" spans="2:88" x14ac:dyDescent="0.25">
      <c r="B1130" s="3" t="s">
        <v>3425</v>
      </c>
      <c r="C1130" s="3" t="s">
        <v>3426</v>
      </c>
      <c r="D1130" s="3" t="s">
        <v>3427</v>
      </c>
      <c r="E1130" s="3" t="s">
        <v>966</v>
      </c>
      <c r="F1130" s="3">
        <v>803.6404</v>
      </c>
      <c r="G1130" s="11">
        <f t="shared" si="257"/>
        <v>804.64823000000001</v>
      </c>
      <c r="H1130" s="11">
        <f t="shared" si="258"/>
        <v>826.63017000000002</v>
      </c>
      <c r="I1130" s="11">
        <f t="shared" si="259"/>
        <v>842.60410999999999</v>
      </c>
      <c r="J1130" s="3" t="s">
        <v>12</v>
      </c>
      <c r="K1130" s="3" t="s">
        <v>13</v>
      </c>
      <c r="L1130" s="3" t="s">
        <v>14</v>
      </c>
      <c r="Q1130" s="1" t="s">
        <v>8194</v>
      </c>
      <c r="R1130" s="1" t="s">
        <v>8195</v>
      </c>
      <c r="S1130" s="1" t="s">
        <v>8196</v>
      </c>
      <c r="T1130" s="1" t="s">
        <v>1838</v>
      </c>
      <c r="U1130" s="1">
        <v>793.56219999999996</v>
      </c>
      <c r="V1130" s="6">
        <f t="shared" si="260"/>
        <v>794.57002999999997</v>
      </c>
      <c r="W1130" s="6">
        <f t="shared" si="261"/>
        <v>816.55196999999998</v>
      </c>
      <c r="X1130" s="6">
        <f t="shared" si="262"/>
        <v>832.52590999999995</v>
      </c>
      <c r="Y1130" s="1" t="s">
        <v>12</v>
      </c>
      <c r="Z1130" s="1" t="s">
        <v>5629</v>
      </c>
      <c r="AA1130" s="1" t="s">
        <v>5630</v>
      </c>
      <c r="AF1130" s="23" t="s">
        <v>13331</v>
      </c>
      <c r="AG1130" s="23" t="s">
        <v>13332</v>
      </c>
      <c r="AH1130" s="23" t="s">
        <v>13333</v>
      </c>
      <c r="AI1130" s="23" t="s">
        <v>12853</v>
      </c>
      <c r="AJ1130" s="23">
        <v>801.58839999999998</v>
      </c>
      <c r="AK1130" s="12">
        <f t="shared" si="269"/>
        <v>803.60406</v>
      </c>
      <c r="AL1130" s="12">
        <f t="shared" si="270"/>
        <v>825.58600000000001</v>
      </c>
      <c r="AM1130" s="12">
        <f t="shared" si="271"/>
        <v>840.55210999999997</v>
      </c>
      <c r="AN1130" s="23" t="s">
        <v>12</v>
      </c>
      <c r="AO1130" s="23" t="s">
        <v>9750</v>
      </c>
      <c r="AP1130" s="23" t="s">
        <v>13123</v>
      </c>
      <c r="BI1130" s="4" t="s">
        <v>15685</v>
      </c>
      <c r="BJ1130" s="4" t="s">
        <v>15686</v>
      </c>
      <c r="BK1130" s="4" t="s">
        <v>15687</v>
      </c>
      <c r="BL1130" s="4" t="s">
        <v>15415</v>
      </c>
      <c r="BM1130" s="4">
        <v>942.61969999999997</v>
      </c>
      <c r="BN1130" s="12">
        <f t="shared" si="263"/>
        <v>944.63535999999999</v>
      </c>
      <c r="BO1130" s="12">
        <f t="shared" si="264"/>
        <v>966.6173</v>
      </c>
      <c r="BP1130" s="12">
        <f t="shared" si="265"/>
        <v>981.58340999999996</v>
      </c>
      <c r="BQ1130" s="4" t="s">
        <v>12</v>
      </c>
      <c r="BR1130" s="4" t="s">
        <v>13834</v>
      </c>
      <c r="BS1130" s="4" t="s">
        <v>13835</v>
      </c>
      <c r="BX1130" s="5" t="s">
        <v>20144</v>
      </c>
      <c r="BY1130" s="5" t="s">
        <v>20145</v>
      </c>
      <c r="BZ1130" s="5" t="s">
        <v>20146</v>
      </c>
      <c r="CA1130" s="5" t="s">
        <v>19465</v>
      </c>
      <c r="CB1130" s="5">
        <v>776.53560000000004</v>
      </c>
      <c r="CC1130" s="15">
        <f t="shared" si="266"/>
        <v>778.55126000000007</v>
      </c>
      <c r="CD1130" s="15">
        <f t="shared" si="267"/>
        <v>800.53320000000008</v>
      </c>
      <c r="CE1130" s="15">
        <f t="shared" si="268"/>
        <v>815.49931000000004</v>
      </c>
      <c r="CF1130" s="5" t="s">
        <v>12</v>
      </c>
      <c r="CG1130" s="5" t="s">
        <v>17642</v>
      </c>
      <c r="CH1130" s="5" t="s">
        <v>17643</v>
      </c>
      <c r="CJ1130" s="16"/>
    </row>
    <row r="1131" spans="2:88" x14ac:dyDescent="0.25">
      <c r="B1131" s="3" t="s">
        <v>4350</v>
      </c>
      <c r="C1131" s="3" t="s">
        <v>4351</v>
      </c>
      <c r="D1131" s="3" t="s">
        <v>4352</v>
      </c>
      <c r="E1131" s="3" t="s">
        <v>4353</v>
      </c>
      <c r="F1131" s="3">
        <v>803.67679999999996</v>
      </c>
      <c r="G1131" s="11">
        <f t="shared" si="257"/>
        <v>804.68462999999997</v>
      </c>
      <c r="H1131" s="11">
        <f t="shared" si="258"/>
        <v>826.66656999999998</v>
      </c>
      <c r="I1131" s="11">
        <f t="shared" si="259"/>
        <v>842.64050999999995</v>
      </c>
      <c r="J1131" s="3" t="s">
        <v>12</v>
      </c>
      <c r="K1131" s="3" t="s">
        <v>13</v>
      </c>
      <c r="L1131" s="3" t="s">
        <v>4235</v>
      </c>
      <c r="Q1131" s="1" t="s">
        <v>8197</v>
      </c>
      <c r="R1131" s="1" t="s">
        <v>8198</v>
      </c>
      <c r="S1131" s="1" t="s">
        <v>8199</v>
      </c>
      <c r="T1131" s="1" t="s">
        <v>1838</v>
      </c>
      <c r="U1131" s="1">
        <v>793.56219999999996</v>
      </c>
      <c r="V1131" s="6">
        <f t="shared" si="260"/>
        <v>794.57002999999997</v>
      </c>
      <c r="W1131" s="6">
        <f t="shared" si="261"/>
        <v>816.55196999999998</v>
      </c>
      <c r="X1131" s="6">
        <f t="shared" si="262"/>
        <v>832.52590999999995</v>
      </c>
      <c r="Y1131" s="1" t="s">
        <v>12</v>
      </c>
      <c r="Z1131" s="1" t="s">
        <v>5629</v>
      </c>
      <c r="AA1131" s="1" t="s">
        <v>5630</v>
      </c>
      <c r="AF1131" s="23" t="s">
        <v>13334</v>
      </c>
      <c r="AG1131" s="23" t="s">
        <v>13335</v>
      </c>
      <c r="AH1131" s="23" t="s">
        <v>13336</v>
      </c>
      <c r="AI1131" s="23" t="s">
        <v>12922</v>
      </c>
      <c r="AJ1131" s="23">
        <v>799.57270000000005</v>
      </c>
      <c r="AK1131" s="12">
        <f t="shared" si="269"/>
        <v>801.58836000000008</v>
      </c>
      <c r="AL1131" s="12">
        <f t="shared" si="270"/>
        <v>823.57030000000009</v>
      </c>
      <c r="AM1131" s="12">
        <f t="shared" si="271"/>
        <v>838.53641000000005</v>
      </c>
      <c r="AN1131" s="23" t="s">
        <v>12</v>
      </c>
      <c r="AO1131" s="23" t="s">
        <v>9750</v>
      </c>
      <c r="AP1131" s="23" t="s">
        <v>13123</v>
      </c>
      <c r="BI1131" s="4" t="s">
        <v>15770</v>
      </c>
      <c r="BJ1131" s="4" t="s">
        <v>15771</v>
      </c>
      <c r="BK1131" s="4" t="s">
        <v>15772</v>
      </c>
      <c r="BL1131" s="4" t="s">
        <v>15415</v>
      </c>
      <c r="BM1131" s="4">
        <v>942.61969999999997</v>
      </c>
      <c r="BN1131" s="12">
        <f t="shared" si="263"/>
        <v>944.63535999999999</v>
      </c>
      <c r="BO1131" s="12">
        <f t="shared" si="264"/>
        <v>966.6173</v>
      </c>
      <c r="BP1131" s="12">
        <f t="shared" si="265"/>
        <v>981.58340999999996</v>
      </c>
      <c r="BQ1131" s="4" t="s">
        <v>12</v>
      </c>
      <c r="BR1131" s="4" t="s">
        <v>13834</v>
      </c>
      <c r="BS1131" s="4" t="s">
        <v>13835</v>
      </c>
      <c r="BX1131" s="5" t="s">
        <v>20225</v>
      </c>
      <c r="BY1131" s="5" t="s">
        <v>20226</v>
      </c>
      <c r="BZ1131" s="5" t="s">
        <v>20227</v>
      </c>
      <c r="CA1131" s="5" t="s">
        <v>19465</v>
      </c>
      <c r="CB1131" s="5">
        <v>776.53560000000004</v>
      </c>
      <c r="CC1131" s="15">
        <f t="shared" si="266"/>
        <v>778.55126000000007</v>
      </c>
      <c r="CD1131" s="15">
        <f t="shared" si="267"/>
        <v>800.53320000000008</v>
      </c>
      <c r="CE1131" s="15">
        <f t="shared" si="268"/>
        <v>815.49931000000004</v>
      </c>
      <c r="CF1131" s="5" t="s">
        <v>12</v>
      </c>
      <c r="CG1131" s="5" t="s">
        <v>17642</v>
      </c>
      <c r="CH1131" s="5" t="s">
        <v>17643</v>
      </c>
      <c r="CJ1131" s="16"/>
    </row>
    <row r="1132" spans="2:88" x14ac:dyDescent="0.25">
      <c r="B1132" s="3" t="s">
        <v>4419</v>
      </c>
      <c r="C1132" s="3" t="s">
        <v>4420</v>
      </c>
      <c r="D1132" s="3" t="s">
        <v>4421</v>
      </c>
      <c r="E1132" s="3" t="s">
        <v>4353</v>
      </c>
      <c r="F1132" s="3">
        <v>803.67679999999996</v>
      </c>
      <c r="G1132" s="11">
        <f t="shared" si="257"/>
        <v>804.68462999999997</v>
      </c>
      <c r="H1132" s="11">
        <f t="shared" si="258"/>
        <v>826.66656999999998</v>
      </c>
      <c r="I1132" s="11">
        <f t="shared" si="259"/>
        <v>842.64050999999995</v>
      </c>
      <c r="J1132" s="3" t="s">
        <v>12</v>
      </c>
      <c r="K1132" s="3" t="s">
        <v>13</v>
      </c>
      <c r="L1132" s="3" t="s">
        <v>4235</v>
      </c>
      <c r="Q1132" s="1" t="s">
        <v>8282</v>
      </c>
      <c r="R1132" s="1" t="s">
        <v>8283</v>
      </c>
      <c r="S1132" s="1" t="s">
        <v>8284</v>
      </c>
      <c r="T1132" s="1" t="s">
        <v>1838</v>
      </c>
      <c r="U1132" s="1">
        <v>793.56219999999996</v>
      </c>
      <c r="V1132" s="6">
        <f t="shared" si="260"/>
        <v>794.57002999999997</v>
      </c>
      <c r="W1132" s="6">
        <f t="shared" si="261"/>
        <v>816.55196999999998</v>
      </c>
      <c r="X1132" s="6">
        <f t="shared" si="262"/>
        <v>832.52590999999995</v>
      </c>
      <c r="Y1132" s="1" t="s">
        <v>12</v>
      </c>
      <c r="Z1132" s="1" t="s">
        <v>5629</v>
      </c>
      <c r="AA1132" s="1" t="s">
        <v>5630</v>
      </c>
      <c r="AF1132" s="23" t="s">
        <v>13337</v>
      </c>
      <c r="AG1132" s="23" t="s">
        <v>13338</v>
      </c>
      <c r="AH1132" s="23" t="s">
        <v>13339</v>
      </c>
      <c r="AI1132" s="23" t="s">
        <v>12857</v>
      </c>
      <c r="AJ1132" s="23">
        <v>797.55709999999999</v>
      </c>
      <c r="AK1132" s="12">
        <f t="shared" si="269"/>
        <v>799.57276000000002</v>
      </c>
      <c r="AL1132" s="12">
        <f t="shared" si="270"/>
        <v>821.55470000000003</v>
      </c>
      <c r="AM1132" s="12">
        <f t="shared" si="271"/>
        <v>836.52080999999998</v>
      </c>
      <c r="AN1132" s="23" t="s">
        <v>12</v>
      </c>
      <c r="AO1132" s="23" t="s">
        <v>9750</v>
      </c>
      <c r="AP1132" s="23" t="s">
        <v>13123</v>
      </c>
      <c r="BI1132" s="4" t="s">
        <v>16004</v>
      </c>
      <c r="BJ1132" s="4" t="s">
        <v>16005</v>
      </c>
      <c r="BK1132" s="4" t="s">
        <v>16006</v>
      </c>
      <c r="BL1132" s="4" t="s">
        <v>15415</v>
      </c>
      <c r="BM1132" s="4">
        <v>942.61969999999997</v>
      </c>
      <c r="BN1132" s="12">
        <f t="shared" si="263"/>
        <v>944.63535999999999</v>
      </c>
      <c r="BO1132" s="12">
        <f t="shared" si="264"/>
        <v>966.6173</v>
      </c>
      <c r="BP1132" s="12">
        <f t="shared" si="265"/>
        <v>981.58340999999996</v>
      </c>
      <c r="BQ1132" s="4" t="s">
        <v>12</v>
      </c>
      <c r="BR1132" s="4" t="s">
        <v>13834</v>
      </c>
      <c r="BS1132" s="4" t="s">
        <v>13835</v>
      </c>
      <c r="BX1132" s="5" t="s">
        <v>20305</v>
      </c>
      <c r="BY1132" s="5" t="s">
        <v>20306</v>
      </c>
      <c r="BZ1132" s="5" t="s">
        <v>20307</v>
      </c>
      <c r="CA1132" s="5" t="s">
        <v>19465</v>
      </c>
      <c r="CB1132" s="5">
        <v>776.53560000000004</v>
      </c>
      <c r="CC1132" s="15">
        <f t="shared" si="266"/>
        <v>778.55126000000007</v>
      </c>
      <c r="CD1132" s="15">
        <f t="shared" si="267"/>
        <v>800.53320000000008</v>
      </c>
      <c r="CE1132" s="15">
        <f t="shared" si="268"/>
        <v>815.49931000000004</v>
      </c>
      <c r="CF1132" s="5" t="s">
        <v>12</v>
      </c>
      <c r="CG1132" s="5" t="s">
        <v>17642</v>
      </c>
      <c r="CH1132" s="5" t="s">
        <v>17643</v>
      </c>
      <c r="CJ1132" s="16"/>
    </row>
    <row r="1133" spans="2:88" x14ac:dyDescent="0.25">
      <c r="B1133" s="3" t="s">
        <v>4679</v>
      </c>
      <c r="C1133" s="3" t="s">
        <v>4680</v>
      </c>
      <c r="D1133" s="3" t="s">
        <v>4681</v>
      </c>
      <c r="E1133" s="3" t="s">
        <v>4353</v>
      </c>
      <c r="F1133" s="3">
        <v>803.67679999999996</v>
      </c>
      <c r="G1133" s="11">
        <f t="shared" si="257"/>
        <v>804.68462999999997</v>
      </c>
      <c r="H1133" s="11">
        <f t="shared" si="258"/>
        <v>826.66656999999998</v>
      </c>
      <c r="I1133" s="11">
        <f t="shared" si="259"/>
        <v>842.64050999999995</v>
      </c>
      <c r="J1133" s="3" t="s">
        <v>12</v>
      </c>
      <c r="K1133" s="3" t="s">
        <v>13</v>
      </c>
      <c r="L1133" s="3" t="s">
        <v>4235</v>
      </c>
      <c r="Q1133" s="1" t="s">
        <v>6963</v>
      </c>
      <c r="R1133" s="1" t="s">
        <v>6964</v>
      </c>
      <c r="S1133" s="1" t="s">
        <v>6965</v>
      </c>
      <c r="T1133" s="1" t="s">
        <v>26</v>
      </c>
      <c r="U1133" s="1">
        <v>795.57780000000002</v>
      </c>
      <c r="V1133" s="6">
        <f t="shared" si="260"/>
        <v>796.58563000000004</v>
      </c>
      <c r="W1133" s="6">
        <f t="shared" si="261"/>
        <v>818.56757000000005</v>
      </c>
      <c r="X1133" s="6">
        <f t="shared" si="262"/>
        <v>834.54151000000002</v>
      </c>
      <c r="Y1133" s="1" t="s">
        <v>12</v>
      </c>
      <c r="Z1133" s="1" t="s">
        <v>5629</v>
      </c>
      <c r="AA1133" s="1" t="s">
        <v>5630</v>
      </c>
      <c r="AF1133" s="23" t="s">
        <v>13340</v>
      </c>
      <c r="AG1133" s="23" t="s">
        <v>13341</v>
      </c>
      <c r="AH1133" s="23" t="s">
        <v>13342</v>
      </c>
      <c r="AI1133" s="23" t="s">
        <v>12857</v>
      </c>
      <c r="AJ1133" s="23">
        <v>797.55709999999999</v>
      </c>
      <c r="AK1133" s="12">
        <f t="shared" si="269"/>
        <v>799.57276000000002</v>
      </c>
      <c r="AL1133" s="12">
        <f t="shared" si="270"/>
        <v>821.55470000000003</v>
      </c>
      <c r="AM1133" s="12">
        <f t="shared" si="271"/>
        <v>836.52080999999998</v>
      </c>
      <c r="AN1133" s="23" t="s">
        <v>12</v>
      </c>
      <c r="AO1133" s="23" t="s">
        <v>9750</v>
      </c>
      <c r="AP1133" s="23" t="s">
        <v>13123</v>
      </c>
      <c r="BI1133" s="4" t="s">
        <v>16091</v>
      </c>
      <c r="BJ1133" s="4" t="s">
        <v>16092</v>
      </c>
      <c r="BK1133" s="4" t="s">
        <v>16093</v>
      </c>
      <c r="BL1133" s="4" t="s">
        <v>15415</v>
      </c>
      <c r="BM1133" s="4">
        <v>942.61969999999997</v>
      </c>
      <c r="BN1133" s="12">
        <f t="shared" si="263"/>
        <v>944.63535999999999</v>
      </c>
      <c r="BO1133" s="12">
        <f t="shared" si="264"/>
        <v>966.6173</v>
      </c>
      <c r="BP1133" s="12">
        <f t="shared" si="265"/>
        <v>981.58340999999996</v>
      </c>
      <c r="BQ1133" s="4" t="s">
        <v>12</v>
      </c>
      <c r="BR1133" s="4" t="s">
        <v>13834</v>
      </c>
      <c r="BS1133" s="4" t="s">
        <v>13835</v>
      </c>
      <c r="BX1133" s="5" t="s">
        <v>19367</v>
      </c>
      <c r="BY1133" s="5" t="s">
        <v>19368</v>
      </c>
      <c r="BZ1133" s="5" t="s">
        <v>19369</v>
      </c>
      <c r="CA1133" s="5" t="s">
        <v>19370</v>
      </c>
      <c r="CB1133" s="5">
        <v>778.55129999999997</v>
      </c>
      <c r="CC1133" s="15">
        <f t="shared" si="266"/>
        <v>780.56695999999999</v>
      </c>
      <c r="CD1133" s="15">
        <f t="shared" si="267"/>
        <v>802.5489</v>
      </c>
      <c r="CE1133" s="15">
        <f t="shared" si="268"/>
        <v>817.51500999999996</v>
      </c>
      <c r="CF1133" s="5" t="s">
        <v>12</v>
      </c>
      <c r="CG1133" s="5" t="s">
        <v>17642</v>
      </c>
      <c r="CH1133" s="5" t="s">
        <v>17643</v>
      </c>
      <c r="CJ1133" s="16"/>
    </row>
    <row r="1134" spans="2:88" x14ac:dyDescent="0.25">
      <c r="B1134" s="3" t="s">
        <v>431</v>
      </c>
      <c r="C1134" s="3" t="s">
        <v>432</v>
      </c>
      <c r="D1134" s="3" t="s">
        <v>433</v>
      </c>
      <c r="E1134" s="3" t="s">
        <v>434</v>
      </c>
      <c r="F1134" s="3">
        <v>805.56219999999996</v>
      </c>
      <c r="G1134" s="11">
        <f t="shared" si="257"/>
        <v>806.57002999999997</v>
      </c>
      <c r="H1134" s="11">
        <f t="shared" si="258"/>
        <v>828.55196999999998</v>
      </c>
      <c r="I1134" s="11">
        <f t="shared" si="259"/>
        <v>844.52590999999995</v>
      </c>
      <c r="J1134" s="3" t="s">
        <v>12</v>
      </c>
      <c r="K1134" s="3" t="s">
        <v>13</v>
      </c>
      <c r="L1134" s="3" t="s">
        <v>14</v>
      </c>
      <c r="Q1134" s="1" t="s">
        <v>7051</v>
      </c>
      <c r="R1134" s="1" t="s">
        <v>7052</v>
      </c>
      <c r="S1134" s="1" t="s">
        <v>7053</v>
      </c>
      <c r="T1134" s="1" t="s">
        <v>26</v>
      </c>
      <c r="U1134" s="1">
        <v>795.57780000000002</v>
      </c>
      <c r="V1134" s="6">
        <f t="shared" si="260"/>
        <v>796.58563000000004</v>
      </c>
      <c r="W1134" s="6">
        <f t="shared" si="261"/>
        <v>818.56757000000005</v>
      </c>
      <c r="X1134" s="6">
        <f t="shared" si="262"/>
        <v>834.54151000000002</v>
      </c>
      <c r="Y1134" s="1" t="s">
        <v>12</v>
      </c>
      <c r="Z1134" s="1" t="s">
        <v>5629</v>
      </c>
      <c r="AA1134" s="1" t="s">
        <v>5630</v>
      </c>
      <c r="AF1134" s="23" t="s">
        <v>13343</v>
      </c>
      <c r="AG1134" s="23" t="s">
        <v>13344</v>
      </c>
      <c r="AH1134" s="23" t="s">
        <v>13345</v>
      </c>
      <c r="AI1134" s="23" t="s">
        <v>13092</v>
      </c>
      <c r="AJ1134" s="23">
        <v>795.54139999999995</v>
      </c>
      <c r="AK1134" s="12">
        <f t="shared" si="269"/>
        <v>797.55705999999998</v>
      </c>
      <c r="AL1134" s="12">
        <f t="shared" si="270"/>
        <v>819.53899999999999</v>
      </c>
      <c r="AM1134" s="12">
        <f t="shared" si="271"/>
        <v>834.50510999999995</v>
      </c>
      <c r="AN1134" s="23" t="s">
        <v>12</v>
      </c>
      <c r="AO1134" s="23" t="s">
        <v>9750</v>
      </c>
      <c r="AP1134" s="23" t="s">
        <v>13123</v>
      </c>
      <c r="BI1134" s="4" t="s">
        <v>16184</v>
      </c>
      <c r="BJ1134" s="4" t="s">
        <v>16185</v>
      </c>
      <c r="BK1134" s="4" t="s">
        <v>16186</v>
      </c>
      <c r="BL1134" s="4" t="s">
        <v>15415</v>
      </c>
      <c r="BM1134" s="4">
        <v>942.61969999999997</v>
      </c>
      <c r="BN1134" s="12">
        <f t="shared" si="263"/>
        <v>944.63535999999999</v>
      </c>
      <c r="BO1134" s="12">
        <f t="shared" si="264"/>
        <v>966.6173</v>
      </c>
      <c r="BP1134" s="12">
        <f t="shared" si="265"/>
        <v>981.58340999999996</v>
      </c>
      <c r="BQ1134" s="4" t="s">
        <v>12</v>
      </c>
      <c r="BR1134" s="4" t="s">
        <v>13834</v>
      </c>
      <c r="BS1134" s="4" t="s">
        <v>13835</v>
      </c>
      <c r="BX1134" s="5" t="s">
        <v>19554</v>
      </c>
      <c r="BY1134" s="5" t="s">
        <v>19555</v>
      </c>
      <c r="BZ1134" s="5" t="s">
        <v>19556</v>
      </c>
      <c r="CA1134" s="5" t="s">
        <v>19370</v>
      </c>
      <c r="CB1134" s="5">
        <v>778.55129999999997</v>
      </c>
      <c r="CC1134" s="15">
        <f t="shared" si="266"/>
        <v>780.56695999999999</v>
      </c>
      <c r="CD1134" s="15">
        <f t="shared" si="267"/>
        <v>802.5489</v>
      </c>
      <c r="CE1134" s="15">
        <f t="shared" si="268"/>
        <v>817.51500999999996</v>
      </c>
      <c r="CF1134" s="5" t="s">
        <v>12</v>
      </c>
      <c r="CG1134" s="5" t="s">
        <v>17642</v>
      </c>
      <c r="CH1134" s="5" t="s">
        <v>17643</v>
      </c>
      <c r="CJ1134" s="16"/>
    </row>
    <row r="1135" spans="2:88" x14ac:dyDescent="0.25">
      <c r="B1135" s="3" t="s">
        <v>759</v>
      </c>
      <c r="C1135" s="3" t="s">
        <v>760</v>
      </c>
      <c r="D1135" s="3" t="s">
        <v>761</v>
      </c>
      <c r="E1135" s="3" t="s">
        <v>434</v>
      </c>
      <c r="F1135" s="3">
        <v>805.56219999999996</v>
      </c>
      <c r="G1135" s="11">
        <f t="shared" si="257"/>
        <v>806.57002999999997</v>
      </c>
      <c r="H1135" s="11">
        <f t="shared" si="258"/>
        <v>828.55196999999998</v>
      </c>
      <c r="I1135" s="11">
        <f t="shared" si="259"/>
        <v>844.52590999999995</v>
      </c>
      <c r="J1135" s="3" t="s">
        <v>12</v>
      </c>
      <c r="K1135" s="3" t="s">
        <v>13</v>
      </c>
      <c r="L1135" s="3" t="s">
        <v>14</v>
      </c>
      <c r="Q1135" s="1" t="s">
        <v>7136</v>
      </c>
      <c r="R1135" s="1" t="s">
        <v>7137</v>
      </c>
      <c r="S1135" s="1" t="s">
        <v>7138</v>
      </c>
      <c r="T1135" s="1" t="s">
        <v>26</v>
      </c>
      <c r="U1135" s="1">
        <v>795.57780000000002</v>
      </c>
      <c r="V1135" s="6">
        <f t="shared" si="260"/>
        <v>796.58563000000004</v>
      </c>
      <c r="W1135" s="6">
        <f t="shared" si="261"/>
        <v>818.56757000000005</v>
      </c>
      <c r="X1135" s="6">
        <f t="shared" si="262"/>
        <v>834.54151000000002</v>
      </c>
      <c r="Y1135" s="1" t="s">
        <v>12</v>
      </c>
      <c r="Z1135" s="1" t="s">
        <v>5629</v>
      </c>
      <c r="AA1135" s="1" t="s">
        <v>5630</v>
      </c>
      <c r="AF1135" s="23" t="s">
        <v>13346</v>
      </c>
      <c r="AG1135" s="23" t="s">
        <v>13347</v>
      </c>
      <c r="AH1135" s="23" t="s">
        <v>13348</v>
      </c>
      <c r="AI1135" s="23" t="s">
        <v>12997</v>
      </c>
      <c r="AJ1135" s="23">
        <v>817.61969999999997</v>
      </c>
      <c r="AK1135" s="12">
        <f t="shared" si="269"/>
        <v>819.63535999999999</v>
      </c>
      <c r="AL1135" s="12">
        <f t="shared" si="270"/>
        <v>841.6173</v>
      </c>
      <c r="AM1135" s="12">
        <f t="shared" si="271"/>
        <v>856.58340999999996</v>
      </c>
      <c r="AN1135" s="23" t="s">
        <v>12</v>
      </c>
      <c r="AO1135" s="23" t="s">
        <v>9750</v>
      </c>
      <c r="AP1135" s="23" t="s">
        <v>13123</v>
      </c>
      <c r="BI1135" s="4" t="s">
        <v>16273</v>
      </c>
      <c r="BJ1135" s="4" t="s">
        <v>16274</v>
      </c>
      <c r="BK1135" s="4" t="s">
        <v>16275</v>
      </c>
      <c r="BL1135" s="4" t="s">
        <v>15415</v>
      </c>
      <c r="BM1135" s="4">
        <v>942.61969999999997</v>
      </c>
      <c r="BN1135" s="12">
        <f t="shared" si="263"/>
        <v>944.63535999999999</v>
      </c>
      <c r="BO1135" s="12">
        <f t="shared" si="264"/>
        <v>966.6173</v>
      </c>
      <c r="BP1135" s="12">
        <f t="shared" si="265"/>
        <v>981.58340999999996</v>
      </c>
      <c r="BQ1135" s="4" t="s">
        <v>12</v>
      </c>
      <c r="BR1135" s="4" t="s">
        <v>13834</v>
      </c>
      <c r="BS1135" s="4" t="s">
        <v>13835</v>
      </c>
      <c r="BX1135" s="5" t="s">
        <v>19639</v>
      </c>
      <c r="BY1135" s="5" t="s">
        <v>19640</v>
      </c>
      <c r="BZ1135" s="5" t="s">
        <v>19641</v>
      </c>
      <c r="CA1135" s="5" t="s">
        <v>19370</v>
      </c>
      <c r="CB1135" s="5">
        <v>778.55129999999997</v>
      </c>
      <c r="CC1135" s="15">
        <f t="shared" si="266"/>
        <v>780.56695999999999</v>
      </c>
      <c r="CD1135" s="15">
        <f t="shared" si="267"/>
        <v>802.5489</v>
      </c>
      <c r="CE1135" s="15">
        <f t="shared" si="268"/>
        <v>817.51500999999996</v>
      </c>
      <c r="CF1135" s="5" t="s">
        <v>12</v>
      </c>
      <c r="CG1135" s="5" t="s">
        <v>17642</v>
      </c>
      <c r="CH1135" s="5" t="s">
        <v>17643</v>
      </c>
      <c r="CJ1135" s="16"/>
    </row>
    <row r="1136" spans="2:88" x14ac:dyDescent="0.25">
      <c r="B1136" s="3" t="s">
        <v>857</v>
      </c>
      <c r="C1136" s="3" t="s">
        <v>858</v>
      </c>
      <c r="D1136" s="3" t="s">
        <v>859</v>
      </c>
      <c r="E1136" s="3" t="s">
        <v>434</v>
      </c>
      <c r="F1136" s="3">
        <v>805.56219999999996</v>
      </c>
      <c r="G1136" s="11">
        <f t="shared" si="257"/>
        <v>806.57002999999997</v>
      </c>
      <c r="H1136" s="11">
        <f t="shared" si="258"/>
        <v>828.55196999999998</v>
      </c>
      <c r="I1136" s="11">
        <f t="shared" si="259"/>
        <v>844.52590999999995</v>
      </c>
      <c r="J1136" s="3" t="s">
        <v>12</v>
      </c>
      <c r="K1136" s="3" t="s">
        <v>13</v>
      </c>
      <c r="L1136" s="3" t="s">
        <v>14</v>
      </c>
      <c r="Q1136" s="1" t="s">
        <v>7228</v>
      </c>
      <c r="R1136" s="1" t="s">
        <v>7229</v>
      </c>
      <c r="S1136" s="1" t="s">
        <v>7230</v>
      </c>
      <c r="T1136" s="1" t="s">
        <v>26</v>
      </c>
      <c r="U1136" s="1">
        <v>795.57780000000002</v>
      </c>
      <c r="V1136" s="6">
        <f t="shared" si="260"/>
        <v>796.58563000000004</v>
      </c>
      <c r="W1136" s="6">
        <f t="shared" si="261"/>
        <v>818.56757000000005</v>
      </c>
      <c r="X1136" s="6">
        <f t="shared" si="262"/>
        <v>834.54151000000002</v>
      </c>
      <c r="Y1136" s="1" t="s">
        <v>12</v>
      </c>
      <c r="Z1136" s="1" t="s">
        <v>5629</v>
      </c>
      <c r="AA1136" s="1" t="s">
        <v>5630</v>
      </c>
      <c r="AF1136" s="23" t="s">
        <v>13349</v>
      </c>
      <c r="AG1136" s="23" t="s">
        <v>13350</v>
      </c>
      <c r="AH1136" s="23" t="s">
        <v>13351</v>
      </c>
      <c r="AI1136" s="23" t="s">
        <v>13352</v>
      </c>
      <c r="AJ1136" s="23">
        <v>815.60400000000004</v>
      </c>
      <c r="AK1136" s="12">
        <f t="shared" si="269"/>
        <v>817.61966000000007</v>
      </c>
      <c r="AL1136" s="12">
        <f t="shared" si="270"/>
        <v>839.60160000000008</v>
      </c>
      <c r="AM1136" s="12">
        <f t="shared" si="271"/>
        <v>854.56771000000003</v>
      </c>
      <c r="AN1136" s="23" t="s">
        <v>12</v>
      </c>
      <c r="AO1136" s="23" t="s">
        <v>9750</v>
      </c>
      <c r="AP1136" s="23" t="s">
        <v>13123</v>
      </c>
      <c r="BI1136" s="4" t="s">
        <v>15497</v>
      </c>
      <c r="BJ1136" s="4" t="s">
        <v>15498</v>
      </c>
      <c r="BK1136" s="4" t="s">
        <v>15499</v>
      </c>
      <c r="BL1136" s="4" t="s">
        <v>15500</v>
      </c>
      <c r="BM1136" s="4">
        <v>944.6354</v>
      </c>
      <c r="BN1136" s="12">
        <f t="shared" si="263"/>
        <v>946.65106000000003</v>
      </c>
      <c r="BO1136" s="12">
        <f t="shared" si="264"/>
        <v>968.63300000000004</v>
      </c>
      <c r="BP1136" s="12">
        <f t="shared" si="265"/>
        <v>983.59911</v>
      </c>
      <c r="BQ1136" s="4" t="s">
        <v>12</v>
      </c>
      <c r="BR1136" s="4" t="s">
        <v>13834</v>
      </c>
      <c r="BS1136" s="4" t="s">
        <v>13835</v>
      </c>
      <c r="BX1136" s="5" t="s">
        <v>19727</v>
      </c>
      <c r="BY1136" s="5" t="s">
        <v>19728</v>
      </c>
      <c r="BZ1136" s="5" t="s">
        <v>19729</v>
      </c>
      <c r="CA1136" s="5" t="s">
        <v>19370</v>
      </c>
      <c r="CB1136" s="5">
        <v>778.55129999999997</v>
      </c>
      <c r="CC1136" s="15">
        <f t="shared" si="266"/>
        <v>780.56695999999999</v>
      </c>
      <c r="CD1136" s="15">
        <f t="shared" si="267"/>
        <v>802.5489</v>
      </c>
      <c r="CE1136" s="15">
        <f t="shared" si="268"/>
        <v>817.51500999999996</v>
      </c>
      <c r="CF1136" s="5" t="s">
        <v>12</v>
      </c>
      <c r="CG1136" s="5" t="s">
        <v>17642</v>
      </c>
      <c r="CH1136" s="5" t="s">
        <v>17643</v>
      </c>
      <c r="CJ1136" s="16"/>
    </row>
    <row r="1137" spans="2:88" x14ac:dyDescent="0.25">
      <c r="B1137" s="3" t="s">
        <v>907</v>
      </c>
      <c r="C1137" s="3" t="s">
        <v>908</v>
      </c>
      <c r="D1137" s="3" t="s">
        <v>909</v>
      </c>
      <c r="E1137" s="3" t="s">
        <v>434</v>
      </c>
      <c r="F1137" s="3">
        <v>805.56219999999996</v>
      </c>
      <c r="G1137" s="11">
        <f t="shared" si="257"/>
        <v>806.57002999999997</v>
      </c>
      <c r="H1137" s="11">
        <f t="shared" si="258"/>
        <v>828.55196999999998</v>
      </c>
      <c r="I1137" s="11">
        <f t="shared" si="259"/>
        <v>844.52590999999995</v>
      </c>
      <c r="J1137" s="3" t="s">
        <v>12</v>
      </c>
      <c r="K1137" s="3" t="s">
        <v>13</v>
      </c>
      <c r="L1137" s="3" t="s">
        <v>14</v>
      </c>
      <c r="Q1137" s="1" t="s">
        <v>7524</v>
      </c>
      <c r="R1137" s="1" t="s">
        <v>7525</v>
      </c>
      <c r="S1137" s="1" t="s">
        <v>7526</v>
      </c>
      <c r="T1137" s="1" t="s">
        <v>26</v>
      </c>
      <c r="U1137" s="1">
        <v>795.57780000000002</v>
      </c>
      <c r="V1137" s="6">
        <f t="shared" si="260"/>
        <v>796.58563000000004</v>
      </c>
      <c r="W1137" s="6">
        <f t="shared" si="261"/>
        <v>818.56757000000005</v>
      </c>
      <c r="X1137" s="6">
        <f t="shared" si="262"/>
        <v>834.54151000000002</v>
      </c>
      <c r="Y1137" s="1" t="s">
        <v>12</v>
      </c>
      <c r="Z1137" s="1" t="s">
        <v>5629</v>
      </c>
      <c r="AA1137" s="1" t="s">
        <v>5630</v>
      </c>
      <c r="AF1137" s="23" t="s">
        <v>13353</v>
      </c>
      <c r="AG1137" s="23" t="s">
        <v>13354</v>
      </c>
      <c r="AH1137" s="23" t="s">
        <v>13355</v>
      </c>
      <c r="AI1137" s="23" t="s">
        <v>12930</v>
      </c>
      <c r="AJ1137" s="23">
        <v>831.63530000000003</v>
      </c>
      <c r="AK1137" s="12">
        <f t="shared" si="269"/>
        <v>833.65096000000005</v>
      </c>
      <c r="AL1137" s="12">
        <f t="shared" si="270"/>
        <v>855.63290000000006</v>
      </c>
      <c r="AM1137" s="12">
        <f t="shared" si="271"/>
        <v>870.59901000000002</v>
      </c>
      <c r="AN1137" s="23" t="s">
        <v>12</v>
      </c>
      <c r="AO1137" s="23" t="s">
        <v>9750</v>
      </c>
      <c r="AP1137" s="23" t="s">
        <v>13123</v>
      </c>
      <c r="BI1137" s="4" t="s">
        <v>15590</v>
      </c>
      <c r="BJ1137" s="4" t="s">
        <v>15591</v>
      </c>
      <c r="BK1137" s="4" t="s">
        <v>15592</v>
      </c>
      <c r="BL1137" s="4" t="s">
        <v>15500</v>
      </c>
      <c r="BM1137" s="4">
        <v>944.6354</v>
      </c>
      <c r="BN1137" s="12">
        <f t="shared" si="263"/>
        <v>946.65106000000003</v>
      </c>
      <c r="BO1137" s="12">
        <f t="shared" si="264"/>
        <v>968.63300000000004</v>
      </c>
      <c r="BP1137" s="12">
        <f t="shared" si="265"/>
        <v>983.59911</v>
      </c>
      <c r="BQ1137" s="4" t="s">
        <v>12</v>
      </c>
      <c r="BR1137" s="4" t="s">
        <v>13834</v>
      </c>
      <c r="BS1137" s="4" t="s">
        <v>13835</v>
      </c>
      <c r="BX1137" s="5" t="s">
        <v>19873</v>
      </c>
      <c r="BY1137" s="5" t="s">
        <v>19874</v>
      </c>
      <c r="BZ1137" s="5" t="s">
        <v>19875</v>
      </c>
      <c r="CA1137" s="5" t="s">
        <v>19370</v>
      </c>
      <c r="CB1137" s="5">
        <v>778.55129999999997</v>
      </c>
      <c r="CC1137" s="15">
        <f t="shared" si="266"/>
        <v>780.56695999999999</v>
      </c>
      <c r="CD1137" s="15">
        <f t="shared" si="267"/>
        <v>802.5489</v>
      </c>
      <c r="CE1137" s="15">
        <f t="shared" si="268"/>
        <v>817.51500999999996</v>
      </c>
      <c r="CF1137" s="5" t="s">
        <v>12</v>
      </c>
      <c r="CG1137" s="5" t="s">
        <v>17642</v>
      </c>
      <c r="CH1137" s="5" t="s">
        <v>17643</v>
      </c>
      <c r="CJ1137" s="16"/>
    </row>
    <row r="1138" spans="2:88" x14ac:dyDescent="0.25">
      <c r="B1138" s="3" t="s">
        <v>1112</v>
      </c>
      <c r="C1138" s="3" t="s">
        <v>1113</v>
      </c>
      <c r="D1138" s="3" t="s">
        <v>1114</v>
      </c>
      <c r="E1138" s="3" t="s">
        <v>434</v>
      </c>
      <c r="F1138" s="3">
        <v>805.56219999999996</v>
      </c>
      <c r="G1138" s="11">
        <f t="shared" si="257"/>
        <v>806.57002999999997</v>
      </c>
      <c r="H1138" s="11">
        <f t="shared" si="258"/>
        <v>828.55196999999998</v>
      </c>
      <c r="I1138" s="11">
        <f t="shared" si="259"/>
        <v>844.52590999999995</v>
      </c>
      <c r="J1138" s="3" t="s">
        <v>12</v>
      </c>
      <c r="K1138" s="3" t="s">
        <v>13</v>
      </c>
      <c r="L1138" s="3" t="s">
        <v>14</v>
      </c>
      <c r="Q1138" s="1" t="s">
        <v>7614</v>
      </c>
      <c r="R1138" s="1" t="s">
        <v>7615</v>
      </c>
      <c r="S1138" s="1" t="s">
        <v>7616</v>
      </c>
      <c r="T1138" s="1" t="s">
        <v>26</v>
      </c>
      <c r="U1138" s="1">
        <v>795.57780000000002</v>
      </c>
      <c r="V1138" s="6">
        <f t="shared" si="260"/>
        <v>796.58563000000004</v>
      </c>
      <c r="W1138" s="6">
        <f t="shared" si="261"/>
        <v>818.56757000000005</v>
      </c>
      <c r="X1138" s="6">
        <f t="shared" si="262"/>
        <v>834.54151000000002</v>
      </c>
      <c r="Y1138" s="1" t="s">
        <v>12</v>
      </c>
      <c r="Z1138" s="1" t="s">
        <v>5629</v>
      </c>
      <c r="AA1138" s="1" t="s">
        <v>5630</v>
      </c>
      <c r="AF1138" s="23" t="s">
        <v>13356</v>
      </c>
      <c r="AG1138" s="23" t="s">
        <v>13357</v>
      </c>
      <c r="AH1138" s="23" t="s">
        <v>13358</v>
      </c>
      <c r="AI1138" s="23" t="s">
        <v>12934</v>
      </c>
      <c r="AJ1138" s="23">
        <v>829.61969999999997</v>
      </c>
      <c r="AK1138" s="12">
        <f t="shared" si="269"/>
        <v>831.63535999999999</v>
      </c>
      <c r="AL1138" s="12">
        <f t="shared" si="270"/>
        <v>853.6173</v>
      </c>
      <c r="AM1138" s="12">
        <f t="shared" si="271"/>
        <v>868.58340999999996</v>
      </c>
      <c r="AN1138" s="23" t="s">
        <v>12</v>
      </c>
      <c r="AO1138" s="23" t="s">
        <v>9750</v>
      </c>
      <c r="AP1138" s="23" t="s">
        <v>13123</v>
      </c>
      <c r="BI1138" s="4" t="s">
        <v>15682</v>
      </c>
      <c r="BJ1138" s="4" t="s">
        <v>15683</v>
      </c>
      <c r="BK1138" s="4" t="s">
        <v>15684</v>
      </c>
      <c r="BL1138" s="4" t="s">
        <v>15500</v>
      </c>
      <c r="BM1138" s="4">
        <v>944.6354</v>
      </c>
      <c r="BN1138" s="12">
        <f t="shared" si="263"/>
        <v>946.65106000000003</v>
      </c>
      <c r="BO1138" s="12">
        <f t="shared" si="264"/>
        <v>968.63300000000004</v>
      </c>
      <c r="BP1138" s="12">
        <f t="shared" si="265"/>
        <v>983.59911</v>
      </c>
      <c r="BQ1138" s="4" t="s">
        <v>12</v>
      </c>
      <c r="BR1138" s="4" t="s">
        <v>13834</v>
      </c>
      <c r="BS1138" s="4" t="s">
        <v>13835</v>
      </c>
      <c r="BX1138" s="5" t="s">
        <v>19960</v>
      </c>
      <c r="BY1138" s="5" t="s">
        <v>19961</v>
      </c>
      <c r="BZ1138" s="5" t="s">
        <v>19962</v>
      </c>
      <c r="CA1138" s="5" t="s">
        <v>19370</v>
      </c>
      <c r="CB1138" s="5">
        <v>778.55129999999997</v>
      </c>
      <c r="CC1138" s="15">
        <f t="shared" si="266"/>
        <v>780.56695999999999</v>
      </c>
      <c r="CD1138" s="15">
        <f t="shared" si="267"/>
        <v>802.5489</v>
      </c>
      <c r="CE1138" s="15">
        <f t="shared" si="268"/>
        <v>817.51500999999996</v>
      </c>
      <c r="CF1138" s="5" t="s">
        <v>12</v>
      </c>
      <c r="CG1138" s="5" t="s">
        <v>17642</v>
      </c>
      <c r="CH1138" s="5" t="s">
        <v>17643</v>
      </c>
      <c r="CJ1138" s="16"/>
    </row>
    <row r="1139" spans="2:88" x14ac:dyDescent="0.25">
      <c r="B1139" s="3" t="s">
        <v>1205</v>
      </c>
      <c r="C1139" s="3" t="s">
        <v>1206</v>
      </c>
      <c r="D1139" s="3" t="s">
        <v>1207</v>
      </c>
      <c r="E1139" s="3" t="s">
        <v>434</v>
      </c>
      <c r="F1139" s="3">
        <v>805.56219999999996</v>
      </c>
      <c r="G1139" s="11">
        <f t="shared" si="257"/>
        <v>806.57002999999997</v>
      </c>
      <c r="H1139" s="11">
        <f t="shared" si="258"/>
        <v>828.55196999999998</v>
      </c>
      <c r="I1139" s="11">
        <f t="shared" si="259"/>
        <v>844.52590999999995</v>
      </c>
      <c r="J1139" s="3" t="s">
        <v>12</v>
      </c>
      <c r="K1139" s="3" t="s">
        <v>13</v>
      </c>
      <c r="L1139" s="3" t="s">
        <v>14</v>
      </c>
      <c r="Q1139" s="1" t="s">
        <v>7704</v>
      </c>
      <c r="R1139" s="1" t="s">
        <v>7705</v>
      </c>
      <c r="S1139" s="1" t="s">
        <v>7706</v>
      </c>
      <c r="T1139" s="1" t="s">
        <v>26</v>
      </c>
      <c r="U1139" s="1">
        <v>795.57780000000002</v>
      </c>
      <c r="V1139" s="6">
        <f t="shared" si="260"/>
        <v>796.58563000000004</v>
      </c>
      <c r="W1139" s="6">
        <f t="shared" si="261"/>
        <v>818.56757000000005</v>
      </c>
      <c r="X1139" s="6">
        <f t="shared" si="262"/>
        <v>834.54151000000002</v>
      </c>
      <c r="Y1139" s="1" t="s">
        <v>12</v>
      </c>
      <c r="Z1139" s="1" t="s">
        <v>5629</v>
      </c>
      <c r="AA1139" s="1" t="s">
        <v>5630</v>
      </c>
      <c r="AF1139" s="23" t="s">
        <v>13359</v>
      </c>
      <c r="AG1139" s="23" t="s">
        <v>13360</v>
      </c>
      <c r="AH1139" s="23" t="s">
        <v>13361</v>
      </c>
      <c r="AI1139" s="23" t="s">
        <v>13011</v>
      </c>
      <c r="AJ1139" s="23">
        <v>827.60400000000004</v>
      </c>
      <c r="AK1139" s="12">
        <f t="shared" si="269"/>
        <v>829.61966000000007</v>
      </c>
      <c r="AL1139" s="12">
        <f t="shared" si="270"/>
        <v>851.60160000000008</v>
      </c>
      <c r="AM1139" s="12">
        <f t="shared" si="271"/>
        <v>866.56771000000003</v>
      </c>
      <c r="AN1139" s="23" t="s">
        <v>12</v>
      </c>
      <c r="AO1139" s="23" t="s">
        <v>9750</v>
      </c>
      <c r="AP1139" s="23" t="s">
        <v>13123</v>
      </c>
      <c r="BI1139" s="4" t="s">
        <v>16001</v>
      </c>
      <c r="BJ1139" s="4" t="s">
        <v>16002</v>
      </c>
      <c r="BK1139" s="4" t="s">
        <v>16003</v>
      </c>
      <c r="BL1139" s="4" t="s">
        <v>15500</v>
      </c>
      <c r="BM1139" s="4">
        <v>944.6354</v>
      </c>
      <c r="BN1139" s="12">
        <f t="shared" si="263"/>
        <v>946.65106000000003</v>
      </c>
      <c r="BO1139" s="12">
        <f t="shared" si="264"/>
        <v>968.63300000000004</v>
      </c>
      <c r="BP1139" s="12">
        <f t="shared" si="265"/>
        <v>983.59911</v>
      </c>
      <c r="BQ1139" s="4" t="s">
        <v>12</v>
      </c>
      <c r="BR1139" s="4" t="s">
        <v>13834</v>
      </c>
      <c r="BS1139" s="4" t="s">
        <v>13835</v>
      </c>
      <c r="BX1139" s="5" t="s">
        <v>20053</v>
      </c>
      <c r="BY1139" s="5" t="s">
        <v>20054</v>
      </c>
      <c r="BZ1139" s="5" t="s">
        <v>20055</v>
      </c>
      <c r="CA1139" s="5" t="s">
        <v>19370</v>
      </c>
      <c r="CB1139" s="5">
        <v>778.55129999999997</v>
      </c>
      <c r="CC1139" s="15">
        <f t="shared" si="266"/>
        <v>780.56695999999999</v>
      </c>
      <c r="CD1139" s="15">
        <f t="shared" si="267"/>
        <v>802.5489</v>
      </c>
      <c r="CE1139" s="15">
        <f t="shared" si="268"/>
        <v>817.51500999999996</v>
      </c>
      <c r="CF1139" s="5" t="s">
        <v>12</v>
      </c>
      <c r="CG1139" s="5" t="s">
        <v>17642</v>
      </c>
      <c r="CH1139" s="5" t="s">
        <v>17643</v>
      </c>
      <c r="CJ1139" s="16"/>
    </row>
    <row r="1140" spans="2:88" x14ac:dyDescent="0.25">
      <c r="B1140" s="3" t="s">
        <v>1208</v>
      </c>
      <c r="C1140" s="3" t="s">
        <v>1209</v>
      </c>
      <c r="D1140" s="3" t="s">
        <v>1210</v>
      </c>
      <c r="E1140" s="3" t="s">
        <v>434</v>
      </c>
      <c r="F1140" s="3">
        <v>805.56219999999996</v>
      </c>
      <c r="G1140" s="11">
        <f t="shared" si="257"/>
        <v>806.57002999999997</v>
      </c>
      <c r="H1140" s="11">
        <f t="shared" si="258"/>
        <v>828.55196999999998</v>
      </c>
      <c r="I1140" s="11">
        <f t="shared" si="259"/>
        <v>844.52590999999995</v>
      </c>
      <c r="J1140" s="3" t="s">
        <v>12</v>
      </c>
      <c r="K1140" s="3" t="s">
        <v>13</v>
      </c>
      <c r="L1140" s="3" t="s">
        <v>14</v>
      </c>
      <c r="Q1140" s="1" t="s">
        <v>7792</v>
      </c>
      <c r="R1140" s="1" t="s">
        <v>7793</v>
      </c>
      <c r="S1140" s="1" t="s">
        <v>7794</v>
      </c>
      <c r="T1140" s="1" t="s">
        <v>26</v>
      </c>
      <c r="U1140" s="1">
        <v>795.57780000000002</v>
      </c>
      <c r="V1140" s="6">
        <f t="shared" si="260"/>
        <v>796.58563000000004</v>
      </c>
      <c r="W1140" s="6">
        <f t="shared" si="261"/>
        <v>818.56757000000005</v>
      </c>
      <c r="X1140" s="6">
        <f t="shared" si="262"/>
        <v>834.54151000000002</v>
      </c>
      <c r="Y1140" s="1" t="s">
        <v>12</v>
      </c>
      <c r="Z1140" s="1" t="s">
        <v>5629</v>
      </c>
      <c r="AA1140" s="1" t="s">
        <v>5630</v>
      </c>
      <c r="AF1140" s="23" t="s">
        <v>13362</v>
      </c>
      <c r="AG1140" s="23" t="s">
        <v>13363</v>
      </c>
      <c r="AH1140" s="23" t="s">
        <v>13364</v>
      </c>
      <c r="AI1140" s="23" t="s">
        <v>12938</v>
      </c>
      <c r="AJ1140" s="23">
        <v>825.58839999999998</v>
      </c>
      <c r="AK1140" s="12">
        <f t="shared" si="269"/>
        <v>827.60406</v>
      </c>
      <c r="AL1140" s="12">
        <f t="shared" si="270"/>
        <v>849.58600000000001</v>
      </c>
      <c r="AM1140" s="12">
        <f t="shared" si="271"/>
        <v>864.55210999999997</v>
      </c>
      <c r="AN1140" s="23" t="s">
        <v>12</v>
      </c>
      <c r="AO1140" s="23" t="s">
        <v>9750</v>
      </c>
      <c r="AP1140" s="23" t="s">
        <v>13123</v>
      </c>
      <c r="BI1140" s="4" t="s">
        <v>16088</v>
      </c>
      <c r="BJ1140" s="4" t="s">
        <v>16089</v>
      </c>
      <c r="BK1140" s="4" t="s">
        <v>16090</v>
      </c>
      <c r="BL1140" s="4" t="s">
        <v>15500</v>
      </c>
      <c r="BM1140" s="4">
        <v>944.6354</v>
      </c>
      <c r="BN1140" s="12">
        <f t="shared" si="263"/>
        <v>946.65106000000003</v>
      </c>
      <c r="BO1140" s="12">
        <f t="shared" si="264"/>
        <v>968.63300000000004</v>
      </c>
      <c r="BP1140" s="12">
        <f t="shared" si="265"/>
        <v>983.59911</v>
      </c>
      <c r="BQ1140" s="4" t="s">
        <v>12</v>
      </c>
      <c r="BR1140" s="4" t="s">
        <v>13834</v>
      </c>
      <c r="BS1140" s="4" t="s">
        <v>13835</v>
      </c>
      <c r="BX1140" s="5" t="s">
        <v>20141</v>
      </c>
      <c r="BY1140" s="5" t="s">
        <v>20142</v>
      </c>
      <c r="BZ1140" s="5" t="s">
        <v>20143</v>
      </c>
      <c r="CA1140" s="5" t="s">
        <v>19370</v>
      </c>
      <c r="CB1140" s="5">
        <v>778.55129999999997</v>
      </c>
      <c r="CC1140" s="15">
        <f t="shared" si="266"/>
        <v>780.56695999999999</v>
      </c>
      <c r="CD1140" s="15">
        <f t="shared" si="267"/>
        <v>802.5489</v>
      </c>
      <c r="CE1140" s="15">
        <f t="shared" si="268"/>
        <v>817.51500999999996</v>
      </c>
      <c r="CF1140" s="5" t="s">
        <v>12</v>
      </c>
      <c r="CG1140" s="5" t="s">
        <v>17642</v>
      </c>
      <c r="CH1140" s="5" t="s">
        <v>17643</v>
      </c>
      <c r="CJ1140" s="16"/>
    </row>
    <row r="1141" spans="2:88" x14ac:dyDescent="0.25">
      <c r="B1141" s="3" t="s">
        <v>2449</v>
      </c>
      <c r="C1141" s="3" t="s">
        <v>2450</v>
      </c>
      <c r="D1141" s="3" t="s">
        <v>2451</v>
      </c>
      <c r="E1141" s="3" t="s">
        <v>434</v>
      </c>
      <c r="F1141" s="3">
        <v>805.56219999999996</v>
      </c>
      <c r="G1141" s="11">
        <f t="shared" si="257"/>
        <v>806.57002999999997</v>
      </c>
      <c r="H1141" s="11">
        <f t="shared" si="258"/>
        <v>828.55196999999998</v>
      </c>
      <c r="I1141" s="11">
        <f t="shared" si="259"/>
        <v>844.52590999999995</v>
      </c>
      <c r="J1141" s="3" t="s">
        <v>12</v>
      </c>
      <c r="K1141" s="3" t="s">
        <v>13</v>
      </c>
      <c r="L1141" s="3" t="s">
        <v>14</v>
      </c>
      <c r="Q1141" s="1" t="s">
        <v>8020</v>
      </c>
      <c r="R1141" s="1" t="s">
        <v>8021</v>
      </c>
      <c r="S1141" s="1" t="s">
        <v>8022</v>
      </c>
      <c r="T1141" s="1" t="s">
        <v>26</v>
      </c>
      <c r="U1141" s="1">
        <v>795.57780000000002</v>
      </c>
      <c r="V1141" s="6">
        <f t="shared" si="260"/>
        <v>796.58563000000004</v>
      </c>
      <c r="W1141" s="6">
        <f t="shared" si="261"/>
        <v>818.56757000000005</v>
      </c>
      <c r="X1141" s="6">
        <f t="shared" si="262"/>
        <v>834.54151000000002</v>
      </c>
      <c r="Y1141" s="1" t="s">
        <v>12</v>
      </c>
      <c r="Z1141" s="1" t="s">
        <v>5629</v>
      </c>
      <c r="AA1141" s="1" t="s">
        <v>5630</v>
      </c>
      <c r="AF1141" s="23" t="s">
        <v>13365</v>
      </c>
      <c r="AG1141" s="23" t="s">
        <v>13366</v>
      </c>
      <c r="AH1141" s="23" t="s">
        <v>13367</v>
      </c>
      <c r="AI1141" s="23" t="s">
        <v>13018</v>
      </c>
      <c r="AJ1141" s="23">
        <v>823.57270000000005</v>
      </c>
      <c r="AK1141" s="12">
        <f t="shared" si="269"/>
        <v>825.58836000000008</v>
      </c>
      <c r="AL1141" s="12">
        <f t="shared" si="270"/>
        <v>847.57030000000009</v>
      </c>
      <c r="AM1141" s="12">
        <f t="shared" si="271"/>
        <v>862.53641000000005</v>
      </c>
      <c r="AN1141" s="23" t="s">
        <v>12</v>
      </c>
      <c r="AO1141" s="23" t="s">
        <v>9750</v>
      </c>
      <c r="AP1141" s="23" t="s">
        <v>13123</v>
      </c>
      <c r="BI1141" s="4" t="s">
        <v>16181</v>
      </c>
      <c r="BJ1141" s="4" t="s">
        <v>16182</v>
      </c>
      <c r="BK1141" s="4" t="s">
        <v>16183</v>
      </c>
      <c r="BL1141" s="4" t="s">
        <v>15500</v>
      </c>
      <c r="BM1141" s="4">
        <v>944.6354</v>
      </c>
      <c r="BN1141" s="12">
        <f t="shared" si="263"/>
        <v>946.65106000000003</v>
      </c>
      <c r="BO1141" s="12">
        <f t="shared" si="264"/>
        <v>968.63300000000004</v>
      </c>
      <c r="BP1141" s="12">
        <f t="shared" si="265"/>
        <v>983.59911</v>
      </c>
      <c r="BQ1141" s="4" t="s">
        <v>12</v>
      </c>
      <c r="BR1141" s="4" t="s">
        <v>13834</v>
      </c>
      <c r="BS1141" s="4" t="s">
        <v>13835</v>
      </c>
      <c r="BX1141" s="5" t="s">
        <v>19278</v>
      </c>
      <c r="BY1141" s="5" t="s">
        <v>19279</v>
      </c>
      <c r="BZ1141" s="5" t="s">
        <v>19280</v>
      </c>
      <c r="CA1141" s="5" t="s">
        <v>19281</v>
      </c>
      <c r="CB1141" s="5">
        <v>780.56690000000003</v>
      </c>
      <c r="CC1141" s="15">
        <f t="shared" si="266"/>
        <v>782.58256000000006</v>
      </c>
      <c r="CD1141" s="15">
        <f t="shared" si="267"/>
        <v>804.56450000000007</v>
      </c>
      <c r="CE1141" s="15">
        <f t="shared" si="268"/>
        <v>819.53061000000002</v>
      </c>
      <c r="CF1141" s="5" t="s">
        <v>12</v>
      </c>
      <c r="CG1141" s="5" t="s">
        <v>17642</v>
      </c>
      <c r="CH1141" s="5" t="s">
        <v>17643</v>
      </c>
      <c r="CJ1141" s="16"/>
    </row>
    <row r="1142" spans="2:88" x14ac:dyDescent="0.25">
      <c r="B1142" s="3" t="s">
        <v>2538</v>
      </c>
      <c r="C1142" s="3" t="s">
        <v>2539</v>
      </c>
      <c r="D1142" s="3" t="s">
        <v>2540</v>
      </c>
      <c r="E1142" s="3" t="s">
        <v>434</v>
      </c>
      <c r="F1142" s="3">
        <v>805.56219999999996</v>
      </c>
      <c r="G1142" s="11">
        <f t="shared" si="257"/>
        <v>806.57002999999997</v>
      </c>
      <c r="H1142" s="11">
        <f t="shared" si="258"/>
        <v>828.55196999999998</v>
      </c>
      <c r="I1142" s="11">
        <f t="shared" si="259"/>
        <v>844.52590999999995</v>
      </c>
      <c r="J1142" s="3" t="s">
        <v>12</v>
      </c>
      <c r="K1142" s="3" t="s">
        <v>13</v>
      </c>
      <c r="L1142" s="3" t="s">
        <v>14</v>
      </c>
      <c r="Q1142" s="1" t="s">
        <v>8101</v>
      </c>
      <c r="R1142" s="1" t="s">
        <v>8102</v>
      </c>
      <c r="S1142" s="1" t="s">
        <v>8103</v>
      </c>
      <c r="T1142" s="1" t="s">
        <v>26</v>
      </c>
      <c r="U1142" s="1">
        <v>795.57780000000002</v>
      </c>
      <c r="V1142" s="6">
        <f t="shared" si="260"/>
        <v>796.58563000000004</v>
      </c>
      <c r="W1142" s="6">
        <f t="shared" si="261"/>
        <v>818.56757000000005</v>
      </c>
      <c r="X1142" s="6">
        <f t="shared" si="262"/>
        <v>834.54151000000002</v>
      </c>
      <c r="Y1142" s="1" t="s">
        <v>12</v>
      </c>
      <c r="Z1142" s="1" t="s">
        <v>5629</v>
      </c>
      <c r="AA1142" s="1" t="s">
        <v>5630</v>
      </c>
      <c r="AF1142" s="23" t="s">
        <v>13368</v>
      </c>
      <c r="AG1142" s="23" t="s">
        <v>13369</v>
      </c>
      <c r="AH1142" s="23" t="s">
        <v>13370</v>
      </c>
      <c r="AI1142" s="23" t="s">
        <v>13085</v>
      </c>
      <c r="AJ1142" s="23">
        <v>821.55709999999999</v>
      </c>
      <c r="AK1142" s="12">
        <f t="shared" si="269"/>
        <v>823.57276000000002</v>
      </c>
      <c r="AL1142" s="12">
        <f t="shared" si="270"/>
        <v>845.55470000000003</v>
      </c>
      <c r="AM1142" s="12">
        <f t="shared" si="271"/>
        <v>860.52080999999998</v>
      </c>
      <c r="AN1142" s="23" t="s">
        <v>12</v>
      </c>
      <c r="AO1142" s="23" t="s">
        <v>9750</v>
      </c>
      <c r="AP1142" s="23" t="s">
        <v>13123</v>
      </c>
      <c r="BI1142" s="4" t="s">
        <v>15408</v>
      </c>
      <c r="BJ1142" s="4" t="s">
        <v>15409</v>
      </c>
      <c r="BK1142" s="4" t="s">
        <v>15410</v>
      </c>
      <c r="BL1142" s="4" t="s">
        <v>15411</v>
      </c>
      <c r="BM1142" s="4">
        <v>946.65099999999995</v>
      </c>
      <c r="BN1142" s="12">
        <f t="shared" si="263"/>
        <v>948.66665999999998</v>
      </c>
      <c r="BO1142" s="12">
        <f t="shared" si="264"/>
        <v>970.64859999999999</v>
      </c>
      <c r="BP1142" s="12">
        <f t="shared" si="265"/>
        <v>985.61470999999995</v>
      </c>
      <c r="BQ1142" s="4" t="s">
        <v>12</v>
      </c>
      <c r="BR1142" s="4" t="s">
        <v>13834</v>
      </c>
      <c r="BS1142" s="4" t="s">
        <v>13835</v>
      </c>
      <c r="BX1142" s="5" t="s">
        <v>19459</v>
      </c>
      <c r="BY1142" s="5" t="s">
        <v>19460</v>
      </c>
      <c r="BZ1142" s="5" t="s">
        <v>19461</v>
      </c>
      <c r="CA1142" s="5" t="s">
        <v>19281</v>
      </c>
      <c r="CB1142" s="5">
        <v>780.56690000000003</v>
      </c>
      <c r="CC1142" s="15">
        <f t="shared" si="266"/>
        <v>782.58256000000006</v>
      </c>
      <c r="CD1142" s="15">
        <f t="shared" si="267"/>
        <v>804.56450000000007</v>
      </c>
      <c r="CE1142" s="15">
        <f t="shared" si="268"/>
        <v>819.53061000000002</v>
      </c>
      <c r="CF1142" s="5" t="s">
        <v>12</v>
      </c>
      <c r="CG1142" s="5" t="s">
        <v>17642</v>
      </c>
      <c r="CH1142" s="5" t="s">
        <v>17643</v>
      </c>
      <c r="CJ1142" s="16"/>
    </row>
    <row r="1143" spans="2:88" x14ac:dyDescent="0.25">
      <c r="B1143" s="3" t="s">
        <v>2628</v>
      </c>
      <c r="C1143" s="3" t="s">
        <v>2629</v>
      </c>
      <c r="D1143" s="3" t="s">
        <v>2630</v>
      </c>
      <c r="E1143" s="3" t="s">
        <v>434</v>
      </c>
      <c r="F1143" s="3">
        <v>805.56219999999996</v>
      </c>
      <c r="G1143" s="11">
        <f t="shared" si="257"/>
        <v>806.57002999999997</v>
      </c>
      <c r="H1143" s="11">
        <f t="shared" si="258"/>
        <v>828.55196999999998</v>
      </c>
      <c r="I1143" s="11">
        <f t="shared" si="259"/>
        <v>844.52590999999995</v>
      </c>
      <c r="J1143" s="3" t="s">
        <v>12</v>
      </c>
      <c r="K1143" s="3" t="s">
        <v>13</v>
      </c>
      <c r="L1143" s="3" t="s">
        <v>14</v>
      </c>
      <c r="Q1143" s="1" t="s">
        <v>8104</v>
      </c>
      <c r="R1143" s="1" t="s">
        <v>8105</v>
      </c>
      <c r="S1143" s="1" t="s">
        <v>8106</v>
      </c>
      <c r="T1143" s="1" t="s">
        <v>26</v>
      </c>
      <c r="U1143" s="1">
        <v>795.57780000000002</v>
      </c>
      <c r="V1143" s="6">
        <f t="shared" si="260"/>
        <v>796.58563000000004</v>
      </c>
      <c r="W1143" s="6">
        <f t="shared" si="261"/>
        <v>818.56757000000005</v>
      </c>
      <c r="X1143" s="6">
        <f t="shared" si="262"/>
        <v>834.54151000000002</v>
      </c>
      <c r="Y1143" s="1" t="s">
        <v>12</v>
      </c>
      <c r="Z1143" s="1" t="s">
        <v>5629</v>
      </c>
      <c r="AA1143" s="1" t="s">
        <v>5630</v>
      </c>
      <c r="AF1143" s="23" t="s">
        <v>13371</v>
      </c>
      <c r="AG1143" s="23" t="s">
        <v>13372</v>
      </c>
      <c r="AH1143" s="23" t="s">
        <v>13373</v>
      </c>
      <c r="AI1143" s="23" t="s">
        <v>13374</v>
      </c>
      <c r="AJ1143" s="23">
        <v>845.65099999999995</v>
      </c>
      <c r="AK1143" s="12">
        <f t="shared" si="269"/>
        <v>847.66665999999998</v>
      </c>
      <c r="AL1143" s="12">
        <f t="shared" si="270"/>
        <v>869.64859999999999</v>
      </c>
      <c r="AM1143" s="12">
        <f t="shared" si="271"/>
        <v>884.61470999999995</v>
      </c>
      <c r="AN1143" s="23" t="s">
        <v>12</v>
      </c>
      <c r="AO1143" s="23" t="s">
        <v>9750</v>
      </c>
      <c r="AP1143" s="23" t="s">
        <v>13123</v>
      </c>
      <c r="BI1143" s="4" t="s">
        <v>15494</v>
      </c>
      <c r="BJ1143" s="4" t="s">
        <v>15495</v>
      </c>
      <c r="BK1143" s="4" t="s">
        <v>15496</v>
      </c>
      <c r="BL1143" s="4" t="s">
        <v>15411</v>
      </c>
      <c r="BM1143" s="4">
        <v>946.65099999999995</v>
      </c>
      <c r="BN1143" s="12">
        <f t="shared" si="263"/>
        <v>948.66665999999998</v>
      </c>
      <c r="BO1143" s="12">
        <f t="shared" si="264"/>
        <v>970.64859999999999</v>
      </c>
      <c r="BP1143" s="12">
        <f t="shared" si="265"/>
        <v>985.61470999999995</v>
      </c>
      <c r="BQ1143" s="4" t="s">
        <v>12</v>
      </c>
      <c r="BR1143" s="4" t="s">
        <v>13834</v>
      </c>
      <c r="BS1143" s="4" t="s">
        <v>13835</v>
      </c>
      <c r="BX1143" s="5" t="s">
        <v>19551</v>
      </c>
      <c r="BY1143" s="5" t="s">
        <v>19552</v>
      </c>
      <c r="BZ1143" s="5" t="s">
        <v>19553</v>
      </c>
      <c r="CA1143" s="5" t="s">
        <v>19281</v>
      </c>
      <c r="CB1143" s="5">
        <v>780.56690000000003</v>
      </c>
      <c r="CC1143" s="15">
        <f t="shared" si="266"/>
        <v>782.58256000000006</v>
      </c>
      <c r="CD1143" s="15">
        <f t="shared" si="267"/>
        <v>804.56450000000007</v>
      </c>
      <c r="CE1143" s="15">
        <f t="shared" si="268"/>
        <v>819.53061000000002</v>
      </c>
      <c r="CF1143" s="5" t="s">
        <v>12</v>
      </c>
      <c r="CG1143" s="5" t="s">
        <v>17642</v>
      </c>
      <c r="CH1143" s="5" t="s">
        <v>17643</v>
      </c>
      <c r="CJ1143" s="16"/>
    </row>
    <row r="1144" spans="2:88" x14ac:dyDescent="0.25">
      <c r="B1144" s="3" t="s">
        <v>3030</v>
      </c>
      <c r="C1144" s="3" t="s">
        <v>3031</v>
      </c>
      <c r="D1144" s="3" t="s">
        <v>3032</v>
      </c>
      <c r="E1144" s="3" t="s">
        <v>434</v>
      </c>
      <c r="F1144" s="3">
        <v>805.56219999999996</v>
      </c>
      <c r="G1144" s="11">
        <f t="shared" si="257"/>
        <v>806.57002999999997</v>
      </c>
      <c r="H1144" s="11">
        <f t="shared" si="258"/>
        <v>828.55196999999998</v>
      </c>
      <c r="I1144" s="11">
        <f t="shared" si="259"/>
        <v>844.52590999999995</v>
      </c>
      <c r="J1144" s="3" t="s">
        <v>12</v>
      </c>
      <c r="K1144" s="3" t="s">
        <v>13</v>
      </c>
      <c r="L1144" s="3" t="s">
        <v>14</v>
      </c>
      <c r="Q1144" s="1" t="s">
        <v>8191</v>
      </c>
      <c r="R1144" s="1" t="s">
        <v>8192</v>
      </c>
      <c r="S1144" s="1" t="s">
        <v>8193</v>
      </c>
      <c r="T1144" s="1" t="s">
        <v>26</v>
      </c>
      <c r="U1144" s="1">
        <v>795.57780000000002</v>
      </c>
      <c r="V1144" s="6">
        <f t="shared" si="260"/>
        <v>796.58563000000004</v>
      </c>
      <c r="W1144" s="6">
        <f t="shared" si="261"/>
        <v>818.56757000000005</v>
      </c>
      <c r="X1144" s="6">
        <f t="shared" si="262"/>
        <v>834.54151000000002</v>
      </c>
      <c r="Y1144" s="1" t="s">
        <v>12</v>
      </c>
      <c r="Z1144" s="1" t="s">
        <v>5629</v>
      </c>
      <c r="AA1144" s="1" t="s">
        <v>5630</v>
      </c>
      <c r="AF1144" s="23" t="s">
        <v>13375</v>
      </c>
      <c r="AG1144" s="23" t="s">
        <v>13376</v>
      </c>
      <c r="AH1144" s="23" t="s">
        <v>13377</v>
      </c>
      <c r="AI1144" s="23" t="s">
        <v>13026</v>
      </c>
      <c r="AJ1144" s="23">
        <v>859.66660000000002</v>
      </c>
      <c r="AK1144" s="12">
        <f t="shared" si="269"/>
        <v>861.68226000000004</v>
      </c>
      <c r="AL1144" s="12">
        <f t="shared" si="270"/>
        <v>883.66420000000005</v>
      </c>
      <c r="AM1144" s="12">
        <f t="shared" si="271"/>
        <v>898.63031000000001</v>
      </c>
      <c r="AN1144" s="23" t="s">
        <v>12</v>
      </c>
      <c r="AO1144" s="23" t="s">
        <v>9750</v>
      </c>
      <c r="AP1144" s="23" t="s">
        <v>13123</v>
      </c>
      <c r="BI1144" s="4" t="s">
        <v>15587</v>
      </c>
      <c r="BJ1144" s="4" t="s">
        <v>15588</v>
      </c>
      <c r="BK1144" s="4" t="s">
        <v>15589</v>
      </c>
      <c r="BL1144" s="4" t="s">
        <v>15411</v>
      </c>
      <c r="BM1144" s="4">
        <v>946.65099999999995</v>
      </c>
      <c r="BN1144" s="12">
        <f t="shared" si="263"/>
        <v>948.66665999999998</v>
      </c>
      <c r="BO1144" s="12">
        <f t="shared" si="264"/>
        <v>970.64859999999999</v>
      </c>
      <c r="BP1144" s="12">
        <f t="shared" si="265"/>
        <v>985.61470999999995</v>
      </c>
      <c r="BQ1144" s="4" t="s">
        <v>12</v>
      </c>
      <c r="BR1144" s="4" t="s">
        <v>13834</v>
      </c>
      <c r="BS1144" s="4" t="s">
        <v>13835</v>
      </c>
      <c r="BX1144" s="5" t="s">
        <v>19636</v>
      </c>
      <c r="BY1144" s="5" t="s">
        <v>19637</v>
      </c>
      <c r="BZ1144" s="5" t="s">
        <v>19638</v>
      </c>
      <c r="CA1144" s="5" t="s">
        <v>19281</v>
      </c>
      <c r="CB1144" s="5">
        <v>780.56690000000003</v>
      </c>
      <c r="CC1144" s="15">
        <f t="shared" si="266"/>
        <v>782.58256000000006</v>
      </c>
      <c r="CD1144" s="15">
        <f t="shared" si="267"/>
        <v>804.56450000000007</v>
      </c>
      <c r="CE1144" s="15">
        <f t="shared" si="268"/>
        <v>819.53061000000002</v>
      </c>
      <c r="CF1144" s="5" t="s">
        <v>12</v>
      </c>
      <c r="CG1144" s="5" t="s">
        <v>17642</v>
      </c>
      <c r="CH1144" s="5" t="s">
        <v>17643</v>
      </c>
      <c r="CJ1144" s="16"/>
    </row>
    <row r="1145" spans="2:88" x14ac:dyDescent="0.25">
      <c r="B1145" s="3" t="s">
        <v>3118</v>
      </c>
      <c r="C1145" s="3" t="s">
        <v>3119</v>
      </c>
      <c r="D1145" s="3" t="s">
        <v>3120</v>
      </c>
      <c r="E1145" s="3" t="s">
        <v>434</v>
      </c>
      <c r="F1145" s="3">
        <v>805.56219999999996</v>
      </c>
      <c r="G1145" s="11">
        <f t="shared" si="257"/>
        <v>806.57002999999997</v>
      </c>
      <c r="H1145" s="11">
        <f t="shared" si="258"/>
        <v>828.55196999999998</v>
      </c>
      <c r="I1145" s="11">
        <f t="shared" si="259"/>
        <v>844.52590999999995</v>
      </c>
      <c r="J1145" s="3" t="s">
        <v>12</v>
      </c>
      <c r="K1145" s="3" t="s">
        <v>13</v>
      </c>
      <c r="L1145" s="3" t="s">
        <v>14</v>
      </c>
      <c r="Q1145" s="1" t="s">
        <v>8279</v>
      </c>
      <c r="R1145" s="1" t="s">
        <v>8280</v>
      </c>
      <c r="S1145" s="1" t="s">
        <v>8281</v>
      </c>
      <c r="T1145" s="1" t="s">
        <v>26</v>
      </c>
      <c r="U1145" s="1">
        <v>795.57780000000002</v>
      </c>
      <c r="V1145" s="6">
        <f t="shared" si="260"/>
        <v>796.58563000000004</v>
      </c>
      <c r="W1145" s="6">
        <f t="shared" si="261"/>
        <v>818.56757000000005</v>
      </c>
      <c r="X1145" s="6">
        <f t="shared" si="262"/>
        <v>834.54151000000002</v>
      </c>
      <c r="Y1145" s="1" t="s">
        <v>12</v>
      </c>
      <c r="Z1145" s="1" t="s">
        <v>5629</v>
      </c>
      <c r="AA1145" s="1" t="s">
        <v>5630</v>
      </c>
      <c r="AF1145" s="23" t="s">
        <v>13378</v>
      </c>
      <c r="AG1145" s="23" t="s">
        <v>13379</v>
      </c>
      <c r="AH1145" s="23" t="s">
        <v>13380</v>
      </c>
      <c r="AI1145" s="23" t="s">
        <v>13030</v>
      </c>
      <c r="AJ1145" s="23">
        <v>857.65099999999995</v>
      </c>
      <c r="AK1145" s="12">
        <f t="shared" si="269"/>
        <v>859.66665999999998</v>
      </c>
      <c r="AL1145" s="12">
        <f t="shared" si="270"/>
        <v>881.64859999999999</v>
      </c>
      <c r="AM1145" s="12">
        <f t="shared" si="271"/>
        <v>896.61470999999995</v>
      </c>
      <c r="AN1145" s="23" t="s">
        <v>12</v>
      </c>
      <c r="AO1145" s="23" t="s">
        <v>9750</v>
      </c>
      <c r="AP1145" s="23" t="s">
        <v>13123</v>
      </c>
      <c r="BI1145" s="4" t="s">
        <v>15998</v>
      </c>
      <c r="BJ1145" s="4" t="s">
        <v>15999</v>
      </c>
      <c r="BK1145" s="4" t="s">
        <v>16000</v>
      </c>
      <c r="BL1145" s="4" t="s">
        <v>15411</v>
      </c>
      <c r="BM1145" s="4">
        <v>946.65099999999995</v>
      </c>
      <c r="BN1145" s="12">
        <f t="shared" si="263"/>
        <v>948.66665999999998</v>
      </c>
      <c r="BO1145" s="12">
        <f t="shared" si="264"/>
        <v>970.64859999999999</v>
      </c>
      <c r="BP1145" s="12">
        <f t="shared" si="265"/>
        <v>985.61470999999995</v>
      </c>
      <c r="BQ1145" s="4" t="s">
        <v>12</v>
      </c>
      <c r="BR1145" s="4" t="s">
        <v>13834</v>
      </c>
      <c r="BS1145" s="4" t="s">
        <v>13835</v>
      </c>
      <c r="BX1145" s="5" t="s">
        <v>19870</v>
      </c>
      <c r="BY1145" s="5" t="s">
        <v>19871</v>
      </c>
      <c r="BZ1145" s="5" t="s">
        <v>19872</v>
      </c>
      <c r="CA1145" s="5" t="s">
        <v>19281</v>
      </c>
      <c r="CB1145" s="5">
        <v>780.56690000000003</v>
      </c>
      <c r="CC1145" s="15">
        <f t="shared" si="266"/>
        <v>782.58256000000006</v>
      </c>
      <c r="CD1145" s="15">
        <f t="shared" si="267"/>
        <v>804.56450000000007</v>
      </c>
      <c r="CE1145" s="15">
        <f t="shared" si="268"/>
        <v>819.53061000000002</v>
      </c>
      <c r="CF1145" s="5" t="s">
        <v>12</v>
      </c>
      <c r="CG1145" s="5" t="s">
        <v>17642</v>
      </c>
      <c r="CH1145" s="5" t="s">
        <v>17643</v>
      </c>
      <c r="CJ1145" s="16"/>
    </row>
    <row r="1146" spans="2:88" x14ac:dyDescent="0.25">
      <c r="B1146" s="3" t="s">
        <v>3121</v>
      </c>
      <c r="C1146" s="3" t="s">
        <v>3122</v>
      </c>
      <c r="D1146" s="3" t="s">
        <v>3123</v>
      </c>
      <c r="E1146" s="3" t="s">
        <v>434</v>
      </c>
      <c r="F1146" s="3">
        <v>805.56219999999996</v>
      </c>
      <c r="G1146" s="11">
        <f t="shared" si="257"/>
        <v>806.57002999999997</v>
      </c>
      <c r="H1146" s="11">
        <f t="shared" si="258"/>
        <v>828.55196999999998</v>
      </c>
      <c r="I1146" s="11">
        <f t="shared" si="259"/>
        <v>844.52590999999995</v>
      </c>
      <c r="J1146" s="3" t="s">
        <v>12</v>
      </c>
      <c r="K1146" s="3" t="s">
        <v>13</v>
      </c>
      <c r="L1146" s="3" t="s">
        <v>14</v>
      </c>
      <c r="Q1146" s="1" t="s">
        <v>8473</v>
      </c>
      <c r="R1146" s="1" t="s">
        <v>8474</v>
      </c>
      <c r="S1146" s="1" t="s">
        <v>8475</v>
      </c>
      <c r="T1146" s="1" t="s">
        <v>26</v>
      </c>
      <c r="U1146" s="1">
        <v>795.57780000000002</v>
      </c>
      <c r="V1146" s="6">
        <f t="shared" si="260"/>
        <v>796.58563000000004</v>
      </c>
      <c r="W1146" s="6">
        <f t="shared" si="261"/>
        <v>818.56757000000005</v>
      </c>
      <c r="X1146" s="6">
        <f t="shared" si="262"/>
        <v>834.54151000000002</v>
      </c>
      <c r="Y1146" s="1" t="s">
        <v>12</v>
      </c>
      <c r="Z1146" s="1" t="s">
        <v>5629</v>
      </c>
      <c r="AA1146" s="1" t="s">
        <v>5630</v>
      </c>
      <c r="AF1146" s="23" t="s">
        <v>13381</v>
      </c>
      <c r="AG1146" s="23" t="s">
        <v>13382</v>
      </c>
      <c r="AH1146" s="23" t="s">
        <v>13383</v>
      </c>
      <c r="AI1146" s="23" t="s">
        <v>13384</v>
      </c>
      <c r="AJ1146" s="23">
        <v>855.63530000000003</v>
      </c>
      <c r="AK1146" s="12">
        <f t="shared" si="269"/>
        <v>857.65096000000005</v>
      </c>
      <c r="AL1146" s="12">
        <f t="shared" si="270"/>
        <v>879.63290000000006</v>
      </c>
      <c r="AM1146" s="12">
        <f t="shared" si="271"/>
        <v>894.59901000000002</v>
      </c>
      <c r="AN1146" s="23" t="s">
        <v>12</v>
      </c>
      <c r="AO1146" s="23" t="s">
        <v>9750</v>
      </c>
      <c r="AP1146" s="23" t="s">
        <v>13123</v>
      </c>
      <c r="BI1146" s="4" t="s">
        <v>16085</v>
      </c>
      <c r="BJ1146" s="4" t="s">
        <v>16086</v>
      </c>
      <c r="BK1146" s="4" t="s">
        <v>16087</v>
      </c>
      <c r="BL1146" s="4" t="s">
        <v>15411</v>
      </c>
      <c r="BM1146" s="4">
        <v>946.65099999999995</v>
      </c>
      <c r="BN1146" s="12">
        <f t="shared" si="263"/>
        <v>948.66665999999998</v>
      </c>
      <c r="BO1146" s="12">
        <f t="shared" si="264"/>
        <v>970.64859999999999</v>
      </c>
      <c r="BP1146" s="12">
        <f t="shared" si="265"/>
        <v>985.61470999999995</v>
      </c>
      <c r="BQ1146" s="4" t="s">
        <v>12</v>
      </c>
      <c r="BR1146" s="4" t="s">
        <v>13834</v>
      </c>
      <c r="BS1146" s="4" t="s">
        <v>13835</v>
      </c>
      <c r="BX1146" s="5" t="s">
        <v>19957</v>
      </c>
      <c r="BY1146" s="5" t="s">
        <v>19958</v>
      </c>
      <c r="BZ1146" s="5" t="s">
        <v>19959</v>
      </c>
      <c r="CA1146" s="5" t="s">
        <v>19281</v>
      </c>
      <c r="CB1146" s="5">
        <v>780.56690000000003</v>
      </c>
      <c r="CC1146" s="15">
        <f t="shared" si="266"/>
        <v>782.58256000000006</v>
      </c>
      <c r="CD1146" s="15">
        <f t="shared" si="267"/>
        <v>804.56450000000007</v>
      </c>
      <c r="CE1146" s="15">
        <f t="shared" si="268"/>
        <v>819.53061000000002</v>
      </c>
      <c r="CF1146" s="5" t="s">
        <v>12</v>
      </c>
      <c r="CG1146" s="5" t="s">
        <v>17642</v>
      </c>
      <c r="CH1146" s="5" t="s">
        <v>17643</v>
      </c>
      <c r="CJ1146" s="16"/>
    </row>
    <row r="1147" spans="2:88" x14ac:dyDescent="0.25">
      <c r="B1147" s="3" t="s">
        <v>3206</v>
      </c>
      <c r="C1147" s="3" t="s">
        <v>3207</v>
      </c>
      <c r="D1147" s="3" t="s">
        <v>3208</v>
      </c>
      <c r="E1147" s="3" t="s">
        <v>434</v>
      </c>
      <c r="F1147" s="3">
        <v>805.56219999999996</v>
      </c>
      <c r="G1147" s="11">
        <f t="shared" si="257"/>
        <v>806.57002999999997</v>
      </c>
      <c r="H1147" s="11">
        <f t="shared" si="258"/>
        <v>828.55196999999998</v>
      </c>
      <c r="I1147" s="11">
        <f t="shared" si="259"/>
        <v>844.52590999999995</v>
      </c>
      <c r="J1147" s="3" t="s">
        <v>12</v>
      </c>
      <c r="K1147" s="3" t="s">
        <v>13</v>
      </c>
      <c r="L1147" s="3" t="s">
        <v>14</v>
      </c>
      <c r="Q1147" s="1" t="s">
        <v>8542</v>
      </c>
      <c r="R1147" s="1" t="s">
        <v>8543</v>
      </c>
      <c r="S1147" s="1" t="s">
        <v>8544</v>
      </c>
      <c r="T1147" s="1" t="s">
        <v>26</v>
      </c>
      <c r="U1147" s="1">
        <v>795.57780000000002</v>
      </c>
      <c r="V1147" s="6">
        <f t="shared" si="260"/>
        <v>796.58563000000004</v>
      </c>
      <c r="W1147" s="6">
        <f t="shared" si="261"/>
        <v>818.56757000000005</v>
      </c>
      <c r="X1147" s="6">
        <f t="shared" si="262"/>
        <v>834.54151000000002</v>
      </c>
      <c r="Y1147" s="1" t="s">
        <v>12</v>
      </c>
      <c r="Z1147" s="1" t="s">
        <v>5629</v>
      </c>
      <c r="AA1147" s="1" t="s">
        <v>5630</v>
      </c>
      <c r="AF1147" s="23" t="s">
        <v>13385</v>
      </c>
      <c r="AG1147" s="23" t="s">
        <v>13386</v>
      </c>
      <c r="AH1147" s="23" t="s">
        <v>13387</v>
      </c>
      <c r="AI1147" s="23" t="s">
        <v>13388</v>
      </c>
      <c r="AJ1147" s="23">
        <v>851.60400000000004</v>
      </c>
      <c r="AK1147" s="12">
        <f t="shared" si="269"/>
        <v>853.61966000000007</v>
      </c>
      <c r="AL1147" s="12">
        <f t="shared" si="270"/>
        <v>875.60160000000008</v>
      </c>
      <c r="AM1147" s="12">
        <f t="shared" si="271"/>
        <v>890.56771000000003</v>
      </c>
      <c r="AN1147" s="23" t="s">
        <v>12</v>
      </c>
      <c r="AO1147" s="23" t="s">
        <v>9750</v>
      </c>
      <c r="AP1147" s="23" t="s">
        <v>13123</v>
      </c>
      <c r="BI1147" s="4" t="s">
        <v>16178</v>
      </c>
      <c r="BJ1147" s="4" t="s">
        <v>16179</v>
      </c>
      <c r="BK1147" s="4" t="s">
        <v>16180</v>
      </c>
      <c r="BL1147" s="4" t="s">
        <v>15411</v>
      </c>
      <c r="BM1147" s="4">
        <v>946.65099999999995</v>
      </c>
      <c r="BN1147" s="12">
        <f t="shared" si="263"/>
        <v>948.66665999999998</v>
      </c>
      <c r="BO1147" s="12">
        <f t="shared" si="264"/>
        <v>970.64859999999999</v>
      </c>
      <c r="BP1147" s="12">
        <f t="shared" si="265"/>
        <v>985.61470999999995</v>
      </c>
      <c r="BQ1147" s="4" t="s">
        <v>12</v>
      </c>
      <c r="BR1147" s="4" t="s">
        <v>13834</v>
      </c>
      <c r="BS1147" s="4" t="s">
        <v>13835</v>
      </c>
      <c r="BX1147" s="5" t="s">
        <v>20050</v>
      </c>
      <c r="BY1147" s="5" t="s">
        <v>20051</v>
      </c>
      <c r="BZ1147" s="5" t="s">
        <v>20052</v>
      </c>
      <c r="CA1147" s="5" t="s">
        <v>19281</v>
      </c>
      <c r="CB1147" s="5">
        <v>780.56690000000003</v>
      </c>
      <c r="CC1147" s="15">
        <f t="shared" si="266"/>
        <v>782.58256000000006</v>
      </c>
      <c r="CD1147" s="15">
        <f t="shared" si="267"/>
        <v>804.56450000000007</v>
      </c>
      <c r="CE1147" s="15">
        <f t="shared" si="268"/>
        <v>819.53061000000002</v>
      </c>
      <c r="CF1147" s="5" t="s">
        <v>12</v>
      </c>
      <c r="CG1147" s="5" t="s">
        <v>17642</v>
      </c>
      <c r="CH1147" s="5" t="s">
        <v>17643</v>
      </c>
      <c r="CJ1147" s="16"/>
    </row>
    <row r="1148" spans="2:88" x14ac:dyDescent="0.25">
      <c r="B1148" s="3" t="s">
        <v>3900</v>
      </c>
      <c r="C1148" s="3" t="s">
        <v>3901</v>
      </c>
      <c r="D1148" s="3" t="s">
        <v>3902</v>
      </c>
      <c r="E1148" s="3" t="s">
        <v>434</v>
      </c>
      <c r="F1148" s="3">
        <v>805.56219999999996</v>
      </c>
      <c r="G1148" s="11">
        <f t="shared" si="257"/>
        <v>806.57002999999997</v>
      </c>
      <c r="H1148" s="11">
        <f t="shared" si="258"/>
        <v>828.55196999999998</v>
      </c>
      <c r="I1148" s="11">
        <f t="shared" si="259"/>
        <v>844.52590999999995</v>
      </c>
      <c r="J1148" s="3" t="s">
        <v>12</v>
      </c>
      <c r="K1148" s="3" t="s">
        <v>13</v>
      </c>
      <c r="L1148" s="3" t="s">
        <v>14</v>
      </c>
      <c r="Q1148" s="1" t="s">
        <v>6884</v>
      </c>
      <c r="R1148" s="1" t="s">
        <v>6885</v>
      </c>
      <c r="S1148" s="1" t="s">
        <v>6886</v>
      </c>
      <c r="T1148" s="1" t="s">
        <v>1834</v>
      </c>
      <c r="U1148" s="1">
        <v>797.59349999999995</v>
      </c>
      <c r="V1148" s="6">
        <f t="shared" si="260"/>
        <v>798.60132999999996</v>
      </c>
      <c r="W1148" s="6">
        <f t="shared" si="261"/>
        <v>820.58326999999997</v>
      </c>
      <c r="X1148" s="6">
        <f t="shared" si="262"/>
        <v>836.55720999999994</v>
      </c>
      <c r="Y1148" s="1" t="s">
        <v>12</v>
      </c>
      <c r="Z1148" s="1" t="s">
        <v>5629</v>
      </c>
      <c r="AA1148" s="1" t="s">
        <v>5630</v>
      </c>
      <c r="AF1148" s="23" t="s">
        <v>13389</v>
      </c>
      <c r="AG1148" s="23" t="s">
        <v>13390</v>
      </c>
      <c r="AH1148" s="23" t="s">
        <v>13391</v>
      </c>
      <c r="AI1148" s="23" t="s">
        <v>13055</v>
      </c>
      <c r="AJ1148" s="23">
        <v>767.51009999999997</v>
      </c>
      <c r="AK1148" s="12">
        <f t="shared" si="269"/>
        <v>769.52575999999999</v>
      </c>
      <c r="AL1148" s="12">
        <f t="shared" si="270"/>
        <v>791.5077</v>
      </c>
      <c r="AM1148" s="12">
        <f t="shared" si="271"/>
        <v>806.47380999999996</v>
      </c>
      <c r="AN1148" s="23" t="s">
        <v>12</v>
      </c>
      <c r="AO1148" s="23" t="s">
        <v>9750</v>
      </c>
      <c r="AP1148" s="23" t="s">
        <v>13123</v>
      </c>
      <c r="BI1148" s="4" t="s">
        <v>15404</v>
      </c>
      <c r="BJ1148" s="4" t="s">
        <v>15405</v>
      </c>
      <c r="BK1148" s="4" t="s">
        <v>15406</v>
      </c>
      <c r="BL1148" s="4" t="s">
        <v>15407</v>
      </c>
      <c r="BM1148" s="4">
        <v>948.66669999999999</v>
      </c>
      <c r="BN1148" s="12">
        <f t="shared" si="263"/>
        <v>950.68236000000002</v>
      </c>
      <c r="BO1148" s="12">
        <f t="shared" si="264"/>
        <v>972.66430000000003</v>
      </c>
      <c r="BP1148" s="12">
        <f t="shared" si="265"/>
        <v>987.63040999999998</v>
      </c>
      <c r="BQ1148" s="4" t="s">
        <v>12</v>
      </c>
      <c r="BR1148" s="4" t="s">
        <v>13834</v>
      </c>
      <c r="BS1148" s="4" t="s">
        <v>13835</v>
      </c>
      <c r="BX1148" s="5" t="s">
        <v>20138</v>
      </c>
      <c r="BY1148" s="5" t="s">
        <v>20139</v>
      </c>
      <c r="BZ1148" s="5" t="s">
        <v>20140</v>
      </c>
      <c r="CA1148" s="5" t="s">
        <v>19281</v>
      </c>
      <c r="CB1148" s="5">
        <v>780.56690000000003</v>
      </c>
      <c r="CC1148" s="15">
        <f t="shared" si="266"/>
        <v>782.58256000000006</v>
      </c>
      <c r="CD1148" s="15">
        <f t="shared" si="267"/>
        <v>804.56450000000007</v>
      </c>
      <c r="CE1148" s="15">
        <f t="shared" si="268"/>
        <v>819.53061000000002</v>
      </c>
      <c r="CF1148" s="5" t="s">
        <v>12</v>
      </c>
      <c r="CG1148" s="5" t="s">
        <v>17642</v>
      </c>
      <c r="CH1148" s="5" t="s">
        <v>17643</v>
      </c>
      <c r="CJ1148" s="16"/>
    </row>
    <row r="1149" spans="2:88" x14ac:dyDescent="0.25">
      <c r="B1149" s="3" t="s">
        <v>3909</v>
      </c>
      <c r="C1149" s="3" t="s">
        <v>3910</v>
      </c>
      <c r="D1149" s="3" t="s">
        <v>3911</v>
      </c>
      <c r="E1149" s="3" t="s">
        <v>434</v>
      </c>
      <c r="F1149" s="3">
        <v>805.56219999999996</v>
      </c>
      <c r="G1149" s="11">
        <f t="shared" si="257"/>
        <v>806.57002999999997</v>
      </c>
      <c r="H1149" s="11">
        <f t="shared" si="258"/>
        <v>828.55196999999998</v>
      </c>
      <c r="I1149" s="11">
        <f t="shared" si="259"/>
        <v>844.52590999999995</v>
      </c>
      <c r="J1149" s="3" t="s">
        <v>12</v>
      </c>
      <c r="K1149" s="3" t="s">
        <v>13</v>
      </c>
      <c r="L1149" s="3" t="s">
        <v>14</v>
      </c>
      <c r="Q1149" s="1" t="s">
        <v>6960</v>
      </c>
      <c r="R1149" s="1" t="s">
        <v>6961</v>
      </c>
      <c r="S1149" s="1" t="s">
        <v>6962</v>
      </c>
      <c r="T1149" s="1" t="s">
        <v>1834</v>
      </c>
      <c r="U1149" s="1">
        <v>797.59349999999995</v>
      </c>
      <c r="V1149" s="6">
        <f t="shared" si="260"/>
        <v>798.60132999999996</v>
      </c>
      <c r="W1149" s="6">
        <f t="shared" si="261"/>
        <v>820.58326999999997</v>
      </c>
      <c r="X1149" s="6">
        <f t="shared" si="262"/>
        <v>836.55720999999994</v>
      </c>
      <c r="Y1149" s="1" t="s">
        <v>12</v>
      </c>
      <c r="Z1149" s="1" t="s">
        <v>5629</v>
      </c>
      <c r="AA1149" s="1" t="s">
        <v>5630</v>
      </c>
      <c r="AF1149" s="23" t="s">
        <v>13392</v>
      </c>
      <c r="AG1149" s="23" t="s">
        <v>13393</v>
      </c>
      <c r="AH1149" s="23" t="s">
        <v>13394</v>
      </c>
      <c r="AI1149" s="23" t="s">
        <v>13065</v>
      </c>
      <c r="AJ1149" s="23">
        <v>743.51009999999997</v>
      </c>
      <c r="AK1149" s="12">
        <f t="shared" si="269"/>
        <v>745.52575999999999</v>
      </c>
      <c r="AL1149" s="12">
        <f t="shared" si="270"/>
        <v>767.5077</v>
      </c>
      <c r="AM1149" s="12">
        <f t="shared" si="271"/>
        <v>782.47380999999996</v>
      </c>
      <c r="AN1149" s="23" t="s">
        <v>12</v>
      </c>
      <c r="AO1149" s="23" t="s">
        <v>9750</v>
      </c>
      <c r="AP1149" s="23" t="s">
        <v>13123</v>
      </c>
      <c r="BI1149" s="4" t="s">
        <v>15491</v>
      </c>
      <c r="BJ1149" s="4" t="s">
        <v>15492</v>
      </c>
      <c r="BK1149" s="4" t="s">
        <v>15493</v>
      </c>
      <c r="BL1149" s="4" t="s">
        <v>15407</v>
      </c>
      <c r="BM1149" s="4">
        <v>948.66669999999999</v>
      </c>
      <c r="BN1149" s="12">
        <f t="shared" si="263"/>
        <v>950.68236000000002</v>
      </c>
      <c r="BO1149" s="12">
        <f t="shared" si="264"/>
        <v>972.66430000000003</v>
      </c>
      <c r="BP1149" s="12">
        <f t="shared" si="265"/>
        <v>987.63040999999998</v>
      </c>
      <c r="BQ1149" s="4" t="s">
        <v>12</v>
      </c>
      <c r="BR1149" s="4" t="s">
        <v>13834</v>
      </c>
      <c r="BS1149" s="4" t="s">
        <v>13835</v>
      </c>
      <c r="BX1149" s="5" t="s">
        <v>19363</v>
      </c>
      <c r="BY1149" s="5" t="s">
        <v>19364</v>
      </c>
      <c r="BZ1149" s="5" t="s">
        <v>19365</v>
      </c>
      <c r="CA1149" s="5" t="s">
        <v>19366</v>
      </c>
      <c r="CB1149" s="5">
        <v>782.58259999999996</v>
      </c>
      <c r="CC1149" s="15">
        <f t="shared" si="266"/>
        <v>784.59825999999998</v>
      </c>
      <c r="CD1149" s="15">
        <f t="shared" si="267"/>
        <v>806.58019999999999</v>
      </c>
      <c r="CE1149" s="15">
        <f t="shared" si="268"/>
        <v>821.54630999999995</v>
      </c>
      <c r="CF1149" s="5" t="s">
        <v>12</v>
      </c>
      <c r="CG1149" s="5" t="s">
        <v>17642</v>
      </c>
      <c r="CH1149" s="5" t="s">
        <v>17643</v>
      </c>
      <c r="CJ1149" s="16"/>
    </row>
    <row r="1150" spans="2:88" x14ac:dyDescent="0.25">
      <c r="B1150" s="3" t="s">
        <v>3912</v>
      </c>
      <c r="C1150" s="3" t="s">
        <v>3913</v>
      </c>
      <c r="D1150" s="3" t="s">
        <v>3914</v>
      </c>
      <c r="E1150" s="3" t="s">
        <v>434</v>
      </c>
      <c r="F1150" s="3">
        <v>805.56219999999996</v>
      </c>
      <c r="G1150" s="11">
        <f t="shared" si="257"/>
        <v>806.57002999999997</v>
      </c>
      <c r="H1150" s="11">
        <f t="shared" si="258"/>
        <v>828.55196999999998</v>
      </c>
      <c r="I1150" s="11">
        <f t="shared" si="259"/>
        <v>844.52590999999995</v>
      </c>
      <c r="J1150" s="3" t="s">
        <v>12</v>
      </c>
      <c r="K1150" s="3" t="s">
        <v>13</v>
      </c>
      <c r="L1150" s="3" t="s">
        <v>14</v>
      </c>
      <c r="Q1150" s="1" t="s">
        <v>7048</v>
      </c>
      <c r="R1150" s="1" t="s">
        <v>7049</v>
      </c>
      <c r="S1150" s="1" t="s">
        <v>7050</v>
      </c>
      <c r="T1150" s="1" t="s">
        <v>1834</v>
      </c>
      <c r="U1150" s="1">
        <v>797.59349999999995</v>
      </c>
      <c r="V1150" s="6">
        <f t="shared" si="260"/>
        <v>798.60132999999996</v>
      </c>
      <c r="W1150" s="6">
        <f t="shared" si="261"/>
        <v>820.58326999999997</v>
      </c>
      <c r="X1150" s="6">
        <f t="shared" si="262"/>
        <v>836.55720999999994</v>
      </c>
      <c r="Y1150" s="1" t="s">
        <v>12</v>
      </c>
      <c r="Z1150" s="1" t="s">
        <v>5629</v>
      </c>
      <c r="AA1150" s="1" t="s">
        <v>5630</v>
      </c>
      <c r="AF1150" s="23" t="s">
        <v>13395</v>
      </c>
      <c r="AG1150" s="23" t="s">
        <v>13396</v>
      </c>
      <c r="AH1150" s="23" t="s">
        <v>13397</v>
      </c>
      <c r="AI1150" s="23" t="s">
        <v>13072</v>
      </c>
      <c r="AJ1150" s="23">
        <v>745.5258</v>
      </c>
      <c r="AK1150" s="12">
        <f t="shared" si="269"/>
        <v>747.54146000000003</v>
      </c>
      <c r="AL1150" s="12">
        <f t="shared" si="270"/>
        <v>769.52340000000004</v>
      </c>
      <c r="AM1150" s="12">
        <f t="shared" si="271"/>
        <v>784.48951</v>
      </c>
      <c r="AN1150" s="23" t="s">
        <v>12</v>
      </c>
      <c r="AO1150" s="23" t="s">
        <v>9750</v>
      </c>
      <c r="AP1150" s="23" t="s">
        <v>13123</v>
      </c>
      <c r="BI1150" s="4" t="s">
        <v>16082</v>
      </c>
      <c r="BJ1150" s="4" t="s">
        <v>16083</v>
      </c>
      <c r="BK1150" s="4" t="s">
        <v>16084</v>
      </c>
      <c r="BL1150" s="4" t="s">
        <v>15407</v>
      </c>
      <c r="BM1150" s="4">
        <v>948.66669999999999</v>
      </c>
      <c r="BN1150" s="12">
        <f t="shared" si="263"/>
        <v>950.68236000000002</v>
      </c>
      <c r="BO1150" s="12">
        <f t="shared" si="264"/>
        <v>972.66430000000003</v>
      </c>
      <c r="BP1150" s="12">
        <f t="shared" si="265"/>
        <v>987.63040999999998</v>
      </c>
      <c r="BQ1150" s="4" t="s">
        <v>12</v>
      </c>
      <c r="BR1150" s="4" t="s">
        <v>13834</v>
      </c>
      <c r="BS1150" s="4" t="s">
        <v>13835</v>
      </c>
      <c r="BX1150" s="5" t="s">
        <v>19456</v>
      </c>
      <c r="BY1150" s="5" t="s">
        <v>19457</v>
      </c>
      <c r="BZ1150" s="5" t="s">
        <v>19458</v>
      </c>
      <c r="CA1150" s="5" t="s">
        <v>19366</v>
      </c>
      <c r="CB1150" s="5">
        <v>782.58259999999996</v>
      </c>
      <c r="CC1150" s="15">
        <f t="shared" si="266"/>
        <v>784.59825999999998</v>
      </c>
      <c r="CD1150" s="15">
        <f t="shared" si="267"/>
        <v>806.58019999999999</v>
      </c>
      <c r="CE1150" s="15">
        <f t="shared" si="268"/>
        <v>821.54630999999995</v>
      </c>
      <c r="CF1150" s="5" t="s">
        <v>12</v>
      </c>
      <c r="CG1150" s="5" t="s">
        <v>17642</v>
      </c>
      <c r="CH1150" s="5" t="s">
        <v>17643</v>
      </c>
      <c r="CJ1150" s="16"/>
    </row>
    <row r="1151" spans="2:88" x14ac:dyDescent="0.25">
      <c r="B1151" s="3" t="s">
        <v>3993</v>
      </c>
      <c r="C1151" s="3" t="s">
        <v>3994</v>
      </c>
      <c r="D1151" s="3" t="s">
        <v>3995</v>
      </c>
      <c r="E1151" s="3" t="s">
        <v>434</v>
      </c>
      <c r="F1151" s="3">
        <v>805.56219999999996</v>
      </c>
      <c r="G1151" s="11">
        <f t="shared" si="257"/>
        <v>806.57002999999997</v>
      </c>
      <c r="H1151" s="11">
        <f t="shared" si="258"/>
        <v>828.55196999999998</v>
      </c>
      <c r="I1151" s="11">
        <f t="shared" si="259"/>
        <v>844.52590999999995</v>
      </c>
      <c r="J1151" s="3" t="s">
        <v>12</v>
      </c>
      <c r="K1151" s="3" t="s">
        <v>13</v>
      </c>
      <c r="L1151" s="3" t="s">
        <v>14</v>
      </c>
      <c r="Q1151" s="1" t="s">
        <v>7133</v>
      </c>
      <c r="R1151" s="1" t="s">
        <v>7134</v>
      </c>
      <c r="S1151" s="1" t="s">
        <v>7135</v>
      </c>
      <c r="T1151" s="1" t="s">
        <v>1834</v>
      </c>
      <c r="U1151" s="1">
        <v>797.59349999999995</v>
      </c>
      <c r="V1151" s="6">
        <f t="shared" si="260"/>
        <v>798.60132999999996</v>
      </c>
      <c r="W1151" s="6">
        <f t="shared" si="261"/>
        <v>820.58326999999997</v>
      </c>
      <c r="X1151" s="6">
        <f t="shared" si="262"/>
        <v>836.55720999999994</v>
      </c>
      <c r="Y1151" s="1" t="s">
        <v>12</v>
      </c>
      <c r="Z1151" s="1" t="s">
        <v>5629</v>
      </c>
      <c r="AA1151" s="1" t="s">
        <v>5630</v>
      </c>
      <c r="AF1151" s="23" t="s">
        <v>13398</v>
      </c>
      <c r="AG1151" s="23" t="s">
        <v>13399</v>
      </c>
      <c r="AH1151" s="23" t="s">
        <v>13400</v>
      </c>
      <c r="AI1151" s="23" t="s">
        <v>13401</v>
      </c>
      <c r="AJ1151" s="23">
        <v>819.54139999999995</v>
      </c>
      <c r="AK1151" s="12">
        <f t="shared" si="269"/>
        <v>821.55705999999998</v>
      </c>
      <c r="AL1151" s="12">
        <f t="shared" si="270"/>
        <v>843.53899999999999</v>
      </c>
      <c r="AM1151" s="12">
        <f t="shared" si="271"/>
        <v>858.50510999999995</v>
      </c>
      <c r="AN1151" s="23" t="s">
        <v>12</v>
      </c>
      <c r="AO1151" s="23" t="s">
        <v>9750</v>
      </c>
      <c r="AP1151" s="23" t="s">
        <v>13123</v>
      </c>
      <c r="BI1151" s="4" t="s">
        <v>16704</v>
      </c>
      <c r="BJ1151" s="4" t="s">
        <v>16705</v>
      </c>
      <c r="BK1151" s="4" t="s">
        <v>16706</v>
      </c>
      <c r="BL1151" s="4" t="s">
        <v>15407</v>
      </c>
      <c r="BM1151" s="4">
        <v>948.66669999999999</v>
      </c>
      <c r="BN1151" s="12">
        <f t="shared" si="263"/>
        <v>950.68236000000002</v>
      </c>
      <c r="BO1151" s="12">
        <f t="shared" si="264"/>
        <v>972.66430000000003</v>
      </c>
      <c r="BP1151" s="12">
        <f t="shared" si="265"/>
        <v>987.63040999999998</v>
      </c>
      <c r="BQ1151" s="4" t="s">
        <v>12</v>
      </c>
      <c r="BR1151" s="4" t="s">
        <v>13834</v>
      </c>
      <c r="BS1151" s="4" t="s">
        <v>13835</v>
      </c>
      <c r="BX1151" s="5" t="s">
        <v>19548</v>
      </c>
      <c r="BY1151" s="5" t="s">
        <v>19549</v>
      </c>
      <c r="BZ1151" s="5" t="s">
        <v>19550</v>
      </c>
      <c r="CA1151" s="5" t="s">
        <v>19366</v>
      </c>
      <c r="CB1151" s="5">
        <v>782.58259999999996</v>
      </c>
      <c r="CC1151" s="15">
        <f t="shared" si="266"/>
        <v>784.59825999999998</v>
      </c>
      <c r="CD1151" s="15">
        <f t="shared" si="267"/>
        <v>806.58019999999999</v>
      </c>
      <c r="CE1151" s="15">
        <f t="shared" si="268"/>
        <v>821.54630999999995</v>
      </c>
      <c r="CF1151" s="5" t="s">
        <v>12</v>
      </c>
      <c r="CG1151" s="5" t="s">
        <v>17642</v>
      </c>
      <c r="CH1151" s="5" t="s">
        <v>17643</v>
      </c>
      <c r="CJ1151" s="16"/>
    </row>
    <row r="1152" spans="2:88" x14ac:dyDescent="0.25">
      <c r="B1152" s="3" t="s">
        <v>4005</v>
      </c>
      <c r="C1152" s="3" t="s">
        <v>4006</v>
      </c>
      <c r="D1152" s="3" t="s">
        <v>4007</v>
      </c>
      <c r="E1152" s="3" t="s">
        <v>434</v>
      </c>
      <c r="F1152" s="3">
        <v>805.56219999999996</v>
      </c>
      <c r="G1152" s="11">
        <f t="shared" si="257"/>
        <v>806.57002999999997</v>
      </c>
      <c r="H1152" s="11">
        <f t="shared" si="258"/>
        <v>828.55196999999998</v>
      </c>
      <c r="I1152" s="11">
        <f t="shared" si="259"/>
        <v>844.52590999999995</v>
      </c>
      <c r="J1152" s="3" t="s">
        <v>12</v>
      </c>
      <c r="K1152" s="3" t="s">
        <v>13</v>
      </c>
      <c r="L1152" s="3" t="s">
        <v>14</v>
      </c>
      <c r="Q1152" s="1" t="s">
        <v>7443</v>
      </c>
      <c r="R1152" s="1" t="s">
        <v>7444</v>
      </c>
      <c r="S1152" s="1" t="s">
        <v>7445</v>
      </c>
      <c r="T1152" s="1" t="s">
        <v>1834</v>
      </c>
      <c r="U1152" s="1">
        <v>797.59349999999995</v>
      </c>
      <c r="V1152" s="6">
        <f t="shared" si="260"/>
        <v>798.60132999999996</v>
      </c>
      <c r="W1152" s="6">
        <f t="shared" si="261"/>
        <v>820.58326999999997</v>
      </c>
      <c r="X1152" s="6">
        <f t="shared" si="262"/>
        <v>836.55720999999994</v>
      </c>
      <c r="Y1152" s="1" t="s">
        <v>12</v>
      </c>
      <c r="Z1152" s="1" t="s">
        <v>5629</v>
      </c>
      <c r="AA1152" s="1" t="s">
        <v>5630</v>
      </c>
      <c r="AF1152" s="23" t="s">
        <v>13402</v>
      </c>
      <c r="AG1152" s="23" t="s">
        <v>13403</v>
      </c>
      <c r="AH1152" s="23" t="s">
        <v>13404</v>
      </c>
      <c r="AI1152" s="23" t="s">
        <v>13092</v>
      </c>
      <c r="AJ1152" s="23">
        <v>795.54139999999995</v>
      </c>
      <c r="AK1152" s="12">
        <f t="shared" si="269"/>
        <v>797.55705999999998</v>
      </c>
      <c r="AL1152" s="12">
        <f t="shared" si="270"/>
        <v>819.53899999999999</v>
      </c>
      <c r="AM1152" s="12">
        <f t="shared" si="271"/>
        <v>834.50510999999995</v>
      </c>
      <c r="AN1152" s="23" t="s">
        <v>12</v>
      </c>
      <c r="AO1152" s="23" t="s">
        <v>9750</v>
      </c>
      <c r="AP1152" s="23" t="s">
        <v>13123</v>
      </c>
      <c r="BI1152" s="4" t="s">
        <v>15994</v>
      </c>
      <c r="BJ1152" s="4" t="s">
        <v>15995</v>
      </c>
      <c r="BK1152" s="4" t="s">
        <v>15996</v>
      </c>
      <c r="BL1152" s="4" t="s">
        <v>15997</v>
      </c>
      <c r="BM1152" s="4">
        <v>950.68230000000005</v>
      </c>
      <c r="BN1152" s="12">
        <f t="shared" si="263"/>
        <v>952.69796000000008</v>
      </c>
      <c r="BO1152" s="12">
        <f t="shared" si="264"/>
        <v>974.67990000000009</v>
      </c>
      <c r="BP1152" s="12">
        <f t="shared" si="265"/>
        <v>989.64601000000005</v>
      </c>
      <c r="BQ1152" s="4" t="s">
        <v>12</v>
      </c>
      <c r="BR1152" s="4" t="s">
        <v>13834</v>
      </c>
      <c r="BS1152" s="4" t="s">
        <v>13835</v>
      </c>
      <c r="BX1152" s="5" t="s">
        <v>19867</v>
      </c>
      <c r="BY1152" s="5" t="s">
        <v>19868</v>
      </c>
      <c r="BZ1152" s="5" t="s">
        <v>19869</v>
      </c>
      <c r="CA1152" s="5" t="s">
        <v>19366</v>
      </c>
      <c r="CB1152" s="5">
        <v>782.58259999999996</v>
      </c>
      <c r="CC1152" s="15">
        <f t="shared" si="266"/>
        <v>784.59825999999998</v>
      </c>
      <c r="CD1152" s="15">
        <f t="shared" si="267"/>
        <v>806.58019999999999</v>
      </c>
      <c r="CE1152" s="15">
        <f t="shared" si="268"/>
        <v>821.54630999999995</v>
      </c>
      <c r="CF1152" s="5" t="s">
        <v>12</v>
      </c>
      <c r="CG1152" s="5" t="s">
        <v>17642</v>
      </c>
      <c r="CH1152" s="5" t="s">
        <v>17643</v>
      </c>
      <c r="CJ1152" s="16"/>
    </row>
    <row r="1153" spans="2:88" x14ac:dyDescent="0.25">
      <c r="B1153" s="3" t="s">
        <v>4017</v>
      </c>
      <c r="C1153" s="3" t="s">
        <v>4018</v>
      </c>
      <c r="D1153" s="3" t="s">
        <v>4019</v>
      </c>
      <c r="E1153" s="3" t="s">
        <v>434</v>
      </c>
      <c r="F1153" s="3">
        <v>805.56219999999996</v>
      </c>
      <c r="G1153" s="11">
        <f t="shared" si="257"/>
        <v>806.57002999999997</v>
      </c>
      <c r="H1153" s="11">
        <f t="shared" si="258"/>
        <v>828.55196999999998</v>
      </c>
      <c r="I1153" s="11">
        <f t="shared" si="259"/>
        <v>844.52590999999995</v>
      </c>
      <c r="J1153" s="3" t="s">
        <v>12</v>
      </c>
      <c r="K1153" s="3" t="s">
        <v>13</v>
      </c>
      <c r="L1153" s="3" t="s">
        <v>14</v>
      </c>
      <c r="Q1153" s="1" t="s">
        <v>7521</v>
      </c>
      <c r="R1153" s="1" t="s">
        <v>7522</v>
      </c>
      <c r="S1153" s="1" t="s">
        <v>7523</v>
      </c>
      <c r="T1153" s="1" t="s">
        <v>1834</v>
      </c>
      <c r="U1153" s="1">
        <v>797.59349999999995</v>
      </c>
      <c r="V1153" s="6">
        <f t="shared" si="260"/>
        <v>798.60132999999996</v>
      </c>
      <c r="W1153" s="6">
        <f t="shared" si="261"/>
        <v>820.58326999999997</v>
      </c>
      <c r="X1153" s="6">
        <f t="shared" si="262"/>
        <v>836.55720999999994</v>
      </c>
      <c r="Y1153" s="1" t="s">
        <v>12</v>
      </c>
      <c r="Z1153" s="1" t="s">
        <v>5629</v>
      </c>
      <c r="AA1153" s="1" t="s">
        <v>5630</v>
      </c>
      <c r="AF1153" s="23" t="s">
        <v>13405</v>
      </c>
      <c r="AG1153" s="23" t="s">
        <v>13406</v>
      </c>
      <c r="AH1153" s="23" t="s">
        <v>13407</v>
      </c>
      <c r="AI1153" s="23" t="s">
        <v>12841</v>
      </c>
      <c r="AJ1153" s="23">
        <v>773.55709999999999</v>
      </c>
      <c r="AK1153" s="12">
        <f t="shared" si="269"/>
        <v>775.57276000000002</v>
      </c>
      <c r="AL1153" s="12">
        <f t="shared" si="270"/>
        <v>797.55470000000003</v>
      </c>
      <c r="AM1153" s="12">
        <f t="shared" si="271"/>
        <v>812.52080999999998</v>
      </c>
      <c r="AN1153" s="23" t="s">
        <v>12</v>
      </c>
      <c r="AO1153" s="23" t="s">
        <v>9750</v>
      </c>
      <c r="AP1153" s="23" t="s">
        <v>13123</v>
      </c>
      <c r="BI1153" s="4" t="s">
        <v>16411</v>
      </c>
      <c r="BJ1153" s="4" t="s">
        <v>16412</v>
      </c>
      <c r="BK1153" s="4" t="s">
        <v>16413</v>
      </c>
      <c r="BL1153" s="4" t="s">
        <v>15997</v>
      </c>
      <c r="BM1153" s="4">
        <v>950.68230000000005</v>
      </c>
      <c r="BN1153" s="12">
        <f t="shared" si="263"/>
        <v>952.69796000000008</v>
      </c>
      <c r="BO1153" s="12">
        <f t="shared" si="264"/>
        <v>974.67990000000009</v>
      </c>
      <c r="BP1153" s="12">
        <f t="shared" si="265"/>
        <v>989.64601000000005</v>
      </c>
      <c r="BQ1153" s="4" t="s">
        <v>12</v>
      </c>
      <c r="BR1153" s="4" t="s">
        <v>13834</v>
      </c>
      <c r="BS1153" s="4" t="s">
        <v>13835</v>
      </c>
      <c r="BX1153" s="5" t="s">
        <v>19954</v>
      </c>
      <c r="BY1153" s="5" t="s">
        <v>19955</v>
      </c>
      <c r="BZ1153" s="5" t="s">
        <v>19956</v>
      </c>
      <c r="CA1153" s="5" t="s">
        <v>19366</v>
      </c>
      <c r="CB1153" s="5">
        <v>782.58259999999996</v>
      </c>
      <c r="CC1153" s="15">
        <f t="shared" si="266"/>
        <v>784.59825999999998</v>
      </c>
      <c r="CD1153" s="15">
        <f t="shared" si="267"/>
        <v>806.58019999999999</v>
      </c>
      <c r="CE1153" s="15">
        <f t="shared" si="268"/>
        <v>821.54630999999995</v>
      </c>
      <c r="CF1153" s="5" t="s">
        <v>12</v>
      </c>
      <c r="CG1153" s="5" t="s">
        <v>17642</v>
      </c>
      <c r="CH1153" s="5" t="s">
        <v>17643</v>
      </c>
      <c r="CJ1153" s="16"/>
    </row>
    <row r="1154" spans="2:88" x14ac:dyDescent="0.25">
      <c r="B1154" s="3" t="s">
        <v>4080</v>
      </c>
      <c r="C1154" s="3" t="s">
        <v>4081</v>
      </c>
      <c r="D1154" s="3" t="s">
        <v>4082</v>
      </c>
      <c r="E1154" s="3" t="s">
        <v>434</v>
      </c>
      <c r="F1154" s="3">
        <v>805.56219999999996</v>
      </c>
      <c r="G1154" s="11">
        <f t="shared" si="257"/>
        <v>806.57002999999997</v>
      </c>
      <c r="H1154" s="11">
        <f t="shared" si="258"/>
        <v>828.55196999999998</v>
      </c>
      <c r="I1154" s="11">
        <f t="shared" si="259"/>
        <v>844.52590999999995</v>
      </c>
      <c r="J1154" s="3" t="s">
        <v>12</v>
      </c>
      <c r="K1154" s="3" t="s">
        <v>13</v>
      </c>
      <c r="L1154" s="3" t="s">
        <v>14</v>
      </c>
      <c r="Q1154" s="1" t="s">
        <v>7611</v>
      </c>
      <c r="R1154" s="1" t="s">
        <v>7612</v>
      </c>
      <c r="S1154" s="1" t="s">
        <v>7613</v>
      </c>
      <c r="T1154" s="1" t="s">
        <v>1834</v>
      </c>
      <c r="U1154" s="1">
        <v>797.59349999999995</v>
      </c>
      <c r="V1154" s="6">
        <f t="shared" si="260"/>
        <v>798.60132999999996</v>
      </c>
      <c r="W1154" s="6">
        <f t="shared" si="261"/>
        <v>820.58326999999997</v>
      </c>
      <c r="X1154" s="6">
        <f t="shared" si="262"/>
        <v>836.55720999999994</v>
      </c>
      <c r="Y1154" s="1" t="s">
        <v>12</v>
      </c>
      <c r="Z1154" s="1" t="s">
        <v>5629</v>
      </c>
      <c r="AA1154" s="1" t="s">
        <v>5630</v>
      </c>
      <c r="AF1154" s="23" t="s">
        <v>13408</v>
      </c>
      <c r="AG1154" s="23" t="s">
        <v>13409</v>
      </c>
      <c r="AH1154" s="23" t="s">
        <v>13410</v>
      </c>
      <c r="AI1154" s="23" t="s">
        <v>13411</v>
      </c>
      <c r="AJ1154" s="23">
        <v>791.51009999999997</v>
      </c>
      <c r="AK1154" s="12">
        <f t="shared" si="269"/>
        <v>793.52575999999999</v>
      </c>
      <c r="AL1154" s="12">
        <f t="shared" si="270"/>
        <v>815.5077</v>
      </c>
      <c r="AM1154" s="12">
        <f t="shared" si="271"/>
        <v>830.47380999999996</v>
      </c>
      <c r="AN1154" s="23" t="s">
        <v>12</v>
      </c>
      <c r="AO1154" s="23" t="s">
        <v>9750</v>
      </c>
      <c r="AP1154" s="23" t="s">
        <v>13123</v>
      </c>
      <c r="BI1154" s="4" t="s">
        <v>16710</v>
      </c>
      <c r="BJ1154" s="4" t="s">
        <v>16711</v>
      </c>
      <c r="BK1154" s="4" t="s">
        <v>16712</v>
      </c>
      <c r="BL1154" s="4" t="s">
        <v>15997</v>
      </c>
      <c r="BM1154" s="4">
        <v>950.68230000000005</v>
      </c>
      <c r="BN1154" s="12">
        <f t="shared" si="263"/>
        <v>952.69796000000008</v>
      </c>
      <c r="BO1154" s="12">
        <f t="shared" si="264"/>
        <v>974.67990000000009</v>
      </c>
      <c r="BP1154" s="12">
        <f t="shared" si="265"/>
        <v>989.64601000000005</v>
      </c>
      <c r="BQ1154" s="4" t="s">
        <v>12</v>
      </c>
      <c r="BR1154" s="4" t="s">
        <v>13834</v>
      </c>
      <c r="BS1154" s="4" t="s">
        <v>13835</v>
      </c>
      <c r="BX1154" s="5" t="s">
        <v>20047</v>
      </c>
      <c r="BY1154" s="5" t="s">
        <v>20048</v>
      </c>
      <c r="BZ1154" s="5" t="s">
        <v>20049</v>
      </c>
      <c r="CA1154" s="5" t="s">
        <v>19366</v>
      </c>
      <c r="CB1154" s="5">
        <v>782.58259999999996</v>
      </c>
      <c r="CC1154" s="15">
        <f t="shared" si="266"/>
        <v>784.59825999999998</v>
      </c>
      <c r="CD1154" s="15">
        <f t="shared" si="267"/>
        <v>806.58019999999999</v>
      </c>
      <c r="CE1154" s="15">
        <f t="shared" si="268"/>
        <v>821.54630999999995</v>
      </c>
      <c r="CF1154" s="5" t="s">
        <v>12</v>
      </c>
      <c r="CG1154" s="5" t="s">
        <v>17642</v>
      </c>
      <c r="CH1154" s="5" t="s">
        <v>17643</v>
      </c>
      <c r="CJ1154" s="16"/>
    </row>
    <row r="1155" spans="2:88" x14ac:dyDescent="0.25">
      <c r="B1155" s="3" t="s">
        <v>4083</v>
      </c>
      <c r="C1155" s="3" t="s">
        <v>4084</v>
      </c>
      <c r="D1155" s="3" t="s">
        <v>4085</v>
      </c>
      <c r="E1155" s="3" t="s">
        <v>434</v>
      </c>
      <c r="F1155" s="3">
        <v>805.56219999999996</v>
      </c>
      <c r="G1155" s="11">
        <f t="shared" ref="G1155:G1218" si="272">F1155+1.00783</f>
        <v>806.57002999999997</v>
      </c>
      <c r="H1155" s="11">
        <f t="shared" ref="H1155:H1218" si="273">F1155+22.98977</f>
        <v>828.55196999999998</v>
      </c>
      <c r="I1155" s="11">
        <f t="shared" ref="I1155:I1218" si="274">F1155+38.96371</f>
        <v>844.52590999999995</v>
      </c>
      <c r="J1155" s="3" t="s">
        <v>12</v>
      </c>
      <c r="K1155" s="3" t="s">
        <v>13</v>
      </c>
      <c r="L1155" s="3" t="s">
        <v>14</v>
      </c>
      <c r="Q1155" s="1" t="s">
        <v>7701</v>
      </c>
      <c r="R1155" s="1" t="s">
        <v>7702</v>
      </c>
      <c r="S1155" s="1" t="s">
        <v>7703</v>
      </c>
      <c r="T1155" s="1" t="s">
        <v>1834</v>
      </c>
      <c r="U1155" s="1">
        <v>797.59349999999995</v>
      </c>
      <c r="V1155" s="6">
        <f t="shared" ref="V1155:V1218" si="275">U1155+1.00783</f>
        <v>798.60132999999996</v>
      </c>
      <c r="W1155" s="6">
        <f t="shared" ref="W1155:W1218" si="276">U1155+22.98977</f>
        <v>820.58326999999997</v>
      </c>
      <c r="X1155" s="6">
        <f t="shared" ref="X1155:X1218" si="277">U1155+38.96371</f>
        <v>836.55720999999994</v>
      </c>
      <c r="Y1155" s="1" t="s">
        <v>12</v>
      </c>
      <c r="Z1155" s="1" t="s">
        <v>5629</v>
      </c>
      <c r="AA1155" s="1" t="s">
        <v>5630</v>
      </c>
      <c r="AF1155" s="23" t="s">
        <v>13412</v>
      </c>
      <c r="AG1155" s="23" t="s">
        <v>13413</v>
      </c>
      <c r="AH1155" s="23" t="s">
        <v>13414</v>
      </c>
      <c r="AI1155" s="23" t="s">
        <v>13415</v>
      </c>
      <c r="AJ1155" s="23">
        <v>847.57270000000005</v>
      </c>
      <c r="AK1155" s="12">
        <f t="shared" si="269"/>
        <v>849.58836000000008</v>
      </c>
      <c r="AL1155" s="12">
        <f t="shared" si="270"/>
        <v>871.57030000000009</v>
      </c>
      <c r="AM1155" s="12">
        <f t="shared" si="271"/>
        <v>886.53641000000005</v>
      </c>
      <c r="AN1155" s="23" t="s">
        <v>12</v>
      </c>
      <c r="AO1155" s="23" t="s">
        <v>9750</v>
      </c>
      <c r="AP1155" s="23" t="s">
        <v>13123</v>
      </c>
      <c r="BI1155" s="4" t="s">
        <v>13848</v>
      </c>
      <c r="BJ1155" s="4" t="s">
        <v>13849</v>
      </c>
      <c r="BK1155" s="4" t="s">
        <v>13850</v>
      </c>
      <c r="BL1155" s="4" t="s">
        <v>13851</v>
      </c>
      <c r="BM1155" s="4">
        <v>952.60410000000002</v>
      </c>
      <c r="BN1155" s="12">
        <f t="shared" ref="BN1155:BN1191" si="278">BM1155+1.00783+1.00783</f>
        <v>954.61976000000004</v>
      </c>
      <c r="BO1155" s="12">
        <f t="shared" ref="BO1155:BO1191" si="279">BM1155+22.98977+1.00783</f>
        <v>976.60170000000005</v>
      </c>
      <c r="BP1155" s="12">
        <f t="shared" ref="BP1155:BP1191" si="280">BM1155+38.96371</f>
        <v>991.56781000000001</v>
      </c>
      <c r="BQ1155" s="4" t="s">
        <v>12</v>
      </c>
      <c r="BR1155" s="4" t="s">
        <v>13834</v>
      </c>
      <c r="BS1155" s="4" t="s">
        <v>13835</v>
      </c>
      <c r="BX1155" s="5" t="s">
        <v>19274</v>
      </c>
      <c r="BY1155" s="5" t="s">
        <v>19275</v>
      </c>
      <c r="BZ1155" s="5" t="s">
        <v>19276</v>
      </c>
      <c r="CA1155" s="5" t="s">
        <v>19277</v>
      </c>
      <c r="CB1155" s="5">
        <v>784.59820000000002</v>
      </c>
      <c r="CC1155" s="15">
        <f t="shared" ref="CC1155:CC1206" si="281">CB1155+1.00783+1.00783</f>
        <v>786.61386000000005</v>
      </c>
      <c r="CD1155" s="15">
        <f t="shared" ref="CD1155:CD1206" si="282">CB1155+22.98977+1.00783</f>
        <v>808.59580000000005</v>
      </c>
      <c r="CE1155" s="15">
        <f t="shared" ref="CE1155:CE1206" si="283">CB1155+38.96371</f>
        <v>823.56191000000001</v>
      </c>
      <c r="CF1155" s="5" t="s">
        <v>12</v>
      </c>
      <c r="CG1155" s="5" t="s">
        <v>17642</v>
      </c>
      <c r="CH1155" s="5" t="s">
        <v>17643</v>
      </c>
      <c r="CJ1155" s="16"/>
    </row>
    <row r="1156" spans="2:88" x14ac:dyDescent="0.25">
      <c r="B1156" s="3" t="s">
        <v>4116</v>
      </c>
      <c r="C1156" s="3" t="s">
        <v>4117</v>
      </c>
      <c r="D1156" s="3" t="s">
        <v>4118</v>
      </c>
      <c r="E1156" s="3" t="s">
        <v>434</v>
      </c>
      <c r="F1156" s="3">
        <v>805.56219999999996</v>
      </c>
      <c r="G1156" s="11">
        <f t="shared" si="272"/>
        <v>806.57002999999997</v>
      </c>
      <c r="H1156" s="11">
        <f t="shared" si="273"/>
        <v>828.55196999999998</v>
      </c>
      <c r="I1156" s="11">
        <f t="shared" si="274"/>
        <v>844.52590999999995</v>
      </c>
      <c r="J1156" s="3" t="s">
        <v>12</v>
      </c>
      <c r="K1156" s="3" t="s">
        <v>13</v>
      </c>
      <c r="L1156" s="3" t="s">
        <v>14</v>
      </c>
      <c r="Q1156" s="1" t="s">
        <v>8014</v>
      </c>
      <c r="R1156" s="1" t="s">
        <v>8015</v>
      </c>
      <c r="S1156" s="1" t="s">
        <v>8016</v>
      </c>
      <c r="T1156" s="1" t="s">
        <v>1834</v>
      </c>
      <c r="U1156" s="1">
        <v>797.59349999999995</v>
      </c>
      <c r="V1156" s="6">
        <f t="shared" si="275"/>
        <v>798.60132999999996</v>
      </c>
      <c r="W1156" s="6">
        <f t="shared" si="276"/>
        <v>820.58326999999997</v>
      </c>
      <c r="X1156" s="6">
        <f t="shared" si="277"/>
        <v>836.55720999999994</v>
      </c>
      <c r="Y1156" s="1" t="s">
        <v>12</v>
      </c>
      <c r="Z1156" s="1" t="s">
        <v>5629</v>
      </c>
      <c r="AA1156" s="1" t="s">
        <v>5630</v>
      </c>
      <c r="AF1156" s="23" t="s">
        <v>13416</v>
      </c>
      <c r="AG1156" s="23" t="s">
        <v>13417</v>
      </c>
      <c r="AH1156" s="23" t="s">
        <v>13418</v>
      </c>
      <c r="AI1156" s="23" t="s">
        <v>13419</v>
      </c>
      <c r="AJ1156" s="23">
        <v>523.29100000000005</v>
      </c>
      <c r="AK1156" s="12">
        <f t="shared" ref="AK1156:AK1219" si="284">AJ1156+1.00783+1.00783</f>
        <v>525.30666000000008</v>
      </c>
      <c r="AL1156" s="12">
        <f t="shared" ref="AL1156:AL1219" si="285">AJ1156+22.98977+1.00783</f>
        <v>547.28860000000009</v>
      </c>
      <c r="AM1156" s="12">
        <f t="shared" ref="AM1156:AM1219" si="286">AJ1156+38.96371</f>
        <v>562.25471000000005</v>
      </c>
      <c r="AN1156" s="23" t="s">
        <v>12</v>
      </c>
      <c r="AO1156" s="23" t="s">
        <v>9750</v>
      </c>
      <c r="AP1156" s="23" t="s">
        <v>13420</v>
      </c>
      <c r="BI1156" s="4" t="s">
        <v>16379</v>
      </c>
      <c r="BJ1156" s="4" t="s">
        <v>16380</v>
      </c>
      <c r="BK1156" s="4" t="s">
        <v>16381</v>
      </c>
      <c r="BL1156" s="4" t="s">
        <v>13851</v>
      </c>
      <c r="BM1156" s="4">
        <v>952.60410000000002</v>
      </c>
      <c r="BN1156" s="12">
        <f t="shared" si="278"/>
        <v>954.61976000000004</v>
      </c>
      <c r="BO1156" s="12">
        <f t="shared" si="279"/>
        <v>976.60170000000005</v>
      </c>
      <c r="BP1156" s="12">
        <f t="shared" si="280"/>
        <v>991.56781000000001</v>
      </c>
      <c r="BQ1156" s="4" t="s">
        <v>12</v>
      </c>
      <c r="BR1156" s="4" t="s">
        <v>13834</v>
      </c>
      <c r="BS1156" s="4" t="s">
        <v>13835</v>
      </c>
      <c r="BX1156" s="5" t="s">
        <v>19360</v>
      </c>
      <c r="BY1156" s="5" t="s">
        <v>19361</v>
      </c>
      <c r="BZ1156" s="5" t="s">
        <v>19362</v>
      </c>
      <c r="CA1156" s="5" t="s">
        <v>19277</v>
      </c>
      <c r="CB1156" s="5">
        <v>784.59820000000002</v>
      </c>
      <c r="CC1156" s="15">
        <f t="shared" si="281"/>
        <v>786.61386000000005</v>
      </c>
      <c r="CD1156" s="15">
        <f t="shared" si="282"/>
        <v>808.59580000000005</v>
      </c>
      <c r="CE1156" s="15">
        <f t="shared" si="283"/>
        <v>823.56191000000001</v>
      </c>
      <c r="CF1156" s="5" t="s">
        <v>12</v>
      </c>
      <c r="CG1156" s="5" t="s">
        <v>17642</v>
      </c>
      <c r="CH1156" s="5" t="s">
        <v>17643</v>
      </c>
      <c r="CJ1156" s="16"/>
    </row>
    <row r="1157" spans="2:88" x14ac:dyDescent="0.25">
      <c r="B1157" s="3" t="s">
        <v>4128</v>
      </c>
      <c r="C1157" s="3" t="s">
        <v>4129</v>
      </c>
      <c r="D1157" s="3" t="s">
        <v>4130</v>
      </c>
      <c r="E1157" s="3" t="s">
        <v>434</v>
      </c>
      <c r="F1157" s="3">
        <v>805.56219999999996</v>
      </c>
      <c r="G1157" s="11">
        <f t="shared" si="272"/>
        <v>806.57002999999997</v>
      </c>
      <c r="H1157" s="11">
        <f t="shared" si="273"/>
        <v>828.55196999999998</v>
      </c>
      <c r="I1157" s="11">
        <f t="shared" si="274"/>
        <v>844.52590999999995</v>
      </c>
      <c r="J1157" s="3" t="s">
        <v>12</v>
      </c>
      <c r="K1157" s="3" t="s">
        <v>13</v>
      </c>
      <c r="L1157" s="3" t="s">
        <v>14</v>
      </c>
      <c r="Q1157" s="1" t="s">
        <v>8017</v>
      </c>
      <c r="R1157" s="1" t="s">
        <v>8018</v>
      </c>
      <c r="S1157" s="1" t="s">
        <v>8019</v>
      </c>
      <c r="T1157" s="1" t="s">
        <v>1834</v>
      </c>
      <c r="U1157" s="1">
        <v>797.59349999999995</v>
      </c>
      <c r="V1157" s="6">
        <f t="shared" si="275"/>
        <v>798.60132999999996</v>
      </c>
      <c r="W1157" s="6">
        <f t="shared" si="276"/>
        <v>820.58326999999997</v>
      </c>
      <c r="X1157" s="6">
        <f t="shared" si="277"/>
        <v>836.55720999999994</v>
      </c>
      <c r="Y1157" s="1" t="s">
        <v>12</v>
      </c>
      <c r="Z1157" s="1" t="s">
        <v>5629</v>
      </c>
      <c r="AA1157" s="1" t="s">
        <v>5630</v>
      </c>
      <c r="AF1157" s="23" t="s">
        <v>13421</v>
      </c>
      <c r="AG1157" s="23" t="s">
        <v>13422</v>
      </c>
      <c r="AH1157" s="23" t="s">
        <v>13423</v>
      </c>
      <c r="AI1157" s="23" t="s">
        <v>13424</v>
      </c>
      <c r="AJ1157" s="23">
        <v>497.27539999999999</v>
      </c>
      <c r="AK1157" s="12">
        <f t="shared" si="284"/>
        <v>499.29106000000002</v>
      </c>
      <c r="AL1157" s="12">
        <f t="shared" si="285"/>
        <v>521.27300000000002</v>
      </c>
      <c r="AM1157" s="12">
        <f t="shared" si="286"/>
        <v>536.23910999999998</v>
      </c>
      <c r="AN1157" s="23" t="s">
        <v>12</v>
      </c>
      <c r="AO1157" s="23" t="s">
        <v>9750</v>
      </c>
      <c r="AP1157" s="23" t="s">
        <v>13420</v>
      </c>
      <c r="BI1157" s="4" t="s">
        <v>16809</v>
      </c>
      <c r="BJ1157" s="4" t="s">
        <v>16810</v>
      </c>
      <c r="BK1157" s="4" t="s">
        <v>16811</v>
      </c>
      <c r="BL1157" s="4" t="s">
        <v>16812</v>
      </c>
      <c r="BM1157" s="4">
        <v>954.5258</v>
      </c>
      <c r="BN1157" s="12">
        <f t="shared" si="278"/>
        <v>956.54146000000003</v>
      </c>
      <c r="BO1157" s="12">
        <f t="shared" si="279"/>
        <v>978.52340000000004</v>
      </c>
      <c r="BP1157" s="12">
        <f t="shared" si="280"/>
        <v>993.48951</v>
      </c>
      <c r="BQ1157" s="4" t="s">
        <v>12</v>
      </c>
      <c r="BR1157" s="4" t="s">
        <v>13834</v>
      </c>
      <c r="BS1157" s="4" t="s">
        <v>13835</v>
      </c>
      <c r="BX1157" s="5" t="s">
        <v>19453</v>
      </c>
      <c r="BY1157" s="5" t="s">
        <v>19454</v>
      </c>
      <c r="BZ1157" s="5" t="s">
        <v>19455</v>
      </c>
      <c r="CA1157" s="5" t="s">
        <v>19277</v>
      </c>
      <c r="CB1157" s="5">
        <v>784.59820000000002</v>
      </c>
      <c r="CC1157" s="15">
        <f t="shared" si="281"/>
        <v>786.61386000000005</v>
      </c>
      <c r="CD1157" s="15">
        <f t="shared" si="282"/>
        <v>808.59580000000005</v>
      </c>
      <c r="CE1157" s="15">
        <f t="shared" si="283"/>
        <v>823.56191000000001</v>
      </c>
      <c r="CF1157" s="5" t="s">
        <v>12</v>
      </c>
      <c r="CG1157" s="5" t="s">
        <v>17642</v>
      </c>
      <c r="CH1157" s="5" t="s">
        <v>17643</v>
      </c>
      <c r="CJ1157" s="16"/>
    </row>
    <row r="1158" spans="2:88" x14ac:dyDescent="0.25">
      <c r="B1158" s="3" t="s">
        <v>5242</v>
      </c>
      <c r="C1158" s="3" t="s">
        <v>8</v>
      </c>
      <c r="D1158" s="3" t="s">
        <v>5243</v>
      </c>
      <c r="E1158" s="3" t="s">
        <v>5244</v>
      </c>
      <c r="F1158" s="3">
        <v>805.63490000000002</v>
      </c>
      <c r="G1158" s="11">
        <f t="shared" si="272"/>
        <v>806.64273000000003</v>
      </c>
      <c r="H1158" s="11">
        <f t="shared" si="273"/>
        <v>828.62467000000004</v>
      </c>
      <c r="I1158" s="11">
        <f t="shared" si="274"/>
        <v>844.59861000000001</v>
      </c>
      <c r="J1158" s="3" t="s">
        <v>12</v>
      </c>
      <c r="K1158" s="3" t="s">
        <v>13</v>
      </c>
      <c r="L1158" s="3" t="s">
        <v>5218</v>
      </c>
      <c r="Q1158" s="1" t="s">
        <v>8098</v>
      </c>
      <c r="R1158" s="1" t="s">
        <v>8099</v>
      </c>
      <c r="S1158" s="1" t="s">
        <v>8100</v>
      </c>
      <c r="T1158" s="1" t="s">
        <v>1834</v>
      </c>
      <c r="U1158" s="1">
        <v>797.59349999999995</v>
      </c>
      <c r="V1158" s="6">
        <f t="shared" si="275"/>
        <v>798.60132999999996</v>
      </c>
      <c r="W1158" s="6">
        <f t="shared" si="276"/>
        <v>820.58326999999997</v>
      </c>
      <c r="X1158" s="6">
        <f t="shared" si="277"/>
        <v>836.55720999999994</v>
      </c>
      <c r="Y1158" s="1" t="s">
        <v>12</v>
      </c>
      <c r="Z1158" s="1" t="s">
        <v>5629</v>
      </c>
      <c r="AA1158" s="1" t="s">
        <v>5630</v>
      </c>
      <c r="AF1158" s="23" t="s">
        <v>13425</v>
      </c>
      <c r="AG1158" s="23" t="s">
        <v>13426</v>
      </c>
      <c r="AH1158" s="23" t="s">
        <v>13427</v>
      </c>
      <c r="AI1158" s="23" t="s">
        <v>13428</v>
      </c>
      <c r="AJ1158" s="23">
        <v>455.22840000000002</v>
      </c>
      <c r="AK1158" s="12">
        <f t="shared" si="284"/>
        <v>457.24406000000005</v>
      </c>
      <c r="AL1158" s="12">
        <f t="shared" si="285"/>
        <v>479.22600000000006</v>
      </c>
      <c r="AM1158" s="12">
        <f t="shared" si="286"/>
        <v>494.19211000000001</v>
      </c>
      <c r="AN1158" s="23" t="s">
        <v>12</v>
      </c>
      <c r="AO1158" s="23" t="s">
        <v>9750</v>
      </c>
      <c r="AP1158" s="23" t="s">
        <v>13420</v>
      </c>
      <c r="BI1158" s="4" t="s">
        <v>15948</v>
      </c>
      <c r="BJ1158" s="4" t="s">
        <v>15949</v>
      </c>
      <c r="BK1158" s="4" t="s">
        <v>15950</v>
      </c>
      <c r="BL1158" s="4" t="s">
        <v>15951</v>
      </c>
      <c r="BM1158" s="4">
        <v>956.6354</v>
      </c>
      <c r="BN1158" s="12">
        <f t="shared" si="278"/>
        <v>958.65106000000003</v>
      </c>
      <c r="BO1158" s="12">
        <f t="shared" si="279"/>
        <v>980.63300000000004</v>
      </c>
      <c r="BP1158" s="12">
        <f t="shared" si="280"/>
        <v>995.59911</v>
      </c>
      <c r="BQ1158" s="4" t="s">
        <v>12</v>
      </c>
      <c r="BR1158" s="4" t="s">
        <v>13834</v>
      </c>
      <c r="BS1158" s="4" t="s">
        <v>13835</v>
      </c>
      <c r="BX1158" s="5" t="s">
        <v>19864</v>
      </c>
      <c r="BY1158" s="5" t="s">
        <v>19865</v>
      </c>
      <c r="BZ1158" s="5" t="s">
        <v>19866</v>
      </c>
      <c r="CA1158" s="5" t="s">
        <v>19277</v>
      </c>
      <c r="CB1158" s="5">
        <v>784.59820000000002</v>
      </c>
      <c r="CC1158" s="15">
        <f t="shared" si="281"/>
        <v>786.61386000000005</v>
      </c>
      <c r="CD1158" s="15">
        <f t="shared" si="282"/>
        <v>808.59580000000005</v>
      </c>
      <c r="CE1158" s="15">
        <f t="shared" si="283"/>
        <v>823.56191000000001</v>
      </c>
      <c r="CF1158" s="5" t="s">
        <v>12</v>
      </c>
      <c r="CG1158" s="5" t="s">
        <v>17642</v>
      </c>
      <c r="CH1158" s="5" t="s">
        <v>17643</v>
      </c>
      <c r="CJ1158" s="16"/>
    </row>
    <row r="1159" spans="2:88" x14ac:dyDescent="0.25">
      <c r="B1159" s="3" t="s">
        <v>424</v>
      </c>
      <c r="C1159" s="3" t="s">
        <v>425</v>
      </c>
      <c r="D1159" s="3" t="s">
        <v>426</v>
      </c>
      <c r="E1159" s="3" t="s">
        <v>427</v>
      </c>
      <c r="F1159" s="3">
        <v>807.57780000000002</v>
      </c>
      <c r="G1159" s="11">
        <f t="shared" si="272"/>
        <v>808.58563000000004</v>
      </c>
      <c r="H1159" s="11">
        <f t="shared" si="273"/>
        <v>830.56757000000005</v>
      </c>
      <c r="I1159" s="11">
        <f t="shared" si="274"/>
        <v>846.54151000000002</v>
      </c>
      <c r="J1159" s="3" t="s">
        <v>12</v>
      </c>
      <c r="K1159" s="3" t="s">
        <v>13</v>
      </c>
      <c r="L1159" s="3" t="s">
        <v>14</v>
      </c>
      <c r="Q1159" s="1" t="s">
        <v>8188</v>
      </c>
      <c r="R1159" s="1" t="s">
        <v>8189</v>
      </c>
      <c r="S1159" s="1" t="s">
        <v>8190</v>
      </c>
      <c r="T1159" s="1" t="s">
        <v>1834</v>
      </c>
      <c r="U1159" s="1">
        <v>797.59349999999995</v>
      </c>
      <c r="V1159" s="6">
        <f t="shared" si="275"/>
        <v>798.60132999999996</v>
      </c>
      <c r="W1159" s="6">
        <f t="shared" si="276"/>
        <v>820.58326999999997</v>
      </c>
      <c r="X1159" s="6">
        <f t="shared" si="277"/>
        <v>836.55720999999994</v>
      </c>
      <c r="Y1159" s="1" t="s">
        <v>12</v>
      </c>
      <c r="Z1159" s="1" t="s">
        <v>5629</v>
      </c>
      <c r="AA1159" s="1" t="s">
        <v>5630</v>
      </c>
      <c r="AF1159" s="23" t="s">
        <v>13429</v>
      </c>
      <c r="AG1159" s="23" t="s">
        <v>13430</v>
      </c>
      <c r="AH1159" s="23" t="s">
        <v>13431</v>
      </c>
      <c r="AI1159" s="23" t="s">
        <v>13432</v>
      </c>
      <c r="AJ1159" s="23">
        <v>525.30669999999998</v>
      </c>
      <c r="AK1159" s="12">
        <f t="shared" si="284"/>
        <v>527.32236</v>
      </c>
      <c r="AL1159" s="12">
        <f t="shared" si="285"/>
        <v>549.30430000000001</v>
      </c>
      <c r="AM1159" s="12">
        <f t="shared" si="286"/>
        <v>564.27040999999997</v>
      </c>
      <c r="AN1159" s="23" t="s">
        <v>12</v>
      </c>
      <c r="AO1159" s="23" t="s">
        <v>9750</v>
      </c>
      <c r="AP1159" s="23" t="s">
        <v>13420</v>
      </c>
      <c r="BI1159" s="4" t="s">
        <v>16291</v>
      </c>
      <c r="BJ1159" s="4" t="s">
        <v>16292</v>
      </c>
      <c r="BK1159" s="4" t="s">
        <v>16293</v>
      </c>
      <c r="BL1159" s="4" t="s">
        <v>15951</v>
      </c>
      <c r="BM1159" s="4">
        <v>956.6354</v>
      </c>
      <c r="BN1159" s="12">
        <f t="shared" si="278"/>
        <v>958.65106000000003</v>
      </c>
      <c r="BO1159" s="12">
        <f t="shared" si="279"/>
        <v>980.63300000000004</v>
      </c>
      <c r="BP1159" s="12">
        <f t="shared" si="280"/>
        <v>995.59911</v>
      </c>
      <c r="BQ1159" s="4" t="s">
        <v>12</v>
      </c>
      <c r="BR1159" s="4" t="s">
        <v>13834</v>
      </c>
      <c r="BS1159" s="4" t="s">
        <v>13835</v>
      </c>
      <c r="BX1159" s="5" t="s">
        <v>19951</v>
      </c>
      <c r="BY1159" s="5" t="s">
        <v>19952</v>
      </c>
      <c r="BZ1159" s="5" t="s">
        <v>19953</v>
      </c>
      <c r="CA1159" s="5" t="s">
        <v>19277</v>
      </c>
      <c r="CB1159" s="5">
        <v>784.59820000000002</v>
      </c>
      <c r="CC1159" s="15">
        <f t="shared" si="281"/>
        <v>786.61386000000005</v>
      </c>
      <c r="CD1159" s="15">
        <f t="shared" si="282"/>
        <v>808.59580000000005</v>
      </c>
      <c r="CE1159" s="15">
        <f t="shared" si="283"/>
        <v>823.56191000000001</v>
      </c>
      <c r="CF1159" s="5" t="s">
        <v>12</v>
      </c>
      <c r="CG1159" s="5" t="s">
        <v>17642</v>
      </c>
      <c r="CH1159" s="5" t="s">
        <v>17643</v>
      </c>
      <c r="CJ1159" s="16"/>
    </row>
    <row r="1160" spans="2:88" x14ac:dyDescent="0.25">
      <c r="B1160" s="3" t="s">
        <v>428</v>
      </c>
      <c r="C1160" s="3" t="s">
        <v>429</v>
      </c>
      <c r="D1160" s="3" t="s">
        <v>430</v>
      </c>
      <c r="E1160" s="3" t="s">
        <v>427</v>
      </c>
      <c r="F1160" s="3">
        <v>807.57780000000002</v>
      </c>
      <c r="G1160" s="11">
        <f t="shared" si="272"/>
        <v>808.58563000000004</v>
      </c>
      <c r="H1160" s="11">
        <f t="shared" si="273"/>
        <v>830.56757000000005</v>
      </c>
      <c r="I1160" s="11">
        <f t="shared" si="274"/>
        <v>846.54151000000002</v>
      </c>
      <c r="J1160" s="3" t="s">
        <v>12</v>
      </c>
      <c r="K1160" s="3" t="s">
        <v>13</v>
      </c>
      <c r="L1160" s="3" t="s">
        <v>14</v>
      </c>
      <c r="Q1160" s="1" t="s">
        <v>5796</v>
      </c>
      <c r="R1160" s="1" t="s">
        <v>5797</v>
      </c>
      <c r="S1160" s="1" t="s">
        <v>5798</v>
      </c>
      <c r="T1160" s="1" t="s">
        <v>1739</v>
      </c>
      <c r="U1160" s="1">
        <v>799.60910000000001</v>
      </c>
      <c r="V1160" s="6">
        <f t="shared" si="275"/>
        <v>800.61693000000002</v>
      </c>
      <c r="W1160" s="6">
        <f t="shared" si="276"/>
        <v>822.59887000000003</v>
      </c>
      <c r="X1160" s="6">
        <f t="shared" si="277"/>
        <v>838.57281</v>
      </c>
      <c r="Y1160" s="1" t="s">
        <v>12</v>
      </c>
      <c r="Z1160" s="1" t="s">
        <v>5629</v>
      </c>
      <c r="AA1160" s="1" t="s">
        <v>5630</v>
      </c>
      <c r="AF1160" s="23" t="s">
        <v>13433</v>
      </c>
      <c r="AG1160" s="23" t="s">
        <v>13434</v>
      </c>
      <c r="AH1160" s="23" t="s">
        <v>13435</v>
      </c>
      <c r="AI1160" s="23" t="s">
        <v>13436</v>
      </c>
      <c r="AJ1160" s="23">
        <v>545.27539999999999</v>
      </c>
      <c r="AK1160" s="12">
        <f t="shared" si="284"/>
        <v>547.29106000000002</v>
      </c>
      <c r="AL1160" s="12">
        <f t="shared" si="285"/>
        <v>569.27300000000002</v>
      </c>
      <c r="AM1160" s="12">
        <f t="shared" si="286"/>
        <v>584.23910999999998</v>
      </c>
      <c r="AN1160" s="23" t="s">
        <v>12</v>
      </c>
      <c r="AO1160" s="23" t="s">
        <v>9750</v>
      </c>
      <c r="AP1160" s="23" t="s">
        <v>13420</v>
      </c>
      <c r="BI1160" s="4" t="s">
        <v>16391</v>
      </c>
      <c r="BJ1160" s="4" t="s">
        <v>16392</v>
      </c>
      <c r="BK1160" s="4" t="s">
        <v>16393</v>
      </c>
      <c r="BL1160" s="4" t="s">
        <v>16394</v>
      </c>
      <c r="BM1160" s="4">
        <v>958.55709999999999</v>
      </c>
      <c r="BN1160" s="12">
        <f t="shared" si="278"/>
        <v>960.57276000000002</v>
      </c>
      <c r="BO1160" s="12">
        <f t="shared" si="279"/>
        <v>982.55470000000003</v>
      </c>
      <c r="BP1160" s="12">
        <f t="shared" si="280"/>
        <v>997.52080999999998</v>
      </c>
      <c r="BQ1160" s="4" t="s">
        <v>12</v>
      </c>
      <c r="BR1160" s="4" t="s">
        <v>13834</v>
      </c>
      <c r="BS1160" s="4" t="s">
        <v>13835</v>
      </c>
      <c r="BX1160" s="5" t="s">
        <v>20044</v>
      </c>
      <c r="BY1160" s="5" t="s">
        <v>20045</v>
      </c>
      <c r="BZ1160" s="5" t="s">
        <v>20046</v>
      </c>
      <c r="CA1160" s="5" t="s">
        <v>19277</v>
      </c>
      <c r="CB1160" s="5">
        <v>784.59820000000002</v>
      </c>
      <c r="CC1160" s="15">
        <f t="shared" si="281"/>
        <v>786.61386000000005</v>
      </c>
      <c r="CD1160" s="15">
        <f t="shared" si="282"/>
        <v>808.59580000000005</v>
      </c>
      <c r="CE1160" s="15">
        <f t="shared" si="283"/>
        <v>823.56191000000001</v>
      </c>
      <c r="CF1160" s="5" t="s">
        <v>12</v>
      </c>
      <c r="CG1160" s="5" t="s">
        <v>17642</v>
      </c>
      <c r="CH1160" s="5" t="s">
        <v>17643</v>
      </c>
      <c r="CJ1160" s="16"/>
    </row>
    <row r="1161" spans="2:88" x14ac:dyDescent="0.25">
      <c r="B1161" s="3" t="s">
        <v>690</v>
      </c>
      <c r="C1161" s="3" t="s">
        <v>691</v>
      </c>
      <c r="D1161" s="3" t="s">
        <v>692</v>
      </c>
      <c r="E1161" s="3" t="s">
        <v>427</v>
      </c>
      <c r="F1161" s="3">
        <v>807.57780000000002</v>
      </c>
      <c r="G1161" s="11">
        <f t="shared" si="272"/>
        <v>808.58563000000004</v>
      </c>
      <c r="H1161" s="11">
        <f t="shared" si="273"/>
        <v>830.56757000000005</v>
      </c>
      <c r="I1161" s="11">
        <f t="shared" si="274"/>
        <v>846.54151000000002</v>
      </c>
      <c r="J1161" s="3" t="s">
        <v>12</v>
      </c>
      <c r="K1161" s="3" t="s">
        <v>13</v>
      </c>
      <c r="L1161" s="3" t="s">
        <v>14</v>
      </c>
      <c r="Q1161" s="1" t="s">
        <v>6833</v>
      </c>
      <c r="R1161" s="1" t="s">
        <v>6834</v>
      </c>
      <c r="S1161" s="1" t="s">
        <v>6835</v>
      </c>
      <c r="T1161" s="1" t="s">
        <v>1739</v>
      </c>
      <c r="U1161" s="1">
        <v>799.60910000000001</v>
      </c>
      <c r="V1161" s="6">
        <f t="shared" si="275"/>
        <v>800.61693000000002</v>
      </c>
      <c r="W1161" s="6">
        <f t="shared" si="276"/>
        <v>822.59887000000003</v>
      </c>
      <c r="X1161" s="6">
        <f t="shared" si="277"/>
        <v>838.57281</v>
      </c>
      <c r="Y1161" s="1" t="s">
        <v>12</v>
      </c>
      <c r="Z1161" s="1" t="s">
        <v>5629</v>
      </c>
      <c r="AA1161" s="1" t="s">
        <v>5630</v>
      </c>
      <c r="AF1161" s="23" t="s">
        <v>13437</v>
      </c>
      <c r="AG1161" s="23" t="s">
        <v>13438</v>
      </c>
      <c r="AH1161" s="23" t="s">
        <v>13439</v>
      </c>
      <c r="AI1161" s="23" t="s">
        <v>13440</v>
      </c>
      <c r="AJ1161" s="23">
        <v>441.21280000000002</v>
      </c>
      <c r="AK1161" s="12">
        <f t="shared" si="284"/>
        <v>443.22846000000004</v>
      </c>
      <c r="AL1161" s="12">
        <f t="shared" si="285"/>
        <v>465.21040000000005</v>
      </c>
      <c r="AM1161" s="12">
        <f t="shared" si="286"/>
        <v>480.17651000000001</v>
      </c>
      <c r="AN1161" s="23" t="s">
        <v>12</v>
      </c>
      <c r="AO1161" s="23" t="s">
        <v>9750</v>
      </c>
      <c r="AP1161" s="23" t="s">
        <v>13420</v>
      </c>
      <c r="BI1161" s="4" t="s">
        <v>16813</v>
      </c>
      <c r="BJ1161" s="4" t="s">
        <v>16814</v>
      </c>
      <c r="BK1161" s="4" t="s">
        <v>16815</v>
      </c>
      <c r="BL1161" s="4" t="s">
        <v>16394</v>
      </c>
      <c r="BM1161" s="4">
        <v>958.55709999999999</v>
      </c>
      <c r="BN1161" s="12">
        <f t="shared" si="278"/>
        <v>960.57276000000002</v>
      </c>
      <c r="BO1161" s="12">
        <f t="shared" si="279"/>
        <v>982.55470000000003</v>
      </c>
      <c r="BP1161" s="12">
        <f t="shared" si="280"/>
        <v>997.52080999999998</v>
      </c>
      <c r="BQ1161" s="4" t="s">
        <v>12</v>
      </c>
      <c r="BR1161" s="4" t="s">
        <v>13834</v>
      </c>
      <c r="BS1161" s="4" t="s">
        <v>13835</v>
      </c>
      <c r="BX1161" s="5" t="s">
        <v>19270</v>
      </c>
      <c r="BY1161" s="5" t="s">
        <v>19271</v>
      </c>
      <c r="BZ1161" s="5" t="s">
        <v>19272</v>
      </c>
      <c r="CA1161" s="5" t="s">
        <v>19273</v>
      </c>
      <c r="CB1161" s="5">
        <v>786.61389999999994</v>
      </c>
      <c r="CC1161" s="15">
        <f t="shared" si="281"/>
        <v>788.62955999999997</v>
      </c>
      <c r="CD1161" s="15">
        <f t="shared" si="282"/>
        <v>810.61149999999998</v>
      </c>
      <c r="CE1161" s="15">
        <f t="shared" si="283"/>
        <v>825.57760999999994</v>
      </c>
      <c r="CF1161" s="5" t="s">
        <v>12</v>
      </c>
      <c r="CG1161" s="5" t="s">
        <v>17642</v>
      </c>
      <c r="CH1161" s="5" t="s">
        <v>17643</v>
      </c>
      <c r="CJ1161" s="16"/>
    </row>
    <row r="1162" spans="2:88" x14ac:dyDescent="0.25">
      <c r="B1162" s="3" t="s">
        <v>693</v>
      </c>
      <c r="C1162" s="3" t="s">
        <v>694</v>
      </c>
      <c r="D1162" s="3" t="s">
        <v>695</v>
      </c>
      <c r="E1162" s="3" t="s">
        <v>427</v>
      </c>
      <c r="F1162" s="3">
        <v>807.57780000000002</v>
      </c>
      <c r="G1162" s="11">
        <f t="shared" si="272"/>
        <v>808.58563000000004</v>
      </c>
      <c r="H1162" s="11">
        <f t="shared" si="273"/>
        <v>830.56757000000005</v>
      </c>
      <c r="I1162" s="11">
        <f t="shared" si="274"/>
        <v>846.54151000000002</v>
      </c>
      <c r="J1162" s="3" t="s">
        <v>12</v>
      </c>
      <c r="K1162" s="3" t="s">
        <v>13</v>
      </c>
      <c r="L1162" s="3" t="s">
        <v>14</v>
      </c>
      <c r="Q1162" s="1" t="s">
        <v>6881</v>
      </c>
      <c r="R1162" s="1" t="s">
        <v>6882</v>
      </c>
      <c r="S1162" s="1" t="s">
        <v>6883</v>
      </c>
      <c r="T1162" s="1" t="s">
        <v>1739</v>
      </c>
      <c r="U1162" s="1">
        <v>799.60910000000001</v>
      </c>
      <c r="V1162" s="6">
        <f t="shared" si="275"/>
        <v>800.61693000000002</v>
      </c>
      <c r="W1162" s="6">
        <f t="shared" si="276"/>
        <v>822.59887000000003</v>
      </c>
      <c r="X1162" s="6">
        <f t="shared" si="277"/>
        <v>838.57281</v>
      </c>
      <c r="Y1162" s="1" t="s">
        <v>12</v>
      </c>
      <c r="Z1162" s="1" t="s">
        <v>5629</v>
      </c>
      <c r="AA1162" s="1" t="s">
        <v>5630</v>
      </c>
      <c r="AF1162" s="23" t="s">
        <v>13441</v>
      </c>
      <c r="AG1162" s="23" t="s">
        <v>13442</v>
      </c>
      <c r="AH1162" s="23" t="s">
        <v>13443</v>
      </c>
      <c r="AI1162" s="23" t="s">
        <v>13444</v>
      </c>
      <c r="AJ1162" s="23">
        <v>469.2441</v>
      </c>
      <c r="AK1162" s="12">
        <f t="shared" si="284"/>
        <v>471.25976000000003</v>
      </c>
      <c r="AL1162" s="12">
        <f t="shared" si="285"/>
        <v>493.24170000000004</v>
      </c>
      <c r="AM1162" s="12">
        <f t="shared" si="286"/>
        <v>508.20780999999999</v>
      </c>
      <c r="AN1162" s="23" t="s">
        <v>12</v>
      </c>
      <c r="AO1162" s="23" t="s">
        <v>9750</v>
      </c>
      <c r="AP1162" s="23" t="s">
        <v>13420</v>
      </c>
      <c r="BI1162" s="4" t="s">
        <v>15944</v>
      </c>
      <c r="BJ1162" s="4" t="s">
        <v>15945</v>
      </c>
      <c r="BK1162" s="4" t="s">
        <v>15946</v>
      </c>
      <c r="BL1162" s="4" t="s">
        <v>15947</v>
      </c>
      <c r="BM1162" s="4">
        <v>960.66669999999999</v>
      </c>
      <c r="BN1162" s="12">
        <f t="shared" si="278"/>
        <v>962.68236000000002</v>
      </c>
      <c r="BO1162" s="12">
        <f t="shared" si="279"/>
        <v>984.66430000000003</v>
      </c>
      <c r="BP1162" s="12">
        <f t="shared" si="280"/>
        <v>999.63040999999998</v>
      </c>
      <c r="BQ1162" s="4" t="s">
        <v>12</v>
      </c>
      <c r="BR1162" s="4" t="s">
        <v>13834</v>
      </c>
      <c r="BS1162" s="4" t="s">
        <v>13835</v>
      </c>
      <c r="BX1162" s="5" t="s">
        <v>19357</v>
      </c>
      <c r="BY1162" s="5" t="s">
        <v>19358</v>
      </c>
      <c r="BZ1162" s="5" t="s">
        <v>19359</v>
      </c>
      <c r="CA1162" s="5" t="s">
        <v>19273</v>
      </c>
      <c r="CB1162" s="5">
        <v>786.61389999999994</v>
      </c>
      <c r="CC1162" s="15">
        <f t="shared" si="281"/>
        <v>788.62955999999997</v>
      </c>
      <c r="CD1162" s="15">
        <f t="shared" si="282"/>
        <v>810.61149999999998</v>
      </c>
      <c r="CE1162" s="15">
        <f t="shared" si="283"/>
        <v>825.57760999999994</v>
      </c>
      <c r="CF1162" s="5" t="s">
        <v>12</v>
      </c>
      <c r="CG1162" s="5" t="s">
        <v>17642</v>
      </c>
      <c r="CH1162" s="5" t="s">
        <v>17643</v>
      </c>
      <c r="CJ1162" s="16"/>
    </row>
    <row r="1163" spans="2:88" x14ac:dyDescent="0.25">
      <c r="B1163" s="3" t="s">
        <v>854</v>
      </c>
      <c r="C1163" s="3" t="s">
        <v>855</v>
      </c>
      <c r="D1163" s="3" t="s">
        <v>856</v>
      </c>
      <c r="E1163" s="3" t="s">
        <v>427</v>
      </c>
      <c r="F1163" s="3">
        <v>807.57780000000002</v>
      </c>
      <c r="G1163" s="11">
        <f t="shared" si="272"/>
        <v>808.58563000000004</v>
      </c>
      <c r="H1163" s="11">
        <f t="shared" si="273"/>
        <v>830.56757000000005</v>
      </c>
      <c r="I1163" s="11">
        <f t="shared" si="274"/>
        <v>846.54151000000002</v>
      </c>
      <c r="J1163" s="3" t="s">
        <v>12</v>
      </c>
      <c r="K1163" s="3" t="s">
        <v>13</v>
      </c>
      <c r="L1163" s="3" t="s">
        <v>14</v>
      </c>
      <c r="Q1163" s="1" t="s">
        <v>6957</v>
      </c>
      <c r="R1163" s="1" t="s">
        <v>6958</v>
      </c>
      <c r="S1163" s="1" t="s">
        <v>6959</v>
      </c>
      <c r="T1163" s="1" t="s">
        <v>1739</v>
      </c>
      <c r="U1163" s="1">
        <v>799.60910000000001</v>
      </c>
      <c r="V1163" s="6">
        <f t="shared" si="275"/>
        <v>800.61693000000002</v>
      </c>
      <c r="W1163" s="6">
        <f t="shared" si="276"/>
        <v>822.59887000000003</v>
      </c>
      <c r="X1163" s="6">
        <f t="shared" si="277"/>
        <v>838.57281</v>
      </c>
      <c r="Y1163" s="1" t="s">
        <v>12</v>
      </c>
      <c r="Z1163" s="1" t="s">
        <v>5629</v>
      </c>
      <c r="AA1163" s="1" t="s">
        <v>5630</v>
      </c>
      <c r="AF1163" s="23" t="s">
        <v>13445</v>
      </c>
      <c r="AG1163" s="23" t="s">
        <v>13446</v>
      </c>
      <c r="AH1163" s="23" t="s">
        <v>13447</v>
      </c>
      <c r="AI1163" s="23" t="s">
        <v>13448</v>
      </c>
      <c r="AJ1163" s="23">
        <v>495.25970000000001</v>
      </c>
      <c r="AK1163" s="12">
        <f t="shared" si="284"/>
        <v>497.27536000000003</v>
      </c>
      <c r="AL1163" s="12">
        <f t="shared" si="285"/>
        <v>519.25729999999999</v>
      </c>
      <c r="AM1163" s="12">
        <f t="shared" si="286"/>
        <v>534.22341000000006</v>
      </c>
      <c r="AN1163" s="23" t="s">
        <v>12</v>
      </c>
      <c r="AO1163" s="23" t="s">
        <v>9750</v>
      </c>
      <c r="AP1163" s="23" t="s">
        <v>13420</v>
      </c>
      <c r="BI1163" s="4" t="s">
        <v>16196</v>
      </c>
      <c r="BJ1163" s="4" t="s">
        <v>16197</v>
      </c>
      <c r="BK1163" s="4" t="s">
        <v>16198</v>
      </c>
      <c r="BL1163" s="4" t="s">
        <v>15947</v>
      </c>
      <c r="BM1163" s="4">
        <v>960.66669999999999</v>
      </c>
      <c r="BN1163" s="12">
        <f t="shared" si="278"/>
        <v>962.68236000000002</v>
      </c>
      <c r="BO1163" s="12">
        <f t="shared" si="279"/>
        <v>984.66430000000003</v>
      </c>
      <c r="BP1163" s="12">
        <f t="shared" si="280"/>
        <v>999.63040999999998</v>
      </c>
      <c r="BQ1163" s="4" t="s">
        <v>12</v>
      </c>
      <c r="BR1163" s="4" t="s">
        <v>13834</v>
      </c>
      <c r="BS1163" s="4" t="s">
        <v>13835</v>
      </c>
      <c r="BX1163" s="5" t="s">
        <v>19948</v>
      </c>
      <c r="BY1163" s="5" t="s">
        <v>19949</v>
      </c>
      <c r="BZ1163" s="5" t="s">
        <v>19950</v>
      </c>
      <c r="CA1163" s="5" t="s">
        <v>19273</v>
      </c>
      <c r="CB1163" s="5">
        <v>786.61389999999994</v>
      </c>
      <c r="CC1163" s="15">
        <f t="shared" si="281"/>
        <v>788.62955999999997</v>
      </c>
      <c r="CD1163" s="15">
        <f t="shared" si="282"/>
        <v>810.61149999999998</v>
      </c>
      <c r="CE1163" s="15">
        <f t="shared" si="283"/>
        <v>825.57760999999994</v>
      </c>
      <c r="CF1163" s="5" t="s">
        <v>12</v>
      </c>
      <c r="CG1163" s="5" t="s">
        <v>17642</v>
      </c>
      <c r="CH1163" s="5" t="s">
        <v>17643</v>
      </c>
      <c r="CJ1163" s="16"/>
    </row>
    <row r="1164" spans="2:88" x14ac:dyDescent="0.25">
      <c r="B1164" s="3" t="s">
        <v>1948</v>
      </c>
      <c r="C1164" s="3" t="s">
        <v>1949</v>
      </c>
      <c r="D1164" s="3" t="s">
        <v>1950</v>
      </c>
      <c r="E1164" s="3" t="s">
        <v>427</v>
      </c>
      <c r="F1164" s="3">
        <v>807.57780000000002</v>
      </c>
      <c r="G1164" s="11">
        <f t="shared" si="272"/>
        <v>808.58563000000004</v>
      </c>
      <c r="H1164" s="11">
        <f t="shared" si="273"/>
        <v>830.56757000000005</v>
      </c>
      <c r="I1164" s="11">
        <f t="shared" si="274"/>
        <v>846.54151000000002</v>
      </c>
      <c r="J1164" s="3" t="s">
        <v>12</v>
      </c>
      <c r="K1164" s="3" t="s">
        <v>13</v>
      </c>
      <c r="L1164" s="3" t="s">
        <v>14</v>
      </c>
      <c r="Q1164" s="1" t="s">
        <v>7608</v>
      </c>
      <c r="R1164" s="1" t="s">
        <v>7609</v>
      </c>
      <c r="S1164" s="1" t="s">
        <v>7610</v>
      </c>
      <c r="T1164" s="1" t="s">
        <v>1739</v>
      </c>
      <c r="U1164" s="1">
        <v>799.60910000000001</v>
      </c>
      <c r="V1164" s="6">
        <f t="shared" si="275"/>
        <v>800.61693000000002</v>
      </c>
      <c r="W1164" s="6">
        <f t="shared" si="276"/>
        <v>822.59887000000003</v>
      </c>
      <c r="X1164" s="6">
        <f t="shared" si="277"/>
        <v>838.57281</v>
      </c>
      <c r="Y1164" s="1" t="s">
        <v>12</v>
      </c>
      <c r="Z1164" s="1" t="s">
        <v>5629</v>
      </c>
      <c r="AA1164" s="1" t="s">
        <v>5630</v>
      </c>
      <c r="AF1164" s="23" t="s">
        <v>13449</v>
      </c>
      <c r="AG1164" s="23" t="s">
        <v>13450</v>
      </c>
      <c r="AH1164" s="23" t="s">
        <v>13451</v>
      </c>
      <c r="AI1164" s="23" t="s">
        <v>13452</v>
      </c>
      <c r="AJ1164" s="23">
        <v>521.27539999999999</v>
      </c>
      <c r="AK1164" s="12">
        <f t="shared" si="284"/>
        <v>523.29106000000002</v>
      </c>
      <c r="AL1164" s="12">
        <f t="shared" si="285"/>
        <v>545.27300000000002</v>
      </c>
      <c r="AM1164" s="12">
        <f t="shared" si="286"/>
        <v>560.23910999999998</v>
      </c>
      <c r="AN1164" s="23" t="s">
        <v>12</v>
      </c>
      <c r="AO1164" s="23" t="s">
        <v>9750</v>
      </c>
      <c r="AP1164" s="23" t="s">
        <v>13420</v>
      </c>
      <c r="BI1164" s="4" t="s">
        <v>16212</v>
      </c>
      <c r="BJ1164" s="4" t="s">
        <v>16213</v>
      </c>
      <c r="BK1164" s="4" t="s">
        <v>16214</v>
      </c>
      <c r="BL1164" s="4" t="s">
        <v>16215</v>
      </c>
      <c r="BM1164" s="4">
        <v>962.58839999999998</v>
      </c>
      <c r="BN1164" s="12">
        <f t="shared" si="278"/>
        <v>964.60406</v>
      </c>
      <c r="BO1164" s="12">
        <f t="shared" si="279"/>
        <v>986.58600000000001</v>
      </c>
      <c r="BP1164" s="12">
        <f t="shared" si="280"/>
        <v>1001.55211</v>
      </c>
      <c r="BQ1164" s="4" t="s">
        <v>12</v>
      </c>
      <c r="BR1164" s="4" t="s">
        <v>13834</v>
      </c>
      <c r="BS1164" s="4" t="s">
        <v>13835</v>
      </c>
      <c r="BX1164" s="5" t="s">
        <v>20567</v>
      </c>
      <c r="BY1164" s="5" t="s">
        <v>20568</v>
      </c>
      <c r="BZ1164" s="5" t="s">
        <v>20569</v>
      </c>
      <c r="CA1164" s="5" t="s">
        <v>19273</v>
      </c>
      <c r="CB1164" s="5">
        <v>786.61389999999994</v>
      </c>
      <c r="CC1164" s="15">
        <f t="shared" si="281"/>
        <v>788.62955999999997</v>
      </c>
      <c r="CD1164" s="15">
        <f t="shared" si="282"/>
        <v>810.61149999999998</v>
      </c>
      <c r="CE1164" s="15">
        <f t="shared" si="283"/>
        <v>825.57760999999994</v>
      </c>
      <c r="CF1164" s="5" t="s">
        <v>12</v>
      </c>
      <c r="CG1164" s="5" t="s">
        <v>17642</v>
      </c>
      <c r="CH1164" s="5" t="s">
        <v>17643</v>
      </c>
      <c r="CJ1164" s="16"/>
    </row>
    <row r="1165" spans="2:88" x14ac:dyDescent="0.25">
      <c r="B1165" s="3" t="s">
        <v>2362</v>
      </c>
      <c r="C1165" s="3" t="s">
        <v>2363</v>
      </c>
      <c r="D1165" s="3" t="s">
        <v>2364</v>
      </c>
      <c r="E1165" s="3" t="s">
        <v>427</v>
      </c>
      <c r="F1165" s="3">
        <v>807.57780000000002</v>
      </c>
      <c r="G1165" s="11">
        <f t="shared" si="272"/>
        <v>808.58563000000004</v>
      </c>
      <c r="H1165" s="11">
        <f t="shared" si="273"/>
        <v>830.56757000000005</v>
      </c>
      <c r="I1165" s="11">
        <f t="shared" si="274"/>
        <v>846.54151000000002</v>
      </c>
      <c r="J1165" s="3" t="s">
        <v>12</v>
      </c>
      <c r="K1165" s="3" t="s">
        <v>13</v>
      </c>
      <c r="L1165" s="3" t="s">
        <v>14</v>
      </c>
      <c r="Q1165" s="1" t="s">
        <v>8011</v>
      </c>
      <c r="R1165" s="1" t="s">
        <v>8012</v>
      </c>
      <c r="S1165" s="1" t="s">
        <v>8013</v>
      </c>
      <c r="T1165" s="1" t="s">
        <v>1739</v>
      </c>
      <c r="U1165" s="1">
        <v>799.60910000000001</v>
      </c>
      <c r="V1165" s="6">
        <f t="shared" si="275"/>
        <v>800.61693000000002</v>
      </c>
      <c r="W1165" s="6">
        <f t="shared" si="276"/>
        <v>822.59887000000003</v>
      </c>
      <c r="X1165" s="6">
        <f t="shared" si="277"/>
        <v>838.57281</v>
      </c>
      <c r="Y1165" s="1" t="s">
        <v>12</v>
      </c>
      <c r="Z1165" s="1" t="s">
        <v>5629</v>
      </c>
      <c r="AA1165" s="1" t="s">
        <v>5630</v>
      </c>
      <c r="AF1165" s="23" t="s">
        <v>13453</v>
      </c>
      <c r="AG1165" s="23" t="s">
        <v>13454</v>
      </c>
      <c r="AH1165" s="23" t="s">
        <v>13455</v>
      </c>
      <c r="AI1165" s="23" t="s">
        <v>13456</v>
      </c>
      <c r="AJ1165" s="23">
        <v>553.33799999999997</v>
      </c>
      <c r="AK1165" s="12">
        <f t="shared" si="284"/>
        <v>555.35365999999999</v>
      </c>
      <c r="AL1165" s="12">
        <f t="shared" si="285"/>
        <v>577.3356</v>
      </c>
      <c r="AM1165" s="12">
        <f t="shared" si="286"/>
        <v>592.30170999999996</v>
      </c>
      <c r="AN1165" s="23" t="s">
        <v>12</v>
      </c>
      <c r="AO1165" s="23" t="s">
        <v>9750</v>
      </c>
      <c r="AP1165" s="23" t="s">
        <v>13420</v>
      </c>
      <c r="BI1165" s="4" t="s">
        <v>16303</v>
      </c>
      <c r="BJ1165" s="4" t="s">
        <v>16304</v>
      </c>
      <c r="BK1165" s="4" t="s">
        <v>16305</v>
      </c>
      <c r="BL1165" s="4" t="s">
        <v>16215</v>
      </c>
      <c r="BM1165" s="4">
        <v>962.58839999999998</v>
      </c>
      <c r="BN1165" s="12">
        <f t="shared" si="278"/>
        <v>964.60406</v>
      </c>
      <c r="BO1165" s="12">
        <f t="shared" si="279"/>
        <v>986.58600000000001</v>
      </c>
      <c r="BP1165" s="12">
        <f t="shared" si="280"/>
        <v>1001.55211</v>
      </c>
      <c r="BQ1165" s="4" t="s">
        <v>12</v>
      </c>
      <c r="BR1165" s="4" t="s">
        <v>13834</v>
      </c>
      <c r="BS1165" s="4" t="s">
        <v>13835</v>
      </c>
      <c r="BX1165" s="5" t="s">
        <v>19860</v>
      </c>
      <c r="BY1165" s="5" t="s">
        <v>19861</v>
      </c>
      <c r="BZ1165" s="5" t="s">
        <v>19862</v>
      </c>
      <c r="CA1165" s="5" t="s">
        <v>19863</v>
      </c>
      <c r="CB1165" s="5">
        <v>788.62950000000001</v>
      </c>
      <c r="CC1165" s="15">
        <f t="shared" si="281"/>
        <v>790.64516000000003</v>
      </c>
      <c r="CD1165" s="15">
        <f t="shared" si="282"/>
        <v>812.62710000000004</v>
      </c>
      <c r="CE1165" s="15">
        <f t="shared" si="283"/>
        <v>827.59321</v>
      </c>
      <c r="CF1165" s="5" t="s">
        <v>12</v>
      </c>
      <c r="CG1165" s="5" t="s">
        <v>17642</v>
      </c>
      <c r="CH1165" s="5" t="s">
        <v>17643</v>
      </c>
      <c r="CJ1165" s="16"/>
    </row>
    <row r="1166" spans="2:88" x14ac:dyDescent="0.25">
      <c r="B1166" s="3" t="s">
        <v>2446</v>
      </c>
      <c r="C1166" s="3" t="s">
        <v>2447</v>
      </c>
      <c r="D1166" s="3" t="s">
        <v>2448</v>
      </c>
      <c r="E1166" s="3" t="s">
        <v>427</v>
      </c>
      <c r="F1166" s="3">
        <v>807.57780000000002</v>
      </c>
      <c r="G1166" s="11">
        <f t="shared" si="272"/>
        <v>808.58563000000004</v>
      </c>
      <c r="H1166" s="11">
        <f t="shared" si="273"/>
        <v>830.56757000000005</v>
      </c>
      <c r="I1166" s="11">
        <f t="shared" si="274"/>
        <v>846.54151000000002</v>
      </c>
      <c r="J1166" s="3" t="s">
        <v>12</v>
      </c>
      <c r="K1166" s="3" t="s">
        <v>13</v>
      </c>
      <c r="L1166" s="3" t="s">
        <v>14</v>
      </c>
      <c r="Q1166" s="1" t="s">
        <v>8095</v>
      </c>
      <c r="R1166" s="1" t="s">
        <v>8096</v>
      </c>
      <c r="S1166" s="1" t="s">
        <v>8097</v>
      </c>
      <c r="T1166" s="1" t="s">
        <v>1739</v>
      </c>
      <c r="U1166" s="1">
        <v>799.60910000000001</v>
      </c>
      <c r="V1166" s="6">
        <f t="shared" si="275"/>
        <v>800.61693000000002</v>
      </c>
      <c r="W1166" s="6">
        <f t="shared" si="276"/>
        <v>822.59887000000003</v>
      </c>
      <c r="X1166" s="6">
        <f t="shared" si="277"/>
        <v>838.57281</v>
      </c>
      <c r="Y1166" s="1" t="s">
        <v>12</v>
      </c>
      <c r="Z1166" s="1" t="s">
        <v>5629</v>
      </c>
      <c r="AA1166" s="1" t="s">
        <v>5630</v>
      </c>
      <c r="AF1166" s="23" t="s">
        <v>13457</v>
      </c>
      <c r="AG1166" s="23" t="s">
        <v>13458</v>
      </c>
      <c r="AH1166" s="23" t="s">
        <v>13459</v>
      </c>
      <c r="AI1166" s="23" t="s">
        <v>13460</v>
      </c>
      <c r="AJ1166" s="23">
        <v>569.27539999999999</v>
      </c>
      <c r="AK1166" s="12">
        <f t="shared" si="284"/>
        <v>571.29106000000002</v>
      </c>
      <c r="AL1166" s="12">
        <f t="shared" si="285"/>
        <v>593.27300000000002</v>
      </c>
      <c r="AM1166" s="12">
        <f t="shared" si="286"/>
        <v>608.23910999999998</v>
      </c>
      <c r="AN1166" s="23" t="s">
        <v>12</v>
      </c>
      <c r="AO1166" s="23" t="s">
        <v>9750</v>
      </c>
      <c r="AP1166" s="23" t="s">
        <v>13420</v>
      </c>
      <c r="BI1166" s="4" t="s">
        <v>16388</v>
      </c>
      <c r="BJ1166" s="4" t="s">
        <v>16389</v>
      </c>
      <c r="BK1166" s="4" t="s">
        <v>16390</v>
      </c>
      <c r="BL1166" s="4" t="s">
        <v>16215</v>
      </c>
      <c r="BM1166" s="4">
        <v>962.58839999999998</v>
      </c>
      <c r="BN1166" s="12">
        <f t="shared" si="278"/>
        <v>964.60406</v>
      </c>
      <c r="BO1166" s="12">
        <f t="shared" si="279"/>
        <v>986.58600000000001</v>
      </c>
      <c r="BP1166" s="12">
        <f t="shared" si="280"/>
        <v>1001.55211</v>
      </c>
      <c r="BQ1166" s="4" t="s">
        <v>12</v>
      </c>
      <c r="BR1166" s="4" t="s">
        <v>13834</v>
      </c>
      <c r="BS1166" s="4" t="s">
        <v>13835</v>
      </c>
      <c r="BX1166" s="5" t="s">
        <v>20275</v>
      </c>
      <c r="BY1166" s="5" t="s">
        <v>20276</v>
      </c>
      <c r="BZ1166" s="5" t="s">
        <v>20277</v>
      </c>
      <c r="CA1166" s="5" t="s">
        <v>19863</v>
      </c>
      <c r="CB1166" s="5">
        <v>788.62950000000001</v>
      </c>
      <c r="CC1166" s="15">
        <f t="shared" si="281"/>
        <v>790.64516000000003</v>
      </c>
      <c r="CD1166" s="15">
        <f t="shared" si="282"/>
        <v>812.62710000000004</v>
      </c>
      <c r="CE1166" s="15">
        <f t="shared" si="283"/>
        <v>827.59321</v>
      </c>
      <c r="CF1166" s="5" t="s">
        <v>12</v>
      </c>
      <c r="CG1166" s="5" t="s">
        <v>17642</v>
      </c>
      <c r="CH1166" s="5" t="s">
        <v>17643</v>
      </c>
      <c r="CJ1166" s="16"/>
    </row>
    <row r="1167" spans="2:88" x14ac:dyDescent="0.25">
      <c r="B1167" s="3" t="s">
        <v>2535</v>
      </c>
      <c r="C1167" s="3" t="s">
        <v>2536</v>
      </c>
      <c r="D1167" s="3" t="s">
        <v>2537</v>
      </c>
      <c r="E1167" s="3" t="s">
        <v>427</v>
      </c>
      <c r="F1167" s="3">
        <v>807.57780000000002</v>
      </c>
      <c r="G1167" s="11">
        <f t="shared" si="272"/>
        <v>808.58563000000004</v>
      </c>
      <c r="H1167" s="11">
        <f t="shared" si="273"/>
        <v>830.56757000000005</v>
      </c>
      <c r="I1167" s="11">
        <f t="shared" si="274"/>
        <v>846.54151000000002</v>
      </c>
      <c r="J1167" s="3" t="s">
        <v>12</v>
      </c>
      <c r="K1167" s="3" t="s">
        <v>13</v>
      </c>
      <c r="L1167" s="3" t="s">
        <v>14</v>
      </c>
      <c r="Q1167" s="1" t="s">
        <v>8185</v>
      </c>
      <c r="R1167" s="1" t="s">
        <v>8186</v>
      </c>
      <c r="S1167" s="1" t="s">
        <v>8187</v>
      </c>
      <c r="T1167" s="1" t="s">
        <v>1739</v>
      </c>
      <c r="U1167" s="1">
        <v>799.60910000000001</v>
      </c>
      <c r="V1167" s="6">
        <f t="shared" si="275"/>
        <v>800.61693000000002</v>
      </c>
      <c r="W1167" s="6">
        <f t="shared" si="276"/>
        <v>822.59887000000003</v>
      </c>
      <c r="X1167" s="6">
        <f t="shared" si="277"/>
        <v>838.57281</v>
      </c>
      <c r="Y1167" s="1" t="s">
        <v>12</v>
      </c>
      <c r="Z1167" s="1" t="s">
        <v>5629</v>
      </c>
      <c r="AA1167" s="1" t="s">
        <v>5630</v>
      </c>
      <c r="AF1167" s="23" t="s">
        <v>13461</v>
      </c>
      <c r="AG1167" s="23" t="s">
        <v>13462</v>
      </c>
      <c r="AH1167" s="23" t="s">
        <v>13463</v>
      </c>
      <c r="AI1167" s="23" t="s">
        <v>13464</v>
      </c>
      <c r="AJ1167" s="23">
        <v>573.30669999999998</v>
      </c>
      <c r="AK1167" s="12">
        <f t="shared" si="284"/>
        <v>575.32236</v>
      </c>
      <c r="AL1167" s="12">
        <f t="shared" si="285"/>
        <v>597.30430000000001</v>
      </c>
      <c r="AM1167" s="12">
        <f t="shared" si="286"/>
        <v>612.27040999999997</v>
      </c>
      <c r="AN1167" s="23" t="s">
        <v>12</v>
      </c>
      <c r="AO1167" s="23" t="s">
        <v>9750</v>
      </c>
      <c r="AP1167" s="23" t="s">
        <v>13420</v>
      </c>
      <c r="BI1167" s="4" t="s">
        <v>15940</v>
      </c>
      <c r="BJ1167" s="4" t="s">
        <v>15941</v>
      </c>
      <c r="BK1167" s="4" t="s">
        <v>15942</v>
      </c>
      <c r="BL1167" s="4" t="s">
        <v>15943</v>
      </c>
      <c r="BM1167" s="4">
        <v>962.68230000000005</v>
      </c>
      <c r="BN1167" s="12">
        <f t="shared" si="278"/>
        <v>964.69796000000008</v>
      </c>
      <c r="BO1167" s="12">
        <f t="shared" si="279"/>
        <v>986.67990000000009</v>
      </c>
      <c r="BP1167" s="12">
        <f t="shared" si="280"/>
        <v>1001.64601</v>
      </c>
      <c r="BQ1167" s="4" t="s">
        <v>12</v>
      </c>
      <c r="BR1167" s="4" t="s">
        <v>13834</v>
      </c>
      <c r="BS1167" s="4" t="s">
        <v>13835</v>
      </c>
      <c r="BX1167" s="5" t="s">
        <v>20573</v>
      </c>
      <c r="BY1167" s="5" t="s">
        <v>20574</v>
      </c>
      <c r="BZ1167" s="5" t="s">
        <v>20575</v>
      </c>
      <c r="CA1167" s="5" t="s">
        <v>19863</v>
      </c>
      <c r="CB1167" s="5">
        <v>788.62950000000001</v>
      </c>
      <c r="CC1167" s="15">
        <f t="shared" si="281"/>
        <v>790.64516000000003</v>
      </c>
      <c r="CD1167" s="15">
        <f t="shared" si="282"/>
        <v>812.62710000000004</v>
      </c>
      <c r="CE1167" s="15">
        <f t="shared" si="283"/>
        <v>827.59321</v>
      </c>
      <c r="CF1167" s="5" t="s">
        <v>12</v>
      </c>
      <c r="CG1167" s="5" t="s">
        <v>17642</v>
      </c>
      <c r="CH1167" s="5" t="s">
        <v>17643</v>
      </c>
      <c r="CJ1167" s="16"/>
    </row>
    <row r="1168" spans="2:88" x14ac:dyDescent="0.25">
      <c r="B1168" s="3" t="s">
        <v>2625</v>
      </c>
      <c r="C1168" s="3" t="s">
        <v>2626</v>
      </c>
      <c r="D1168" s="3" t="s">
        <v>2627</v>
      </c>
      <c r="E1168" s="3" t="s">
        <v>427</v>
      </c>
      <c r="F1168" s="3">
        <v>807.57780000000002</v>
      </c>
      <c r="G1168" s="11">
        <f t="shared" si="272"/>
        <v>808.58563000000004</v>
      </c>
      <c r="H1168" s="11">
        <f t="shared" si="273"/>
        <v>830.56757000000005</v>
      </c>
      <c r="I1168" s="11">
        <f t="shared" si="274"/>
        <v>846.54151000000002</v>
      </c>
      <c r="J1168" s="3" t="s">
        <v>12</v>
      </c>
      <c r="K1168" s="3" t="s">
        <v>13</v>
      </c>
      <c r="L1168" s="3" t="s">
        <v>14</v>
      </c>
      <c r="Q1168" s="1" t="s">
        <v>8467</v>
      </c>
      <c r="R1168" s="1" t="s">
        <v>8468</v>
      </c>
      <c r="S1168" s="1" t="s">
        <v>8469</v>
      </c>
      <c r="T1168" s="1" t="s">
        <v>1739</v>
      </c>
      <c r="U1168" s="1">
        <v>799.60910000000001</v>
      </c>
      <c r="V1168" s="6">
        <f t="shared" si="275"/>
        <v>800.61693000000002</v>
      </c>
      <c r="W1168" s="6">
        <f t="shared" si="276"/>
        <v>822.59887000000003</v>
      </c>
      <c r="X1168" s="6">
        <f t="shared" si="277"/>
        <v>838.57281</v>
      </c>
      <c r="Y1168" s="1" t="s">
        <v>12</v>
      </c>
      <c r="Z1168" s="1" t="s">
        <v>5629</v>
      </c>
      <c r="AA1168" s="1" t="s">
        <v>5630</v>
      </c>
      <c r="AF1168" s="23" t="s">
        <v>13465</v>
      </c>
      <c r="AG1168" s="23" t="s">
        <v>13466</v>
      </c>
      <c r="AH1168" s="23" t="s">
        <v>13467</v>
      </c>
      <c r="AI1168" s="23" t="s">
        <v>13468</v>
      </c>
      <c r="AJ1168" s="23">
        <v>481.2441</v>
      </c>
      <c r="AK1168" s="12">
        <f t="shared" si="284"/>
        <v>483.25976000000003</v>
      </c>
      <c r="AL1168" s="12">
        <f t="shared" si="285"/>
        <v>505.24170000000004</v>
      </c>
      <c r="AM1168" s="12">
        <f t="shared" si="286"/>
        <v>520.20780999999999</v>
      </c>
      <c r="AN1168" s="23" t="s">
        <v>12</v>
      </c>
      <c r="AO1168" s="23" t="s">
        <v>9750</v>
      </c>
      <c r="AP1168" s="23" t="s">
        <v>13420</v>
      </c>
      <c r="BI1168" s="4" t="s">
        <v>16100</v>
      </c>
      <c r="BJ1168" s="4" t="s">
        <v>16101</v>
      </c>
      <c r="BK1168" s="4" t="s">
        <v>16102</v>
      </c>
      <c r="BL1168" s="4" t="s">
        <v>15943</v>
      </c>
      <c r="BM1168" s="4">
        <v>962.68230000000005</v>
      </c>
      <c r="BN1168" s="12">
        <f t="shared" si="278"/>
        <v>964.69796000000008</v>
      </c>
      <c r="BO1168" s="12">
        <f t="shared" si="279"/>
        <v>986.67990000000009</v>
      </c>
      <c r="BP1168" s="12">
        <f t="shared" si="280"/>
        <v>1001.64601</v>
      </c>
      <c r="BQ1168" s="4" t="s">
        <v>12</v>
      </c>
      <c r="BR1168" s="4" t="s">
        <v>13834</v>
      </c>
      <c r="BS1168" s="4" t="s">
        <v>13835</v>
      </c>
      <c r="BX1168" s="5" t="s">
        <v>17652</v>
      </c>
      <c r="BY1168" s="5" t="s">
        <v>17653</v>
      </c>
      <c r="BZ1168" s="5" t="s">
        <v>17654</v>
      </c>
      <c r="CA1168" s="5" t="s">
        <v>17655</v>
      </c>
      <c r="CB1168" s="5">
        <v>790.55129999999997</v>
      </c>
      <c r="CC1168" s="15">
        <f t="shared" si="281"/>
        <v>792.56695999999999</v>
      </c>
      <c r="CD1168" s="15">
        <f t="shared" si="282"/>
        <v>814.5489</v>
      </c>
      <c r="CE1168" s="15">
        <f t="shared" si="283"/>
        <v>829.51500999999996</v>
      </c>
      <c r="CF1168" s="5" t="s">
        <v>12</v>
      </c>
      <c r="CG1168" s="5" t="s">
        <v>17642</v>
      </c>
      <c r="CH1168" s="5" t="s">
        <v>17643</v>
      </c>
      <c r="CJ1168" s="16"/>
    </row>
    <row r="1169" spans="2:88" x14ac:dyDescent="0.25">
      <c r="B1169" s="3" t="s">
        <v>2938</v>
      </c>
      <c r="C1169" s="3" t="s">
        <v>2939</v>
      </c>
      <c r="D1169" s="3" t="s">
        <v>2940</v>
      </c>
      <c r="E1169" s="3" t="s">
        <v>427</v>
      </c>
      <c r="F1169" s="3">
        <v>807.57780000000002</v>
      </c>
      <c r="G1169" s="11">
        <f t="shared" si="272"/>
        <v>808.58563000000004</v>
      </c>
      <c r="H1169" s="11">
        <f t="shared" si="273"/>
        <v>830.56757000000005</v>
      </c>
      <c r="I1169" s="11">
        <f t="shared" si="274"/>
        <v>846.54151000000002</v>
      </c>
      <c r="J1169" s="3" t="s">
        <v>12</v>
      </c>
      <c r="K1169" s="3" t="s">
        <v>13</v>
      </c>
      <c r="L1169" s="3" t="s">
        <v>14</v>
      </c>
      <c r="Q1169" s="1" t="s">
        <v>5808</v>
      </c>
      <c r="R1169" s="1" t="s">
        <v>5809</v>
      </c>
      <c r="S1169" s="1" t="s">
        <v>5810</v>
      </c>
      <c r="T1169" s="1" t="s">
        <v>1735</v>
      </c>
      <c r="U1169" s="1">
        <v>801.62480000000005</v>
      </c>
      <c r="V1169" s="6">
        <f t="shared" si="275"/>
        <v>802.63263000000006</v>
      </c>
      <c r="W1169" s="6">
        <f t="shared" si="276"/>
        <v>824.61457000000007</v>
      </c>
      <c r="X1169" s="6">
        <f t="shared" si="277"/>
        <v>840.58851000000004</v>
      </c>
      <c r="Y1169" s="1" t="s">
        <v>12</v>
      </c>
      <c r="Z1169" s="1" t="s">
        <v>5629</v>
      </c>
      <c r="AA1169" s="1" t="s">
        <v>5630</v>
      </c>
      <c r="AF1169" s="23" t="s">
        <v>13469</v>
      </c>
      <c r="AG1169" s="23" t="s">
        <v>13470</v>
      </c>
      <c r="AH1169" s="23" t="s">
        <v>13471</v>
      </c>
      <c r="AI1169" s="23" t="s">
        <v>13472</v>
      </c>
      <c r="AJ1169" s="23">
        <v>507.25970000000001</v>
      </c>
      <c r="AK1169" s="12">
        <f t="shared" si="284"/>
        <v>509.27536000000003</v>
      </c>
      <c r="AL1169" s="12">
        <f t="shared" si="285"/>
        <v>531.25729999999999</v>
      </c>
      <c r="AM1169" s="12">
        <f t="shared" si="286"/>
        <v>546.22341000000006</v>
      </c>
      <c r="AN1169" s="23" t="s">
        <v>12</v>
      </c>
      <c r="AO1169" s="23" t="s">
        <v>9750</v>
      </c>
      <c r="AP1169" s="23" t="s">
        <v>13420</v>
      </c>
      <c r="BI1169" s="4" t="s">
        <v>16117</v>
      </c>
      <c r="BJ1169" s="4" t="s">
        <v>16118</v>
      </c>
      <c r="BK1169" s="4" t="s">
        <v>16119</v>
      </c>
      <c r="BL1169" s="4" t="s">
        <v>16120</v>
      </c>
      <c r="BM1169" s="4">
        <v>964.60410000000002</v>
      </c>
      <c r="BN1169" s="12">
        <f t="shared" si="278"/>
        <v>966.61976000000004</v>
      </c>
      <c r="BO1169" s="12">
        <f t="shared" si="279"/>
        <v>988.60170000000005</v>
      </c>
      <c r="BP1169" s="12">
        <f t="shared" si="280"/>
        <v>1003.56781</v>
      </c>
      <c r="BQ1169" s="4" t="s">
        <v>12</v>
      </c>
      <c r="BR1169" s="4" t="s">
        <v>13834</v>
      </c>
      <c r="BS1169" s="4" t="s">
        <v>13835</v>
      </c>
      <c r="BX1169" s="5" t="s">
        <v>20244</v>
      </c>
      <c r="BY1169" s="5" t="s">
        <v>20245</v>
      </c>
      <c r="BZ1169" s="5" t="s">
        <v>20246</v>
      </c>
      <c r="CA1169" s="5" t="s">
        <v>17655</v>
      </c>
      <c r="CB1169" s="5">
        <v>790.55129999999997</v>
      </c>
      <c r="CC1169" s="15">
        <f t="shared" si="281"/>
        <v>792.56695999999999</v>
      </c>
      <c r="CD1169" s="15">
        <f t="shared" si="282"/>
        <v>814.5489</v>
      </c>
      <c r="CE1169" s="15">
        <f t="shared" si="283"/>
        <v>829.51500999999996</v>
      </c>
      <c r="CF1169" s="5" t="s">
        <v>12</v>
      </c>
      <c r="CG1169" s="5" t="s">
        <v>17642</v>
      </c>
      <c r="CH1169" s="5" t="s">
        <v>17643</v>
      </c>
      <c r="CJ1169" s="16"/>
    </row>
    <row r="1170" spans="2:88" x14ac:dyDescent="0.25">
      <c r="B1170" s="3" t="s">
        <v>3024</v>
      </c>
      <c r="C1170" s="3" t="s">
        <v>3025</v>
      </c>
      <c r="D1170" s="3" t="s">
        <v>3026</v>
      </c>
      <c r="E1170" s="3" t="s">
        <v>427</v>
      </c>
      <c r="F1170" s="3">
        <v>807.57780000000002</v>
      </c>
      <c r="G1170" s="11">
        <f t="shared" si="272"/>
        <v>808.58563000000004</v>
      </c>
      <c r="H1170" s="11">
        <f t="shared" si="273"/>
        <v>830.56757000000005</v>
      </c>
      <c r="I1170" s="11">
        <f t="shared" si="274"/>
        <v>846.54151000000002</v>
      </c>
      <c r="J1170" s="3" t="s">
        <v>12</v>
      </c>
      <c r="K1170" s="3" t="s">
        <v>13</v>
      </c>
      <c r="L1170" s="3" t="s">
        <v>14</v>
      </c>
      <c r="Q1170" s="1" t="s">
        <v>5811</v>
      </c>
      <c r="R1170" s="1" t="s">
        <v>5812</v>
      </c>
      <c r="S1170" s="1" t="s">
        <v>5813</v>
      </c>
      <c r="T1170" s="1" t="s">
        <v>1735</v>
      </c>
      <c r="U1170" s="1">
        <v>801.62480000000005</v>
      </c>
      <c r="V1170" s="6">
        <f t="shared" si="275"/>
        <v>802.63263000000006</v>
      </c>
      <c r="W1170" s="6">
        <f t="shared" si="276"/>
        <v>824.61457000000007</v>
      </c>
      <c r="X1170" s="6">
        <f t="shared" si="277"/>
        <v>840.58851000000004</v>
      </c>
      <c r="Y1170" s="1" t="s">
        <v>12</v>
      </c>
      <c r="Z1170" s="1" t="s">
        <v>5629</v>
      </c>
      <c r="AA1170" s="1" t="s">
        <v>5630</v>
      </c>
      <c r="AF1170" s="23" t="s">
        <v>13473</v>
      </c>
      <c r="AG1170" s="23" t="s">
        <v>13474</v>
      </c>
      <c r="AH1170" s="23" t="s">
        <v>13475</v>
      </c>
      <c r="AI1170" s="23" t="s">
        <v>13476</v>
      </c>
      <c r="AJ1170" s="23">
        <v>519.25969999999995</v>
      </c>
      <c r="AK1170" s="12">
        <f t="shared" si="284"/>
        <v>521.27535999999998</v>
      </c>
      <c r="AL1170" s="12">
        <f t="shared" si="285"/>
        <v>543.25729999999999</v>
      </c>
      <c r="AM1170" s="12">
        <f t="shared" si="286"/>
        <v>558.22340999999994</v>
      </c>
      <c r="AN1170" s="23" t="s">
        <v>12</v>
      </c>
      <c r="AO1170" s="23" t="s">
        <v>9750</v>
      </c>
      <c r="AP1170" s="23" t="s">
        <v>13420</v>
      </c>
      <c r="BI1170" s="4" t="s">
        <v>16385</v>
      </c>
      <c r="BJ1170" s="4" t="s">
        <v>16386</v>
      </c>
      <c r="BK1170" s="4" t="s">
        <v>16387</v>
      </c>
      <c r="BL1170" s="4" t="s">
        <v>16120</v>
      </c>
      <c r="BM1170" s="4">
        <v>964.60410000000002</v>
      </c>
      <c r="BN1170" s="12">
        <f t="shared" si="278"/>
        <v>966.61976000000004</v>
      </c>
      <c r="BO1170" s="12">
        <f t="shared" si="279"/>
        <v>988.60170000000005</v>
      </c>
      <c r="BP1170" s="12">
        <f t="shared" si="280"/>
        <v>1003.56781</v>
      </c>
      <c r="BQ1170" s="4" t="s">
        <v>12</v>
      </c>
      <c r="BR1170" s="4" t="s">
        <v>13834</v>
      </c>
      <c r="BS1170" s="4" t="s">
        <v>13835</v>
      </c>
      <c r="BX1170" s="5" t="s">
        <v>17741</v>
      </c>
      <c r="BY1170" s="5" t="s">
        <v>17742</v>
      </c>
      <c r="BZ1170" s="5" t="s">
        <v>17743</v>
      </c>
      <c r="CA1170" s="5" t="s">
        <v>17744</v>
      </c>
      <c r="CB1170" s="5">
        <v>792.47299999999996</v>
      </c>
      <c r="CC1170" s="15">
        <f t="shared" si="281"/>
        <v>794.48865999999998</v>
      </c>
      <c r="CD1170" s="15">
        <f t="shared" si="282"/>
        <v>816.47059999999999</v>
      </c>
      <c r="CE1170" s="15">
        <f t="shared" si="283"/>
        <v>831.43670999999995</v>
      </c>
      <c r="CF1170" s="5" t="s">
        <v>12</v>
      </c>
      <c r="CG1170" s="5" t="s">
        <v>17642</v>
      </c>
      <c r="CH1170" s="5" t="s">
        <v>17643</v>
      </c>
      <c r="CJ1170" s="16"/>
    </row>
    <row r="1171" spans="2:88" x14ac:dyDescent="0.25">
      <c r="B1171" s="3" t="s">
        <v>3027</v>
      </c>
      <c r="C1171" s="3" t="s">
        <v>3028</v>
      </c>
      <c r="D1171" s="3" t="s">
        <v>3029</v>
      </c>
      <c r="E1171" s="3" t="s">
        <v>427</v>
      </c>
      <c r="F1171" s="3">
        <v>807.57780000000002</v>
      </c>
      <c r="G1171" s="11">
        <f t="shared" si="272"/>
        <v>808.58563000000004</v>
      </c>
      <c r="H1171" s="11">
        <f t="shared" si="273"/>
        <v>830.56757000000005</v>
      </c>
      <c r="I1171" s="11">
        <f t="shared" si="274"/>
        <v>846.54151000000002</v>
      </c>
      <c r="J1171" s="3" t="s">
        <v>12</v>
      </c>
      <c r="K1171" s="3" t="s">
        <v>13</v>
      </c>
      <c r="L1171" s="3" t="s">
        <v>14</v>
      </c>
      <c r="Q1171" s="1" t="s">
        <v>5814</v>
      </c>
      <c r="R1171" s="1" t="s">
        <v>5815</v>
      </c>
      <c r="S1171" s="1" t="s">
        <v>5816</v>
      </c>
      <c r="T1171" s="1" t="s">
        <v>1735</v>
      </c>
      <c r="U1171" s="1">
        <v>801.62480000000005</v>
      </c>
      <c r="V1171" s="6">
        <f t="shared" si="275"/>
        <v>802.63263000000006</v>
      </c>
      <c r="W1171" s="6">
        <f t="shared" si="276"/>
        <v>824.61457000000007</v>
      </c>
      <c r="X1171" s="6">
        <f t="shared" si="277"/>
        <v>840.58851000000004</v>
      </c>
      <c r="Y1171" s="1" t="s">
        <v>12</v>
      </c>
      <c r="Z1171" s="1" t="s">
        <v>5629</v>
      </c>
      <c r="AA1171" s="1" t="s">
        <v>5630</v>
      </c>
      <c r="AF1171" s="23" t="s">
        <v>13477</v>
      </c>
      <c r="AG1171" s="23" t="s">
        <v>13478</v>
      </c>
      <c r="AH1171" s="23" t="s">
        <v>13479</v>
      </c>
      <c r="AI1171" s="23" t="s">
        <v>13480</v>
      </c>
      <c r="AJ1171" s="23">
        <v>517.2441</v>
      </c>
      <c r="AK1171" s="12">
        <f t="shared" si="284"/>
        <v>519.25976000000003</v>
      </c>
      <c r="AL1171" s="12">
        <f t="shared" si="285"/>
        <v>541.24170000000004</v>
      </c>
      <c r="AM1171" s="12">
        <f t="shared" si="286"/>
        <v>556.20780999999999</v>
      </c>
      <c r="AN1171" s="23" t="s">
        <v>12</v>
      </c>
      <c r="AO1171" s="23" t="s">
        <v>9750</v>
      </c>
      <c r="AP1171" s="23" t="s">
        <v>13420</v>
      </c>
      <c r="BI1171" s="4" t="s">
        <v>15936</v>
      </c>
      <c r="BJ1171" s="4" t="s">
        <v>15937</v>
      </c>
      <c r="BK1171" s="4" t="s">
        <v>15938</v>
      </c>
      <c r="BL1171" s="4" t="s">
        <v>15939</v>
      </c>
      <c r="BM1171" s="4">
        <v>964.69799999999998</v>
      </c>
      <c r="BN1171" s="12">
        <f t="shared" si="278"/>
        <v>966.71366</v>
      </c>
      <c r="BO1171" s="12">
        <f t="shared" si="279"/>
        <v>988.69560000000001</v>
      </c>
      <c r="BP1171" s="12">
        <f t="shared" si="280"/>
        <v>1003.66171</v>
      </c>
      <c r="BQ1171" s="4" t="s">
        <v>12</v>
      </c>
      <c r="BR1171" s="4" t="s">
        <v>13834</v>
      </c>
      <c r="BS1171" s="4" t="s">
        <v>13835</v>
      </c>
      <c r="BX1171" s="5" t="s">
        <v>19814</v>
      </c>
      <c r="BY1171" s="5" t="s">
        <v>19815</v>
      </c>
      <c r="BZ1171" s="5" t="s">
        <v>19816</v>
      </c>
      <c r="CA1171" s="5" t="s">
        <v>19817</v>
      </c>
      <c r="CB1171" s="5">
        <v>794.58259999999996</v>
      </c>
      <c r="CC1171" s="15">
        <f t="shared" si="281"/>
        <v>796.59825999999998</v>
      </c>
      <c r="CD1171" s="15">
        <f t="shared" si="282"/>
        <v>818.58019999999999</v>
      </c>
      <c r="CE1171" s="15">
        <f t="shared" si="283"/>
        <v>833.54630999999995</v>
      </c>
      <c r="CF1171" s="5" t="s">
        <v>12</v>
      </c>
      <c r="CG1171" s="5" t="s">
        <v>17642</v>
      </c>
      <c r="CH1171" s="5" t="s">
        <v>17643</v>
      </c>
      <c r="CJ1171" s="16"/>
    </row>
    <row r="1172" spans="2:88" x14ac:dyDescent="0.25">
      <c r="B1172" s="3" t="s">
        <v>3115</v>
      </c>
      <c r="C1172" s="3" t="s">
        <v>3116</v>
      </c>
      <c r="D1172" s="3" t="s">
        <v>3117</v>
      </c>
      <c r="E1172" s="3" t="s">
        <v>427</v>
      </c>
      <c r="F1172" s="3">
        <v>807.57780000000002</v>
      </c>
      <c r="G1172" s="11">
        <f t="shared" si="272"/>
        <v>808.58563000000004</v>
      </c>
      <c r="H1172" s="11">
        <f t="shared" si="273"/>
        <v>830.56757000000005</v>
      </c>
      <c r="I1172" s="11">
        <f t="shared" si="274"/>
        <v>846.54151000000002</v>
      </c>
      <c r="J1172" s="3" t="s">
        <v>12</v>
      </c>
      <c r="K1172" s="3" t="s">
        <v>13</v>
      </c>
      <c r="L1172" s="3" t="s">
        <v>14</v>
      </c>
      <c r="Q1172" s="1" t="s">
        <v>5817</v>
      </c>
      <c r="R1172" s="1" t="s">
        <v>5818</v>
      </c>
      <c r="S1172" s="1" t="s">
        <v>5819</v>
      </c>
      <c r="T1172" s="1" t="s">
        <v>1735</v>
      </c>
      <c r="U1172" s="1">
        <v>801.62480000000005</v>
      </c>
      <c r="V1172" s="6">
        <f t="shared" si="275"/>
        <v>802.63263000000006</v>
      </c>
      <c r="W1172" s="6">
        <f t="shared" si="276"/>
        <v>824.61457000000007</v>
      </c>
      <c r="X1172" s="6">
        <f t="shared" si="277"/>
        <v>840.58851000000004</v>
      </c>
      <c r="Y1172" s="1" t="s">
        <v>12</v>
      </c>
      <c r="Z1172" s="1" t="s">
        <v>5629</v>
      </c>
      <c r="AA1172" s="1" t="s">
        <v>5630</v>
      </c>
      <c r="AF1172" s="23" t="s">
        <v>13481</v>
      </c>
      <c r="AG1172" s="23" t="s">
        <v>13482</v>
      </c>
      <c r="AH1172" s="23" t="s">
        <v>13483</v>
      </c>
      <c r="AI1172" s="23" t="s">
        <v>13484</v>
      </c>
      <c r="AJ1172" s="23">
        <v>537.30669999999998</v>
      </c>
      <c r="AK1172" s="12">
        <f t="shared" si="284"/>
        <v>539.32236</v>
      </c>
      <c r="AL1172" s="12">
        <f t="shared" si="285"/>
        <v>561.30430000000001</v>
      </c>
      <c r="AM1172" s="12">
        <f t="shared" si="286"/>
        <v>576.27040999999997</v>
      </c>
      <c r="AN1172" s="23" t="s">
        <v>12</v>
      </c>
      <c r="AO1172" s="23" t="s">
        <v>9750</v>
      </c>
      <c r="AP1172" s="23" t="s">
        <v>13420</v>
      </c>
      <c r="BI1172" s="4" t="s">
        <v>16010</v>
      </c>
      <c r="BJ1172" s="4" t="s">
        <v>16011</v>
      </c>
      <c r="BK1172" s="4" t="s">
        <v>16012</v>
      </c>
      <c r="BL1172" s="4" t="s">
        <v>15939</v>
      </c>
      <c r="BM1172" s="4">
        <v>964.69799999999998</v>
      </c>
      <c r="BN1172" s="12">
        <f t="shared" si="278"/>
        <v>966.71366</v>
      </c>
      <c r="BO1172" s="12">
        <f t="shared" si="279"/>
        <v>988.69560000000001</v>
      </c>
      <c r="BP1172" s="12">
        <f t="shared" si="280"/>
        <v>1003.66171</v>
      </c>
      <c r="BQ1172" s="4" t="s">
        <v>12</v>
      </c>
      <c r="BR1172" s="4" t="s">
        <v>13834</v>
      </c>
      <c r="BS1172" s="4" t="s">
        <v>13835</v>
      </c>
      <c r="BX1172" s="5" t="s">
        <v>20156</v>
      </c>
      <c r="BY1172" s="5" t="s">
        <v>20157</v>
      </c>
      <c r="BZ1172" s="5" t="s">
        <v>20158</v>
      </c>
      <c r="CA1172" s="5" t="s">
        <v>19817</v>
      </c>
      <c r="CB1172" s="5">
        <v>794.58259999999996</v>
      </c>
      <c r="CC1172" s="15">
        <f t="shared" si="281"/>
        <v>796.59825999999998</v>
      </c>
      <c r="CD1172" s="15">
        <f t="shared" si="282"/>
        <v>818.58019999999999</v>
      </c>
      <c r="CE1172" s="15">
        <f t="shared" si="283"/>
        <v>833.54630999999995</v>
      </c>
      <c r="CF1172" s="5" t="s">
        <v>12</v>
      </c>
      <c r="CG1172" s="5" t="s">
        <v>17642</v>
      </c>
      <c r="CH1172" s="5" t="s">
        <v>17643</v>
      </c>
      <c r="CJ1172" s="16"/>
    </row>
    <row r="1173" spans="2:88" x14ac:dyDescent="0.25">
      <c r="B1173" s="3" t="s">
        <v>3203</v>
      </c>
      <c r="C1173" s="3" t="s">
        <v>3204</v>
      </c>
      <c r="D1173" s="3" t="s">
        <v>3205</v>
      </c>
      <c r="E1173" s="3" t="s">
        <v>427</v>
      </c>
      <c r="F1173" s="3">
        <v>807.57780000000002</v>
      </c>
      <c r="G1173" s="11">
        <f t="shared" si="272"/>
        <v>808.58563000000004</v>
      </c>
      <c r="H1173" s="11">
        <f t="shared" si="273"/>
        <v>830.56757000000005</v>
      </c>
      <c r="I1173" s="11">
        <f t="shared" si="274"/>
        <v>846.54151000000002</v>
      </c>
      <c r="J1173" s="3" t="s">
        <v>12</v>
      </c>
      <c r="K1173" s="3" t="s">
        <v>13</v>
      </c>
      <c r="L1173" s="3" t="s">
        <v>14</v>
      </c>
      <c r="Q1173" s="1" t="s">
        <v>5820</v>
      </c>
      <c r="R1173" s="1" t="s">
        <v>5821</v>
      </c>
      <c r="S1173" s="1" t="s">
        <v>5822</v>
      </c>
      <c r="T1173" s="1" t="s">
        <v>1735</v>
      </c>
      <c r="U1173" s="1">
        <v>801.62480000000005</v>
      </c>
      <c r="V1173" s="6">
        <f t="shared" si="275"/>
        <v>802.63263000000006</v>
      </c>
      <c r="W1173" s="6">
        <f t="shared" si="276"/>
        <v>824.61457000000007</v>
      </c>
      <c r="X1173" s="6">
        <f t="shared" si="277"/>
        <v>840.58851000000004</v>
      </c>
      <c r="Y1173" s="1" t="s">
        <v>12</v>
      </c>
      <c r="Z1173" s="1" t="s">
        <v>5629</v>
      </c>
      <c r="AA1173" s="1" t="s">
        <v>5630</v>
      </c>
      <c r="AF1173" s="23" t="s">
        <v>13485</v>
      </c>
      <c r="AG1173" s="23" t="s">
        <v>13486</v>
      </c>
      <c r="AH1173" s="23" t="s">
        <v>13487</v>
      </c>
      <c r="AI1173" s="23" t="s">
        <v>13488</v>
      </c>
      <c r="AJ1173" s="23">
        <v>551.32230000000004</v>
      </c>
      <c r="AK1173" s="12">
        <f t="shared" si="284"/>
        <v>553.33796000000007</v>
      </c>
      <c r="AL1173" s="12">
        <f t="shared" si="285"/>
        <v>575.31990000000008</v>
      </c>
      <c r="AM1173" s="12">
        <f t="shared" si="286"/>
        <v>590.28601000000003</v>
      </c>
      <c r="AN1173" s="23" t="s">
        <v>12</v>
      </c>
      <c r="AO1173" s="23" t="s">
        <v>9750</v>
      </c>
      <c r="AP1173" s="23" t="s">
        <v>13420</v>
      </c>
      <c r="BI1173" s="4" t="s">
        <v>16208</v>
      </c>
      <c r="BJ1173" s="4" t="s">
        <v>16209</v>
      </c>
      <c r="BK1173" s="4" t="s">
        <v>16210</v>
      </c>
      <c r="BL1173" s="4" t="s">
        <v>16211</v>
      </c>
      <c r="BM1173" s="4">
        <v>966.61969999999997</v>
      </c>
      <c r="BN1173" s="12">
        <f t="shared" si="278"/>
        <v>968.63535999999999</v>
      </c>
      <c r="BO1173" s="12">
        <f t="shared" si="279"/>
        <v>990.6173</v>
      </c>
      <c r="BP1173" s="12">
        <f t="shared" si="280"/>
        <v>1005.58341</v>
      </c>
      <c r="BQ1173" s="4" t="s">
        <v>12</v>
      </c>
      <c r="BR1173" s="4" t="s">
        <v>13834</v>
      </c>
      <c r="BS1173" s="4" t="s">
        <v>13835</v>
      </c>
      <c r="BX1173" s="5" t="s">
        <v>17745</v>
      </c>
      <c r="BY1173" s="5" t="s">
        <v>17746</v>
      </c>
      <c r="BZ1173" s="5" t="s">
        <v>17747</v>
      </c>
      <c r="CA1173" s="5" t="s">
        <v>17748</v>
      </c>
      <c r="CB1173" s="5">
        <v>796.50429999999994</v>
      </c>
      <c r="CC1173" s="15">
        <f t="shared" si="281"/>
        <v>798.51995999999997</v>
      </c>
      <c r="CD1173" s="15">
        <f t="shared" si="282"/>
        <v>820.50189999999998</v>
      </c>
      <c r="CE1173" s="15">
        <f t="shared" si="283"/>
        <v>835.46800999999994</v>
      </c>
      <c r="CF1173" s="5" t="s">
        <v>12</v>
      </c>
      <c r="CG1173" s="5" t="s">
        <v>17642</v>
      </c>
      <c r="CH1173" s="5" t="s">
        <v>17643</v>
      </c>
      <c r="CJ1173" s="16"/>
    </row>
    <row r="1174" spans="2:88" x14ac:dyDescent="0.25">
      <c r="B1174" s="3" t="s">
        <v>3290</v>
      </c>
      <c r="C1174" s="3" t="s">
        <v>3291</v>
      </c>
      <c r="D1174" s="3" t="s">
        <v>3292</v>
      </c>
      <c r="E1174" s="3" t="s">
        <v>427</v>
      </c>
      <c r="F1174" s="3">
        <v>807.57780000000002</v>
      </c>
      <c r="G1174" s="11">
        <f t="shared" si="272"/>
        <v>808.58563000000004</v>
      </c>
      <c r="H1174" s="11">
        <f t="shared" si="273"/>
        <v>830.56757000000005</v>
      </c>
      <c r="I1174" s="11">
        <f t="shared" si="274"/>
        <v>846.54151000000002</v>
      </c>
      <c r="J1174" s="3" t="s">
        <v>12</v>
      </c>
      <c r="K1174" s="3" t="s">
        <v>13</v>
      </c>
      <c r="L1174" s="3" t="s">
        <v>14</v>
      </c>
      <c r="Q1174" s="1" t="s">
        <v>5823</v>
      </c>
      <c r="R1174" s="1" t="s">
        <v>5824</v>
      </c>
      <c r="S1174" s="1" t="s">
        <v>5825</v>
      </c>
      <c r="T1174" s="1" t="s">
        <v>1735</v>
      </c>
      <c r="U1174" s="1">
        <v>801.62480000000005</v>
      </c>
      <c r="V1174" s="6">
        <f t="shared" si="275"/>
        <v>802.63263000000006</v>
      </c>
      <c r="W1174" s="6">
        <f t="shared" si="276"/>
        <v>824.61457000000007</v>
      </c>
      <c r="X1174" s="6">
        <f t="shared" si="277"/>
        <v>840.58851000000004</v>
      </c>
      <c r="Y1174" s="1" t="s">
        <v>12</v>
      </c>
      <c r="Z1174" s="1" t="s">
        <v>5629</v>
      </c>
      <c r="AA1174" s="1" t="s">
        <v>5630</v>
      </c>
      <c r="AF1174" s="23" t="s">
        <v>13489</v>
      </c>
      <c r="AG1174" s="23" t="s">
        <v>13490</v>
      </c>
      <c r="AH1174" s="23" t="s">
        <v>13491</v>
      </c>
      <c r="AI1174" s="23" t="s">
        <v>13492</v>
      </c>
      <c r="AJ1174" s="23">
        <v>549.30669999999998</v>
      </c>
      <c r="AK1174" s="12">
        <f t="shared" si="284"/>
        <v>551.32236</v>
      </c>
      <c r="AL1174" s="12">
        <f t="shared" si="285"/>
        <v>573.30430000000001</v>
      </c>
      <c r="AM1174" s="12">
        <f t="shared" si="286"/>
        <v>588.27040999999997</v>
      </c>
      <c r="AN1174" s="23" t="s">
        <v>12</v>
      </c>
      <c r="AO1174" s="23" t="s">
        <v>9750</v>
      </c>
      <c r="AP1174" s="23" t="s">
        <v>13420</v>
      </c>
      <c r="BI1174" s="4" t="s">
        <v>16300</v>
      </c>
      <c r="BJ1174" s="4" t="s">
        <v>16301</v>
      </c>
      <c r="BK1174" s="4" t="s">
        <v>16302</v>
      </c>
      <c r="BL1174" s="4" t="s">
        <v>16211</v>
      </c>
      <c r="BM1174" s="4">
        <v>966.61969999999997</v>
      </c>
      <c r="BN1174" s="12">
        <f t="shared" si="278"/>
        <v>968.63535999999999</v>
      </c>
      <c r="BO1174" s="12">
        <f t="shared" si="279"/>
        <v>990.6173</v>
      </c>
      <c r="BP1174" s="12">
        <f t="shared" si="280"/>
        <v>1005.58341</v>
      </c>
      <c r="BQ1174" s="4" t="s">
        <v>12</v>
      </c>
      <c r="BR1174" s="4" t="s">
        <v>13834</v>
      </c>
      <c r="BS1174" s="4" t="s">
        <v>13835</v>
      </c>
      <c r="BX1174" s="5" t="s">
        <v>20256</v>
      </c>
      <c r="BY1174" s="5" t="s">
        <v>20257</v>
      </c>
      <c r="BZ1174" s="5" t="s">
        <v>20258</v>
      </c>
      <c r="CA1174" s="5" t="s">
        <v>17748</v>
      </c>
      <c r="CB1174" s="5">
        <v>796.50429999999994</v>
      </c>
      <c r="CC1174" s="15">
        <f t="shared" si="281"/>
        <v>798.51995999999997</v>
      </c>
      <c r="CD1174" s="15">
        <f t="shared" si="282"/>
        <v>820.50189999999998</v>
      </c>
      <c r="CE1174" s="15">
        <f t="shared" si="283"/>
        <v>835.46800999999994</v>
      </c>
      <c r="CF1174" s="5" t="s">
        <v>12</v>
      </c>
      <c r="CG1174" s="5" t="s">
        <v>17642</v>
      </c>
      <c r="CH1174" s="5" t="s">
        <v>17643</v>
      </c>
      <c r="CJ1174" s="16"/>
    </row>
    <row r="1175" spans="2:88" x14ac:dyDescent="0.25">
      <c r="B1175" s="3" t="s">
        <v>3707</v>
      </c>
      <c r="C1175" s="3" t="s">
        <v>3708</v>
      </c>
      <c r="D1175" s="3" t="s">
        <v>3709</v>
      </c>
      <c r="E1175" s="3" t="s">
        <v>427</v>
      </c>
      <c r="F1175" s="3">
        <v>807.57780000000002</v>
      </c>
      <c r="G1175" s="11">
        <f t="shared" si="272"/>
        <v>808.58563000000004</v>
      </c>
      <c r="H1175" s="11">
        <f t="shared" si="273"/>
        <v>830.56757000000005</v>
      </c>
      <c r="I1175" s="11">
        <f t="shared" si="274"/>
        <v>846.54151000000002</v>
      </c>
      <c r="J1175" s="3" t="s">
        <v>12</v>
      </c>
      <c r="K1175" s="3" t="s">
        <v>13</v>
      </c>
      <c r="L1175" s="3" t="s">
        <v>14</v>
      </c>
      <c r="Q1175" s="1" t="s">
        <v>5826</v>
      </c>
      <c r="R1175" s="1" t="s">
        <v>5827</v>
      </c>
      <c r="S1175" s="1" t="s">
        <v>5828</v>
      </c>
      <c r="T1175" s="1" t="s">
        <v>1735</v>
      </c>
      <c r="U1175" s="1">
        <v>801.62480000000005</v>
      </c>
      <c r="V1175" s="6">
        <f t="shared" si="275"/>
        <v>802.63263000000006</v>
      </c>
      <c r="W1175" s="6">
        <f t="shared" si="276"/>
        <v>824.61457000000007</v>
      </c>
      <c r="X1175" s="6">
        <f t="shared" si="277"/>
        <v>840.58851000000004</v>
      </c>
      <c r="Y1175" s="1" t="s">
        <v>12</v>
      </c>
      <c r="Z1175" s="1" t="s">
        <v>5629</v>
      </c>
      <c r="AA1175" s="1" t="s">
        <v>5630</v>
      </c>
      <c r="AF1175" s="23" t="s">
        <v>13493</v>
      </c>
      <c r="AG1175" s="23" t="s">
        <v>13494</v>
      </c>
      <c r="AH1175" s="23" t="s">
        <v>13495</v>
      </c>
      <c r="AI1175" s="23" t="s">
        <v>13496</v>
      </c>
      <c r="AJ1175" s="23">
        <v>547.29100000000005</v>
      </c>
      <c r="AK1175" s="12">
        <f t="shared" si="284"/>
        <v>549.30666000000008</v>
      </c>
      <c r="AL1175" s="12">
        <f t="shared" si="285"/>
        <v>571.28860000000009</v>
      </c>
      <c r="AM1175" s="12">
        <f t="shared" si="286"/>
        <v>586.25471000000005</v>
      </c>
      <c r="AN1175" s="23" t="s">
        <v>12</v>
      </c>
      <c r="AO1175" s="23" t="s">
        <v>9750</v>
      </c>
      <c r="AP1175" s="23" t="s">
        <v>13420</v>
      </c>
      <c r="BI1175" s="4" t="s">
        <v>16382</v>
      </c>
      <c r="BJ1175" s="4" t="s">
        <v>16383</v>
      </c>
      <c r="BK1175" s="4" t="s">
        <v>16384</v>
      </c>
      <c r="BL1175" s="4" t="s">
        <v>16211</v>
      </c>
      <c r="BM1175" s="4">
        <v>966.61969999999997</v>
      </c>
      <c r="BN1175" s="12">
        <f t="shared" si="278"/>
        <v>968.63535999999999</v>
      </c>
      <c r="BO1175" s="12">
        <f t="shared" si="279"/>
        <v>990.6173</v>
      </c>
      <c r="BP1175" s="12">
        <f t="shared" si="280"/>
        <v>1005.58341</v>
      </c>
      <c r="BQ1175" s="4" t="s">
        <v>12</v>
      </c>
      <c r="BR1175" s="4" t="s">
        <v>13834</v>
      </c>
      <c r="BS1175" s="4" t="s">
        <v>13835</v>
      </c>
      <c r="BX1175" s="5" t="s">
        <v>19810</v>
      </c>
      <c r="BY1175" s="5" t="s">
        <v>19811</v>
      </c>
      <c r="BZ1175" s="5" t="s">
        <v>19812</v>
      </c>
      <c r="CA1175" s="5" t="s">
        <v>19813</v>
      </c>
      <c r="CB1175" s="5">
        <v>798.61389999999994</v>
      </c>
      <c r="CC1175" s="15">
        <f t="shared" si="281"/>
        <v>800.62955999999997</v>
      </c>
      <c r="CD1175" s="15">
        <f t="shared" si="282"/>
        <v>822.61149999999998</v>
      </c>
      <c r="CE1175" s="15">
        <f t="shared" si="283"/>
        <v>837.57760999999994</v>
      </c>
      <c r="CF1175" s="5" t="s">
        <v>12</v>
      </c>
      <c r="CG1175" s="5" t="s">
        <v>17642</v>
      </c>
      <c r="CH1175" s="5" t="s">
        <v>17643</v>
      </c>
      <c r="CJ1175" s="16"/>
    </row>
    <row r="1176" spans="2:88" x14ac:dyDescent="0.25">
      <c r="B1176" s="3" t="s">
        <v>3954</v>
      </c>
      <c r="C1176" s="3" t="s">
        <v>3955</v>
      </c>
      <c r="D1176" s="3" t="s">
        <v>3956</v>
      </c>
      <c r="E1176" s="3" t="s">
        <v>427</v>
      </c>
      <c r="F1176" s="3">
        <v>807.57780000000002</v>
      </c>
      <c r="G1176" s="11">
        <f t="shared" si="272"/>
        <v>808.58563000000004</v>
      </c>
      <c r="H1176" s="11">
        <f t="shared" si="273"/>
        <v>830.56757000000005</v>
      </c>
      <c r="I1176" s="11">
        <f t="shared" si="274"/>
        <v>846.54151000000002</v>
      </c>
      <c r="J1176" s="3" t="s">
        <v>12</v>
      </c>
      <c r="K1176" s="3" t="s">
        <v>13</v>
      </c>
      <c r="L1176" s="3" t="s">
        <v>14</v>
      </c>
      <c r="Q1176" s="1" t="s">
        <v>5829</v>
      </c>
      <c r="R1176" s="1" t="s">
        <v>5830</v>
      </c>
      <c r="S1176" s="1" t="s">
        <v>5831</v>
      </c>
      <c r="T1176" s="1" t="s">
        <v>1735</v>
      </c>
      <c r="U1176" s="1">
        <v>801.62480000000005</v>
      </c>
      <c r="V1176" s="6">
        <f t="shared" si="275"/>
        <v>802.63263000000006</v>
      </c>
      <c r="W1176" s="6">
        <f t="shared" si="276"/>
        <v>824.61457000000007</v>
      </c>
      <c r="X1176" s="6">
        <f t="shared" si="277"/>
        <v>840.58851000000004</v>
      </c>
      <c r="Y1176" s="1" t="s">
        <v>12</v>
      </c>
      <c r="Z1176" s="1" t="s">
        <v>5629</v>
      </c>
      <c r="AA1176" s="1" t="s">
        <v>5630</v>
      </c>
      <c r="AF1176" s="23" t="s">
        <v>13497</v>
      </c>
      <c r="AG1176" s="23" t="s">
        <v>13498</v>
      </c>
      <c r="AH1176" s="23" t="s">
        <v>13499</v>
      </c>
      <c r="AI1176" s="23" t="s">
        <v>13500</v>
      </c>
      <c r="AJ1176" s="23">
        <v>579.35360000000003</v>
      </c>
      <c r="AK1176" s="12">
        <f t="shared" si="284"/>
        <v>581.36926000000005</v>
      </c>
      <c r="AL1176" s="12">
        <f t="shared" si="285"/>
        <v>603.35120000000006</v>
      </c>
      <c r="AM1176" s="12">
        <f t="shared" si="286"/>
        <v>618.31731000000002</v>
      </c>
      <c r="AN1176" s="23" t="s">
        <v>12</v>
      </c>
      <c r="AO1176" s="23" t="s">
        <v>9750</v>
      </c>
      <c r="AP1176" s="23" t="s">
        <v>13420</v>
      </c>
      <c r="BI1176" s="4" t="s">
        <v>16816</v>
      </c>
      <c r="BJ1176" s="4" t="s">
        <v>16817</v>
      </c>
      <c r="BK1176" s="4" t="s">
        <v>16818</v>
      </c>
      <c r="BL1176" s="4" t="s">
        <v>16211</v>
      </c>
      <c r="BM1176" s="4">
        <v>966.61969999999997</v>
      </c>
      <c r="BN1176" s="12">
        <f t="shared" si="278"/>
        <v>968.63535999999999</v>
      </c>
      <c r="BO1176" s="12">
        <f t="shared" si="279"/>
        <v>990.6173</v>
      </c>
      <c r="BP1176" s="12">
        <f t="shared" si="280"/>
        <v>1005.58341</v>
      </c>
      <c r="BQ1176" s="4" t="s">
        <v>12</v>
      </c>
      <c r="BR1176" s="4" t="s">
        <v>13834</v>
      </c>
      <c r="BS1176" s="4" t="s">
        <v>13835</v>
      </c>
      <c r="BX1176" s="5" t="s">
        <v>20062</v>
      </c>
      <c r="BY1176" s="5" t="s">
        <v>20063</v>
      </c>
      <c r="BZ1176" s="5" t="s">
        <v>20064</v>
      </c>
      <c r="CA1176" s="5" t="s">
        <v>19813</v>
      </c>
      <c r="CB1176" s="5">
        <v>798.61389999999994</v>
      </c>
      <c r="CC1176" s="15">
        <f t="shared" si="281"/>
        <v>800.62955999999997</v>
      </c>
      <c r="CD1176" s="15">
        <f t="shared" si="282"/>
        <v>822.61149999999998</v>
      </c>
      <c r="CE1176" s="15">
        <f t="shared" si="283"/>
        <v>837.57760999999994</v>
      </c>
      <c r="CF1176" s="5" t="s">
        <v>12</v>
      </c>
      <c r="CG1176" s="5" t="s">
        <v>17642</v>
      </c>
      <c r="CH1176" s="5" t="s">
        <v>17643</v>
      </c>
      <c r="CJ1176" s="16"/>
    </row>
    <row r="1177" spans="2:88" x14ac:dyDescent="0.25">
      <c r="B1177" s="3" t="s">
        <v>3957</v>
      </c>
      <c r="C1177" s="3" t="s">
        <v>3958</v>
      </c>
      <c r="D1177" s="3" t="s">
        <v>3959</v>
      </c>
      <c r="E1177" s="3" t="s">
        <v>427</v>
      </c>
      <c r="F1177" s="3">
        <v>807.57780000000002</v>
      </c>
      <c r="G1177" s="11">
        <f t="shared" si="272"/>
        <v>808.58563000000004</v>
      </c>
      <c r="H1177" s="11">
        <f t="shared" si="273"/>
        <v>830.56757000000005</v>
      </c>
      <c r="I1177" s="11">
        <f t="shared" si="274"/>
        <v>846.54151000000002</v>
      </c>
      <c r="J1177" s="3" t="s">
        <v>12</v>
      </c>
      <c r="K1177" s="3" t="s">
        <v>13</v>
      </c>
      <c r="L1177" s="3" t="s">
        <v>14</v>
      </c>
      <c r="Q1177" s="1" t="s">
        <v>5832</v>
      </c>
      <c r="R1177" s="1" t="s">
        <v>5833</v>
      </c>
      <c r="S1177" s="1" t="s">
        <v>5834</v>
      </c>
      <c r="T1177" s="1" t="s">
        <v>1735</v>
      </c>
      <c r="U1177" s="1">
        <v>801.62480000000005</v>
      </c>
      <c r="V1177" s="6">
        <f t="shared" si="275"/>
        <v>802.63263000000006</v>
      </c>
      <c r="W1177" s="6">
        <f t="shared" si="276"/>
        <v>824.61457000000007</v>
      </c>
      <c r="X1177" s="6">
        <f t="shared" si="277"/>
        <v>840.58851000000004</v>
      </c>
      <c r="Y1177" s="1" t="s">
        <v>12</v>
      </c>
      <c r="Z1177" s="1" t="s">
        <v>5629</v>
      </c>
      <c r="AA1177" s="1" t="s">
        <v>5630</v>
      </c>
      <c r="AF1177" s="23" t="s">
        <v>13501</v>
      </c>
      <c r="AG1177" s="23" t="s">
        <v>13502</v>
      </c>
      <c r="AH1177" s="23" t="s">
        <v>13503</v>
      </c>
      <c r="AI1177" s="23" t="s">
        <v>13504</v>
      </c>
      <c r="AJ1177" s="23">
        <v>577.33799999999997</v>
      </c>
      <c r="AK1177" s="12">
        <f t="shared" si="284"/>
        <v>579.35365999999999</v>
      </c>
      <c r="AL1177" s="12">
        <f t="shared" si="285"/>
        <v>601.3356</v>
      </c>
      <c r="AM1177" s="12">
        <f t="shared" si="286"/>
        <v>616.30170999999996</v>
      </c>
      <c r="AN1177" s="23" t="s">
        <v>12</v>
      </c>
      <c r="AO1177" s="23" t="s">
        <v>9750</v>
      </c>
      <c r="AP1177" s="23" t="s">
        <v>13420</v>
      </c>
      <c r="BI1177" s="4" t="s">
        <v>16113</v>
      </c>
      <c r="BJ1177" s="4" t="s">
        <v>16114</v>
      </c>
      <c r="BK1177" s="4" t="s">
        <v>16115</v>
      </c>
      <c r="BL1177" s="4" t="s">
        <v>16116</v>
      </c>
      <c r="BM1177" s="4">
        <v>968.6354</v>
      </c>
      <c r="BN1177" s="12">
        <f t="shared" si="278"/>
        <v>970.65106000000003</v>
      </c>
      <c r="BO1177" s="12">
        <f t="shared" si="279"/>
        <v>992.63300000000004</v>
      </c>
      <c r="BP1177" s="12">
        <f t="shared" si="280"/>
        <v>1007.59911</v>
      </c>
      <c r="BQ1177" s="4" t="s">
        <v>12</v>
      </c>
      <c r="BR1177" s="4" t="s">
        <v>13834</v>
      </c>
      <c r="BS1177" s="4" t="s">
        <v>13835</v>
      </c>
      <c r="BX1177" s="5" t="s">
        <v>20077</v>
      </c>
      <c r="BY1177" s="5" t="s">
        <v>20078</v>
      </c>
      <c r="BZ1177" s="5" t="s">
        <v>20079</v>
      </c>
      <c r="CA1177" s="5" t="s">
        <v>20080</v>
      </c>
      <c r="CB1177" s="5">
        <v>800.53560000000004</v>
      </c>
      <c r="CC1177" s="15">
        <f t="shared" si="281"/>
        <v>802.55126000000007</v>
      </c>
      <c r="CD1177" s="15">
        <f t="shared" si="282"/>
        <v>824.53320000000008</v>
      </c>
      <c r="CE1177" s="15">
        <f t="shared" si="283"/>
        <v>839.49931000000004</v>
      </c>
      <c r="CF1177" s="5" t="s">
        <v>12</v>
      </c>
      <c r="CG1177" s="5" t="s">
        <v>17642</v>
      </c>
      <c r="CH1177" s="5" t="s">
        <v>17643</v>
      </c>
      <c r="CJ1177" s="16"/>
    </row>
    <row r="1178" spans="2:88" x14ac:dyDescent="0.25">
      <c r="B1178" s="3" t="s">
        <v>3978</v>
      </c>
      <c r="C1178" s="3" t="s">
        <v>3979</v>
      </c>
      <c r="D1178" s="3" t="s">
        <v>3980</v>
      </c>
      <c r="E1178" s="3" t="s">
        <v>427</v>
      </c>
      <c r="F1178" s="3">
        <v>807.57780000000002</v>
      </c>
      <c r="G1178" s="11">
        <f t="shared" si="272"/>
        <v>808.58563000000004</v>
      </c>
      <c r="H1178" s="11">
        <f t="shared" si="273"/>
        <v>830.56757000000005</v>
      </c>
      <c r="I1178" s="11">
        <f t="shared" si="274"/>
        <v>846.54151000000002</v>
      </c>
      <c r="J1178" s="3" t="s">
        <v>12</v>
      </c>
      <c r="K1178" s="3" t="s">
        <v>13</v>
      </c>
      <c r="L1178" s="3" t="s">
        <v>14</v>
      </c>
      <c r="Q1178" s="1" t="s">
        <v>5835</v>
      </c>
      <c r="R1178" s="1" t="s">
        <v>5836</v>
      </c>
      <c r="S1178" s="1" t="s">
        <v>5837</v>
      </c>
      <c r="T1178" s="1" t="s">
        <v>1735</v>
      </c>
      <c r="U1178" s="1">
        <v>801.62480000000005</v>
      </c>
      <c r="V1178" s="6">
        <f t="shared" si="275"/>
        <v>802.63263000000006</v>
      </c>
      <c r="W1178" s="6">
        <f t="shared" si="276"/>
        <v>824.61457000000007</v>
      </c>
      <c r="X1178" s="6">
        <f t="shared" si="277"/>
        <v>840.58851000000004</v>
      </c>
      <c r="Y1178" s="1" t="s">
        <v>12</v>
      </c>
      <c r="Z1178" s="1" t="s">
        <v>5629</v>
      </c>
      <c r="AA1178" s="1" t="s">
        <v>5630</v>
      </c>
      <c r="AF1178" s="23" t="s">
        <v>13505</v>
      </c>
      <c r="AG1178" s="23" t="s">
        <v>13506</v>
      </c>
      <c r="AH1178" s="23" t="s">
        <v>13507</v>
      </c>
      <c r="AI1178" s="23" t="s">
        <v>13508</v>
      </c>
      <c r="AJ1178" s="23">
        <v>581.36929999999995</v>
      </c>
      <c r="AK1178" s="12">
        <f t="shared" si="284"/>
        <v>583.38495999999998</v>
      </c>
      <c r="AL1178" s="12">
        <f t="shared" si="285"/>
        <v>605.36689999999999</v>
      </c>
      <c r="AM1178" s="12">
        <f t="shared" si="286"/>
        <v>620.33300999999994</v>
      </c>
      <c r="AN1178" s="23" t="s">
        <v>12</v>
      </c>
      <c r="AO1178" s="23" t="s">
        <v>9750</v>
      </c>
      <c r="AP1178" s="23" t="s">
        <v>13420</v>
      </c>
      <c r="BI1178" s="4" t="s">
        <v>16297</v>
      </c>
      <c r="BJ1178" s="4" t="s">
        <v>16298</v>
      </c>
      <c r="BK1178" s="4" t="s">
        <v>16299</v>
      </c>
      <c r="BL1178" s="4" t="s">
        <v>16116</v>
      </c>
      <c r="BM1178" s="4">
        <v>968.6354</v>
      </c>
      <c r="BN1178" s="12">
        <f t="shared" si="278"/>
        <v>970.65106000000003</v>
      </c>
      <c r="BO1178" s="12">
        <f t="shared" si="279"/>
        <v>992.63300000000004</v>
      </c>
      <c r="BP1178" s="12">
        <f t="shared" si="280"/>
        <v>1007.59911</v>
      </c>
      <c r="BQ1178" s="4" t="s">
        <v>12</v>
      </c>
      <c r="BR1178" s="4" t="s">
        <v>13834</v>
      </c>
      <c r="BS1178" s="4" t="s">
        <v>13835</v>
      </c>
      <c r="BX1178" s="5" t="s">
        <v>20168</v>
      </c>
      <c r="BY1178" s="5" t="s">
        <v>20169</v>
      </c>
      <c r="BZ1178" s="5" t="s">
        <v>20170</v>
      </c>
      <c r="CA1178" s="5" t="s">
        <v>20080</v>
      </c>
      <c r="CB1178" s="5">
        <v>800.53560000000004</v>
      </c>
      <c r="CC1178" s="15">
        <f t="shared" si="281"/>
        <v>802.55126000000007</v>
      </c>
      <c r="CD1178" s="15">
        <f t="shared" si="282"/>
        <v>824.53320000000008</v>
      </c>
      <c r="CE1178" s="15">
        <f t="shared" si="283"/>
        <v>839.49931000000004</v>
      </c>
      <c r="CF1178" s="5" t="s">
        <v>12</v>
      </c>
      <c r="CG1178" s="5" t="s">
        <v>17642</v>
      </c>
      <c r="CH1178" s="5" t="s">
        <v>17643</v>
      </c>
      <c r="CJ1178" s="16"/>
    </row>
    <row r="1179" spans="2:88" x14ac:dyDescent="0.25">
      <c r="B1179" s="3" t="s">
        <v>3990</v>
      </c>
      <c r="C1179" s="3" t="s">
        <v>3991</v>
      </c>
      <c r="D1179" s="3" t="s">
        <v>3992</v>
      </c>
      <c r="E1179" s="3" t="s">
        <v>427</v>
      </c>
      <c r="F1179" s="3">
        <v>807.57780000000002</v>
      </c>
      <c r="G1179" s="11">
        <f t="shared" si="272"/>
        <v>808.58563000000004</v>
      </c>
      <c r="H1179" s="11">
        <f t="shared" si="273"/>
        <v>830.56757000000005</v>
      </c>
      <c r="I1179" s="11">
        <f t="shared" si="274"/>
        <v>846.54151000000002</v>
      </c>
      <c r="J1179" s="3" t="s">
        <v>12</v>
      </c>
      <c r="K1179" s="3" t="s">
        <v>13</v>
      </c>
      <c r="L1179" s="3" t="s">
        <v>14</v>
      </c>
      <c r="Q1179" s="1" t="s">
        <v>5838</v>
      </c>
      <c r="R1179" s="1" t="s">
        <v>5839</v>
      </c>
      <c r="S1179" s="1" t="s">
        <v>5840</v>
      </c>
      <c r="T1179" s="1" t="s">
        <v>1735</v>
      </c>
      <c r="U1179" s="1">
        <v>801.62480000000005</v>
      </c>
      <c r="V1179" s="6">
        <f t="shared" si="275"/>
        <v>802.63263000000006</v>
      </c>
      <c r="W1179" s="6">
        <f t="shared" si="276"/>
        <v>824.61457000000007</v>
      </c>
      <c r="X1179" s="6">
        <f t="shared" si="277"/>
        <v>840.58851000000004</v>
      </c>
      <c r="Y1179" s="1" t="s">
        <v>12</v>
      </c>
      <c r="Z1179" s="1" t="s">
        <v>5629</v>
      </c>
      <c r="AA1179" s="1" t="s">
        <v>5630</v>
      </c>
      <c r="AF1179" s="23" t="s">
        <v>13509</v>
      </c>
      <c r="AG1179" s="23" t="s">
        <v>13510</v>
      </c>
      <c r="AH1179" s="23" t="s">
        <v>13511</v>
      </c>
      <c r="AI1179" s="23" t="s">
        <v>13512</v>
      </c>
      <c r="AJ1179" s="23">
        <v>567.35360000000003</v>
      </c>
      <c r="AK1179" s="12">
        <f t="shared" si="284"/>
        <v>569.36926000000005</v>
      </c>
      <c r="AL1179" s="12">
        <f t="shared" si="285"/>
        <v>591.35120000000006</v>
      </c>
      <c r="AM1179" s="12">
        <f t="shared" si="286"/>
        <v>606.31731000000002</v>
      </c>
      <c r="AN1179" s="23" t="s">
        <v>12</v>
      </c>
      <c r="AO1179" s="23" t="s">
        <v>9750</v>
      </c>
      <c r="AP1179" s="23" t="s">
        <v>13420</v>
      </c>
      <c r="BI1179" s="4" t="s">
        <v>16021</v>
      </c>
      <c r="BJ1179" s="4" t="s">
        <v>16022</v>
      </c>
      <c r="BK1179" s="4" t="s">
        <v>16023</v>
      </c>
      <c r="BL1179" s="4" t="s">
        <v>16024</v>
      </c>
      <c r="BM1179" s="4">
        <v>970.65099999999995</v>
      </c>
      <c r="BN1179" s="12">
        <f t="shared" si="278"/>
        <v>972.66665999999998</v>
      </c>
      <c r="BO1179" s="12">
        <f t="shared" si="279"/>
        <v>994.64859999999999</v>
      </c>
      <c r="BP1179" s="12">
        <f t="shared" si="280"/>
        <v>1009.6147099999999</v>
      </c>
      <c r="BQ1179" s="4" t="s">
        <v>12</v>
      </c>
      <c r="BR1179" s="4" t="s">
        <v>13834</v>
      </c>
      <c r="BS1179" s="4" t="s">
        <v>13835</v>
      </c>
      <c r="BX1179" s="5" t="s">
        <v>20253</v>
      </c>
      <c r="BY1179" s="5" t="s">
        <v>20254</v>
      </c>
      <c r="BZ1179" s="5" t="s">
        <v>20255</v>
      </c>
      <c r="CA1179" s="5" t="s">
        <v>20080</v>
      </c>
      <c r="CB1179" s="5">
        <v>800.53560000000004</v>
      </c>
      <c r="CC1179" s="15">
        <f t="shared" si="281"/>
        <v>802.55126000000007</v>
      </c>
      <c r="CD1179" s="15">
        <f t="shared" si="282"/>
        <v>824.53320000000008</v>
      </c>
      <c r="CE1179" s="15">
        <f t="shared" si="283"/>
        <v>839.49931000000004</v>
      </c>
      <c r="CF1179" s="5" t="s">
        <v>12</v>
      </c>
      <c r="CG1179" s="5" t="s">
        <v>17642</v>
      </c>
      <c r="CH1179" s="5" t="s">
        <v>17643</v>
      </c>
      <c r="CJ1179" s="16"/>
    </row>
    <row r="1180" spans="2:88" x14ac:dyDescent="0.25">
      <c r="B1180" s="3" t="s">
        <v>4077</v>
      </c>
      <c r="C1180" s="3" t="s">
        <v>4078</v>
      </c>
      <c r="D1180" s="3" t="s">
        <v>4079</v>
      </c>
      <c r="E1180" s="3" t="s">
        <v>427</v>
      </c>
      <c r="F1180" s="3">
        <v>807.57780000000002</v>
      </c>
      <c r="G1180" s="11">
        <f t="shared" si="272"/>
        <v>808.58563000000004</v>
      </c>
      <c r="H1180" s="11">
        <f t="shared" si="273"/>
        <v>830.56757000000005</v>
      </c>
      <c r="I1180" s="11">
        <f t="shared" si="274"/>
        <v>846.54151000000002</v>
      </c>
      <c r="J1180" s="3" t="s">
        <v>12</v>
      </c>
      <c r="K1180" s="3" t="s">
        <v>13</v>
      </c>
      <c r="L1180" s="3" t="s">
        <v>14</v>
      </c>
      <c r="Q1180" s="1" t="s">
        <v>6830</v>
      </c>
      <c r="R1180" s="1" t="s">
        <v>6831</v>
      </c>
      <c r="S1180" s="1" t="s">
        <v>6832</v>
      </c>
      <c r="T1180" s="1" t="s">
        <v>1735</v>
      </c>
      <c r="U1180" s="1">
        <v>801.62480000000005</v>
      </c>
      <c r="V1180" s="6">
        <f t="shared" si="275"/>
        <v>802.63263000000006</v>
      </c>
      <c r="W1180" s="6">
        <f t="shared" si="276"/>
        <v>824.61457000000007</v>
      </c>
      <c r="X1180" s="6">
        <f t="shared" si="277"/>
        <v>840.58851000000004</v>
      </c>
      <c r="Y1180" s="1" t="s">
        <v>12</v>
      </c>
      <c r="Z1180" s="1" t="s">
        <v>5629</v>
      </c>
      <c r="AA1180" s="1" t="s">
        <v>5630</v>
      </c>
      <c r="AF1180" s="23" t="s">
        <v>13513</v>
      </c>
      <c r="AG1180" s="23" t="s">
        <v>13514</v>
      </c>
      <c r="AH1180" s="23" t="s">
        <v>13515</v>
      </c>
      <c r="AI1180" s="23" t="s">
        <v>13516</v>
      </c>
      <c r="AJ1180" s="23">
        <v>543.25969999999995</v>
      </c>
      <c r="AK1180" s="12">
        <f t="shared" si="284"/>
        <v>545.27535999999998</v>
      </c>
      <c r="AL1180" s="12">
        <f t="shared" si="285"/>
        <v>567.25729999999999</v>
      </c>
      <c r="AM1180" s="12">
        <f t="shared" si="286"/>
        <v>582.22340999999994</v>
      </c>
      <c r="AN1180" s="23" t="s">
        <v>12</v>
      </c>
      <c r="AO1180" s="23" t="s">
        <v>9750</v>
      </c>
      <c r="AP1180" s="23" t="s">
        <v>13420</v>
      </c>
      <c r="BI1180" s="4" t="s">
        <v>16205</v>
      </c>
      <c r="BJ1180" s="4" t="s">
        <v>16206</v>
      </c>
      <c r="BK1180" s="4" t="s">
        <v>16207</v>
      </c>
      <c r="BL1180" s="4" t="s">
        <v>16024</v>
      </c>
      <c r="BM1180" s="4">
        <v>970.65099999999995</v>
      </c>
      <c r="BN1180" s="12">
        <f t="shared" si="278"/>
        <v>972.66665999999998</v>
      </c>
      <c r="BO1180" s="12">
        <f t="shared" si="279"/>
        <v>994.64859999999999</v>
      </c>
      <c r="BP1180" s="12">
        <f t="shared" si="280"/>
        <v>1009.6147099999999</v>
      </c>
      <c r="BQ1180" s="4" t="s">
        <v>12</v>
      </c>
      <c r="BR1180" s="4" t="s">
        <v>13834</v>
      </c>
      <c r="BS1180" s="4" t="s">
        <v>13835</v>
      </c>
      <c r="BX1180" s="5" t="s">
        <v>19806</v>
      </c>
      <c r="BY1180" s="5" t="s">
        <v>19807</v>
      </c>
      <c r="BZ1180" s="5" t="s">
        <v>19808</v>
      </c>
      <c r="CA1180" s="5" t="s">
        <v>19809</v>
      </c>
      <c r="CB1180" s="5">
        <v>800.62950000000001</v>
      </c>
      <c r="CC1180" s="15">
        <f t="shared" si="281"/>
        <v>802.64516000000003</v>
      </c>
      <c r="CD1180" s="15">
        <f t="shared" si="282"/>
        <v>824.62710000000004</v>
      </c>
      <c r="CE1180" s="15">
        <f t="shared" si="283"/>
        <v>839.59321</v>
      </c>
      <c r="CF1180" s="5" t="s">
        <v>12</v>
      </c>
      <c r="CG1180" s="5" t="s">
        <v>17642</v>
      </c>
      <c r="CH1180" s="5" t="s">
        <v>17643</v>
      </c>
      <c r="CJ1180" s="16"/>
    </row>
    <row r="1181" spans="2:88" x14ac:dyDescent="0.25">
      <c r="B1181" s="3" t="s">
        <v>4104</v>
      </c>
      <c r="C1181" s="3" t="s">
        <v>4105</v>
      </c>
      <c r="D1181" s="3" t="s">
        <v>4106</v>
      </c>
      <c r="E1181" s="3" t="s">
        <v>427</v>
      </c>
      <c r="F1181" s="3">
        <v>807.57780000000002</v>
      </c>
      <c r="G1181" s="11">
        <f t="shared" si="272"/>
        <v>808.58563000000004</v>
      </c>
      <c r="H1181" s="11">
        <f t="shared" si="273"/>
        <v>830.56757000000005</v>
      </c>
      <c r="I1181" s="11">
        <f t="shared" si="274"/>
        <v>846.54151000000002</v>
      </c>
      <c r="J1181" s="3" t="s">
        <v>12</v>
      </c>
      <c r="K1181" s="3" t="s">
        <v>13</v>
      </c>
      <c r="L1181" s="3" t="s">
        <v>14</v>
      </c>
      <c r="Q1181" s="1" t="s">
        <v>7392</v>
      </c>
      <c r="R1181" s="1" t="s">
        <v>7393</v>
      </c>
      <c r="S1181" s="1" t="s">
        <v>7394</v>
      </c>
      <c r="T1181" s="1" t="s">
        <v>1735</v>
      </c>
      <c r="U1181" s="1">
        <v>801.62480000000005</v>
      </c>
      <c r="V1181" s="6">
        <f t="shared" si="275"/>
        <v>802.63263000000006</v>
      </c>
      <c r="W1181" s="6">
        <f t="shared" si="276"/>
        <v>824.61457000000007</v>
      </c>
      <c r="X1181" s="6">
        <f t="shared" si="277"/>
        <v>840.58851000000004</v>
      </c>
      <c r="Y1181" s="1" t="s">
        <v>12</v>
      </c>
      <c r="Z1181" s="1" t="s">
        <v>5629</v>
      </c>
      <c r="AA1181" s="1" t="s">
        <v>5630</v>
      </c>
      <c r="AF1181" s="23" t="s">
        <v>13517</v>
      </c>
      <c r="AG1181" s="23" t="s">
        <v>13518</v>
      </c>
      <c r="AH1181" s="23" t="s">
        <v>13519</v>
      </c>
      <c r="AI1181" s="23" t="s">
        <v>13520</v>
      </c>
      <c r="AJ1181" s="23">
        <v>539.32230000000004</v>
      </c>
      <c r="AK1181" s="12">
        <f t="shared" si="284"/>
        <v>541.33796000000007</v>
      </c>
      <c r="AL1181" s="12">
        <f t="shared" si="285"/>
        <v>563.31990000000008</v>
      </c>
      <c r="AM1181" s="12">
        <f t="shared" si="286"/>
        <v>578.28601000000003</v>
      </c>
      <c r="AN1181" s="23" t="s">
        <v>12</v>
      </c>
      <c r="AO1181" s="23" t="s">
        <v>9750</v>
      </c>
      <c r="AP1181" s="23" t="s">
        <v>13420</v>
      </c>
      <c r="BI1181" s="4" t="s">
        <v>16294</v>
      </c>
      <c r="BJ1181" s="4" t="s">
        <v>16295</v>
      </c>
      <c r="BK1181" s="4" t="s">
        <v>16296</v>
      </c>
      <c r="BL1181" s="4" t="s">
        <v>16024</v>
      </c>
      <c r="BM1181" s="4">
        <v>970.65099999999995</v>
      </c>
      <c r="BN1181" s="12">
        <f t="shared" si="278"/>
        <v>972.66665999999998</v>
      </c>
      <c r="BO1181" s="12">
        <f t="shared" si="279"/>
        <v>994.64859999999999</v>
      </c>
      <c r="BP1181" s="12">
        <f t="shared" si="280"/>
        <v>1009.6147099999999</v>
      </c>
      <c r="BQ1181" s="4" t="s">
        <v>12</v>
      </c>
      <c r="BR1181" s="4" t="s">
        <v>13834</v>
      </c>
      <c r="BS1181" s="4" t="s">
        <v>13835</v>
      </c>
      <c r="BX1181" s="5" t="s">
        <v>19966</v>
      </c>
      <c r="BY1181" s="5" t="s">
        <v>19967</v>
      </c>
      <c r="BZ1181" s="5" t="s">
        <v>19968</v>
      </c>
      <c r="CA1181" s="5" t="s">
        <v>19809</v>
      </c>
      <c r="CB1181" s="5">
        <v>800.62950000000001</v>
      </c>
      <c r="CC1181" s="15">
        <f t="shared" si="281"/>
        <v>802.64516000000003</v>
      </c>
      <c r="CD1181" s="15">
        <f t="shared" si="282"/>
        <v>824.62710000000004</v>
      </c>
      <c r="CE1181" s="15">
        <f t="shared" si="283"/>
        <v>839.59321</v>
      </c>
      <c r="CF1181" s="5" t="s">
        <v>12</v>
      </c>
      <c r="CG1181" s="5" t="s">
        <v>17642</v>
      </c>
      <c r="CH1181" s="5" t="s">
        <v>17643</v>
      </c>
      <c r="CJ1181" s="16"/>
    </row>
    <row r="1182" spans="2:88" x14ac:dyDescent="0.25">
      <c r="B1182" s="3" t="s">
        <v>4113</v>
      </c>
      <c r="C1182" s="3" t="s">
        <v>4114</v>
      </c>
      <c r="D1182" s="3" t="s">
        <v>4115</v>
      </c>
      <c r="E1182" s="3" t="s">
        <v>427</v>
      </c>
      <c r="F1182" s="3">
        <v>807.57780000000002</v>
      </c>
      <c r="G1182" s="11">
        <f t="shared" si="272"/>
        <v>808.58563000000004</v>
      </c>
      <c r="H1182" s="11">
        <f t="shared" si="273"/>
        <v>830.56757000000005</v>
      </c>
      <c r="I1182" s="11">
        <f t="shared" si="274"/>
        <v>846.54151000000002</v>
      </c>
      <c r="J1182" s="3" t="s">
        <v>12</v>
      </c>
      <c r="K1182" s="3" t="s">
        <v>13</v>
      </c>
      <c r="L1182" s="3" t="s">
        <v>14</v>
      </c>
      <c r="Q1182" s="1" t="s">
        <v>7518</v>
      </c>
      <c r="R1182" s="1" t="s">
        <v>7519</v>
      </c>
      <c r="S1182" s="1" t="s">
        <v>7520</v>
      </c>
      <c r="T1182" s="1" t="s">
        <v>1735</v>
      </c>
      <c r="U1182" s="1">
        <v>801.62480000000005</v>
      </c>
      <c r="V1182" s="6">
        <f t="shared" si="275"/>
        <v>802.63263000000006</v>
      </c>
      <c r="W1182" s="6">
        <f t="shared" si="276"/>
        <v>824.61457000000007</v>
      </c>
      <c r="X1182" s="6">
        <f t="shared" si="277"/>
        <v>840.58851000000004</v>
      </c>
      <c r="Y1182" s="1" t="s">
        <v>12</v>
      </c>
      <c r="Z1182" s="1" t="s">
        <v>5629</v>
      </c>
      <c r="AA1182" s="1" t="s">
        <v>5630</v>
      </c>
      <c r="AF1182" s="23" t="s">
        <v>13521</v>
      </c>
      <c r="AG1182" s="23" t="s">
        <v>13522</v>
      </c>
      <c r="AH1182" s="23" t="s">
        <v>13523</v>
      </c>
      <c r="AI1182" s="23" t="s">
        <v>13476</v>
      </c>
      <c r="AJ1182" s="23">
        <v>519.25969999999995</v>
      </c>
      <c r="AK1182" s="12">
        <f t="shared" si="284"/>
        <v>521.27535999999998</v>
      </c>
      <c r="AL1182" s="12">
        <f t="shared" si="285"/>
        <v>543.25729999999999</v>
      </c>
      <c r="AM1182" s="12">
        <f t="shared" si="286"/>
        <v>558.22340999999994</v>
      </c>
      <c r="AN1182" s="23" t="s">
        <v>12</v>
      </c>
      <c r="AO1182" s="23" t="s">
        <v>9750</v>
      </c>
      <c r="AP1182" s="23" t="s">
        <v>13420</v>
      </c>
      <c r="BI1182" s="4" t="s">
        <v>16109</v>
      </c>
      <c r="BJ1182" s="4" t="s">
        <v>16110</v>
      </c>
      <c r="BK1182" s="4" t="s">
        <v>16111</v>
      </c>
      <c r="BL1182" s="4" t="s">
        <v>16112</v>
      </c>
      <c r="BM1182" s="4">
        <v>972.66669999999999</v>
      </c>
      <c r="BN1182" s="12">
        <f t="shared" si="278"/>
        <v>974.68236000000002</v>
      </c>
      <c r="BO1182" s="12">
        <f t="shared" si="279"/>
        <v>996.66430000000003</v>
      </c>
      <c r="BP1182" s="12">
        <f t="shared" si="280"/>
        <v>1011.63041</v>
      </c>
      <c r="BQ1182" s="4" t="s">
        <v>12</v>
      </c>
      <c r="BR1182" s="4" t="s">
        <v>13834</v>
      </c>
      <c r="BS1182" s="4" t="s">
        <v>13835</v>
      </c>
      <c r="BX1182" s="5" t="s">
        <v>19983</v>
      </c>
      <c r="BY1182" s="5" t="s">
        <v>19984</v>
      </c>
      <c r="BZ1182" s="5" t="s">
        <v>19985</v>
      </c>
      <c r="CA1182" s="5" t="s">
        <v>19986</v>
      </c>
      <c r="CB1182" s="5">
        <v>802.55129999999997</v>
      </c>
      <c r="CC1182" s="15">
        <f t="shared" si="281"/>
        <v>804.56695999999999</v>
      </c>
      <c r="CD1182" s="15">
        <f t="shared" si="282"/>
        <v>826.5489</v>
      </c>
      <c r="CE1182" s="15">
        <f t="shared" si="283"/>
        <v>841.51500999999996</v>
      </c>
      <c r="CF1182" s="5" t="s">
        <v>12</v>
      </c>
      <c r="CG1182" s="5" t="s">
        <v>17642</v>
      </c>
      <c r="CH1182" s="5" t="s">
        <v>17643</v>
      </c>
      <c r="CJ1182" s="16"/>
    </row>
    <row r="1183" spans="2:88" x14ac:dyDescent="0.25">
      <c r="B1183" s="3" t="s">
        <v>420</v>
      </c>
      <c r="C1183" s="3" t="s">
        <v>421</v>
      </c>
      <c r="D1183" s="3" t="s">
        <v>422</v>
      </c>
      <c r="E1183" s="3" t="s">
        <v>423</v>
      </c>
      <c r="F1183" s="3">
        <v>809.59349999999995</v>
      </c>
      <c r="G1183" s="11">
        <f t="shared" si="272"/>
        <v>810.60132999999996</v>
      </c>
      <c r="H1183" s="11">
        <f t="shared" si="273"/>
        <v>832.58326999999997</v>
      </c>
      <c r="I1183" s="11">
        <f t="shared" si="274"/>
        <v>848.55720999999994</v>
      </c>
      <c r="J1183" s="3" t="s">
        <v>12</v>
      </c>
      <c r="K1183" s="3" t="s">
        <v>13</v>
      </c>
      <c r="L1183" s="3" t="s">
        <v>14</v>
      </c>
      <c r="Q1183" s="1" t="s">
        <v>7954</v>
      </c>
      <c r="R1183" s="1" t="s">
        <v>7955</v>
      </c>
      <c r="S1183" s="1" t="s">
        <v>7956</v>
      </c>
      <c r="T1183" s="1" t="s">
        <v>1735</v>
      </c>
      <c r="U1183" s="1">
        <v>801.62480000000005</v>
      </c>
      <c r="V1183" s="6">
        <f t="shared" si="275"/>
        <v>802.63263000000006</v>
      </c>
      <c r="W1183" s="6">
        <f t="shared" si="276"/>
        <v>824.61457000000007</v>
      </c>
      <c r="X1183" s="6">
        <f t="shared" si="277"/>
        <v>840.58851000000004</v>
      </c>
      <c r="Y1183" s="1" t="s">
        <v>12</v>
      </c>
      <c r="Z1183" s="1" t="s">
        <v>5629</v>
      </c>
      <c r="AA1183" s="1" t="s">
        <v>5630</v>
      </c>
      <c r="AF1183" s="23" t="s">
        <v>13524</v>
      </c>
      <c r="AG1183" s="23" t="s">
        <v>13525</v>
      </c>
      <c r="AH1183" s="23" t="s">
        <v>13526</v>
      </c>
      <c r="AI1183" s="23" t="s">
        <v>13527</v>
      </c>
      <c r="AJ1183" s="23">
        <v>511.291</v>
      </c>
      <c r="AK1183" s="12">
        <f t="shared" si="284"/>
        <v>513.30665999999997</v>
      </c>
      <c r="AL1183" s="12">
        <f t="shared" si="285"/>
        <v>535.28859999999997</v>
      </c>
      <c r="AM1183" s="12">
        <f t="shared" si="286"/>
        <v>550.25471000000005</v>
      </c>
      <c r="AN1183" s="23" t="s">
        <v>12</v>
      </c>
      <c r="AO1183" s="23" t="s">
        <v>9750</v>
      </c>
      <c r="AP1183" s="23" t="s">
        <v>13420</v>
      </c>
      <c r="BI1183" s="4" t="s">
        <v>16202</v>
      </c>
      <c r="BJ1183" s="4" t="s">
        <v>16203</v>
      </c>
      <c r="BK1183" s="4" t="s">
        <v>16204</v>
      </c>
      <c r="BL1183" s="4" t="s">
        <v>16112</v>
      </c>
      <c r="BM1183" s="4">
        <v>972.66669999999999</v>
      </c>
      <c r="BN1183" s="12">
        <f t="shared" si="278"/>
        <v>974.68236000000002</v>
      </c>
      <c r="BO1183" s="12">
        <f t="shared" si="279"/>
        <v>996.66430000000003</v>
      </c>
      <c r="BP1183" s="12">
        <f t="shared" si="280"/>
        <v>1011.63041</v>
      </c>
      <c r="BQ1183" s="4" t="s">
        <v>12</v>
      </c>
      <c r="BR1183" s="4" t="s">
        <v>13834</v>
      </c>
      <c r="BS1183" s="4" t="s">
        <v>13835</v>
      </c>
      <c r="BX1183" s="5" t="s">
        <v>20250</v>
      </c>
      <c r="BY1183" s="5" t="s">
        <v>20251</v>
      </c>
      <c r="BZ1183" s="5" t="s">
        <v>20252</v>
      </c>
      <c r="CA1183" s="5" t="s">
        <v>19986</v>
      </c>
      <c r="CB1183" s="5">
        <v>802.55129999999997</v>
      </c>
      <c r="CC1183" s="15">
        <f t="shared" si="281"/>
        <v>804.56695999999999</v>
      </c>
      <c r="CD1183" s="15">
        <f t="shared" si="282"/>
        <v>826.5489</v>
      </c>
      <c r="CE1183" s="15">
        <f t="shared" si="283"/>
        <v>841.51500999999996</v>
      </c>
      <c r="CF1183" s="5" t="s">
        <v>12</v>
      </c>
      <c r="CG1183" s="5" t="s">
        <v>17642</v>
      </c>
      <c r="CH1183" s="5" t="s">
        <v>17643</v>
      </c>
      <c r="CJ1183" s="16"/>
    </row>
    <row r="1184" spans="2:88" x14ac:dyDescent="0.25">
      <c r="B1184" s="3" t="s">
        <v>684</v>
      </c>
      <c r="C1184" s="3" t="s">
        <v>685</v>
      </c>
      <c r="D1184" s="3" t="s">
        <v>686</v>
      </c>
      <c r="E1184" s="3" t="s">
        <v>423</v>
      </c>
      <c r="F1184" s="3">
        <v>809.59349999999995</v>
      </c>
      <c r="G1184" s="11">
        <f t="shared" si="272"/>
        <v>810.60132999999996</v>
      </c>
      <c r="H1184" s="11">
        <f t="shared" si="273"/>
        <v>832.58326999999997</v>
      </c>
      <c r="I1184" s="11">
        <f t="shared" si="274"/>
        <v>848.55720999999994</v>
      </c>
      <c r="J1184" s="3" t="s">
        <v>12</v>
      </c>
      <c r="K1184" s="3" t="s">
        <v>13</v>
      </c>
      <c r="L1184" s="3" t="s">
        <v>14</v>
      </c>
      <c r="Q1184" s="1" t="s">
        <v>8092</v>
      </c>
      <c r="R1184" s="1" t="s">
        <v>8093</v>
      </c>
      <c r="S1184" s="1" t="s">
        <v>8094</v>
      </c>
      <c r="T1184" s="1" t="s">
        <v>1735</v>
      </c>
      <c r="U1184" s="1">
        <v>801.62480000000005</v>
      </c>
      <c r="V1184" s="6">
        <f t="shared" si="275"/>
        <v>802.63263000000006</v>
      </c>
      <c r="W1184" s="6">
        <f t="shared" si="276"/>
        <v>824.61457000000007</v>
      </c>
      <c r="X1184" s="6">
        <f t="shared" si="277"/>
        <v>840.58851000000004</v>
      </c>
      <c r="Y1184" s="1" t="s">
        <v>12</v>
      </c>
      <c r="Z1184" s="1" t="s">
        <v>5629</v>
      </c>
      <c r="AA1184" s="1" t="s">
        <v>5630</v>
      </c>
      <c r="AF1184" s="23" t="s">
        <v>13528</v>
      </c>
      <c r="AG1184" s="23" t="s">
        <v>13529</v>
      </c>
      <c r="AH1184" s="23" t="s">
        <v>13530</v>
      </c>
      <c r="AI1184" s="23" t="s">
        <v>13531</v>
      </c>
      <c r="AJ1184" s="23">
        <v>483.25970000000001</v>
      </c>
      <c r="AK1184" s="12">
        <f t="shared" si="284"/>
        <v>485.27536000000003</v>
      </c>
      <c r="AL1184" s="12">
        <f t="shared" si="285"/>
        <v>507.25730000000004</v>
      </c>
      <c r="AM1184" s="12">
        <f t="shared" si="286"/>
        <v>522.22341000000006</v>
      </c>
      <c r="AN1184" s="23" t="s">
        <v>12</v>
      </c>
      <c r="AO1184" s="23" t="s">
        <v>9750</v>
      </c>
      <c r="AP1184" s="23" t="s">
        <v>13420</v>
      </c>
      <c r="BI1184" s="4" t="s">
        <v>16017</v>
      </c>
      <c r="BJ1184" s="4" t="s">
        <v>16018</v>
      </c>
      <c r="BK1184" s="4" t="s">
        <v>16019</v>
      </c>
      <c r="BL1184" s="4" t="s">
        <v>16020</v>
      </c>
      <c r="BM1184" s="4">
        <v>974.68230000000005</v>
      </c>
      <c r="BN1184" s="12">
        <f t="shared" si="278"/>
        <v>976.69796000000008</v>
      </c>
      <c r="BO1184" s="12">
        <f t="shared" si="279"/>
        <v>998.67990000000009</v>
      </c>
      <c r="BP1184" s="12">
        <f t="shared" si="280"/>
        <v>1013.64601</v>
      </c>
      <c r="BQ1184" s="4" t="s">
        <v>12</v>
      </c>
      <c r="BR1184" s="4" t="s">
        <v>13834</v>
      </c>
      <c r="BS1184" s="4" t="s">
        <v>13835</v>
      </c>
      <c r="BX1184" s="5" t="s">
        <v>19802</v>
      </c>
      <c r="BY1184" s="5" t="s">
        <v>19803</v>
      </c>
      <c r="BZ1184" s="5" t="s">
        <v>19804</v>
      </c>
      <c r="CA1184" s="5" t="s">
        <v>19805</v>
      </c>
      <c r="CB1184" s="5">
        <v>802.64520000000005</v>
      </c>
      <c r="CC1184" s="15">
        <f t="shared" si="281"/>
        <v>804.66086000000007</v>
      </c>
      <c r="CD1184" s="15">
        <f t="shared" si="282"/>
        <v>826.64280000000008</v>
      </c>
      <c r="CE1184" s="15">
        <f t="shared" si="283"/>
        <v>841.60891000000004</v>
      </c>
      <c r="CF1184" s="5" t="s">
        <v>12</v>
      </c>
      <c r="CG1184" s="5" t="s">
        <v>17642</v>
      </c>
      <c r="CH1184" s="5" t="s">
        <v>17643</v>
      </c>
      <c r="CJ1184" s="16"/>
    </row>
    <row r="1185" spans="2:88" x14ac:dyDescent="0.25">
      <c r="B1185" s="3" t="s">
        <v>687</v>
      </c>
      <c r="C1185" s="3" t="s">
        <v>688</v>
      </c>
      <c r="D1185" s="3" t="s">
        <v>689</v>
      </c>
      <c r="E1185" s="3" t="s">
        <v>423</v>
      </c>
      <c r="F1185" s="3">
        <v>809.59349999999995</v>
      </c>
      <c r="G1185" s="11">
        <f t="shared" si="272"/>
        <v>810.60132999999996</v>
      </c>
      <c r="H1185" s="11">
        <f t="shared" si="273"/>
        <v>832.58326999999997</v>
      </c>
      <c r="I1185" s="11">
        <f t="shared" si="274"/>
        <v>848.55720999999994</v>
      </c>
      <c r="J1185" s="3" t="s">
        <v>12</v>
      </c>
      <c r="K1185" s="3" t="s">
        <v>13</v>
      </c>
      <c r="L1185" s="3" t="s">
        <v>14</v>
      </c>
      <c r="Q1185" s="1" t="s">
        <v>9336</v>
      </c>
      <c r="R1185" s="1" t="s">
        <v>9337</v>
      </c>
      <c r="S1185" s="1" t="s">
        <v>9338</v>
      </c>
      <c r="T1185" s="1" t="s">
        <v>4425</v>
      </c>
      <c r="U1185" s="1">
        <v>801.66110000000003</v>
      </c>
      <c r="V1185" s="6">
        <f t="shared" si="275"/>
        <v>802.66893000000005</v>
      </c>
      <c r="W1185" s="6">
        <f t="shared" si="276"/>
        <v>824.65087000000005</v>
      </c>
      <c r="X1185" s="6">
        <f t="shared" si="277"/>
        <v>840.62481000000002</v>
      </c>
      <c r="Y1185" s="1" t="s">
        <v>12</v>
      </c>
      <c r="Z1185" s="1" t="s">
        <v>5629</v>
      </c>
      <c r="AA1185" s="1" t="s">
        <v>9073</v>
      </c>
      <c r="AF1185" s="23" t="s">
        <v>13532</v>
      </c>
      <c r="AG1185" s="23" t="s">
        <v>13533</v>
      </c>
      <c r="AH1185" s="23" t="s">
        <v>13534</v>
      </c>
      <c r="AI1185" s="23" t="s">
        <v>13535</v>
      </c>
      <c r="AJ1185" s="23">
        <v>467.22840000000002</v>
      </c>
      <c r="AK1185" s="12">
        <f t="shared" si="284"/>
        <v>469.24406000000005</v>
      </c>
      <c r="AL1185" s="12">
        <f t="shared" si="285"/>
        <v>491.22600000000006</v>
      </c>
      <c r="AM1185" s="12">
        <f t="shared" si="286"/>
        <v>506.19211000000001</v>
      </c>
      <c r="AN1185" s="23" t="s">
        <v>12</v>
      </c>
      <c r="AO1185" s="23" t="s">
        <v>9750</v>
      </c>
      <c r="AP1185" s="23" t="s">
        <v>13420</v>
      </c>
      <c r="BI1185" s="4" t="s">
        <v>16106</v>
      </c>
      <c r="BJ1185" s="4" t="s">
        <v>16107</v>
      </c>
      <c r="BK1185" s="4" t="s">
        <v>16108</v>
      </c>
      <c r="BL1185" s="4" t="s">
        <v>16020</v>
      </c>
      <c r="BM1185" s="4">
        <v>974.68230000000005</v>
      </c>
      <c r="BN1185" s="12">
        <f t="shared" si="278"/>
        <v>976.69796000000008</v>
      </c>
      <c r="BO1185" s="12">
        <f t="shared" si="279"/>
        <v>998.67990000000009</v>
      </c>
      <c r="BP1185" s="12">
        <f t="shared" si="280"/>
        <v>1013.64601</v>
      </c>
      <c r="BQ1185" s="4" t="s">
        <v>12</v>
      </c>
      <c r="BR1185" s="4" t="s">
        <v>13834</v>
      </c>
      <c r="BS1185" s="4" t="s">
        <v>13835</v>
      </c>
      <c r="BX1185" s="5" t="s">
        <v>19876</v>
      </c>
      <c r="BY1185" s="5" t="s">
        <v>19877</v>
      </c>
      <c r="BZ1185" s="5" t="s">
        <v>19878</v>
      </c>
      <c r="CA1185" s="5" t="s">
        <v>19805</v>
      </c>
      <c r="CB1185" s="5">
        <v>802.64520000000005</v>
      </c>
      <c r="CC1185" s="15">
        <f t="shared" si="281"/>
        <v>804.66086000000007</v>
      </c>
      <c r="CD1185" s="15">
        <f t="shared" si="282"/>
        <v>826.64280000000008</v>
      </c>
      <c r="CE1185" s="15">
        <f t="shared" si="283"/>
        <v>841.60891000000004</v>
      </c>
      <c r="CF1185" s="5" t="s">
        <v>12</v>
      </c>
      <c r="CG1185" s="5" t="s">
        <v>17642</v>
      </c>
      <c r="CH1185" s="5" t="s">
        <v>17643</v>
      </c>
      <c r="CJ1185" s="16"/>
    </row>
    <row r="1186" spans="2:88" x14ac:dyDescent="0.25">
      <c r="B1186" s="3" t="s">
        <v>851</v>
      </c>
      <c r="C1186" s="3" t="s">
        <v>852</v>
      </c>
      <c r="D1186" s="3" t="s">
        <v>853</v>
      </c>
      <c r="E1186" s="3" t="s">
        <v>423</v>
      </c>
      <c r="F1186" s="3">
        <v>809.59349999999995</v>
      </c>
      <c r="G1186" s="11">
        <f t="shared" si="272"/>
        <v>810.60132999999996</v>
      </c>
      <c r="H1186" s="11">
        <f t="shared" si="273"/>
        <v>832.58326999999997</v>
      </c>
      <c r="I1186" s="11">
        <f t="shared" si="274"/>
        <v>848.55720999999994</v>
      </c>
      <c r="J1186" s="3" t="s">
        <v>12</v>
      </c>
      <c r="K1186" s="3" t="s">
        <v>13</v>
      </c>
      <c r="L1186" s="3" t="s">
        <v>14</v>
      </c>
      <c r="Q1186" s="1" t="s">
        <v>7407</v>
      </c>
      <c r="R1186" s="1" t="s">
        <v>7408</v>
      </c>
      <c r="S1186" s="1" t="s">
        <v>7409</v>
      </c>
      <c r="T1186" s="1" t="s">
        <v>510</v>
      </c>
      <c r="U1186" s="1">
        <v>803.54650000000004</v>
      </c>
      <c r="V1186" s="6">
        <f t="shared" si="275"/>
        <v>804.55433000000005</v>
      </c>
      <c r="W1186" s="6">
        <f t="shared" si="276"/>
        <v>826.53627000000006</v>
      </c>
      <c r="X1186" s="6">
        <f t="shared" si="277"/>
        <v>842.51021000000003</v>
      </c>
      <c r="Y1186" s="1" t="s">
        <v>12</v>
      </c>
      <c r="Z1186" s="1" t="s">
        <v>5629</v>
      </c>
      <c r="AA1186" s="1" t="s">
        <v>5630</v>
      </c>
      <c r="AF1186" s="23" t="s">
        <v>13536</v>
      </c>
      <c r="AG1186" s="23" t="s">
        <v>13537</v>
      </c>
      <c r="AH1186" s="23" t="s">
        <v>13538</v>
      </c>
      <c r="AI1186" s="23" t="s">
        <v>13539</v>
      </c>
      <c r="AJ1186" s="23">
        <v>509.27539999999999</v>
      </c>
      <c r="AK1186" s="12">
        <f t="shared" si="284"/>
        <v>511.29106000000002</v>
      </c>
      <c r="AL1186" s="12">
        <f t="shared" si="285"/>
        <v>533.27300000000002</v>
      </c>
      <c r="AM1186" s="12">
        <f t="shared" si="286"/>
        <v>548.23910999999998</v>
      </c>
      <c r="AN1186" s="23" t="s">
        <v>12</v>
      </c>
      <c r="AO1186" s="23" t="s">
        <v>9750</v>
      </c>
      <c r="AP1186" s="23" t="s">
        <v>13420</v>
      </c>
      <c r="BI1186" s="4" t="s">
        <v>16199</v>
      </c>
      <c r="BJ1186" s="4" t="s">
        <v>16200</v>
      </c>
      <c r="BK1186" s="4" t="s">
        <v>16201</v>
      </c>
      <c r="BL1186" s="4" t="s">
        <v>16020</v>
      </c>
      <c r="BM1186" s="4">
        <v>974.68230000000005</v>
      </c>
      <c r="BN1186" s="12">
        <f t="shared" si="278"/>
        <v>976.69796000000008</v>
      </c>
      <c r="BO1186" s="12">
        <f t="shared" si="279"/>
        <v>998.67990000000009</v>
      </c>
      <c r="BP1186" s="12">
        <f t="shared" si="280"/>
        <v>1013.64601</v>
      </c>
      <c r="BQ1186" s="4" t="s">
        <v>12</v>
      </c>
      <c r="BR1186" s="4" t="s">
        <v>13834</v>
      </c>
      <c r="BS1186" s="4" t="s">
        <v>13835</v>
      </c>
      <c r="BX1186" s="5" t="s">
        <v>17749</v>
      </c>
      <c r="BY1186" s="5" t="s">
        <v>17750</v>
      </c>
      <c r="BZ1186" s="5" t="s">
        <v>17751</v>
      </c>
      <c r="CA1186" s="5" t="s">
        <v>17752</v>
      </c>
      <c r="CB1186" s="5">
        <v>804.56690000000003</v>
      </c>
      <c r="CC1186" s="15">
        <f t="shared" si="281"/>
        <v>806.58256000000006</v>
      </c>
      <c r="CD1186" s="15">
        <f t="shared" si="282"/>
        <v>828.56450000000007</v>
      </c>
      <c r="CE1186" s="15">
        <f t="shared" si="283"/>
        <v>843.53061000000002</v>
      </c>
      <c r="CF1186" s="5" t="s">
        <v>12</v>
      </c>
      <c r="CG1186" s="5" t="s">
        <v>17642</v>
      </c>
      <c r="CH1186" s="5" t="s">
        <v>17643</v>
      </c>
      <c r="CJ1186" s="16"/>
    </row>
    <row r="1187" spans="2:88" x14ac:dyDescent="0.25">
      <c r="B1187" s="3" t="s">
        <v>2290</v>
      </c>
      <c r="C1187" s="3" t="s">
        <v>2291</v>
      </c>
      <c r="D1187" s="3" t="s">
        <v>2292</v>
      </c>
      <c r="E1187" s="3" t="s">
        <v>423</v>
      </c>
      <c r="F1187" s="3">
        <v>809.59349999999995</v>
      </c>
      <c r="G1187" s="11">
        <f t="shared" si="272"/>
        <v>810.60132999999996</v>
      </c>
      <c r="H1187" s="11">
        <f t="shared" si="273"/>
        <v>832.58326999999997</v>
      </c>
      <c r="I1187" s="11">
        <f t="shared" si="274"/>
        <v>848.55720999999994</v>
      </c>
      <c r="J1187" s="3" t="s">
        <v>12</v>
      </c>
      <c r="K1187" s="3" t="s">
        <v>13</v>
      </c>
      <c r="L1187" s="3" t="s">
        <v>14</v>
      </c>
      <c r="Q1187" s="1" t="s">
        <v>8387</v>
      </c>
      <c r="R1187" s="1" t="s">
        <v>8388</v>
      </c>
      <c r="S1187" s="1" t="s">
        <v>8389</v>
      </c>
      <c r="T1187" s="1" t="s">
        <v>510</v>
      </c>
      <c r="U1187" s="1">
        <v>803.54650000000004</v>
      </c>
      <c r="V1187" s="6">
        <f t="shared" si="275"/>
        <v>804.55433000000005</v>
      </c>
      <c r="W1187" s="6">
        <f t="shared" si="276"/>
        <v>826.53627000000006</v>
      </c>
      <c r="X1187" s="6">
        <f t="shared" si="277"/>
        <v>842.51021000000003</v>
      </c>
      <c r="Y1187" s="1" t="s">
        <v>12</v>
      </c>
      <c r="Z1187" s="1" t="s">
        <v>5629</v>
      </c>
      <c r="AA1187" s="1" t="s">
        <v>5630</v>
      </c>
      <c r="AF1187" s="23" t="s">
        <v>13540</v>
      </c>
      <c r="AG1187" s="23" t="s">
        <v>8</v>
      </c>
      <c r="AH1187" s="23" t="s">
        <v>13541</v>
      </c>
      <c r="AI1187" s="23" t="s">
        <v>8</v>
      </c>
      <c r="AJ1187" s="23" t="s">
        <v>8</v>
      </c>
      <c r="AK1187" s="12" t="e">
        <f t="shared" si="284"/>
        <v>#VALUE!</v>
      </c>
      <c r="AL1187" s="12" t="e">
        <f t="shared" si="285"/>
        <v>#VALUE!</v>
      </c>
      <c r="AM1187" s="12" t="e">
        <f t="shared" si="286"/>
        <v>#VALUE!</v>
      </c>
      <c r="AN1187" s="23" t="s">
        <v>12</v>
      </c>
      <c r="AO1187" s="23" t="s">
        <v>9750</v>
      </c>
      <c r="AP1187" s="23" t="s">
        <v>13420</v>
      </c>
      <c r="BI1187" s="4" t="s">
        <v>16013</v>
      </c>
      <c r="BJ1187" s="4" t="s">
        <v>16014</v>
      </c>
      <c r="BK1187" s="4" t="s">
        <v>16015</v>
      </c>
      <c r="BL1187" s="4" t="s">
        <v>16016</v>
      </c>
      <c r="BM1187" s="4">
        <v>976.69799999999998</v>
      </c>
      <c r="BN1187" s="12">
        <f t="shared" si="278"/>
        <v>978.71366</v>
      </c>
      <c r="BO1187" s="12">
        <f t="shared" si="279"/>
        <v>1000.6956</v>
      </c>
      <c r="BP1187" s="12">
        <f t="shared" si="280"/>
        <v>1015.66171</v>
      </c>
      <c r="BQ1187" s="4" t="s">
        <v>12</v>
      </c>
      <c r="BR1187" s="4" t="s">
        <v>13834</v>
      </c>
      <c r="BS1187" s="4" t="s">
        <v>13835</v>
      </c>
      <c r="BX1187" s="5" t="s">
        <v>20074</v>
      </c>
      <c r="BY1187" s="5" t="s">
        <v>20075</v>
      </c>
      <c r="BZ1187" s="5" t="s">
        <v>20076</v>
      </c>
      <c r="CA1187" s="5" t="s">
        <v>17752</v>
      </c>
      <c r="CB1187" s="5">
        <v>804.56690000000003</v>
      </c>
      <c r="CC1187" s="15">
        <f t="shared" si="281"/>
        <v>806.58256000000006</v>
      </c>
      <c r="CD1187" s="15">
        <f t="shared" si="282"/>
        <v>828.56450000000007</v>
      </c>
      <c r="CE1187" s="15">
        <f t="shared" si="283"/>
        <v>843.53061000000002</v>
      </c>
      <c r="CF1187" s="5" t="s">
        <v>12</v>
      </c>
      <c r="CG1187" s="5" t="s">
        <v>17642</v>
      </c>
      <c r="CH1187" s="5" t="s">
        <v>17643</v>
      </c>
      <c r="CJ1187" s="16"/>
    </row>
    <row r="1188" spans="2:88" x14ac:dyDescent="0.25">
      <c r="B1188" s="3" t="s">
        <v>2359</v>
      </c>
      <c r="C1188" s="3" t="s">
        <v>2360</v>
      </c>
      <c r="D1188" s="3" t="s">
        <v>2361</v>
      </c>
      <c r="E1188" s="3" t="s">
        <v>423</v>
      </c>
      <c r="F1188" s="3">
        <v>809.59349999999995</v>
      </c>
      <c r="G1188" s="11">
        <f t="shared" si="272"/>
        <v>810.60132999999996</v>
      </c>
      <c r="H1188" s="11">
        <f t="shared" si="273"/>
        <v>832.58326999999997</v>
      </c>
      <c r="I1188" s="11">
        <f t="shared" si="274"/>
        <v>848.55720999999994</v>
      </c>
      <c r="J1188" s="3" t="s">
        <v>12</v>
      </c>
      <c r="K1188" s="3" t="s">
        <v>13</v>
      </c>
      <c r="L1188" s="3" t="s">
        <v>14</v>
      </c>
      <c r="Q1188" s="1" t="s">
        <v>9353</v>
      </c>
      <c r="R1188" s="1" t="s">
        <v>9354</v>
      </c>
      <c r="S1188" s="1" t="s">
        <v>9355</v>
      </c>
      <c r="T1188" s="1" t="s">
        <v>9356</v>
      </c>
      <c r="U1188" s="1">
        <v>803.5829</v>
      </c>
      <c r="V1188" s="6">
        <f t="shared" si="275"/>
        <v>804.59073000000001</v>
      </c>
      <c r="W1188" s="6">
        <f t="shared" si="276"/>
        <v>826.57267000000002</v>
      </c>
      <c r="X1188" s="6">
        <f t="shared" si="277"/>
        <v>842.54660999999999</v>
      </c>
      <c r="Y1188" s="1" t="s">
        <v>12</v>
      </c>
      <c r="Z1188" s="1" t="s">
        <v>5629</v>
      </c>
      <c r="AA1188" s="1" t="s">
        <v>9073</v>
      </c>
      <c r="AF1188" s="23" t="s">
        <v>13542</v>
      </c>
      <c r="AG1188" s="23" t="s">
        <v>13543</v>
      </c>
      <c r="AH1188" s="23" t="s">
        <v>13544</v>
      </c>
      <c r="AI1188" s="23" t="s">
        <v>13545</v>
      </c>
      <c r="AJ1188" s="23">
        <v>539.3587</v>
      </c>
      <c r="AK1188" s="12">
        <f t="shared" si="284"/>
        <v>541.37436000000002</v>
      </c>
      <c r="AL1188" s="12">
        <f t="shared" si="285"/>
        <v>563.35630000000003</v>
      </c>
      <c r="AM1188" s="12">
        <f t="shared" si="286"/>
        <v>578.32240999999999</v>
      </c>
      <c r="AN1188" s="23" t="s">
        <v>12</v>
      </c>
      <c r="AO1188" s="23" t="s">
        <v>9750</v>
      </c>
      <c r="AP1188" s="23" t="s">
        <v>13546</v>
      </c>
      <c r="BI1188" s="4" t="s">
        <v>16103</v>
      </c>
      <c r="BJ1188" s="4" t="s">
        <v>16104</v>
      </c>
      <c r="BK1188" s="4" t="s">
        <v>16105</v>
      </c>
      <c r="BL1188" s="4" t="s">
        <v>16016</v>
      </c>
      <c r="BM1188" s="4">
        <v>976.69799999999998</v>
      </c>
      <c r="BN1188" s="12">
        <f t="shared" si="278"/>
        <v>978.71366</v>
      </c>
      <c r="BO1188" s="12">
        <f t="shared" si="279"/>
        <v>1000.6956</v>
      </c>
      <c r="BP1188" s="12">
        <f t="shared" si="280"/>
        <v>1015.66171</v>
      </c>
      <c r="BQ1188" s="4" t="s">
        <v>12</v>
      </c>
      <c r="BR1188" s="4" t="s">
        <v>13834</v>
      </c>
      <c r="BS1188" s="4" t="s">
        <v>13835</v>
      </c>
      <c r="BX1188" s="5" t="s">
        <v>20165</v>
      </c>
      <c r="BY1188" s="5" t="s">
        <v>20166</v>
      </c>
      <c r="BZ1188" s="5" t="s">
        <v>20167</v>
      </c>
      <c r="CA1188" s="5" t="s">
        <v>17752</v>
      </c>
      <c r="CB1188" s="5">
        <v>804.56690000000003</v>
      </c>
      <c r="CC1188" s="15">
        <f t="shared" si="281"/>
        <v>806.58256000000006</v>
      </c>
      <c r="CD1188" s="15">
        <f t="shared" si="282"/>
        <v>828.56450000000007</v>
      </c>
      <c r="CE1188" s="15">
        <f t="shared" si="283"/>
        <v>843.53061000000002</v>
      </c>
      <c r="CF1188" s="5" t="s">
        <v>12</v>
      </c>
      <c r="CG1188" s="5" t="s">
        <v>17642</v>
      </c>
      <c r="CH1188" s="5" t="s">
        <v>17643</v>
      </c>
      <c r="CJ1188" s="16"/>
    </row>
    <row r="1189" spans="2:88" x14ac:dyDescent="0.25">
      <c r="B1189" s="3" t="s">
        <v>2443</v>
      </c>
      <c r="C1189" s="3" t="s">
        <v>2444</v>
      </c>
      <c r="D1189" s="3" t="s">
        <v>2445</v>
      </c>
      <c r="E1189" s="3" t="s">
        <v>423</v>
      </c>
      <c r="F1189" s="3">
        <v>809.59349999999995</v>
      </c>
      <c r="G1189" s="11">
        <f t="shared" si="272"/>
        <v>810.60132999999996</v>
      </c>
      <c r="H1189" s="11">
        <f t="shared" si="273"/>
        <v>832.58326999999997</v>
      </c>
      <c r="I1189" s="11">
        <f t="shared" si="274"/>
        <v>848.55720999999994</v>
      </c>
      <c r="J1189" s="3" t="s">
        <v>12</v>
      </c>
      <c r="K1189" s="3" t="s">
        <v>13</v>
      </c>
      <c r="L1189" s="3" t="s">
        <v>14</v>
      </c>
      <c r="Q1189" s="1" t="s">
        <v>5805</v>
      </c>
      <c r="R1189" s="1" t="s">
        <v>5806</v>
      </c>
      <c r="S1189" s="1" t="s">
        <v>5807</v>
      </c>
      <c r="T1189" s="1" t="s">
        <v>966</v>
      </c>
      <c r="U1189" s="1">
        <v>803.6404</v>
      </c>
      <c r="V1189" s="6">
        <f t="shared" si="275"/>
        <v>804.64823000000001</v>
      </c>
      <c r="W1189" s="6">
        <f t="shared" si="276"/>
        <v>826.63017000000002</v>
      </c>
      <c r="X1189" s="6">
        <f t="shared" si="277"/>
        <v>842.60410999999999</v>
      </c>
      <c r="Y1189" s="1" t="s">
        <v>12</v>
      </c>
      <c r="Z1189" s="1" t="s">
        <v>5629</v>
      </c>
      <c r="AA1189" s="1" t="s">
        <v>5630</v>
      </c>
      <c r="AF1189" s="23" t="s">
        <v>13547</v>
      </c>
      <c r="AG1189" s="23" t="s">
        <v>13548</v>
      </c>
      <c r="AH1189" s="23" t="s">
        <v>13549</v>
      </c>
      <c r="AI1189" s="23" t="s">
        <v>13550</v>
      </c>
      <c r="AJ1189" s="23">
        <v>511.32740000000001</v>
      </c>
      <c r="AK1189" s="12">
        <f t="shared" si="284"/>
        <v>513.34306000000004</v>
      </c>
      <c r="AL1189" s="12">
        <f t="shared" si="285"/>
        <v>535.32500000000005</v>
      </c>
      <c r="AM1189" s="12">
        <f t="shared" si="286"/>
        <v>550.29111</v>
      </c>
      <c r="AN1189" s="23" t="s">
        <v>12</v>
      </c>
      <c r="AO1189" s="23" t="s">
        <v>9750</v>
      </c>
      <c r="AP1189" s="23" t="s">
        <v>13546</v>
      </c>
      <c r="BI1189" s="4" t="s">
        <v>16700</v>
      </c>
      <c r="BJ1189" s="4" t="s">
        <v>16701</v>
      </c>
      <c r="BK1189" s="4" t="s">
        <v>16702</v>
      </c>
      <c r="BL1189" s="4" t="s">
        <v>16703</v>
      </c>
      <c r="BM1189" s="4">
        <v>978.71360000000004</v>
      </c>
      <c r="BN1189" s="12">
        <f t="shared" si="278"/>
        <v>980.72926000000007</v>
      </c>
      <c r="BO1189" s="12">
        <f t="shared" si="279"/>
        <v>1002.7112000000001</v>
      </c>
      <c r="BP1189" s="12">
        <f t="shared" si="280"/>
        <v>1017.67731</v>
      </c>
      <c r="BQ1189" s="4" t="s">
        <v>12</v>
      </c>
      <c r="BR1189" s="4" t="s">
        <v>13834</v>
      </c>
      <c r="BS1189" s="4" t="s">
        <v>13835</v>
      </c>
      <c r="BX1189" s="5" t="s">
        <v>20247</v>
      </c>
      <c r="BY1189" s="5" t="s">
        <v>20248</v>
      </c>
      <c r="BZ1189" s="5" t="s">
        <v>20249</v>
      </c>
      <c r="CA1189" s="5" t="s">
        <v>17752</v>
      </c>
      <c r="CB1189" s="5">
        <v>804.56690000000003</v>
      </c>
      <c r="CC1189" s="15">
        <f t="shared" si="281"/>
        <v>806.58256000000006</v>
      </c>
      <c r="CD1189" s="15">
        <f t="shared" si="282"/>
        <v>828.56450000000007</v>
      </c>
      <c r="CE1189" s="15">
        <f t="shared" si="283"/>
        <v>843.53061000000002</v>
      </c>
      <c r="CF1189" s="5" t="s">
        <v>12</v>
      </c>
      <c r="CG1189" s="5" t="s">
        <v>17642</v>
      </c>
      <c r="CH1189" s="5" t="s">
        <v>17643</v>
      </c>
      <c r="CJ1189" s="16"/>
    </row>
    <row r="1190" spans="2:88" x14ac:dyDescent="0.25">
      <c r="B1190" s="3" t="s">
        <v>2532</v>
      </c>
      <c r="C1190" s="3" t="s">
        <v>2533</v>
      </c>
      <c r="D1190" s="3" t="s">
        <v>2534</v>
      </c>
      <c r="E1190" s="3" t="s">
        <v>423</v>
      </c>
      <c r="F1190" s="3">
        <v>809.59349999999995</v>
      </c>
      <c r="G1190" s="11">
        <f t="shared" si="272"/>
        <v>810.60132999999996</v>
      </c>
      <c r="H1190" s="11">
        <f t="shared" si="273"/>
        <v>832.58326999999997</v>
      </c>
      <c r="I1190" s="11">
        <f t="shared" si="274"/>
        <v>848.55720999999994</v>
      </c>
      <c r="J1190" s="3" t="s">
        <v>12</v>
      </c>
      <c r="K1190" s="3" t="s">
        <v>13</v>
      </c>
      <c r="L1190" s="3" t="s">
        <v>14</v>
      </c>
      <c r="Q1190" s="1" t="s">
        <v>7299</v>
      </c>
      <c r="R1190" s="1" t="s">
        <v>7300</v>
      </c>
      <c r="S1190" s="1" t="s">
        <v>7301</v>
      </c>
      <c r="T1190" s="1" t="s">
        <v>966</v>
      </c>
      <c r="U1190" s="1">
        <v>803.6404</v>
      </c>
      <c r="V1190" s="6">
        <f t="shared" si="275"/>
        <v>804.64823000000001</v>
      </c>
      <c r="W1190" s="6">
        <f t="shared" si="276"/>
        <v>826.63017000000002</v>
      </c>
      <c r="X1190" s="6">
        <f t="shared" si="277"/>
        <v>842.60410999999999</v>
      </c>
      <c r="Y1190" s="1" t="s">
        <v>12</v>
      </c>
      <c r="Z1190" s="1" t="s">
        <v>5629</v>
      </c>
      <c r="AA1190" s="1" t="s">
        <v>5630</v>
      </c>
      <c r="AF1190" s="23" t="s">
        <v>13551</v>
      </c>
      <c r="AG1190" s="23" t="s">
        <v>13552</v>
      </c>
      <c r="AH1190" s="23" t="s">
        <v>13553</v>
      </c>
      <c r="AI1190" s="23" t="s">
        <v>13554</v>
      </c>
      <c r="AJ1190" s="23">
        <v>483.29610000000002</v>
      </c>
      <c r="AK1190" s="12">
        <f t="shared" si="284"/>
        <v>485.31176000000005</v>
      </c>
      <c r="AL1190" s="12">
        <f t="shared" si="285"/>
        <v>507.29370000000006</v>
      </c>
      <c r="AM1190" s="12">
        <f t="shared" si="286"/>
        <v>522.25981000000002</v>
      </c>
      <c r="AN1190" s="23" t="s">
        <v>12</v>
      </c>
      <c r="AO1190" s="23" t="s">
        <v>9750</v>
      </c>
      <c r="AP1190" s="23" t="s">
        <v>13546</v>
      </c>
      <c r="BI1190" s="4" t="s">
        <v>13831</v>
      </c>
      <c r="BJ1190" s="4" t="s">
        <v>13832</v>
      </c>
      <c r="BK1190" s="4" t="s">
        <v>13833</v>
      </c>
      <c r="BL1190" s="4" t="s">
        <v>8</v>
      </c>
      <c r="BM1190" s="4" t="s">
        <v>8</v>
      </c>
      <c r="BN1190" s="12" t="e">
        <f t="shared" si="278"/>
        <v>#VALUE!</v>
      </c>
      <c r="BO1190" s="12" t="e">
        <f t="shared" si="279"/>
        <v>#VALUE!</v>
      </c>
      <c r="BP1190" s="12" t="e">
        <f t="shared" si="280"/>
        <v>#VALUE!</v>
      </c>
      <c r="BQ1190" s="4" t="s">
        <v>12</v>
      </c>
      <c r="BR1190" s="4" t="s">
        <v>13834</v>
      </c>
      <c r="BS1190" s="4" t="s">
        <v>13835</v>
      </c>
      <c r="BX1190" s="5" t="s">
        <v>19979</v>
      </c>
      <c r="BY1190" s="5" t="s">
        <v>19980</v>
      </c>
      <c r="BZ1190" s="5" t="s">
        <v>19981</v>
      </c>
      <c r="CA1190" s="5" t="s">
        <v>19982</v>
      </c>
      <c r="CB1190" s="5">
        <v>806.58259999999996</v>
      </c>
      <c r="CC1190" s="15">
        <f t="shared" si="281"/>
        <v>808.59825999999998</v>
      </c>
      <c r="CD1190" s="15">
        <f t="shared" si="282"/>
        <v>830.58019999999999</v>
      </c>
      <c r="CE1190" s="15">
        <f t="shared" si="283"/>
        <v>845.54630999999995</v>
      </c>
      <c r="CF1190" s="5" t="s">
        <v>12</v>
      </c>
      <c r="CG1190" s="5" t="s">
        <v>17642</v>
      </c>
      <c r="CH1190" s="5" t="s">
        <v>17643</v>
      </c>
      <c r="CJ1190" s="16"/>
    </row>
    <row r="1191" spans="2:88" x14ac:dyDescent="0.25">
      <c r="B1191" s="3" t="s">
        <v>2622</v>
      </c>
      <c r="C1191" s="3" t="s">
        <v>2623</v>
      </c>
      <c r="D1191" s="3" t="s">
        <v>2624</v>
      </c>
      <c r="E1191" s="3" t="s">
        <v>423</v>
      </c>
      <c r="F1191" s="3">
        <v>809.59349999999995</v>
      </c>
      <c r="G1191" s="11">
        <f t="shared" si="272"/>
        <v>810.60132999999996</v>
      </c>
      <c r="H1191" s="11">
        <f t="shared" si="273"/>
        <v>832.58326999999997</v>
      </c>
      <c r="I1191" s="11">
        <f t="shared" si="274"/>
        <v>848.55720999999994</v>
      </c>
      <c r="J1191" s="3" t="s">
        <v>12</v>
      </c>
      <c r="K1191" s="3" t="s">
        <v>13</v>
      </c>
      <c r="L1191" s="3" t="s">
        <v>14</v>
      </c>
      <c r="Q1191" s="1" t="s">
        <v>7951</v>
      </c>
      <c r="R1191" s="1" t="s">
        <v>7952</v>
      </c>
      <c r="S1191" s="1" t="s">
        <v>7953</v>
      </c>
      <c r="T1191" s="1" t="s">
        <v>966</v>
      </c>
      <c r="U1191" s="1">
        <v>803.6404</v>
      </c>
      <c r="V1191" s="6">
        <f t="shared" si="275"/>
        <v>804.64823000000001</v>
      </c>
      <c r="W1191" s="6">
        <f t="shared" si="276"/>
        <v>826.63017000000002</v>
      </c>
      <c r="X1191" s="6">
        <f t="shared" si="277"/>
        <v>842.60410999999999</v>
      </c>
      <c r="Y1191" s="1" t="s">
        <v>12</v>
      </c>
      <c r="Z1191" s="1" t="s">
        <v>5629</v>
      </c>
      <c r="AA1191" s="1" t="s">
        <v>5630</v>
      </c>
      <c r="AF1191" s="23" t="s">
        <v>13555</v>
      </c>
      <c r="AG1191" s="23" t="s">
        <v>13556</v>
      </c>
      <c r="AH1191" s="23" t="s">
        <v>13556</v>
      </c>
      <c r="AI1191" s="23" t="s">
        <v>13557</v>
      </c>
      <c r="AJ1191" s="23">
        <v>485.27539999999999</v>
      </c>
      <c r="AK1191" s="12">
        <f t="shared" si="284"/>
        <v>487.29106000000002</v>
      </c>
      <c r="AL1191" s="12">
        <f t="shared" si="285"/>
        <v>509.27300000000002</v>
      </c>
      <c r="AM1191" s="12">
        <f t="shared" si="286"/>
        <v>524.23910999999998</v>
      </c>
      <c r="AN1191" s="23" t="s">
        <v>12</v>
      </c>
      <c r="AO1191" s="23" t="s">
        <v>9750</v>
      </c>
      <c r="AP1191" s="23" t="s">
        <v>13546</v>
      </c>
      <c r="BI1191" s="4" t="s">
        <v>0</v>
      </c>
      <c r="BJ1191" s="4" t="s">
        <v>1</v>
      </c>
      <c r="BK1191" s="4" t="s">
        <v>2</v>
      </c>
      <c r="BL1191" s="4" t="s">
        <v>3</v>
      </c>
      <c r="BM1191" s="4" t="s">
        <v>4</v>
      </c>
      <c r="BN1191" s="12" t="e">
        <f t="shared" si="278"/>
        <v>#VALUE!</v>
      </c>
      <c r="BO1191" s="12" t="e">
        <f t="shared" si="279"/>
        <v>#VALUE!</v>
      </c>
      <c r="BP1191" s="12" t="e">
        <f t="shared" si="280"/>
        <v>#VALUE!</v>
      </c>
      <c r="BQ1191" s="4" t="s">
        <v>5</v>
      </c>
      <c r="BR1191" s="4" t="s">
        <v>6</v>
      </c>
      <c r="BS1191" s="4" t="s">
        <v>7</v>
      </c>
      <c r="BX1191" s="5" t="s">
        <v>20162</v>
      </c>
      <c r="BY1191" s="5" t="s">
        <v>20163</v>
      </c>
      <c r="BZ1191" s="5" t="s">
        <v>20164</v>
      </c>
      <c r="CA1191" s="5" t="s">
        <v>19982</v>
      </c>
      <c r="CB1191" s="5">
        <v>806.58259999999996</v>
      </c>
      <c r="CC1191" s="15">
        <f t="shared" si="281"/>
        <v>808.59825999999998</v>
      </c>
      <c r="CD1191" s="15">
        <f t="shared" si="282"/>
        <v>830.58019999999999</v>
      </c>
      <c r="CE1191" s="15">
        <f t="shared" si="283"/>
        <v>845.54630999999995</v>
      </c>
      <c r="CF1191" s="5" t="s">
        <v>12</v>
      </c>
      <c r="CG1191" s="5" t="s">
        <v>17642</v>
      </c>
      <c r="CH1191" s="5" t="s">
        <v>17643</v>
      </c>
      <c r="CJ1191" s="16"/>
    </row>
    <row r="1192" spans="2:88" x14ac:dyDescent="0.25">
      <c r="B1192" s="3" t="s">
        <v>2862</v>
      </c>
      <c r="C1192" s="3" t="s">
        <v>2863</v>
      </c>
      <c r="D1192" s="3" t="s">
        <v>2864</v>
      </c>
      <c r="E1192" s="3" t="s">
        <v>423</v>
      </c>
      <c r="F1192" s="3">
        <v>809.59349999999995</v>
      </c>
      <c r="G1192" s="11">
        <f t="shared" si="272"/>
        <v>810.60132999999996</v>
      </c>
      <c r="H1192" s="11">
        <f t="shared" si="273"/>
        <v>832.58326999999997</v>
      </c>
      <c r="I1192" s="11">
        <f t="shared" si="274"/>
        <v>848.55720999999994</v>
      </c>
      <c r="J1192" s="3" t="s">
        <v>12</v>
      </c>
      <c r="K1192" s="3" t="s">
        <v>13</v>
      </c>
      <c r="L1192" s="3" t="s">
        <v>14</v>
      </c>
      <c r="Q1192" s="1" t="s">
        <v>8428</v>
      </c>
      <c r="R1192" s="1" t="s">
        <v>8429</v>
      </c>
      <c r="S1192" s="1" t="s">
        <v>8430</v>
      </c>
      <c r="T1192" s="1" t="s">
        <v>966</v>
      </c>
      <c r="U1192" s="1">
        <v>803.6404</v>
      </c>
      <c r="V1192" s="6">
        <f t="shared" si="275"/>
        <v>804.64823000000001</v>
      </c>
      <c r="W1192" s="6">
        <f t="shared" si="276"/>
        <v>826.63017000000002</v>
      </c>
      <c r="X1192" s="6">
        <f t="shared" si="277"/>
        <v>842.60410999999999</v>
      </c>
      <c r="Y1192" s="1" t="s">
        <v>12</v>
      </c>
      <c r="Z1192" s="1" t="s">
        <v>5629</v>
      </c>
      <c r="AA1192" s="1" t="s">
        <v>5630</v>
      </c>
      <c r="AF1192" s="23" t="s">
        <v>13558</v>
      </c>
      <c r="AG1192" s="23" t="s">
        <v>13559</v>
      </c>
      <c r="AH1192" s="23" t="s">
        <v>13559</v>
      </c>
      <c r="AI1192" s="23" t="s">
        <v>13531</v>
      </c>
      <c r="AJ1192" s="23">
        <v>483.25970000000001</v>
      </c>
      <c r="AK1192" s="12">
        <f t="shared" si="284"/>
        <v>485.27536000000003</v>
      </c>
      <c r="AL1192" s="12">
        <f t="shared" si="285"/>
        <v>507.25730000000004</v>
      </c>
      <c r="AM1192" s="12">
        <f t="shared" si="286"/>
        <v>522.22341000000006</v>
      </c>
      <c r="AN1192" s="23" t="s">
        <v>12</v>
      </c>
      <c r="AO1192" s="23" t="s">
        <v>9750</v>
      </c>
      <c r="AP1192" s="23" t="s">
        <v>13546</v>
      </c>
      <c r="BX1192" s="5" t="s">
        <v>19887</v>
      </c>
      <c r="BY1192" s="5" t="s">
        <v>19888</v>
      </c>
      <c r="BZ1192" s="5" t="s">
        <v>19889</v>
      </c>
      <c r="CA1192" s="5" t="s">
        <v>19890</v>
      </c>
      <c r="CB1192" s="5">
        <v>808.59820000000002</v>
      </c>
      <c r="CC1192" s="15">
        <f t="shared" si="281"/>
        <v>810.61386000000005</v>
      </c>
      <c r="CD1192" s="15">
        <f t="shared" si="282"/>
        <v>832.59580000000005</v>
      </c>
      <c r="CE1192" s="15">
        <f t="shared" si="283"/>
        <v>847.56191000000001</v>
      </c>
      <c r="CF1192" s="5" t="s">
        <v>12</v>
      </c>
      <c r="CG1192" s="5" t="s">
        <v>17642</v>
      </c>
      <c r="CH1192" s="5" t="s">
        <v>17643</v>
      </c>
      <c r="CJ1192" s="16"/>
    </row>
    <row r="1193" spans="2:88" x14ac:dyDescent="0.25">
      <c r="B1193" s="3" t="s">
        <v>2932</v>
      </c>
      <c r="C1193" s="3" t="s">
        <v>2933</v>
      </c>
      <c r="D1193" s="3" t="s">
        <v>2934</v>
      </c>
      <c r="E1193" s="3" t="s">
        <v>423</v>
      </c>
      <c r="F1193" s="3">
        <v>809.59349999999995</v>
      </c>
      <c r="G1193" s="11">
        <f t="shared" si="272"/>
        <v>810.60132999999996</v>
      </c>
      <c r="H1193" s="11">
        <f t="shared" si="273"/>
        <v>832.58326999999997</v>
      </c>
      <c r="I1193" s="11">
        <f t="shared" si="274"/>
        <v>848.55720999999994</v>
      </c>
      <c r="J1193" s="3" t="s">
        <v>12</v>
      </c>
      <c r="K1193" s="3" t="s">
        <v>13</v>
      </c>
      <c r="L1193" s="3" t="s">
        <v>14</v>
      </c>
      <c r="Q1193" s="1" t="s">
        <v>8476</v>
      </c>
      <c r="R1193" s="1" t="s">
        <v>8477</v>
      </c>
      <c r="S1193" s="1" t="s">
        <v>8478</v>
      </c>
      <c r="T1193" s="1" t="s">
        <v>966</v>
      </c>
      <c r="U1193" s="1">
        <v>803.6404</v>
      </c>
      <c r="V1193" s="6">
        <f t="shared" si="275"/>
        <v>804.64823000000001</v>
      </c>
      <c r="W1193" s="6">
        <f t="shared" si="276"/>
        <v>826.63017000000002</v>
      </c>
      <c r="X1193" s="6">
        <f t="shared" si="277"/>
        <v>842.60410999999999</v>
      </c>
      <c r="Y1193" s="1" t="s">
        <v>12</v>
      </c>
      <c r="Z1193" s="1" t="s">
        <v>5629</v>
      </c>
      <c r="AA1193" s="1" t="s">
        <v>5630</v>
      </c>
      <c r="AF1193" s="23" t="s">
        <v>13560</v>
      </c>
      <c r="AG1193" s="23" t="s">
        <v>13561</v>
      </c>
      <c r="AH1193" s="23" t="s">
        <v>13561</v>
      </c>
      <c r="AI1193" s="23" t="s">
        <v>13424</v>
      </c>
      <c r="AJ1193" s="23">
        <v>497.27539999999999</v>
      </c>
      <c r="AK1193" s="12">
        <f t="shared" si="284"/>
        <v>499.29106000000002</v>
      </c>
      <c r="AL1193" s="12">
        <f t="shared" si="285"/>
        <v>521.27300000000002</v>
      </c>
      <c r="AM1193" s="12">
        <f t="shared" si="286"/>
        <v>536.23910999999998</v>
      </c>
      <c r="AN1193" s="23" t="s">
        <v>12</v>
      </c>
      <c r="AO1193" s="23" t="s">
        <v>9750</v>
      </c>
      <c r="AP1193" s="23" t="s">
        <v>13546</v>
      </c>
      <c r="BX1193" s="5" t="s">
        <v>20071</v>
      </c>
      <c r="BY1193" s="5" t="s">
        <v>20072</v>
      </c>
      <c r="BZ1193" s="5" t="s">
        <v>20073</v>
      </c>
      <c r="CA1193" s="5" t="s">
        <v>19890</v>
      </c>
      <c r="CB1193" s="5">
        <v>808.59820000000002</v>
      </c>
      <c r="CC1193" s="15">
        <f t="shared" si="281"/>
        <v>810.61386000000005</v>
      </c>
      <c r="CD1193" s="15">
        <f t="shared" si="282"/>
        <v>832.59580000000005</v>
      </c>
      <c r="CE1193" s="15">
        <f t="shared" si="283"/>
        <v>847.56191000000001</v>
      </c>
      <c r="CF1193" s="5" t="s">
        <v>12</v>
      </c>
      <c r="CG1193" s="5" t="s">
        <v>17642</v>
      </c>
      <c r="CH1193" s="5" t="s">
        <v>17643</v>
      </c>
      <c r="CJ1193" s="16"/>
    </row>
    <row r="1194" spans="2:88" x14ac:dyDescent="0.25">
      <c r="B1194" s="3" t="s">
        <v>2935</v>
      </c>
      <c r="C1194" s="3" t="s">
        <v>2936</v>
      </c>
      <c r="D1194" s="3" t="s">
        <v>2937</v>
      </c>
      <c r="E1194" s="3" t="s">
        <v>423</v>
      </c>
      <c r="F1194" s="3">
        <v>809.59349999999995</v>
      </c>
      <c r="G1194" s="11">
        <f t="shared" si="272"/>
        <v>810.60132999999996</v>
      </c>
      <c r="H1194" s="11">
        <f t="shared" si="273"/>
        <v>832.58326999999997</v>
      </c>
      <c r="I1194" s="11">
        <f t="shared" si="274"/>
        <v>848.55720999999994</v>
      </c>
      <c r="J1194" s="3" t="s">
        <v>12</v>
      </c>
      <c r="K1194" s="3" t="s">
        <v>13</v>
      </c>
      <c r="L1194" s="3" t="s">
        <v>14</v>
      </c>
      <c r="Q1194" s="1" t="s">
        <v>9004</v>
      </c>
      <c r="R1194" s="1" t="s">
        <v>9005</v>
      </c>
      <c r="S1194" s="1" t="s">
        <v>9006</v>
      </c>
      <c r="T1194" s="1" t="s">
        <v>4353</v>
      </c>
      <c r="U1194" s="1">
        <v>803.67679999999996</v>
      </c>
      <c r="V1194" s="6">
        <f t="shared" si="275"/>
        <v>804.68462999999997</v>
      </c>
      <c r="W1194" s="6">
        <f t="shared" si="276"/>
        <v>826.66656999999998</v>
      </c>
      <c r="X1194" s="6">
        <f t="shared" si="277"/>
        <v>842.64050999999995</v>
      </c>
      <c r="Y1194" s="1" t="s">
        <v>12</v>
      </c>
      <c r="Z1194" s="1" t="s">
        <v>5629</v>
      </c>
      <c r="AA1194" s="1" t="s">
        <v>8773</v>
      </c>
      <c r="AF1194" s="23" t="s">
        <v>13562</v>
      </c>
      <c r="AG1194" s="23" t="s">
        <v>13563</v>
      </c>
      <c r="AH1194" s="23" t="s">
        <v>13563</v>
      </c>
      <c r="AI1194" s="23" t="s">
        <v>13564</v>
      </c>
      <c r="AJ1194" s="23">
        <v>499.291</v>
      </c>
      <c r="AK1194" s="12">
        <f t="shared" si="284"/>
        <v>501.30666000000002</v>
      </c>
      <c r="AL1194" s="12">
        <f t="shared" si="285"/>
        <v>523.28859999999997</v>
      </c>
      <c r="AM1194" s="12">
        <f t="shared" si="286"/>
        <v>538.25471000000005</v>
      </c>
      <c r="AN1194" s="23" t="s">
        <v>12</v>
      </c>
      <c r="AO1194" s="23" t="s">
        <v>9750</v>
      </c>
      <c r="AP1194" s="23" t="s">
        <v>13546</v>
      </c>
      <c r="BX1194" s="5" t="s">
        <v>20159</v>
      </c>
      <c r="BY1194" s="5" t="s">
        <v>20160</v>
      </c>
      <c r="BZ1194" s="5" t="s">
        <v>20161</v>
      </c>
      <c r="CA1194" s="5" t="s">
        <v>19890</v>
      </c>
      <c r="CB1194" s="5">
        <v>808.59820000000002</v>
      </c>
      <c r="CC1194" s="15">
        <f t="shared" si="281"/>
        <v>810.61386000000005</v>
      </c>
      <c r="CD1194" s="15">
        <f t="shared" si="282"/>
        <v>832.59580000000005</v>
      </c>
      <c r="CE1194" s="15">
        <f t="shared" si="283"/>
        <v>847.56191000000001</v>
      </c>
      <c r="CF1194" s="5" t="s">
        <v>12</v>
      </c>
      <c r="CG1194" s="5" t="s">
        <v>17642</v>
      </c>
      <c r="CH1194" s="5" t="s">
        <v>17643</v>
      </c>
      <c r="CJ1194" s="16"/>
    </row>
    <row r="1195" spans="2:88" x14ac:dyDescent="0.25">
      <c r="B1195" s="3" t="s">
        <v>3021</v>
      </c>
      <c r="C1195" s="3" t="s">
        <v>3022</v>
      </c>
      <c r="D1195" s="3" t="s">
        <v>3023</v>
      </c>
      <c r="E1195" s="3" t="s">
        <v>423</v>
      </c>
      <c r="F1195" s="3">
        <v>809.59349999999995</v>
      </c>
      <c r="G1195" s="11">
        <f t="shared" si="272"/>
        <v>810.60132999999996</v>
      </c>
      <c r="H1195" s="11">
        <f t="shared" si="273"/>
        <v>832.58326999999997</v>
      </c>
      <c r="I1195" s="11">
        <f t="shared" si="274"/>
        <v>848.55720999999994</v>
      </c>
      <c r="J1195" s="3" t="s">
        <v>12</v>
      </c>
      <c r="K1195" s="3" t="s">
        <v>13</v>
      </c>
      <c r="L1195" s="3" t="s">
        <v>14</v>
      </c>
      <c r="Q1195" s="1" t="s">
        <v>7314</v>
      </c>
      <c r="R1195" s="1" t="s">
        <v>7315</v>
      </c>
      <c r="S1195" s="1" t="s">
        <v>7316</v>
      </c>
      <c r="T1195" s="1" t="s">
        <v>434</v>
      </c>
      <c r="U1195" s="1">
        <v>805.56219999999996</v>
      </c>
      <c r="V1195" s="6">
        <f t="shared" si="275"/>
        <v>806.57002999999997</v>
      </c>
      <c r="W1195" s="6">
        <f t="shared" si="276"/>
        <v>828.55196999999998</v>
      </c>
      <c r="X1195" s="6">
        <f t="shared" si="277"/>
        <v>844.52590999999995</v>
      </c>
      <c r="Y1195" s="1" t="s">
        <v>12</v>
      </c>
      <c r="Z1195" s="1" t="s">
        <v>5629</v>
      </c>
      <c r="AA1195" s="1" t="s">
        <v>5630</v>
      </c>
      <c r="AF1195" s="23" t="s">
        <v>13565</v>
      </c>
      <c r="AG1195" s="23" t="s">
        <v>13566</v>
      </c>
      <c r="AH1195" s="23" t="s">
        <v>13566</v>
      </c>
      <c r="AI1195" s="23" t="s">
        <v>13564</v>
      </c>
      <c r="AJ1195" s="23">
        <v>499.291</v>
      </c>
      <c r="AK1195" s="12">
        <f t="shared" si="284"/>
        <v>501.30666000000002</v>
      </c>
      <c r="AL1195" s="12">
        <f t="shared" si="285"/>
        <v>523.28859999999997</v>
      </c>
      <c r="AM1195" s="12">
        <f t="shared" si="286"/>
        <v>538.25471000000005</v>
      </c>
      <c r="AN1195" s="23" t="s">
        <v>12</v>
      </c>
      <c r="AO1195" s="23" t="s">
        <v>9750</v>
      </c>
      <c r="AP1195" s="23" t="s">
        <v>13546</v>
      </c>
      <c r="BX1195" s="5" t="s">
        <v>19975</v>
      </c>
      <c r="BY1195" s="5" t="s">
        <v>19976</v>
      </c>
      <c r="BZ1195" s="5" t="s">
        <v>19977</v>
      </c>
      <c r="CA1195" s="5" t="s">
        <v>19978</v>
      </c>
      <c r="CB1195" s="5">
        <v>810.61389999999994</v>
      </c>
      <c r="CC1195" s="15">
        <f t="shared" si="281"/>
        <v>812.62955999999997</v>
      </c>
      <c r="CD1195" s="15">
        <f t="shared" si="282"/>
        <v>834.61149999999998</v>
      </c>
      <c r="CE1195" s="15">
        <f t="shared" si="283"/>
        <v>849.57760999999994</v>
      </c>
      <c r="CF1195" s="5" t="s">
        <v>12</v>
      </c>
      <c r="CG1195" s="5" t="s">
        <v>17642</v>
      </c>
      <c r="CH1195" s="5" t="s">
        <v>17643</v>
      </c>
      <c r="CJ1195" s="16"/>
    </row>
    <row r="1196" spans="2:88" x14ac:dyDescent="0.25">
      <c r="B1196" s="3" t="s">
        <v>3112</v>
      </c>
      <c r="C1196" s="3" t="s">
        <v>3113</v>
      </c>
      <c r="D1196" s="3" t="s">
        <v>3114</v>
      </c>
      <c r="E1196" s="3" t="s">
        <v>423</v>
      </c>
      <c r="F1196" s="3">
        <v>809.59349999999995</v>
      </c>
      <c r="G1196" s="11">
        <f t="shared" si="272"/>
        <v>810.60132999999996</v>
      </c>
      <c r="H1196" s="11">
        <f t="shared" si="273"/>
        <v>832.58326999999997</v>
      </c>
      <c r="I1196" s="11">
        <f t="shared" si="274"/>
        <v>848.55720999999994</v>
      </c>
      <c r="J1196" s="3" t="s">
        <v>12</v>
      </c>
      <c r="K1196" s="3" t="s">
        <v>13</v>
      </c>
      <c r="L1196" s="3" t="s">
        <v>14</v>
      </c>
      <c r="Q1196" s="1" t="s">
        <v>8384</v>
      </c>
      <c r="R1196" s="1" t="s">
        <v>8385</v>
      </c>
      <c r="S1196" s="1" t="s">
        <v>8386</v>
      </c>
      <c r="T1196" s="1" t="s">
        <v>434</v>
      </c>
      <c r="U1196" s="1">
        <v>805.56219999999996</v>
      </c>
      <c r="V1196" s="6">
        <f t="shared" si="275"/>
        <v>806.57002999999997</v>
      </c>
      <c r="W1196" s="6">
        <f t="shared" si="276"/>
        <v>828.55196999999998</v>
      </c>
      <c r="X1196" s="6">
        <f t="shared" si="277"/>
        <v>844.52590999999995</v>
      </c>
      <c r="Y1196" s="1" t="s">
        <v>12</v>
      </c>
      <c r="Z1196" s="1" t="s">
        <v>5629</v>
      </c>
      <c r="AA1196" s="1" t="s">
        <v>5630</v>
      </c>
      <c r="AF1196" s="23" t="s">
        <v>13567</v>
      </c>
      <c r="AG1196" s="23" t="s">
        <v>13568</v>
      </c>
      <c r="AH1196" s="23" t="s">
        <v>13568</v>
      </c>
      <c r="AI1196" s="23" t="s">
        <v>13569</v>
      </c>
      <c r="AJ1196" s="23">
        <v>513.30669999999998</v>
      </c>
      <c r="AK1196" s="12">
        <f t="shared" si="284"/>
        <v>515.32236</v>
      </c>
      <c r="AL1196" s="12">
        <f t="shared" si="285"/>
        <v>537.30430000000001</v>
      </c>
      <c r="AM1196" s="12">
        <f t="shared" si="286"/>
        <v>552.27040999999997</v>
      </c>
      <c r="AN1196" s="23" t="s">
        <v>12</v>
      </c>
      <c r="AO1196" s="23" t="s">
        <v>9750</v>
      </c>
      <c r="AP1196" s="23" t="s">
        <v>13546</v>
      </c>
      <c r="BX1196" s="5" t="s">
        <v>20068</v>
      </c>
      <c r="BY1196" s="5" t="s">
        <v>20069</v>
      </c>
      <c r="BZ1196" s="5" t="s">
        <v>20070</v>
      </c>
      <c r="CA1196" s="5" t="s">
        <v>19978</v>
      </c>
      <c r="CB1196" s="5">
        <v>810.61389999999994</v>
      </c>
      <c r="CC1196" s="15">
        <f t="shared" si="281"/>
        <v>812.62955999999997</v>
      </c>
      <c r="CD1196" s="15">
        <f t="shared" si="282"/>
        <v>834.61149999999998</v>
      </c>
      <c r="CE1196" s="15">
        <f t="shared" si="283"/>
        <v>849.57760999999994</v>
      </c>
      <c r="CF1196" s="5" t="s">
        <v>12</v>
      </c>
      <c r="CG1196" s="5" t="s">
        <v>17642</v>
      </c>
      <c r="CH1196" s="5" t="s">
        <v>17643</v>
      </c>
      <c r="CJ1196" s="16"/>
    </row>
    <row r="1197" spans="2:88" x14ac:dyDescent="0.25">
      <c r="B1197" s="3" t="s">
        <v>3200</v>
      </c>
      <c r="C1197" s="3" t="s">
        <v>3201</v>
      </c>
      <c r="D1197" s="3" t="s">
        <v>3202</v>
      </c>
      <c r="E1197" s="3" t="s">
        <v>423</v>
      </c>
      <c r="F1197" s="3">
        <v>809.59349999999995</v>
      </c>
      <c r="G1197" s="11">
        <f t="shared" si="272"/>
        <v>810.60132999999996</v>
      </c>
      <c r="H1197" s="11">
        <f t="shared" si="273"/>
        <v>832.58326999999997</v>
      </c>
      <c r="I1197" s="11">
        <f t="shared" si="274"/>
        <v>848.55720999999994</v>
      </c>
      <c r="J1197" s="3" t="s">
        <v>12</v>
      </c>
      <c r="K1197" s="3" t="s">
        <v>13</v>
      </c>
      <c r="L1197" s="3" t="s">
        <v>14</v>
      </c>
      <c r="Q1197" s="1" t="s">
        <v>9017</v>
      </c>
      <c r="R1197" s="1" t="s">
        <v>9018</v>
      </c>
      <c r="S1197" s="1" t="s">
        <v>9019</v>
      </c>
      <c r="T1197" s="1" t="s">
        <v>9020</v>
      </c>
      <c r="U1197" s="1">
        <v>805.59849999999994</v>
      </c>
      <c r="V1197" s="6">
        <f t="shared" si="275"/>
        <v>806.60632999999996</v>
      </c>
      <c r="W1197" s="6">
        <f t="shared" si="276"/>
        <v>828.58826999999997</v>
      </c>
      <c r="X1197" s="6">
        <f t="shared" si="277"/>
        <v>844.56220999999994</v>
      </c>
      <c r="Y1197" s="1" t="s">
        <v>12</v>
      </c>
      <c r="Z1197" s="1" t="s">
        <v>5629</v>
      </c>
      <c r="AA1197" s="1" t="s">
        <v>8773</v>
      </c>
      <c r="AF1197" s="23" t="s">
        <v>13570</v>
      </c>
      <c r="AG1197" s="23" t="s">
        <v>13571</v>
      </c>
      <c r="AH1197" s="23" t="s">
        <v>13571</v>
      </c>
      <c r="AI1197" s="23" t="s">
        <v>13569</v>
      </c>
      <c r="AJ1197" s="23">
        <v>513.30669999999998</v>
      </c>
      <c r="AK1197" s="12">
        <f t="shared" si="284"/>
        <v>515.32236</v>
      </c>
      <c r="AL1197" s="12">
        <f t="shared" si="285"/>
        <v>537.30430000000001</v>
      </c>
      <c r="AM1197" s="12">
        <f t="shared" si="286"/>
        <v>552.27040999999997</v>
      </c>
      <c r="AN1197" s="23" t="s">
        <v>12</v>
      </c>
      <c r="AO1197" s="23" t="s">
        <v>9750</v>
      </c>
      <c r="AP1197" s="23" t="s">
        <v>13546</v>
      </c>
      <c r="BX1197" s="5" t="s">
        <v>19883</v>
      </c>
      <c r="BY1197" s="5" t="s">
        <v>19884</v>
      </c>
      <c r="BZ1197" s="5" t="s">
        <v>19885</v>
      </c>
      <c r="CA1197" s="5" t="s">
        <v>19886</v>
      </c>
      <c r="CB1197" s="5">
        <v>812.62950000000001</v>
      </c>
      <c r="CC1197" s="15">
        <f t="shared" si="281"/>
        <v>814.64516000000003</v>
      </c>
      <c r="CD1197" s="15">
        <f t="shared" si="282"/>
        <v>836.62710000000004</v>
      </c>
      <c r="CE1197" s="15">
        <f t="shared" si="283"/>
        <v>851.59321</v>
      </c>
      <c r="CF1197" s="5" t="s">
        <v>12</v>
      </c>
      <c r="CG1197" s="5" t="s">
        <v>17642</v>
      </c>
      <c r="CH1197" s="5" t="s">
        <v>17643</v>
      </c>
      <c r="CJ1197" s="16"/>
    </row>
    <row r="1198" spans="2:88" x14ac:dyDescent="0.25">
      <c r="B1198" s="3" t="s">
        <v>3704</v>
      </c>
      <c r="C1198" s="3" t="s">
        <v>3705</v>
      </c>
      <c r="D1198" s="3" t="s">
        <v>3706</v>
      </c>
      <c r="E1198" s="3" t="s">
        <v>423</v>
      </c>
      <c r="F1198" s="3">
        <v>809.59349999999995</v>
      </c>
      <c r="G1198" s="11">
        <f t="shared" si="272"/>
        <v>810.60132999999996</v>
      </c>
      <c r="H1198" s="11">
        <f t="shared" si="273"/>
        <v>832.58326999999997</v>
      </c>
      <c r="I1198" s="11">
        <f t="shared" si="274"/>
        <v>848.55720999999994</v>
      </c>
      <c r="J1198" s="3" t="s">
        <v>12</v>
      </c>
      <c r="K1198" s="3" t="s">
        <v>13</v>
      </c>
      <c r="L1198" s="3" t="s">
        <v>14</v>
      </c>
      <c r="Q1198" s="1" t="s">
        <v>7404</v>
      </c>
      <c r="R1198" s="1" t="s">
        <v>7405</v>
      </c>
      <c r="S1198" s="1" t="s">
        <v>7406</v>
      </c>
      <c r="T1198" s="1" t="s">
        <v>427</v>
      </c>
      <c r="U1198" s="1">
        <v>807.57780000000002</v>
      </c>
      <c r="V1198" s="6">
        <f t="shared" si="275"/>
        <v>808.58563000000004</v>
      </c>
      <c r="W1198" s="6">
        <f t="shared" si="276"/>
        <v>830.56757000000005</v>
      </c>
      <c r="X1198" s="6">
        <f t="shared" si="277"/>
        <v>846.54151000000002</v>
      </c>
      <c r="Y1198" s="1" t="s">
        <v>12</v>
      </c>
      <c r="Z1198" s="1" t="s">
        <v>5629</v>
      </c>
      <c r="AA1198" s="1" t="s">
        <v>5630</v>
      </c>
      <c r="AF1198" s="23" t="s">
        <v>13572</v>
      </c>
      <c r="AG1198" s="23" t="s">
        <v>13573</v>
      </c>
      <c r="AH1198" s="23" t="s">
        <v>13573</v>
      </c>
      <c r="AI1198" s="23" t="s">
        <v>13424</v>
      </c>
      <c r="AJ1198" s="23">
        <v>497.27539999999999</v>
      </c>
      <c r="AK1198" s="12">
        <f t="shared" si="284"/>
        <v>499.29106000000002</v>
      </c>
      <c r="AL1198" s="12">
        <f t="shared" si="285"/>
        <v>521.27300000000002</v>
      </c>
      <c r="AM1198" s="12">
        <f t="shared" si="286"/>
        <v>536.23910999999998</v>
      </c>
      <c r="AN1198" s="23" t="s">
        <v>12</v>
      </c>
      <c r="AO1198" s="23" t="s">
        <v>9750</v>
      </c>
      <c r="AP1198" s="23" t="s">
        <v>13546</v>
      </c>
      <c r="BX1198" s="5" t="s">
        <v>19972</v>
      </c>
      <c r="BY1198" s="5" t="s">
        <v>19973</v>
      </c>
      <c r="BZ1198" s="5" t="s">
        <v>19974</v>
      </c>
      <c r="CA1198" s="5" t="s">
        <v>19886</v>
      </c>
      <c r="CB1198" s="5">
        <v>812.62950000000001</v>
      </c>
      <c r="CC1198" s="15">
        <f t="shared" si="281"/>
        <v>814.64516000000003</v>
      </c>
      <c r="CD1198" s="15">
        <f t="shared" si="282"/>
        <v>836.62710000000004</v>
      </c>
      <c r="CE1198" s="15">
        <f t="shared" si="283"/>
        <v>851.59321</v>
      </c>
      <c r="CF1198" s="5" t="s">
        <v>12</v>
      </c>
      <c r="CG1198" s="5" t="s">
        <v>17642</v>
      </c>
      <c r="CH1198" s="5" t="s">
        <v>17643</v>
      </c>
      <c r="CJ1198" s="16"/>
    </row>
    <row r="1199" spans="2:88" x14ac:dyDescent="0.25">
      <c r="B1199" s="3" t="s">
        <v>3918</v>
      </c>
      <c r="C1199" s="3" t="s">
        <v>3919</v>
      </c>
      <c r="D1199" s="3" t="s">
        <v>3920</v>
      </c>
      <c r="E1199" s="3" t="s">
        <v>423</v>
      </c>
      <c r="F1199" s="3">
        <v>809.59349999999995</v>
      </c>
      <c r="G1199" s="11">
        <f t="shared" si="272"/>
        <v>810.60132999999996</v>
      </c>
      <c r="H1199" s="11">
        <f t="shared" si="273"/>
        <v>832.58326999999997</v>
      </c>
      <c r="I1199" s="11">
        <f t="shared" si="274"/>
        <v>848.55720999999994</v>
      </c>
      <c r="J1199" s="3" t="s">
        <v>12</v>
      </c>
      <c r="K1199" s="3" t="s">
        <v>13</v>
      </c>
      <c r="L1199" s="3" t="s">
        <v>14</v>
      </c>
      <c r="Q1199" s="1" t="s">
        <v>7897</v>
      </c>
      <c r="R1199" s="1" t="s">
        <v>7898</v>
      </c>
      <c r="S1199" s="1" t="s">
        <v>7899</v>
      </c>
      <c r="T1199" s="1" t="s">
        <v>427</v>
      </c>
      <c r="U1199" s="1">
        <v>807.57780000000002</v>
      </c>
      <c r="V1199" s="6">
        <f t="shared" si="275"/>
        <v>808.58563000000004</v>
      </c>
      <c r="W1199" s="6">
        <f t="shared" si="276"/>
        <v>830.56757000000005</v>
      </c>
      <c r="X1199" s="6">
        <f t="shared" si="277"/>
        <v>846.54151000000002</v>
      </c>
      <c r="Y1199" s="1" t="s">
        <v>12</v>
      </c>
      <c r="Z1199" s="1" t="s">
        <v>5629</v>
      </c>
      <c r="AA1199" s="1" t="s">
        <v>5630</v>
      </c>
      <c r="AF1199" s="23" t="s">
        <v>13574</v>
      </c>
      <c r="AG1199" s="23" t="s">
        <v>13575</v>
      </c>
      <c r="AH1199" s="23" t="s">
        <v>13575</v>
      </c>
      <c r="AI1199" s="23" t="s">
        <v>13527</v>
      </c>
      <c r="AJ1199" s="23">
        <v>511.291</v>
      </c>
      <c r="AK1199" s="12">
        <f t="shared" si="284"/>
        <v>513.30665999999997</v>
      </c>
      <c r="AL1199" s="12">
        <f t="shared" si="285"/>
        <v>535.28859999999997</v>
      </c>
      <c r="AM1199" s="12">
        <f t="shared" si="286"/>
        <v>550.25471000000005</v>
      </c>
      <c r="AN1199" s="23" t="s">
        <v>12</v>
      </c>
      <c r="AO1199" s="23" t="s">
        <v>9750</v>
      </c>
      <c r="AP1199" s="23" t="s">
        <v>13546</v>
      </c>
      <c r="BX1199" s="5" t="s">
        <v>20065</v>
      </c>
      <c r="BY1199" s="5" t="s">
        <v>20066</v>
      </c>
      <c r="BZ1199" s="5" t="s">
        <v>20067</v>
      </c>
      <c r="CA1199" s="5" t="s">
        <v>19886</v>
      </c>
      <c r="CB1199" s="5">
        <v>812.62950000000001</v>
      </c>
      <c r="CC1199" s="15">
        <f t="shared" si="281"/>
        <v>814.64516000000003</v>
      </c>
      <c r="CD1199" s="15">
        <f t="shared" si="282"/>
        <v>836.62710000000004</v>
      </c>
      <c r="CE1199" s="15">
        <f t="shared" si="283"/>
        <v>851.59321</v>
      </c>
      <c r="CF1199" s="5" t="s">
        <v>12</v>
      </c>
      <c r="CG1199" s="5" t="s">
        <v>17642</v>
      </c>
      <c r="CH1199" s="5" t="s">
        <v>17643</v>
      </c>
      <c r="CJ1199" s="16"/>
    </row>
    <row r="1200" spans="2:88" x14ac:dyDescent="0.25">
      <c r="B1200" s="3" t="s">
        <v>3948</v>
      </c>
      <c r="C1200" s="3" t="s">
        <v>3949</v>
      </c>
      <c r="D1200" s="3" t="s">
        <v>3950</v>
      </c>
      <c r="E1200" s="3" t="s">
        <v>423</v>
      </c>
      <c r="F1200" s="3">
        <v>809.59349999999995</v>
      </c>
      <c r="G1200" s="11">
        <f t="shared" si="272"/>
        <v>810.60132999999996</v>
      </c>
      <c r="H1200" s="11">
        <f t="shared" si="273"/>
        <v>832.58326999999997</v>
      </c>
      <c r="I1200" s="11">
        <f t="shared" si="274"/>
        <v>848.55720999999994</v>
      </c>
      <c r="J1200" s="3" t="s">
        <v>12</v>
      </c>
      <c r="K1200" s="3" t="s">
        <v>13</v>
      </c>
      <c r="L1200" s="3" t="s">
        <v>14</v>
      </c>
      <c r="Q1200" s="1" t="s">
        <v>7972</v>
      </c>
      <c r="R1200" s="1" t="s">
        <v>7973</v>
      </c>
      <c r="S1200" s="1" t="s">
        <v>7974</v>
      </c>
      <c r="T1200" s="1" t="s">
        <v>427</v>
      </c>
      <c r="U1200" s="1">
        <v>807.57780000000002</v>
      </c>
      <c r="V1200" s="6">
        <f t="shared" si="275"/>
        <v>808.58563000000004</v>
      </c>
      <c r="W1200" s="6">
        <f t="shared" si="276"/>
        <v>830.56757000000005</v>
      </c>
      <c r="X1200" s="6">
        <f t="shared" si="277"/>
        <v>846.54151000000002</v>
      </c>
      <c r="Y1200" s="1" t="s">
        <v>12</v>
      </c>
      <c r="Z1200" s="1" t="s">
        <v>5629</v>
      </c>
      <c r="AA1200" s="1" t="s">
        <v>5630</v>
      </c>
      <c r="AF1200" s="23" t="s">
        <v>13576</v>
      </c>
      <c r="AG1200" s="23" t="s">
        <v>13577</v>
      </c>
      <c r="AH1200" s="23" t="s">
        <v>13577</v>
      </c>
      <c r="AI1200" s="23" t="s">
        <v>13527</v>
      </c>
      <c r="AJ1200" s="23">
        <v>511.291</v>
      </c>
      <c r="AK1200" s="12">
        <f t="shared" si="284"/>
        <v>513.30665999999997</v>
      </c>
      <c r="AL1200" s="12">
        <f t="shared" si="285"/>
        <v>535.28859999999997</v>
      </c>
      <c r="AM1200" s="12">
        <f t="shared" si="286"/>
        <v>550.25471000000005</v>
      </c>
      <c r="AN1200" s="23" t="s">
        <v>12</v>
      </c>
      <c r="AO1200" s="23" t="s">
        <v>9750</v>
      </c>
      <c r="AP1200" s="23" t="s">
        <v>13546</v>
      </c>
      <c r="BX1200" s="5" t="s">
        <v>19879</v>
      </c>
      <c r="BY1200" s="5" t="s">
        <v>19880</v>
      </c>
      <c r="BZ1200" s="5" t="s">
        <v>19881</v>
      </c>
      <c r="CA1200" s="5" t="s">
        <v>19882</v>
      </c>
      <c r="CB1200" s="5">
        <v>814.64520000000005</v>
      </c>
      <c r="CC1200" s="15">
        <f t="shared" si="281"/>
        <v>816.66086000000007</v>
      </c>
      <c r="CD1200" s="15">
        <f t="shared" si="282"/>
        <v>838.64280000000008</v>
      </c>
      <c r="CE1200" s="15">
        <f t="shared" si="283"/>
        <v>853.60891000000004</v>
      </c>
      <c r="CF1200" s="5" t="s">
        <v>12</v>
      </c>
      <c r="CG1200" s="5" t="s">
        <v>17642</v>
      </c>
      <c r="CH1200" s="5" t="s">
        <v>17643</v>
      </c>
      <c r="CJ1200" s="16"/>
    </row>
    <row r="1201" spans="2:88" x14ac:dyDescent="0.25">
      <c r="B1201" s="3" t="s">
        <v>3951</v>
      </c>
      <c r="C1201" s="3" t="s">
        <v>3952</v>
      </c>
      <c r="D1201" s="3" t="s">
        <v>3953</v>
      </c>
      <c r="E1201" s="3" t="s">
        <v>423</v>
      </c>
      <c r="F1201" s="3">
        <v>809.59349999999995</v>
      </c>
      <c r="G1201" s="11">
        <f t="shared" si="272"/>
        <v>810.60132999999996</v>
      </c>
      <c r="H1201" s="11">
        <f t="shared" si="273"/>
        <v>832.58326999999997</v>
      </c>
      <c r="I1201" s="11">
        <f t="shared" si="274"/>
        <v>848.55720999999994</v>
      </c>
      <c r="J1201" s="3" t="s">
        <v>12</v>
      </c>
      <c r="K1201" s="3" t="s">
        <v>13</v>
      </c>
      <c r="L1201" s="3" t="s">
        <v>14</v>
      </c>
      <c r="Q1201" s="1" t="s">
        <v>8300</v>
      </c>
      <c r="R1201" s="1" t="s">
        <v>8301</v>
      </c>
      <c r="S1201" s="1" t="s">
        <v>8302</v>
      </c>
      <c r="T1201" s="1" t="s">
        <v>427</v>
      </c>
      <c r="U1201" s="1">
        <v>807.57780000000002</v>
      </c>
      <c r="V1201" s="6">
        <f t="shared" si="275"/>
        <v>808.58563000000004</v>
      </c>
      <c r="W1201" s="6">
        <f t="shared" si="276"/>
        <v>830.56757000000005</v>
      </c>
      <c r="X1201" s="6">
        <f t="shared" si="277"/>
        <v>846.54151000000002</v>
      </c>
      <c r="Y1201" s="1" t="s">
        <v>12</v>
      </c>
      <c r="Z1201" s="1" t="s">
        <v>5629</v>
      </c>
      <c r="AA1201" s="1" t="s">
        <v>5630</v>
      </c>
      <c r="AF1201" s="23" t="s">
        <v>13578</v>
      </c>
      <c r="AG1201" s="23" t="s">
        <v>13579</v>
      </c>
      <c r="AH1201" s="23" t="s">
        <v>13579</v>
      </c>
      <c r="AI1201" s="23" t="s">
        <v>13569</v>
      </c>
      <c r="AJ1201" s="23">
        <v>513.30669999999998</v>
      </c>
      <c r="AK1201" s="12">
        <f t="shared" si="284"/>
        <v>515.32236</v>
      </c>
      <c r="AL1201" s="12">
        <f t="shared" si="285"/>
        <v>537.30430000000001</v>
      </c>
      <c r="AM1201" s="12">
        <f t="shared" si="286"/>
        <v>552.27040999999997</v>
      </c>
      <c r="AN1201" s="23" t="s">
        <v>12</v>
      </c>
      <c r="AO1201" s="23" t="s">
        <v>9750</v>
      </c>
      <c r="AP1201" s="23" t="s">
        <v>13546</v>
      </c>
      <c r="BX1201" s="5" t="s">
        <v>19969</v>
      </c>
      <c r="BY1201" s="5" t="s">
        <v>19970</v>
      </c>
      <c r="BZ1201" s="5" t="s">
        <v>19971</v>
      </c>
      <c r="CA1201" s="5" t="s">
        <v>19882</v>
      </c>
      <c r="CB1201" s="5">
        <v>814.64520000000005</v>
      </c>
      <c r="CC1201" s="15">
        <f t="shared" si="281"/>
        <v>816.66086000000007</v>
      </c>
      <c r="CD1201" s="15">
        <f t="shared" si="282"/>
        <v>838.64280000000008</v>
      </c>
      <c r="CE1201" s="15">
        <f t="shared" si="283"/>
        <v>853.60891000000004</v>
      </c>
      <c r="CF1201" s="5" t="s">
        <v>12</v>
      </c>
      <c r="CG1201" s="5" t="s">
        <v>17642</v>
      </c>
      <c r="CH1201" s="5" t="s">
        <v>17643</v>
      </c>
      <c r="CJ1201" s="16"/>
    </row>
    <row r="1202" spans="2:88" x14ac:dyDescent="0.25">
      <c r="B1202" s="3" t="s">
        <v>4071</v>
      </c>
      <c r="C1202" s="3" t="s">
        <v>4072</v>
      </c>
      <c r="D1202" s="3" t="s">
        <v>4073</v>
      </c>
      <c r="E1202" s="3" t="s">
        <v>423</v>
      </c>
      <c r="F1202" s="3">
        <v>809.59349999999995</v>
      </c>
      <c r="G1202" s="11">
        <f t="shared" si="272"/>
        <v>810.60132999999996</v>
      </c>
      <c r="H1202" s="11">
        <f t="shared" si="273"/>
        <v>832.58326999999997</v>
      </c>
      <c r="I1202" s="11">
        <f t="shared" si="274"/>
        <v>848.55720999999994</v>
      </c>
      <c r="J1202" s="3" t="s">
        <v>12</v>
      </c>
      <c r="K1202" s="3" t="s">
        <v>13</v>
      </c>
      <c r="L1202" s="3" t="s">
        <v>14</v>
      </c>
      <c r="Q1202" s="1" t="s">
        <v>9349</v>
      </c>
      <c r="R1202" s="1" t="s">
        <v>9350</v>
      </c>
      <c r="S1202" s="1" t="s">
        <v>9351</v>
      </c>
      <c r="T1202" s="1" t="s">
        <v>9352</v>
      </c>
      <c r="U1202" s="1">
        <v>807.61419999999998</v>
      </c>
      <c r="V1202" s="6">
        <f t="shared" si="275"/>
        <v>808.62203</v>
      </c>
      <c r="W1202" s="6">
        <f t="shared" si="276"/>
        <v>830.60397</v>
      </c>
      <c r="X1202" s="6">
        <f t="shared" si="277"/>
        <v>846.57790999999997</v>
      </c>
      <c r="Y1202" s="1" t="s">
        <v>12</v>
      </c>
      <c r="Z1202" s="1" t="s">
        <v>5629</v>
      </c>
      <c r="AA1202" s="1" t="s">
        <v>9073</v>
      </c>
      <c r="AF1202" s="23" t="s">
        <v>13580</v>
      </c>
      <c r="AG1202" s="23" t="s">
        <v>13581</v>
      </c>
      <c r="AH1202" s="23" t="s">
        <v>13581</v>
      </c>
      <c r="AI1202" s="23" t="s">
        <v>13432</v>
      </c>
      <c r="AJ1202" s="23">
        <v>525.30669999999998</v>
      </c>
      <c r="AK1202" s="12">
        <f t="shared" si="284"/>
        <v>527.32236</v>
      </c>
      <c r="AL1202" s="12">
        <f t="shared" si="285"/>
        <v>549.30430000000001</v>
      </c>
      <c r="AM1202" s="12">
        <f t="shared" si="286"/>
        <v>564.27040999999997</v>
      </c>
      <c r="AN1202" s="23" t="s">
        <v>12</v>
      </c>
      <c r="AO1202" s="23" t="s">
        <v>9750</v>
      </c>
      <c r="AP1202" s="23" t="s">
        <v>13546</v>
      </c>
      <c r="BX1202" s="5" t="s">
        <v>20563</v>
      </c>
      <c r="BY1202" s="5" t="s">
        <v>20564</v>
      </c>
      <c r="BZ1202" s="5" t="s">
        <v>20565</v>
      </c>
      <c r="CA1202" s="5" t="s">
        <v>20566</v>
      </c>
      <c r="CB1202" s="5">
        <v>816.66079999999999</v>
      </c>
      <c r="CC1202" s="15">
        <f t="shared" si="281"/>
        <v>818.67646000000002</v>
      </c>
      <c r="CD1202" s="15">
        <f t="shared" si="282"/>
        <v>840.65840000000003</v>
      </c>
      <c r="CE1202" s="15">
        <f t="shared" si="283"/>
        <v>855.62450999999999</v>
      </c>
      <c r="CF1202" s="5" t="s">
        <v>12</v>
      </c>
      <c r="CG1202" s="5" t="s">
        <v>17642</v>
      </c>
      <c r="CH1202" s="5" t="s">
        <v>17643</v>
      </c>
      <c r="CJ1202" s="16"/>
    </row>
    <row r="1203" spans="2:88" x14ac:dyDescent="0.25">
      <c r="B1203" s="3" t="s">
        <v>4074</v>
      </c>
      <c r="C1203" s="3" t="s">
        <v>4075</v>
      </c>
      <c r="D1203" s="3" t="s">
        <v>4076</v>
      </c>
      <c r="E1203" s="3" t="s">
        <v>423</v>
      </c>
      <c r="F1203" s="3">
        <v>809.59349999999995</v>
      </c>
      <c r="G1203" s="11">
        <f t="shared" si="272"/>
        <v>810.60132999999996</v>
      </c>
      <c r="H1203" s="11">
        <f t="shared" si="273"/>
        <v>832.58326999999997</v>
      </c>
      <c r="I1203" s="11">
        <f t="shared" si="274"/>
        <v>848.55720999999994</v>
      </c>
      <c r="J1203" s="3" t="s">
        <v>12</v>
      </c>
      <c r="K1203" s="3" t="s">
        <v>13</v>
      </c>
      <c r="L1203" s="3" t="s">
        <v>14</v>
      </c>
      <c r="Q1203" s="1" t="s">
        <v>8405</v>
      </c>
      <c r="R1203" s="1" t="s">
        <v>8406</v>
      </c>
      <c r="S1203" s="1" t="s">
        <v>8407</v>
      </c>
      <c r="T1203" s="1" t="s">
        <v>8408</v>
      </c>
      <c r="U1203" s="1">
        <v>809.49959999999999</v>
      </c>
      <c r="V1203" s="6">
        <f t="shared" si="275"/>
        <v>810.50743</v>
      </c>
      <c r="W1203" s="6">
        <f t="shared" si="276"/>
        <v>832.48937000000001</v>
      </c>
      <c r="X1203" s="6">
        <f t="shared" si="277"/>
        <v>848.46330999999998</v>
      </c>
      <c r="Y1203" s="1" t="s">
        <v>12</v>
      </c>
      <c r="Z1203" s="1" t="s">
        <v>5629</v>
      </c>
      <c r="AA1203" s="1" t="s">
        <v>5630</v>
      </c>
      <c r="AF1203" s="23" t="s">
        <v>13582</v>
      </c>
      <c r="AG1203" s="23" t="s">
        <v>13583</v>
      </c>
      <c r="AH1203" s="23" t="s">
        <v>13583</v>
      </c>
      <c r="AI1203" s="23" t="s">
        <v>13520</v>
      </c>
      <c r="AJ1203" s="23">
        <v>539.32230000000004</v>
      </c>
      <c r="AK1203" s="12">
        <f t="shared" si="284"/>
        <v>541.33796000000007</v>
      </c>
      <c r="AL1203" s="12">
        <f t="shared" si="285"/>
        <v>563.31990000000008</v>
      </c>
      <c r="AM1203" s="12">
        <f t="shared" si="286"/>
        <v>578.28601000000003</v>
      </c>
      <c r="AN1203" s="23" t="s">
        <v>12</v>
      </c>
      <c r="AO1203" s="23" t="s">
        <v>9750</v>
      </c>
      <c r="AP1203" s="23" t="s">
        <v>13546</v>
      </c>
      <c r="BX1203" s="5" t="s">
        <v>17639</v>
      </c>
      <c r="BY1203" s="5" t="s">
        <v>17640</v>
      </c>
      <c r="BZ1203" s="5" t="s">
        <v>17641</v>
      </c>
      <c r="CA1203" s="5" t="s">
        <v>8</v>
      </c>
      <c r="CB1203" s="5" t="s">
        <v>8</v>
      </c>
      <c r="CC1203" s="15" t="e">
        <f t="shared" si="281"/>
        <v>#VALUE!</v>
      </c>
      <c r="CD1203" s="15" t="e">
        <f t="shared" si="282"/>
        <v>#VALUE!</v>
      </c>
      <c r="CE1203" s="15" t="e">
        <f t="shared" si="283"/>
        <v>#VALUE!</v>
      </c>
      <c r="CF1203" s="5" t="s">
        <v>12</v>
      </c>
      <c r="CG1203" s="5" t="s">
        <v>17642</v>
      </c>
      <c r="CH1203" s="5" t="s">
        <v>17643</v>
      </c>
      <c r="CJ1203" s="16"/>
    </row>
    <row r="1204" spans="2:88" x14ac:dyDescent="0.25">
      <c r="B1204" s="3" t="s">
        <v>4098</v>
      </c>
      <c r="C1204" s="3" t="s">
        <v>4099</v>
      </c>
      <c r="D1204" s="3" t="s">
        <v>4100</v>
      </c>
      <c r="E1204" s="3" t="s">
        <v>423</v>
      </c>
      <c r="F1204" s="3">
        <v>809.59349999999995</v>
      </c>
      <c r="G1204" s="11">
        <f t="shared" si="272"/>
        <v>810.60132999999996</v>
      </c>
      <c r="H1204" s="11">
        <f t="shared" si="273"/>
        <v>832.58326999999997</v>
      </c>
      <c r="I1204" s="11">
        <f t="shared" si="274"/>
        <v>848.55720999999994</v>
      </c>
      <c r="J1204" s="3" t="s">
        <v>12</v>
      </c>
      <c r="K1204" s="3" t="s">
        <v>13</v>
      </c>
      <c r="L1204" s="3" t="s">
        <v>14</v>
      </c>
      <c r="Q1204" s="1" t="s">
        <v>8455</v>
      </c>
      <c r="R1204" s="1" t="s">
        <v>8456</v>
      </c>
      <c r="S1204" s="1" t="s">
        <v>8457</v>
      </c>
      <c r="T1204" s="1" t="s">
        <v>8408</v>
      </c>
      <c r="U1204" s="1">
        <v>809.49959999999999</v>
      </c>
      <c r="V1204" s="6">
        <f t="shared" si="275"/>
        <v>810.50743</v>
      </c>
      <c r="W1204" s="6">
        <f t="shared" si="276"/>
        <v>832.48937000000001</v>
      </c>
      <c r="X1204" s="6">
        <f t="shared" si="277"/>
        <v>848.46330999999998</v>
      </c>
      <c r="Y1204" s="1" t="s">
        <v>12</v>
      </c>
      <c r="Z1204" s="1" t="s">
        <v>5629</v>
      </c>
      <c r="AA1204" s="1" t="s">
        <v>5630</v>
      </c>
      <c r="AF1204" s="23" t="s">
        <v>13584</v>
      </c>
      <c r="AG1204" s="23" t="s">
        <v>13585</v>
      </c>
      <c r="AH1204" s="23" t="s">
        <v>13585</v>
      </c>
      <c r="AI1204" s="23" t="s">
        <v>13586</v>
      </c>
      <c r="AJ1204" s="23">
        <v>541.33799999999997</v>
      </c>
      <c r="AK1204" s="12">
        <f t="shared" si="284"/>
        <v>543.35365999999999</v>
      </c>
      <c r="AL1204" s="12">
        <f t="shared" si="285"/>
        <v>565.3356</v>
      </c>
      <c r="AM1204" s="12">
        <f t="shared" si="286"/>
        <v>580.30170999999996</v>
      </c>
      <c r="AN1204" s="23" t="s">
        <v>12</v>
      </c>
      <c r="AO1204" s="23" t="s">
        <v>9750</v>
      </c>
      <c r="AP1204" s="23" t="s">
        <v>13546</v>
      </c>
      <c r="BX1204" s="5" t="s">
        <v>21302</v>
      </c>
      <c r="BY1204" s="5" t="s">
        <v>21303</v>
      </c>
      <c r="BZ1204" s="5" t="s">
        <v>21304</v>
      </c>
      <c r="CA1204" s="5" t="s">
        <v>8</v>
      </c>
      <c r="CB1204" s="5" t="s">
        <v>8</v>
      </c>
      <c r="CC1204" s="15" t="e">
        <f t="shared" si="281"/>
        <v>#VALUE!</v>
      </c>
      <c r="CD1204" s="15" t="e">
        <f t="shared" si="282"/>
        <v>#VALUE!</v>
      </c>
      <c r="CE1204" s="15" t="e">
        <f t="shared" si="283"/>
        <v>#VALUE!</v>
      </c>
      <c r="CF1204" s="5" t="s">
        <v>12</v>
      </c>
      <c r="CG1204" s="5" t="s">
        <v>17642</v>
      </c>
      <c r="CH1204" s="5" t="s">
        <v>21305</v>
      </c>
      <c r="CJ1204" s="16"/>
    </row>
    <row r="1205" spans="2:88" x14ac:dyDescent="0.25">
      <c r="B1205" s="3" t="s">
        <v>5239</v>
      </c>
      <c r="C1205" s="3" t="s">
        <v>8</v>
      </c>
      <c r="D1205" s="3" t="s">
        <v>5240</v>
      </c>
      <c r="E1205" s="3" t="s">
        <v>5241</v>
      </c>
      <c r="F1205" s="3">
        <v>809.6662</v>
      </c>
      <c r="G1205" s="11">
        <f t="shared" si="272"/>
        <v>810.67403000000002</v>
      </c>
      <c r="H1205" s="11">
        <f t="shared" si="273"/>
        <v>832.65597000000002</v>
      </c>
      <c r="I1205" s="11">
        <f t="shared" si="274"/>
        <v>848.62991</v>
      </c>
      <c r="J1205" s="3" t="s">
        <v>12</v>
      </c>
      <c r="K1205" s="3" t="s">
        <v>13</v>
      </c>
      <c r="L1205" s="3" t="s">
        <v>5218</v>
      </c>
      <c r="Q1205" s="1" t="s">
        <v>7311</v>
      </c>
      <c r="R1205" s="1" t="s">
        <v>7312</v>
      </c>
      <c r="S1205" s="1" t="s">
        <v>7313</v>
      </c>
      <c r="T1205" s="1" t="s">
        <v>423</v>
      </c>
      <c r="U1205" s="1">
        <v>809.59349999999995</v>
      </c>
      <c r="V1205" s="6">
        <f t="shared" si="275"/>
        <v>810.60132999999996</v>
      </c>
      <c r="W1205" s="6">
        <f t="shared" si="276"/>
        <v>832.58326999999997</v>
      </c>
      <c r="X1205" s="6">
        <f t="shared" si="277"/>
        <v>848.55720999999994</v>
      </c>
      <c r="Y1205" s="1" t="s">
        <v>12</v>
      </c>
      <c r="Z1205" s="1" t="s">
        <v>5629</v>
      </c>
      <c r="AA1205" s="1" t="s">
        <v>5630</v>
      </c>
      <c r="AF1205" s="23" t="s">
        <v>13587</v>
      </c>
      <c r="AG1205" s="23" t="s">
        <v>13588</v>
      </c>
      <c r="AH1205" s="23" t="s">
        <v>13588</v>
      </c>
      <c r="AI1205" s="23" t="s">
        <v>13589</v>
      </c>
      <c r="AJ1205" s="23">
        <v>555.35360000000003</v>
      </c>
      <c r="AK1205" s="12">
        <f t="shared" si="284"/>
        <v>557.36926000000005</v>
      </c>
      <c r="AL1205" s="12">
        <f t="shared" si="285"/>
        <v>579.35120000000006</v>
      </c>
      <c r="AM1205" s="12">
        <f t="shared" si="286"/>
        <v>594.31731000000002</v>
      </c>
      <c r="AN1205" s="23" t="s">
        <v>12</v>
      </c>
      <c r="AO1205" s="23" t="s">
        <v>9750</v>
      </c>
      <c r="AP1205" s="23" t="s">
        <v>13546</v>
      </c>
      <c r="BX1205" s="5" t="s">
        <v>21460</v>
      </c>
      <c r="BY1205" s="5" t="s">
        <v>8</v>
      </c>
      <c r="BZ1205" s="5" t="s">
        <v>21461</v>
      </c>
      <c r="CA1205" s="5" t="s">
        <v>8</v>
      </c>
      <c r="CB1205" s="5" t="s">
        <v>8</v>
      </c>
      <c r="CC1205" s="15" t="e">
        <f t="shared" si="281"/>
        <v>#VALUE!</v>
      </c>
      <c r="CD1205" s="15" t="e">
        <f t="shared" si="282"/>
        <v>#VALUE!</v>
      </c>
      <c r="CE1205" s="15" t="e">
        <f t="shared" si="283"/>
        <v>#VALUE!</v>
      </c>
      <c r="CF1205" s="5" t="s">
        <v>12</v>
      </c>
      <c r="CG1205" s="5" t="s">
        <v>17642</v>
      </c>
      <c r="CH1205" s="5" t="s">
        <v>21305</v>
      </c>
      <c r="CJ1205" s="16"/>
    </row>
    <row r="1206" spans="2:88" x14ac:dyDescent="0.25">
      <c r="B1206" s="3" t="s">
        <v>671</v>
      </c>
      <c r="C1206" s="3" t="s">
        <v>672</v>
      </c>
      <c r="D1206" s="3" t="s">
        <v>673</v>
      </c>
      <c r="E1206" s="3" t="s">
        <v>674</v>
      </c>
      <c r="F1206" s="3">
        <v>811.60910000000001</v>
      </c>
      <c r="G1206" s="11">
        <f t="shared" si="272"/>
        <v>812.61693000000002</v>
      </c>
      <c r="H1206" s="11">
        <f t="shared" si="273"/>
        <v>834.59887000000003</v>
      </c>
      <c r="I1206" s="11">
        <f t="shared" si="274"/>
        <v>850.57281</v>
      </c>
      <c r="J1206" s="3" t="s">
        <v>12</v>
      </c>
      <c r="K1206" s="3" t="s">
        <v>13</v>
      </c>
      <c r="L1206" s="3" t="s">
        <v>14</v>
      </c>
      <c r="Q1206" s="1" t="s">
        <v>7807</v>
      </c>
      <c r="R1206" s="1" t="s">
        <v>7808</v>
      </c>
      <c r="S1206" s="1" t="s">
        <v>7809</v>
      </c>
      <c r="T1206" s="1" t="s">
        <v>423</v>
      </c>
      <c r="U1206" s="1">
        <v>809.59349999999995</v>
      </c>
      <c r="V1206" s="6">
        <f t="shared" si="275"/>
        <v>810.60132999999996</v>
      </c>
      <c r="W1206" s="6">
        <f t="shared" si="276"/>
        <v>832.58326999999997</v>
      </c>
      <c r="X1206" s="6">
        <f t="shared" si="277"/>
        <v>848.55720999999994</v>
      </c>
      <c r="Y1206" s="1" t="s">
        <v>12</v>
      </c>
      <c r="Z1206" s="1" t="s">
        <v>5629</v>
      </c>
      <c r="AA1206" s="1" t="s">
        <v>5630</v>
      </c>
      <c r="AF1206" s="23" t="s">
        <v>13590</v>
      </c>
      <c r="AG1206" s="23" t="s">
        <v>13591</v>
      </c>
      <c r="AH1206" s="23" t="s">
        <v>13591</v>
      </c>
      <c r="AI1206" s="23" t="s">
        <v>13592</v>
      </c>
      <c r="AJ1206" s="23">
        <v>569.36929999999995</v>
      </c>
      <c r="AK1206" s="12">
        <f t="shared" si="284"/>
        <v>571.38495999999998</v>
      </c>
      <c r="AL1206" s="12">
        <f t="shared" si="285"/>
        <v>593.36689999999999</v>
      </c>
      <c r="AM1206" s="12">
        <f t="shared" si="286"/>
        <v>608.33300999999994</v>
      </c>
      <c r="AN1206" s="23" t="s">
        <v>12</v>
      </c>
      <c r="AO1206" s="23" t="s">
        <v>9750</v>
      </c>
      <c r="AP1206" s="23" t="s">
        <v>13546</v>
      </c>
      <c r="BX1206" s="5" t="s">
        <v>0</v>
      </c>
      <c r="BY1206" s="5" t="s">
        <v>1</v>
      </c>
      <c r="BZ1206" s="5" t="s">
        <v>2</v>
      </c>
      <c r="CA1206" s="5" t="s">
        <v>3</v>
      </c>
      <c r="CB1206" s="5" t="s">
        <v>4</v>
      </c>
      <c r="CC1206" s="15" t="e">
        <f t="shared" si="281"/>
        <v>#VALUE!</v>
      </c>
      <c r="CD1206" s="15" t="e">
        <f t="shared" si="282"/>
        <v>#VALUE!</v>
      </c>
      <c r="CE1206" s="15" t="e">
        <f t="shared" si="283"/>
        <v>#VALUE!</v>
      </c>
      <c r="CF1206" s="5" t="s">
        <v>5</v>
      </c>
      <c r="CG1206" s="5" t="s">
        <v>6</v>
      </c>
      <c r="CH1206" s="5" t="s">
        <v>7</v>
      </c>
      <c r="CJ1206" s="16"/>
    </row>
    <row r="1207" spans="2:88" x14ac:dyDescent="0.25">
      <c r="B1207" s="3" t="s">
        <v>675</v>
      </c>
      <c r="C1207" s="3" t="s">
        <v>676</v>
      </c>
      <c r="D1207" s="3" t="s">
        <v>677</v>
      </c>
      <c r="E1207" s="3" t="s">
        <v>674</v>
      </c>
      <c r="F1207" s="3">
        <v>811.60910000000001</v>
      </c>
      <c r="G1207" s="11">
        <f t="shared" si="272"/>
        <v>812.61693000000002</v>
      </c>
      <c r="H1207" s="11">
        <f t="shared" si="273"/>
        <v>834.59887000000003</v>
      </c>
      <c r="I1207" s="11">
        <f t="shared" si="274"/>
        <v>850.57281</v>
      </c>
      <c r="J1207" s="3" t="s">
        <v>12</v>
      </c>
      <c r="K1207" s="3" t="s">
        <v>13</v>
      </c>
      <c r="L1207" s="3" t="s">
        <v>14</v>
      </c>
      <c r="Q1207" s="1" t="s">
        <v>7969</v>
      </c>
      <c r="R1207" s="1" t="s">
        <v>7970</v>
      </c>
      <c r="S1207" s="1" t="s">
        <v>7971</v>
      </c>
      <c r="T1207" s="1" t="s">
        <v>423</v>
      </c>
      <c r="U1207" s="1">
        <v>809.59349999999995</v>
      </c>
      <c r="V1207" s="6">
        <f t="shared" si="275"/>
        <v>810.60132999999996</v>
      </c>
      <c r="W1207" s="6">
        <f t="shared" si="276"/>
        <v>832.58326999999997</v>
      </c>
      <c r="X1207" s="6">
        <f t="shared" si="277"/>
        <v>848.55720999999994</v>
      </c>
      <c r="Y1207" s="1" t="s">
        <v>12</v>
      </c>
      <c r="Z1207" s="1" t="s">
        <v>5629</v>
      </c>
      <c r="AA1207" s="1" t="s">
        <v>5630</v>
      </c>
      <c r="AF1207" s="23" t="s">
        <v>13593</v>
      </c>
      <c r="AG1207" s="23" t="s">
        <v>13594</v>
      </c>
      <c r="AH1207" s="23" t="s">
        <v>13594</v>
      </c>
      <c r="AI1207" s="23" t="s">
        <v>13595</v>
      </c>
      <c r="AJ1207" s="23">
        <v>583.38490000000002</v>
      </c>
      <c r="AK1207" s="12">
        <f t="shared" si="284"/>
        <v>585.40056000000004</v>
      </c>
      <c r="AL1207" s="12">
        <f t="shared" si="285"/>
        <v>607.38250000000005</v>
      </c>
      <c r="AM1207" s="12">
        <f t="shared" si="286"/>
        <v>622.34861000000001</v>
      </c>
      <c r="AN1207" s="23" t="s">
        <v>12</v>
      </c>
      <c r="AO1207" s="23" t="s">
        <v>9750</v>
      </c>
      <c r="AP1207" s="23" t="s">
        <v>13546</v>
      </c>
      <c r="CJ1207" s="16"/>
    </row>
    <row r="1208" spans="2:88" x14ac:dyDescent="0.25">
      <c r="B1208" s="3" t="s">
        <v>678</v>
      </c>
      <c r="C1208" s="3" t="s">
        <v>679</v>
      </c>
      <c r="D1208" s="3" t="s">
        <v>680</v>
      </c>
      <c r="E1208" s="3" t="s">
        <v>674</v>
      </c>
      <c r="F1208" s="3">
        <v>811.60910000000001</v>
      </c>
      <c r="G1208" s="11">
        <f t="shared" si="272"/>
        <v>812.61693000000002</v>
      </c>
      <c r="H1208" s="11">
        <f t="shared" si="273"/>
        <v>834.59887000000003</v>
      </c>
      <c r="I1208" s="11">
        <f t="shared" si="274"/>
        <v>850.57281</v>
      </c>
      <c r="J1208" s="3" t="s">
        <v>12</v>
      </c>
      <c r="K1208" s="3" t="s">
        <v>13</v>
      </c>
      <c r="L1208" s="3" t="s">
        <v>14</v>
      </c>
      <c r="Q1208" s="1" t="s">
        <v>8297</v>
      </c>
      <c r="R1208" s="1" t="s">
        <v>8298</v>
      </c>
      <c r="S1208" s="1" t="s">
        <v>8299</v>
      </c>
      <c r="T1208" s="1" t="s">
        <v>423</v>
      </c>
      <c r="U1208" s="1">
        <v>809.59349999999995</v>
      </c>
      <c r="V1208" s="6">
        <f t="shared" si="275"/>
        <v>810.60132999999996</v>
      </c>
      <c r="W1208" s="6">
        <f t="shared" si="276"/>
        <v>832.58326999999997</v>
      </c>
      <c r="X1208" s="6">
        <f t="shared" si="277"/>
        <v>848.55720999999994</v>
      </c>
      <c r="Y1208" s="1" t="s">
        <v>12</v>
      </c>
      <c r="Z1208" s="1" t="s">
        <v>5629</v>
      </c>
      <c r="AA1208" s="1" t="s">
        <v>5630</v>
      </c>
      <c r="AF1208" s="23" t="s">
        <v>13596</v>
      </c>
      <c r="AG1208" s="23" t="s">
        <v>13597</v>
      </c>
      <c r="AH1208" s="23" t="s">
        <v>13597</v>
      </c>
      <c r="AI1208" s="23" t="s">
        <v>13598</v>
      </c>
      <c r="AJ1208" s="23">
        <v>597.40060000000005</v>
      </c>
      <c r="AK1208" s="12">
        <f t="shared" si="284"/>
        <v>599.41626000000008</v>
      </c>
      <c r="AL1208" s="12">
        <f t="shared" si="285"/>
        <v>621.39820000000009</v>
      </c>
      <c r="AM1208" s="12">
        <f t="shared" si="286"/>
        <v>636.36431000000005</v>
      </c>
      <c r="AN1208" s="23" t="s">
        <v>12</v>
      </c>
      <c r="AO1208" s="23" t="s">
        <v>9750</v>
      </c>
      <c r="AP1208" s="23" t="s">
        <v>13546</v>
      </c>
      <c r="CJ1208" s="16"/>
    </row>
    <row r="1209" spans="2:88" x14ac:dyDescent="0.25">
      <c r="B1209" s="3" t="s">
        <v>681</v>
      </c>
      <c r="C1209" s="3" t="s">
        <v>682</v>
      </c>
      <c r="D1209" s="3" t="s">
        <v>683</v>
      </c>
      <c r="E1209" s="3" t="s">
        <v>674</v>
      </c>
      <c r="F1209" s="3">
        <v>811.60910000000001</v>
      </c>
      <c r="G1209" s="11">
        <f t="shared" si="272"/>
        <v>812.61693000000002</v>
      </c>
      <c r="H1209" s="11">
        <f t="shared" si="273"/>
        <v>834.59887000000003</v>
      </c>
      <c r="I1209" s="11">
        <f t="shared" si="274"/>
        <v>850.57281</v>
      </c>
      <c r="J1209" s="3" t="s">
        <v>12</v>
      </c>
      <c r="K1209" s="3" t="s">
        <v>13</v>
      </c>
      <c r="L1209" s="3" t="s">
        <v>14</v>
      </c>
      <c r="Q1209" s="1" t="s">
        <v>9013</v>
      </c>
      <c r="R1209" s="1" t="s">
        <v>9014</v>
      </c>
      <c r="S1209" s="1" t="s">
        <v>9015</v>
      </c>
      <c r="T1209" s="1" t="s">
        <v>9016</v>
      </c>
      <c r="U1209" s="1">
        <v>809.62980000000005</v>
      </c>
      <c r="V1209" s="6">
        <f t="shared" si="275"/>
        <v>810.63763000000006</v>
      </c>
      <c r="W1209" s="6">
        <f t="shared" si="276"/>
        <v>832.61957000000007</v>
      </c>
      <c r="X1209" s="6">
        <f t="shared" si="277"/>
        <v>848.59351000000004</v>
      </c>
      <c r="Y1209" s="1" t="s">
        <v>12</v>
      </c>
      <c r="Z1209" s="1" t="s">
        <v>5629</v>
      </c>
      <c r="AA1209" s="1" t="s">
        <v>8773</v>
      </c>
      <c r="AF1209" s="23" t="s">
        <v>13599</v>
      </c>
      <c r="AG1209" s="23" t="s">
        <v>13600</v>
      </c>
      <c r="AH1209" s="23" t="s">
        <v>13600</v>
      </c>
      <c r="AI1209" s="23" t="s">
        <v>13601</v>
      </c>
      <c r="AJ1209" s="23">
        <v>611.4162</v>
      </c>
      <c r="AK1209" s="12">
        <f t="shared" si="284"/>
        <v>613.43186000000003</v>
      </c>
      <c r="AL1209" s="12">
        <f t="shared" si="285"/>
        <v>635.41380000000004</v>
      </c>
      <c r="AM1209" s="12">
        <f t="shared" si="286"/>
        <v>650.37991</v>
      </c>
      <c r="AN1209" s="23" t="s">
        <v>12</v>
      </c>
      <c r="AO1209" s="23" t="s">
        <v>9750</v>
      </c>
      <c r="AP1209" s="23" t="s">
        <v>13546</v>
      </c>
      <c r="CJ1209" s="16"/>
    </row>
    <row r="1210" spans="2:88" x14ac:dyDescent="0.25">
      <c r="B1210" s="3" t="s">
        <v>904</v>
      </c>
      <c r="C1210" s="3" t="s">
        <v>905</v>
      </c>
      <c r="D1210" s="3" t="s">
        <v>906</v>
      </c>
      <c r="E1210" s="3" t="s">
        <v>674</v>
      </c>
      <c r="F1210" s="3">
        <v>811.60910000000001</v>
      </c>
      <c r="G1210" s="11">
        <f t="shared" si="272"/>
        <v>812.61693000000002</v>
      </c>
      <c r="H1210" s="11">
        <f t="shared" si="273"/>
        <v>834.59887000000003</v>
      </c>
      <c r="I1210" s="11">
        <f t="shared" si="274"/>
        <v>850.57281</v>
      </c>
      <c r="J1210" s="3" t="s">
        <v>12</v>
      </c>
      <c r="K1210" s="3" t="s">
        <v>13</v>
      </c>
      <c r="L1210" s="3" t="s">
        <v>14</v>
      </c>
      <c r="Q1210" s="1" t="s">
        <v>5841</v>
      </c>
      <c r="R1210" s="1" t="s">
        <v>5842</v>
      </c>
      <c r="S1210" s="1" t="s">
        <v>5843</v>
      </c>
      <c r="T1210" s="1" t="s">
        <v>5844</v>
      </c>
      <c r="U1210" s="1">
        <v>811.51520000000005</v>
      </c>
      <c r="V1210" s="6">
        <f t="shared" si="275"/>
        <v>812.52303000000006</v>
      </c>
      <c r="W1210" s="6">
        <f t="shared" si="276"/>
        <v>834.50497000000007</v>
      </c>
      <c r="X1210" s="6">
        <f t="shared" si="277"/>
        <v>850.47891000000004</v>
      </c>
      <c r="Y1210" s="1" t="s">
        <v>12</v>
      </c>
      <c r="Z1210" s="1" t="s">
        <v>5629</v>
      </c>
      <c r="AA1210" s="1" t="s">
        <v>5630</v>
      </c>
      <c r="AF1210" s="23" t="s">
        <v>13602</v>
      </c>
      <c r="AG1210" s="23" t="s">
        <v>13603</v>
      </c>
      <c r="AH1210" s="23" t="s">
        <v>13603</v>
      </c>
      <c r="AI1210" s="23" t="s">
        <v>13604</v>
      </c>
      <c r="AJ1210" s="23">
        <v>625.43190000000004</v>
      </c>
      <c r="AK1210" s="12">
        <f t="shared" si="284"/>
        <v>627.44756000000007</v>
      </c>
      <c r="AL1210" s="12">
        <f t="shared" si="285"/>
        <v>649.42950000000008</v>
      </c>
      <c r="AM1210" s="12">
        <f t="shared" si="286"/>
        <v>664.39561000000003</v>
      </c>
      <c r="AN1210" s="23" t="s">
        <v>12</v>
      </c>
      <c r="AO1210" s="23" t="s">
        <v>9750</v>
      </c>
      <c r="AP1210" s="23" t="s">
        <v>13546</v>
      </c>
      <c r="CJ1210" s="16"/>
    </row>
    <row r="1211" spans="2:88" x14ac:dyDescent="0.25">
      <c r="B1211" s="3" t="s">
        <v>1945</v>
      </c>
      <c r="C1211" s="3" t="s">
        <v>1946</v>
      </c>
      <c r="D1211" s="3" t="s">
        <v>1947</v>
      </c>
      <c r="E1211" s="3" t="s">
        <v>674</v>
      </c>
      <c r="F1211" s="3">
        <v>811.60910000000001</v>
      </c>
      <c r="G1211" s="11">
        <f t="shared" si="272"/>
        <v>812.61693000000002</v>
      </c>
      <c r="H1211" s="11">
        <f t="shared" si="273"/>
        <v>834.59887000000003</v>
      </c>
      <c r="I1211" s="11">
        <f t="shared" si="274"/>
        <v>850.57281</v>
      </c>
      <c r="J1211" s="3" t="s">
        <v>12</v>
      </c>
      <c r="K1211" s="3" t="s">
        <v>13</v>
      </c>
      <c r="L1211" s="3" t="s">
        <v>14</v>
      </c>
      <c r="Q1211" s="1" t="s">
        <v>7822</v>
      </c>
      <c r="R1211" s="1" t="s">
        <v>7823</v>
      </c>
      <c r="S1211" s="1" t="s">
        <v>7824</v>
      </c>
      <c r="T1211" s="1" t="s">
        <v>5844</v>
      </c>
      <c r="U1211" s="1">
        <v>811.51520000000005</v>
      </c>
      <c r="V1211" s="6">
        <f t="shared" si="275"/>
        <v>812.52303000000006</v>
      </c>
      <c r="W1211" s="6">
        <f t="shared" si="276"/>
        <v>834.50497000000007</v>
      </c>
      <c r="X1211" s="6">
        <f t="shared" si="277"/>
        <v>850.47891000000004</v>
      </c>
      <c r="Y1211" s="1" t="s">
        <v>12</v>
      </c>
      <c r="Z1211" s="1" t="s">
        <v>5629</v>
      </c>
      <c r="AA1211" s="1" t="s">
        <v>5630</v>
      </c>
      <c r="AF1211" s="23" t="s">
        <v>13605</v>
      </c>
      <c r="AG1211" s="23" t="s">
        <v>13606</v>
      </c>
      <c r="AH1211" s="23" t="s">
        <v>13606</v>
      </c>
      <c r="AI1211" s="23" t="s">
        <v>13607</v>
      </c>
      <c r="AJ1211" s="23">
        <v>609.40060000000005</v>
      </c>
      <c r="AK1211" s="12">
        <f t="shared" si="284"/>
        <v>611.41626000000008</v>
      </c>
      <c r="AL1211" s="12">
        <f t="shared" si="285"/>
        <v>633.39820000000009</v>
      </c>
      <c r="AM1211" s="12">
        <f t="shared" si="286"/>
        <v>648.36431000000005</v>
      </c>
      <c r="AN1211" s="23" t="s">
        <v>12</v>
      </c>
      <c r="AO1211" s="23" t="s">
        <v>9750</v>
      </c>
      <c r="AP1211" s="23" t="s">
        <v>13546</v>
      </c>
      <c r="CJ1211" s="16"/>
    </row>
    <row r="1212" spans="2:88" x14ac:dyDescent="0.25">
      <c r="B1212" s="3" t="s">
        <v>2287</v>
      </c>
      <c r="C1212" s="3" t="s">
        <v>2288</v>
      </c>
      <c r="D1212" s="3" t="s">
        <v>2289</v>
      </c>
      <c r="E1212" s="3" t="s">
        <v>674</v>
      </c>
      <c r="F1212" s="3">
        <v>811.60910000000001</v>
      </c>
      <c r="G1212" s="11">
        <f t="shared" si="272"/>
        <v>812.61693000000002</v>
      </c>
      <c r="H1212" s="11">
        <f t="shared" si="273"/>
        <v>834.59887000000003</v>
      </c>
      <c r="I1212" s="11">
        <f t="shared" si="274"/>
        <v>850.57281</v>
      </c>
      <c r="J1212" s="3" t="s">
        <v>12</v>
      </c>
      <c r="K1212" s="3" t="s">
        <v>13</v>
      </c>
      <c r="L1212" s="3" t="s">
        <v>14</v>
      </c>
      <c r="Q1212" s="1" t="s">
        <v>8402</v>
      </c>
      <c r="R1212" s="1" t="s">
        <v>8403</v>
      </c>
      <c r="S1212" s="1" t="s">
        <v>8404</v>
      </c>
      <c r="T1212" s="1" t="s">
        <v>5844</v>
      </c>
      <c r="U1212" s="1">
        <v>811.51520000000005</v>
      </c>
      <c r="V1212" s="6">
        <f t="shared" si="275"/>
        <v>812.52303000000006</v>
      </c>
      <c r="W1212" s="6">
        <f t="shared" si="276"/>
        <v>834.50497000000007</v>
      </c>
      <c r="X1212" s="6">
        <f t="shared" si="277"/>
        <v>850.47891000000004</v>
      </c>
      <c r="Y1212" s="1" t="s">
        <v>12</v>
      </c>
      <c r="Z1212" s="1" t="s">
        <v>5629</v>
      </c>
      <c r="AA1212" s="1" t="s">
        <v>5630</v>
      </c>
      <c r="AF1212" s="23" t="s">
        <v>13608</v>
      </c>
      <c r="AG1212" s="23" t="s">
        <v>13609</v>
      </c>
      <c r="AH1212" s="23" t="s">
        <v>13609</v>
      </c>
      <c r="AI1212" s="23" t="s">
        <v>13610</v>
      </c>
      <c r="AJ1212" s="23">
        <v>623.4162</v>
      </c>
      <c r="AK1212" s="12">
        <f t="shared" si="284"/>
        <v>625.43186000000003</v>
      </c>
      <c r="AL1212" s="12">
        <f t="shared" si="285"/>
        <v>647.41380000000004</v>
      </c>
      <c r="AM1212" s="12">
        <f t="shared" si="286"/>
        <v>662.37991</v>
      </c>
      <c r="AN1212" s="23" t="s">
        <v>12</v>
      </c>
      <c r="AO1212" s="23" t="s">
        <v>9750</v>
      </c>
      <c r="AP1212" s="23" t="s">
        <v>13546</v>
      </c>
      <c r="CJ1212" s="16"/>
    </row>
    <row r="1213" spans="2:88" x14ac:dyDescent="0.25">
      <c r="B1213" s="3" t="s">
        <v>2356</v>
      </c>
      <c r="C1213" s="3" t="s">
        <v>2357</v>
      </c>
      <c r="D1213" s="3" t="s">
        <v>2358</v>
      </c>
      <c r="E1213" s="3" t="s">
        <v>674</v>
      </c>
      <c r="F1213" s="3">
        <v>811.60910000000001</v>
      </c>
      <c r="G1213" s="11">
        <f t="shared" si="272"/>
        <v>812.61693000000002</v>
      </c>
      <c r="H1213" s="11">
        <f t="shared" si="273"/>
        <v>834.59887000000003</v>
      </c>
      <c r="I1213" s="11">
        <f t="shared" si="274"/>
        <v>850.57281</v>
      </c>
      <c r="J1213" s="3" t="s">
        <v>12</v>
      </c>
      <c r="K1213" s="3" t="s">
        <v>13</v>
      </c>
      <c r="L1213" s="3" t="s">
        <v>14</v>
      </c>
      <c r="Q1213" s="1" t="s">
        <v>7401</v>
      </c>
      <c r="R1213" s="1" t="s">
        <v>7402</v>
      </c>
      <c r="S1213" s="1" t="s">
        <v>7403</v>
      </c>
      <c r="T1213" s="1" t="s">
        <v>674</v>
      </c>
      <c r="U1213" s="1">
        <v>811.60910000000001</v>
      </c>
      <c r="V1213" s="6">
        <f t="shared" si="275"/>
        <v>812.61693000000002</v>
      </c>
      <c r="W1213" s="6">
        <f t="shared" si="276"/>
        <v>834.59887000000003</v>
      </c>
      <c r="X1213" s="6">
        <f t="shared" si="277"/>
        <v>850.57281</v>
      </c>
      <c r="Y1213" s="1" t="s">
        <v>12</v>
      </c>
      <c r="Z1213" s="1" t="s">
        <v>5629</v>
      </c>
      <c r="AA1213" s="1" t="s">
        <v>5630</v>
      </c>
      <c r="AF1213" s="23" t="s">
        <v>13611</v>
      </c>
      <c r="AG1213" s="23" t="s">
        <v>13612</v>
      </c>
      <c r="AH1213" s="23" t="s">
        <v>13612</v>
      </c>
      <c r="AI1213" s="23" t="s">
        <v>13613</v>
      </c>
      <c r="AJ1213" s="23">
        <v>637.43190000000004</v>
      </c>
      <c r="AK1213" s="12">
        <f t="shared" si="284"/>
        <v>639.44756000000007</v>
      </c>
      <c r="AL1213" s="12">
        <f t="shared" si="285"/>
        <v>661.42950000000008</v>
      </c>
      <c r="AM1213" s="12">
        <f t="shared" si="286"/>
        <v>676.39561000000003</v>
      </c>
      <c r="AN1213" s="23" t="s">
        <v>12</v>
      </c>
      <c r="AO1213" s="23" t="s">
        <v>9750</v>
      </c>
      <c r="AP1213" s="23" t="s">
        <v>13546</v>
      </c>
      <c r="CJ1213" s="16"/>
    </row>
    <row r="1214" spans="2:88" x14ac:dyDescent="0.25">
      <c r="B1214" s="3" t="s">
        <v>2440</v>
      </c>
      <c r="C1214" s="3" t="s">
        <v>2441</v>
      </c>
      <c r="D1214" s="3" t="s">
        <v>2442</v>
      </c>
      <c r="E1214" s="3" t="s">
        <v>674</v>
      </c>
      <c r="F1214" s="3">
        <v>811.60910000000001</v>
      </c>
      <c r="G1214" s="11">
        <f t="shared" si="272"/>
        <v>812.61693000000002</v>
      </c>
      <c r="H1214" s="11">
        <f t="shared" si="273"/>
        <v>834.59887000000003</v>
      </c>
      <c r="I1214" s="11">
        <f t="shared" si="274"/>
        <v>850.57281</v>
      </c>
      <c r="J1214" s="3" t="s">
        <v>12</v>
      </c>
      <c r="K1214" s="3" t="s">
        <v>13</v>
      </c>
      <c r="L1214" s="3" t="s">
        <v>14</v>
      </c>
      <c r="Q1214" s="1" t="s">
        <v>7719</v>
      </c>
      <c r="R1214" s="1" t="s">
        <v>7720</v>
      </c>
      <c r="S1214" s="1" t="s">
        <v>7721</v>
      </c>
      <c r="T1214" s="1" t="s">
        <v>674</v>
      </c>
      <c r="U1214" s="1">
        <v>811.60910000000001</v>
      </c>
      <c r="V1214" s="6">
        <f t="shared" si="275"/>
        <v>812.61693000000002</v>
      </c>
      <c r="W1214" s="6">
        <f t="shared" si="276"/>
        <v>834.59887000000003</v>
      </c>
      <c r="X1214" s="6">
        <f t="shared" si="277"/>
        <v>850.57281</v>
      </c>
      <c r="Y1214" s="1" t="s">
        <v>12</v>
      </c>
      <c r="Z1214" s="1" t="s">
        <v>5629</v>
      </c>
      <c r="AA1214" s="1" t="s">
        <v>5630</v>
      </c>
      <c r="AF1214" s="23" t="s">
        <v>13614</v>
      </c>
      <c r="AG1214" s="23" t="s">
        <v>13615</v>
      </c>
      <c r="AH1214" s="23" t="s">
        <v>13615</v>
      </c>
      <c r="AI1214" s="23" t="s">
        <v>13616</v>
      </c>
      <c r="AJ1214" s="23">
        <v>651.44749999999999</v>
      </c>
      <c r="AK1214" s="12">
        <f t="shared" si="284"/>
        <v>653.46316000000002</v>
      </c>
      <c r="AL1214" s="12">
        <f t="shared" si="285"/>
        <v>675.44510000000002</v>
      </c>
      <c r="AM1214" s="12">
        <f t="shared" si="286"/>
        <v>690.41120999999998</v>
      </c>
      <c r="AN1214" s="23" t="s">
        <v>12</v>
      </c>
      <c r="AO1214" s="23" t="s">
        <v>9750</v>
      </c>
      <c r="AP1214" s="23" t="s">
        <v>13546</v>
      </c>
      <c r="CJ1214" s="16"/>
    </row>
    <row r="1215" spans="2:88" x14ac:dyDescent="0.25">
      <c r="B1215" s="3" t="s">
        <v>2529</v>
      </c>
      <c r="C1215" s="3" t="s">
        <v>2530</v>
      </c>
      <c r="D1215" s="3" t="s">
        <v>2531</v>
      </c>
      <c r="E1215" s="3" t="s">
        <v>674</v>
      </c>
      <c r="F1215" s="3">
        <v>811.60910000000001</v>
      </c>
      <c r="G1215" s="11">
        <f t="shared" si="272"/>
        <v>812.61693000000002</v>
      </c>
      <c r="H1215" s="11">
        <f t="shared" si="273"/>
        <v>834.59887000000003</v>
      </c>
      <c r="I1215" s="11">
        <f t="shared" si="274"/>
        <v>850.57281</v>
      </c>
      <c r="J1215" s="3" t="s">
        <v>12</v>
      </c>
      <c r="K1215" s="3" t="s">
        <v>13</v>
      </c>
      <c r="L1215" s="3" t="s">
        <v>14</v>
      </c>
      <c r="Q1215" s="1" t="s">
        <v>7966</v>
      </c>
      <c r="R1215" s="1" t="s">
        <v>7967</v>
      </c>
      <c r="S1215" s="1" t="s">
        <v>7968</v>
      </c>
      <c r="T1215" s="1" t="s">
        <v>674</v>
      </c>
      <c r="U1215" s="1">
        <v>811.60910000000001</v>
      </c>
      <c r="V1215" s="6">
        <f t="shared" si="275"/>
        <v>812.61693000000002</v>
      </c>
      <c r="W1215" s="6">
        <f t="shared" si="276"/>
        <v>834.59887000000003</v>
      </c>
      <c r="X1215" s="6">
        <f t="shared" si="277"/>
        <v>850.57281</v>
      </c>
      <c r="Y1215" s="1" t="s">
        <v>12</v>
      </c>
      <c r="Z1215" s="1" t="s">
        <v>5629</v>
      </c>
      <c r="AA1215" s="1" t="s">
        <v>5630</v>
      </c>
      <c r="AF1215" s="23" t="s">
        <v>13617</v>
      </c>
      <c r="AG1215" s="23" t="s">
        <v>13618</v>
      </c>
      <c r="AH1215" s="23" t="s">
        <v>13618</v>
      </c>
      <c r="AI1215" s="23" t="s">
        <v>12792</v>
      </c>
      <c r="AJ1215" s="23">
        <v>665.46320000000003</v>
      </c>
      <c r="AK1215" s="12">
        <f t="shared" si="284"/>
        <v>667.47886000000005</v>
      </c>
      <c r="AL1215" s="12">
        <f t="shared" si="285"/>
        <v>689.46080000000006</v>
      </c>
      <c r="AM1215" s="12">
        <f t="shared" si="286"/>
        <v>704.42691000000002</v>
      </c>
      <c r="AN1215" s="23" t="s">
        <v>12</v>
      </c>
      <c r="AO1215" s="23" t="s">
        <v>9750</v>
      </c>
      <c r="AP1215" s="23" t="s">
        <v>13546</v>
      </c>
      <c r="CJ1215" s="16"/>
    </row>
    <row r="1216" spans="2:88" x14ac:dyDescent="0.25">
      <c r="B1216" s="3" t="s">
        <v>2856</v>
      </c>
      <c r="C1216" s="3" t="s">
        <v>2857</v>
      </c>
      <c r="D1216" s="3" t="s">
        <v>2858</v>
      </c>
      <c r="E1216" s="3" t="s">
        <v>674</v>
      </c>
      <c r="F1216" s="3">
        <v>811.60910000000001</v>
      </c>
      <c r="G1216" s="11">
        <f t="shared" si="272"/>
        <v>812.61693000000002</v>
      </c>
      <c r="H1216" s="11">
        <f t="shared" si="273"/>
        <v>834.59887000000003</v>
      </c>
      <c r="I1216" s="11">
        <f t="shared" si="274"/>
        <v>850.57281</v>
      </c>
      <c r="J1216" s="3" t="s">
        <v>12</v>
      </c>
      <c r="K1216" s="3" t="s">
        <v>13</v>
      </c>
      <c r="L1216" s="3" t="s">
        <v>14</v>
      </c>
      <c r="Q1216" s="1" t="s">
        <v>8206</v>
      </c>
      <c r="R1216" s="1" t="s">
        <v>8207</v>
      </c>
      <c r="S1216" s="1" t="s">
        <v>8208</v>
      </c>
      <c r="T1216" s="1" t="s">
        <v>674</v>
      </c>
      <c r="U1216" s="1">
        <v>811.60910000000001</v>
      </c>
      <c r="V1216" s="6">
        <f t="shared" si="275"/>
        <v>812.61693000000002</v>
      </c>
      <c r="W1216" s="6">
        <f t="shared" si="276"/>
        <v>834.59887000000003</v>
      </c>
      <c r="X1216" s="6">
        <f t="shared" si="277"/>
        <v>850.57281</v>
      </c>
      <c r="Y1216" s="1" t="s">
        <v>12</v>
      </c>
      <c r="Z1216" s="1" t="s">
        <v>5629</v>
      </c>
      <c r="AA1216" s="1" t="s">
        <v>5630</v>
      </c>
      <c r="AF1216" s="23" t="s">
        <v>13619</v>
      </c>
      <c r="AG1216" s="23" t="s">
        <v>13620</v>
      </c>
      <c r="AH1216" s="23" t="s">
        <v>13620</v>
      </c>
      <c r="AI1216" s="23" t="s">
        <v>12797</v>
      </c>
      <c r="AJ1216" s="23">
        <v>679.47879999999998</v>
      </c>
      <c r="AK1216" s="12">
        <f t="shared" si="284"/>
        <v>681.49446</v>
      </c>
      <c r="AL1216" s="12">
        <f t="shared" si="285"/>
        <v>703.47640000000001</v>
      </c>
      <c r="AM1216" s="12">
        <f t="shared" si="286"/>
        <v>718.44250999999997</v>
      </c>
      <c r="AN1216" s="23" t="s">
        <v>12</v>
      </c>
      <c r="AO1216" s="23" t="s">
        <v>9750</v>
      </c>
      <c r="AP1216" s="23" t="s">
        <v>13546</v>
      </c>
      <c r="CJ1216" s="16"/>
    </row>
    <row r="1217" spans="2:88" x14ac:dyDescent="0.25">
      <c r="B1217" s="3" t="s">
        <v>2859</v>
      </c>
      <c r="C1217" s="3" t="s">
        <v>2860</v>
      </c>
      <c r="D1217" s="3" t="s">
        <v>2861</v>
      </c>
      <c r="E1217" s="3" t="s">
        <v>674</v>
      </c>
      <c r="F1217" s="3">
        <v>811.60910000000001</v>
      </c>
      <c r="G1217" s="11">
        <f t="shared" si="272"/>
        <v>812.61693000000002</v>
      </c>
      <c r="H1217" s="11">
        <f t="shared" si="273"/>
        <v>834.59887000000003</v>
      </c>
      <c r="I1217" s="11">
        <f t="shared" si="274"/>
        <v>850.57281</v>
      </c>
      <c r="J1217" s="3" t="s">
        <v>12</v>
      </c>
      <c r="K1217" s="3" t="s">
        <v>13</v>
      </c>
      <c r="L1217" s="3" t="s">
        <v>14</v>
      </c>
      <c r="Q1217" s="1" t="s">
        <v>9345</v>
      </c>
      <c r="R1217" s="1" t="s">
        <v>9346</v>
      </c>
      <c r="S1217" s="1" t="s">
        <v>9347</v>
      </c>
      <c r="T1217" s="1" t="s">
        <v>9348</v>
      </c>
      <c r="U1217" s="1">
        <v>811.64549999999997</v>
      </c>
      <c r="V1217" s="6">
        <f t="shared" si="275"/>
        <v>812.65332999999998</v>
      </c>
      <c r="W1217" s="6">
        <f t="shared" si="276"/>
        <v>834.63526999999999</v>
      </c>
      <c r="X1217" s="6">
        <f t="shared" si="277"/>
        <v>850.60920999999996</v>
      </c>
      <c r="Y1217" s="1" t="s">
        <v>12</v>
      </c>
      <c r="Z1217" s="1" t="s">
        <v>5629</v>
      </c>
      <c r="AA1217" s="1" t="s">
        <v>9073</v>
      </c>
      <c r="AF1217" s="23" t="s">
        <v>13621</v>
      </c>
      <c r="AG1217" s="23" t="s">
        <v>13622</v>
      </c>
      <c r="AH1217" s="23" t="s">
        <v>13622</v>
      </c>
      <c r="AI1217" s="23" t="s">
        <v>13623</v>
      </c>
      <c r="AJ1217" s="23">
        <v>649.43190000000004</v>
      </c>
      <c r="AK1217" s="12">
        <f t="shared" si="284"/>
        <v>651.44756000000007</v>
      </c>
      <c r="AL1217" s="12">
        <f t="shared" si="285"/>
        <v>673.42950000000008</v>
      </c>
      <c r="AM1217" s="12">
        <f t="shared" si="286"/>
        <v>688.39561000000003</v>
      </c>
      <c r="AN1217" s="23" t="s">
        <v>12</v>
      </c>
      <c r="AO1217" s="23" t="s">
        <v>9750</v>
      </c>
      <c r="AP1217" s="23" t="s">
        <v>13546</v>
      </c>
      <c r="CJ1217" s="16"/>
    </row>
    <row r="1218" spans="2:88" x14ac:dyDescent="0.25">
      <c r="B1218" s="3" t="s">
        <v>2929</v>
      </c>
      <c r="C1218" s="3" t="s">
        <v>2930</v>
      </c>
      <c r="D1218" s="3" t="s">
        <v>2931</v>
      </c>
      <c r="E1218" s="3" t="s">
        <v>674</v>
      </c>
      <c r="F1218" s="3">
        <v>811.60910000000001</v>
      </c>
      <c r="G1218" s="11">
        <f t="shared" si="272"/>
        <v>812.61693000000002</v>
      </c>
      <c r="H1218" s="11">
        <f t="shared" si="273"/>
        <v>834.59887000000003</v>
      </c>
      <c r="I1218" s="11">
        <f t="shared" si="274"/>
        <v>850.57281</v>
      </c>
      <c r="J1218" s="3" t="s">
        <v>12</v>
      </c>
      <c r="K1218" s="3" t="s">
        <v>13</v>
      </c>
      <c r="L1218" s="3" t="s">
        <v>14</v>
      </c>
      <c r="Q1218" s="1" t="s">
        <v>7734</v>
      </c>
      <c r="R1218" s="1" t="s">
        <v>7735</v>
      </c>
      <c r="S1218" s="1" t="s">
        <v>7736</v>
      </c>
      <c r="T1218" s="1" t="s">
        <v>7737</v>
      </c>
      <c r="U1218" s="1">
        <v>813.53089999999997</v>
      </c>
      <c r="V1218" s="6">
        <f t="shared" si="275"/>
        <v>814.53872999999999</v>
      </c>
      <c r="W1218" s="6">
        <f t="shared" si="276"/>
        <v>836.52067</v>
      </c>
      <c r="X1218" s="6">
        <f t="shared" si="277"/>
        <v>852.49460999999997</v>
      </c>
      <c r="Y1218" s="1" t="s">
        <v>12</v>
      </c>
      <c r="Z1218" s="1" t="s">
        <v>5629</v>
      </c>
      <c r="AA1218" s="1" t="s">
        <v>5630</v>
      </c>
      <c r="AF1218" s="23" t="s">
        <v>13624</v>
      </c>
      <c r="AG1218" s="23" t="s">
        <v>13625</v>
      </c>
      <c r="AH1218" s="23" t="s">
        <v>13625</v>
      </c>
      <c r="AI1218" s="23" t="s">
        <v>13623</v>
      </c>
      <c r="AJ1218" s="23">
        <v>649.43190000000004</v>
      </c>
      <c r="AK1218" s="12">
        <f t="shared" si="284"/>
        <v>651.44756000000007</v>
      </c>
      <c r="AL1218" s="12">
        <f t="shared" si="285"/>
        <v>673.42950000000008</v>
      </c>
      <c r="AM1218" s="12">
        <f t="shared" si="286"/>
        <v>688.39561000000003</v>
      </c>
      <c r="AN1218" s="23" t="s">
        <v>12</v>
      </c>
      <c r="AO1218" s="23" t="s">
        <v>9750</v>
      </c>
      <c r="AP1218" s="23" t="s">
        <v>13546</v>
      </c>
      <c r="CJ1218" s="16"/>
    </row>
    <row r="1219" spans="2:88" x14ac:dyDescent="0.25">
      <c r="B1219" s="3" t="s">
        <v>3018</v>
      </c>
      <c r="C1219" s="3" t="s">
        <v>3019</v>
      </c>
      <c r="D1219" s="3" t="s">
        <v>3020</v>
      </c>
      <c r="E1219" s="3" t="s">
        <v>674</v>
      </c>
      <c r="F1219" s="3">
        <v>811.60910000000001</v>
      </c>
      <c r="G1219" s="11">
        <f t="shared" ref="G1219:G1282" si="287">F1219+1.00783</f>
        <v>812.61693000000002</v>
      </c>
      <c r="H1219" s="11">
        <f t="shared" ref="H1219:H1282" si="288">F1219+22.98977</f>
        <v>834.59887000000003</v>
      </c>
      <c r="I1219" s="11">
        <f t="shared" ref="I1219:I1282" si="289">F1219+38.96371</f>
        <v>850.57281</v>
      </c>
      <c r="J1219" s="3" t="s">
        <v>12</v>
      </c>
      <c r="K1219" s="3" t="s">
        <v>13</v>
      </c>
      <c r="L1219" s="3" t="s">
        <v>14</v>
      </c>
      <c r="Q1219" s="1" t="s">
        <v>7909</v>
      </c>
      <c r="R1219" s="1" t="s">
        <v>7910</v>
      </c>
      <c r="S1219" s="1" t="s">
        <v>7911</v>
      </c>
      <c r="T1219" s="1" t="s">
        <v>7737</v>
      </c>
      <c r="U1219" s="1">
        <v>813.53089999999997</v>
      </c>
      <c r="V1219" s="6">
        <f t="shared" ref="V1219:V1282" si="290">U1219+1.00783</f>
        <v>814.53872999999999</v>
      </c>
      <c r="W1219" s="6">
        <f t="shared" ref="W1219:W1282" si="291">U1219+22.98977</f>
        <v>836.52067</v>
      </c>
      <c r="X1219" s="6">
        <f t="shared" ref="X1219:X1282" si="292">U1219+38.96371</f>
        <v>852.49460999999997</v>
      </c>
      <c r="Y1219" s="1" t="s">
        <v>12</v>
      </c>
      <c r="Z1219" s="1" t="s">
        <v>5629</v>
      </c>
      <c r="AA1219" s="1" t="s">
        <v>5630</v>
      </c>
      <c r="AF1219" s="23" t="s">
        <v>13626</v>
      </c>
      <c r="AG1219" s="23" t="s">
        <v>13627</v>
      </c>
      <c r="AH1219" s="23" t="s">
        <v>13627</v>
      </c>
      <c r="AI1219" s="23" t="s">
        <v>13127</v>
      </c>
      <c r="AJ1219" s="23">
        <v>677.46320000000003</v>
      </c>
      <c r="AK1219" s="12">
        <f t="shared" si="284"/>
        <v>679.47886000000005</v>
      </c>
      <c r="AL1219" s="12">
        <f t="shared" si="285"/>
        <v>701.46080000000006</v>
      </c>
      <c r="AM1219" s="12">
        <f t="shared" si="286"/>
        <v>716.42691000000002</v>
      </c>
      <c r="AN1219" s="23" t="s">
        <v>12</v>
      </c>
      <c r="AO1219" s="23" t="s">
        <v>9750</v>
      </c>
      <c r="AP1219" s="23" t="s">
        <v>13546</v>
      </c>
      <c r="CJ1219" s="16"/>
    </row>
    <row r="1220" spans="2:88" x14ac:dyDescent="0.25">
      <c r="B1220" s="3" t="s">
        <v>3109</v>
      </c>
      <c r="C1220" s="3" t="s">
        <v>3110</v>
      </c>
      <c r="D1220" s="3" t="s">
        <v>3111</v>
      </c>
      <c r="E1220" s="3" t="s">
        <v>674</v>
      </c>
      <c r="F1220" s="3">
        <v>811.60910000000001</v>
      </c>
      <c r="G1220" s="11">
        <f t="shared" si="287"/>
        <v>812.61693000000002</v>
      </c>
      <c r="H1220" s="11">
        <f t="shared" si="288"/>
        <v>834.59887000000003</v>
      </c>
      <c r="I1220" s="11">
        <f t="shared" si="289"/>
        <v>850.57281</v>
      </c>
      <c r="J1220" s="3" t="s">
        <v>12</v>
      </c>
      <c r="K1220" s="3" t="s">
        <v>13</v>
      </c>
      <c r="L1220" s="3" t="s">
        <v>14</v>
      </c>
      <c r="Q1220" s="1" t="s">
        <v>8318</v>
      </c>
      <c r="R1220" s="1" t="s">
        <v>8319</v>
      </c>
      <c r="S1220" s="1" t="s">
        <v>8320</v>
      </c>
      <c r="T1220" s="1" t="s">
        <v>7737</v>
      </c>
      <c r="U1220" s="1">
        <v>813.53089999999997</v>
      </c>
      <c r="V1220" s="6">
        <f t="shared" si="290"/>
        <v>814.53872999999999</v>
      </c>
      <c r="W1220" s="6">
        <f t="shared" si="291"/>
        <v>836.52067</v>
      </c>
      <c r="X1220" s="6">
        <f t="shared" si="292"/>
        <v>852.49460999999997</v>
      </c>
      <c r="Y1220" s="1" t="s">
        <v>12</v>
      </c>
      <c r="Z1220" s="1" t="s">
        <v>5629</v>
      </c>
      <c r="AA1220" s="1" t="s">
        <v>5630</v>
      </c>
      <c r="AF1220" s="23" t="s">
        <v>13628</v>
      </c>
      <c r="AG1220" s="23" t="s">
        <v>13629</v>
      </c>
      <c r="AH1220" s="23" t="s">
        <v>13630</v>
      </c>
      <c r="AI1220" s="23" t="s">
        <v>392</v>
      </c>
      <c r="AJ1220" s="23">
        <v>537.34310000000005</v>
      </c>
      <c r="AK1220" s="12">
        <f t="shared" ref="AK1220:AK1222" si="293">AJ1220+1.00783+1.00783</f>
        <v>539.35876000000007</v>
      </c>
      <c r="AL1220" s="12">
        <f t="shared" ref="AL1220:AL1222" si="294">AJ1220+22.98977+1.00783</f>
        <v>561.34070000000008</v>
      </c>
      <c r="AM1220" s="12">
        <f>AJ1220+38.96371</f>
        <v>576.30681000000004</v>
      </c>
      <c r="AN1220" s="23" t="s">
        <v>12</v>
      </c>
      <c r="AO1220" s="23" t="s">
        <v>9750</v>
      </c>
      <c r="AP1220" s="23" t="s">
        <v>13631</v>
      </c>
      <c r="CJ1220" s="16"/>
    </row>
    <row r="1221" spans="2:88" x14ac:dyDescent="0.25">
      <c r="B1221" s="3" t="s">
        <v>3613</v>
      </c>
      <c r="C1221" s="3" t="s">
        <v>3614</v>
      </c>
      <c r="D1221" s="3" t="s">
        <v>3615</v>
      </c>
      <c r="E1221" s="3" t="s">
        <v>674</v>
      </c>
      <c r="F1221" s="3">
        <v>811.60910000000001</v>
      </c>
      <c r="G1221" s="11">
        <f t="shared" si="287"/>
        <v>812.61693000000002</v>
      </c>
      <c r="H1221" s="11">
        <f t="shared" si="288"/>
        <v>834.59887000000003</v>
      </c>
      <c r="I1221" s="11">
        <f t="shared" si="289"/>
        <v>850.57281</v>
      </c>
      <c r="J1221" s="3" t="s">
        <v>12</v>
      </c>
      <c r="K1221" s="3" t="s">
        <v>13</v>
      </c>
      <c r="L1221" s="3" t="s">
        <v>14</v>
      </c>
      <c r="Q1221" s="1" t="s">
        <v>8399</v>
      </c>
      <c r="R1221" s="1" t="s">
        <v>8400</v>
      </c>
      <c r="S1221" s="1" t="s">
        <v>8401</v>
      </c>
      <c r="T1221" s="1" t="s">
        <v>7737</v>
      </c>
      <c r="U1221" s="1">
        <v>813.53089999999997</v>
      </c>
      <c r="V1221" s="6">
        <f t="shared" si="290"/>
        <v>814.53872999999999</v>
      </c>
      <c r="W1221" s="6">
        <f t="shared" si="291"/>
        <v>836.52067</v>
      </c>
      <c r="X1221" s="6">
        <f t="shared" si="292"/>
        <v>852.49460999999997</v>
      </c>
      <c r="Y1221" s="1" t="s">
        <v>12</v>
      </c>
      <c r="Z1221" s="1" t="s">
        <v>5629</v>
      </c>
      <c r="AA1221" s="1" t="s">
        <v>5630</v>
      </c>
      <c r="AF1221" s="23" t="s">
        <v>13632</v>
      </c>
      <c r="AG1221" s="23" t="s">
        <v>13633</v>
      </c>
      <c r="AH1221" s="23" t="s">
        <v>13634</v>
      </c>
      <c r="AI1221" s="23" t="s">
        <v>232</v>
      </c>
      <c r="AJ1221" s="23">
        <v>509.31180000000001</v>
      </c>
      <c r="AK1221" s="12">
        <f t="shared" si="293"/>
        <v>511.32746000000003</v>
      </c>
      <c r="AL1221" s="12">
        <f t="shared" si="294"/>
        <v>533.30939999999998</v>
      </c>
      <c r="AM1221" s="12">
        <f>AJ1221+38.96371</f>
        <v>548.27551000000005</v>
      </c>
      <c r="AN1221" s="23" t="s">
        <v>12</v>
      </c>
      <c r="AO1221" s="23" t="s">
        <v>9750</v>
      </c>
      <c r="AP1221" s="23" t="s">
        <v>13631</v>
      </c>
      <c r="CJ1221" s="16"/>
    </row>
    <row r="1222" spans="2:88" x14ac:dyDescent="0.25">
      <c r="B1222" s="3" t="s">
        <v>3945</v>
      </c>
      <c r="C1222" s="3" t="s">
        <v>3946</v>
      </c>
      <c r="D1222" s="3" t="s">
        <v>3947</v>
      </c>
      <c r="E1222" s="3" t="s">
        <v>674</v>
      </c>
      <c r="F1222" s="3">
        <v>811.60910000000001</v>
      </c>
      <c r="G1222" s="11">
        <f t="shared" si="287"/>
        <v>812.61693000000002</v>
      </c>
      <c r="H1222" s="11">
        <f t="shared" si="288"/>
        <v>834.59887000000003</v>
      </c>
      <c r="I1222" s="11">
        <f t="shared" si="289"/>
        <v>850.57281</v>
      </c>
      <c r="J1222" s="3" t="s">
        <v>12</v>
      </c>
      <c r="K1222" s="3" t="s">
        <v>13</v>
      </c>
      <c r="L1222" s="3" t="s">
        <v>14</v>
      </c>
      <c r="Q1222" s="1" t="s">
        <v>7308</v>
      </c>
      <c r="R1222" s="1" t="s">
        <v>7309</v>
      </c>
      <c r="S1222" s="1" t="s">
        <v>7310</v>
      </c>
      <c r="T1222" s="1" t="s">
        <v>655</v>
      </c>
      <c r="U1222" s="1">
        <v>813.62480000000005</v>
      </c>
      <c r="V1222" s="6">
        <f t="shared" si="290"/>
        <v>814.63263000000006</v>
      </c>
      <c r="W1222" s="6">
        <f t="shared" si="291"/>
        <v>836.61457000000007</v>
      </c>
      <c r="X1222" s="6">
        <f t="shared" si="292"/>
        <v>852.58851000000004</v>
      </c>
      <c r="Y1222" s="1" t="s">
        <v>12</v>
      </c>
      <c r="Z1222" s="1" t="s">
        <v>5629</v>
      </c>
      <c r="AA1222" s="1" t="s">
        <v>5630</v>
      </c>
      <c r="AF1222" s="23" t="s">
        <v>13635</v>
      </c>
      <c r="AG1222" s="23" t="s">
        <v>13636</v>
      </c>
      <c r="AH1222" s="23" t="s">
        <v>13637</v>
      </c>
      <c r="AI1222" s="23" t="s">
        <v>93</v>
      </c>
      <c r="AJ1222" s="23">
        <v>481.28050000000002</v>
      </c>
      <c r="AK1222" s="12">
        <f t="shared" si="293"/>
        <v>483.29616000000004</v>
      </c>
      <c r="AL1222" s="12">
        <f t="shared" si="294"/>
        <v>505.27810000000005</v>
      </c>
      <c r="AM1222" s="12">
        <f>AJ1222+38.96371</f>
        <v>520.24421000000007</v>
      </c>
      <c r="AN1222" s="23" t="s">
        <v>12</v>
      </c>
      <c r="AO1222" s="23" t="s">
        <v>9750</v>
      </c>
      <c r="AP1222" s="23" t="s">
        <v>13631</v>
      </c>
      <c r="CJ1222" s="16"/>
    </row>
    <row r="1223" spans="2:88" x14ac:dyDescent="0.25">
      <c r="B1223" s="3" t="s">
        <v>4050</v>
      </c>
      <c r="C1223" s="3" t="s">
        <v>4051</v>
      </c>
      <c r="D1223" s="3" t="s">
        <v>4052</v>
      </c>
      <c r="E1223" s="3" t="s">
        <v>674</v>
      </c>
      <c r="F1223" s="3">
        <v>811.60910000000001</v>
      </c>
      <c r="G1223" s="11">
        <f t="shared" si="287"/>
        <v>812.61693000000002</v>
      </c>
      <c r="H1223" s="11">
        <f t="shared" si="288"/>
        <v>834.59887000000003</v>
      </c>
      <c r="I1223" s="11">
        <f t="shared" si="289"/>
        <v>850.57281</v>
      </c>
      <c r="J1223" s="3" t="s">
        <v>12</v>
      </c>
      <c r="K1223" s="3" t="s">
        <v>13</v>
      </c>
      <c r="L1223" s="3" t="s">
        <v>14</v>
      </c>
      <c r="Q1223" s="1" t="s">
        <v>7398</v>
      </c>
      <c r="R1223" s="1" t="s">
        <v>7399</v>
      </c>
      <c r="S1223" s="1" t="s">
        <v>7400</v>
      </c>
      <c r="T1223" s="1" t="s">
        <v>655</v>
      </c>
      <c r="U1223" s="1">
        <v>813.62480000000005</v>
      </c>
      <c r="V1223" s="6">
        <f t="shared" si="290"/>
        <v>814.63263000000006</v>
      </c>
      <c r="W1223" s="6">
        <f t="shared" si="291"/>
        <v>836.61457000000007</v>
      </c>
      <c r="X1223" s="6">
        <f t="shared" si="292"/>
        <v>852.58851000000004</v>
      </c>
      <c r="Y1223" s="1" t="s">
        <v>12</v>
      </c>
      <c r="Z1223" s="1" t="s">
        <v>5629</v>
      </c>
      <c r="AA1223" s="1" t="s">
        <v>5630</v>
      </c>
      <c r="CJ1223" s="16"/>
    </row>
    <row r="1224" spans="2:88" x14ac:dyDescent="0.25">
      <c r="B1224" s="3" t="s">
        <v>4068</v>
      </c>
      <c r="C1224" s="3" t="s">
        <v>4069</v>
      </c>
      <c r="D1224" s="3" t="s">
        <v>4070</v>
      </c>
      <c r="E1224" s="3" t="s">
        <v>674</v>
      </c>
      <c r="F1224" s="3">
        <v>811.60910000000001</v>
      </c>
      <c r="G1224" s="11">
        <f t="shared" si="287"/>
        <v>812.61693000000002</v>
      </c>
      <c r="H1224" s="11">
        <f t="shared" si="288"/>
        <v>834.59887000000003</v>
      </c>
      <c r="I1224" s="11">
        <f t="shared" si="289"/>
        <v>850.57281</v>
      </c>
      <c r="J1224" s="3" t="s">
        <v>12</v>
      </c>
      <c r="K1224" s="3" t="s">
        <v>13</v>
      </c>
      <c r="L1224" s="3" t="s">
        <v>14</v>
      </c>
      <c r="Q1224" s="1" t="s">
        <v>7626</v>
      </c>
      <c r="R1224" s="1" t="s">
        <v>7627</v>
      </c>
      <c r="S1224" s="1" t="s">
        <v>7628</v>
      </c>
      <c r="T1224" s="1" t="s">
        <v>655</v>
      </c>
      <c r="U1224" s="1">
        <v>813.62480000000005</v>
      </c>
      <c r="V1224" s="6">
        <f t="shared" si="290"/>
        <v>814.63263000000006</v>
      </c>
      <c r="W1224" s="6">
        <f t="shared" si="291"/>
        <v>836.61457000000007</v>
      </c>
      <c r="X1224" s="6">
        <f t="shared" si="292"/>
        <v>852.58851000000004</v>
      </c>
      <c r="Y1224" s="1" t="s">
        <v>12</v>
      </c>
      <c r="Z1224" s="1" t="s">
        <v>5629</v>
      </c>
      <c r="AA1224" s="1" t="s">
        <v>5630</v>
      </c>
      <c r="CJ1224" s="16"/>
    </row>
    <row r="1225" spans="2:88" x14ac:dyDescent="0.25">
      <c r="B1225" s="3" t="s">
        <v>5615</v>
      </c>
      <c r="C1225" s="3" t="s">
        <v>8</v>
      </c>
      <c r="D1225" s="3" t="s">
        <v>5616</v>
      </c>
      <c r="E1225" s="3" t="s">
        <v>5617</v>
      </c>
      <c r="F1225" s="3">
        <v>813.56719999999996</v>
      </c>
      <c r="G1225" s="11">
        <f t="shared" si="287"/>
        <v>814.57502999999997</v>
      </c>
      <c r="H1225" s="11">
        <f t="shared" si="288"/>
        <v>836.55696999999998</v>
      </c>
      <c r="I1225" s="11">
        <f t="shared" si="289"/>
        <v>852.53090999999995</v>
      </c>
      <c r="J1225" s="3" t="s">
        <v>12</v>
      </c>
      <c r="K1225" s="3" t="s">
        <v>13</v>
      </c>
      <c r="L1225" s="3" t="s">
        <v>5614</v>
      </c>
      <c r="Q1225" s="1" t="s">
        <v>7963</v>
      </c>
      <c r="R1225" s="1" t="s">
        <v>7964</v>
      </c>
      <c r="S1225" s="1" t="s">
        <v>7965</v>
      </c>
      <c r="T1225" s="1" t="s">
        <v>655</v>
      </c>
      <c r="U1225" s="1">
        <v>813.62480000000005</v>
      </c>
      <c r="V1225" s="6">
        <f t="shared" si="290"/>
        <v>814.63263000000006</v>
      </c>
      <c r="W1225" s="6">
        <f t="shared" si="291"/>
        <v>836.61457000000007</v>
      </c>
      <c r="X1225" s="6">
        <f t="shared" si="292"/>
        <v>852.58851000000004</v>
      </c>
      <c r="Y1225" s="1" t="s">
        <v>12</v>
      </c>
      <c r="Z1225" s="1" t="s">
        <v>5629</v>
      </c>
      <c r="AA1225" s="1" t="s">
        <v>5630</v>
      </c>
      <c r="CJ1225" s="16"/>
    </row>
    <row r="1226" spans="2:88" x14ac:dyDescent="0.25">
      <c r="B1226" s="3" t="s">
        <v>652</v>
      </c>
      <c r="C1226" s="3" t="s">
        <v>653</v>
      </c>
      <c r="D1226" s="3" t="s">
        <v>654</v>
      </c>
      <c r="E1226" s="3" t="s">
        <v>655</v>
      </c>
      <c r="F1226" s="3">
        <v>813.62480000000005</v>
      </c>
      <c r="G1226" s="11">
        <f t="shared" si="287"/>
        <v>814.63263000000006</v>
      </c>
      <c r="H1226" s="11">
        <f t="shared" si="288"/>
        <v>836.61457000000007</v>
      </c>
      <c r="I1226" s="11">
        <f t="shared" si="289"/>
        <v>852.58851000000004</v>
      </c>
      <c r="J1226" s="3" t="s">
        <v>12</v>
      </c>
      <c r="K1226" s="3" t="s">
        <v>13</v>
      </c>
      <c r="L1226" s="3" t="s">
        <v>14</v>
      </c>
      <c r="Q1226" s="1" t="s">
        <v>8113</v>
      </c>
      <c r="R1226" s="1" t="s">
        <v>8114</v>
      </c>
      <c r="S1226" s="1" t="s">
        <v>8115</v>
      </c>
      <c r="T1226" s="1" t="s">
        <v>655</v>
      </c>
      <c r="U1226" s="1">
        <v>813.62480000000005</v>
      </c>
      <c r="V1226" s="6">
        <f t="shared" si="290"/>
        <v>814.63263000000006</v>
      </c>
      <c r="W1226" s="6">
        <f t="shared" si="291"/>
        <v>836.61457000000007</v>
      </c>
      <c r="X1226" s="6">
        <f t="shared" si="292"/>
        <v>852.58851000000004</v>
      </c>
      <c r="Y1226" s="1" t="s">
        <v>12</v>
      </c>
      <c r="Z1226" s="1" t="s">
        <v>5629</v>
      </c>
      <c r="AA1226" s="1" t="s">
        <v>5630</v>
      </c>
      <c r="CJ1226" s="16"/>
    </row>
    <row r="1227" spans="2:88" x14ac:dyDescent="0.25">
      <c r="B1227" s="3" t="s">
        <v>656</v>
      </c>
      <c r="C1227" s="3" t="s">
        <v>657</v>
      </c>
      <c r="D1227" s="3" t="s">
        <v>658</v>
      </c>
      <c r="E1227" s="3" t="s">
        <v>655</v>
      </c>
      <c r="F1227" s="3">
        <v>813.62480000000005</v>
      </c>
      <c r="G1227" s="11">
        <f t="shared" si="287"/>
        <v>814.63263000000006</v>
      </c>
      <c r="H1227" s="11">
        <f t="shared" si="288"/>
        <v>836.61457000000007</v>
      </c>
      <c r="I1227" s="11">
        <f t="shared" si="289"/>
        <v>852.58851000000004</v>
      </c>
      <c r="J1227" s="3" t="s">
        <v>12</v>
      </c>
      <c r="K1227" s="3" t="s">
        <v>13</v>
      </c>
      <c r="L1227" s="3" t="s">
        <v>14</v>
      </c>
      <c r="Q1227" s="1" t="s">
        <v>8203</v>
      </c>
      <c r="R1227" s="1" t="s">
        <v>8204</v>
      </c>
      <c r="S1227" s="1" t="s">
        <v>8205</v>
      </c>
      <c r="T1227" s="1" t="s">
        <v>655</v>
      </c>
      <c r="U1227" s="1">
        <v>813.62480000000005</v>
      </c>
      <c r="V1227" s="6">
        <f t="shared" si="290"/>
        <v>814.63263000000006</v>
      </c>
      <c r="W1227" s="6">
        <f t="shared" si="291"/>
        <v>836.61457000000007</v>
      </c>
      <c r="X1227" s="6">
        <f t="shared" si="292"/>
        <v>852.58851000000004</v>
      </c>
      <c r="Y1227" s="1" t="s">
        <v>12</v>
      </c>
      <c r="Z1227" s="1" t="s">
        <v>5629</v>
      </c>
      <c r="AA1227" s="1" t="s">
        <v>5630</v>
      </c>
      <c r="CJ1227" s="16"/>
    </row>
    <row r="1228" spans="2:88" x14ac:dyDescent="0.25">
      <c r="B1228" s="3" t="s">
        <v>659</v>
      </c>
      <c r="C1228" s="3" t="s">
        <v>660</v>
      </c>
      <c r="D1228" s="3" t="s">
        <v>661</v>
      </c>
      <c r="E1228" s="3" t="s">
        <v>655</v>
      </c>
      <c r="F1228" s="3">
        <v>813.62480000000005</v>
      </c>
      <c r="G1228" s="11">
        <f t="shared" si="287"/>
        <v>814.63263000000006</v>
      </c>
      <c r="H1228" s="11">
        <f t="shared" si="288"/>
        <v>836.61457000000007</v>
      </c>
      <c r="I1228" s="11">
        <f t="shared" si="289"/>
        <v>852.58851000000004</v>
      </c>
      <c r="J1228" s="3" t="s">
        <v>12</v>
      </c>
      <c r="K1228" s="3" t="s">
        <v>13</v>
      </c>
      <c r="L1228" s="3" t="s">
        <v>14</v>
      </c>
      <c r="Q1228" s="1" t="s">
        <v>9010</v>
      </c>
      <c r="R1228" s="1" t="s">
        <v>9011</v>
      </c>
      <c r="S1228" s="1" t="s">
        <v>9012</v>
      </c>
      <c r="T1228" s="1" t="s">
        <v>5106</v>
      </c>
      <c r="U1228" s="1">
        <v>813.66110000000003</v>
      </c>
      <c r="V1228" s="6">
        <f t="shared" si="290"/>
        <v>814.66893000000005</v>
      </c>
      <c r="W1228" s="6">
        <f t="shared" si="291"/>
        <v>836.65087000000005</v>
      </c>
      <c r="X1228" s="6">
        <f t="shared" si="292"/>
        <v>852.62481000000002</v>
      </c>
      <c r="Y1228" s="1" t="s">
        <v>12</v>
      </c>
      <c r="Z1228" s="1" t="s">
        <v>5629</v>
      </c>
      <c r="AA1228" s="1" t="s">
        <v>8773</v>
      </c>
      <c r="CJ1228" s="16"/>
    </row>
    <row r="1229" spans="2:88" x14ac:dyDescent="0.25">
      <c r="B1229" s="3" t="s">
        <v>662</v>
      </c>
      <c r="C1229" s="3" t="s">
        <v>663</v>
      </c>
      <c r="D1229" s="3" t="s">
        <v>664</v>
      </c>
      <c r="E1229" s="3" t="s">
        <v>655</v>
      </c>
      <c r="F1229" s="3">
        <v>813.62480000000005</v>
      </c>
      <c r="G1229" s="11">
        <f t="shared" si="287"/>
        <v>814.63263000000006</v>
      </c>
      <c r="H1229" s="11">
        <f t="shared" si="288"/>
        <v>836.61457000000007</v>
      </c>
      <c r="I1229" s="11">
        <f t="shared" si="289"/>
        <v>852.58851000000004</v>
      </c>
      <c r="J1229" s="3" t="s">
        <v>12</v>
      </c>
      <c r="K1229" s="3" t="s">
        <v>13</v>
      </c>
      <c r="L1229" s="3" t="s">
        <v>14</v>
      </c>
      <c r="Q1229" s="1" t="s">
        <v>9342</v>
      </c>
      <c r="R1229" s="1" t="s">
        <v>9343</v>
      </c>
      <c r="S1229" s="1" t="s">
        <v>9344</v>
      </c>
      <c r="T1229" s="1" t="s">
        <v>5106</v>
      </c>
      <c r="U1229" s="1">
        <v>813.66110000000003</v>
      </c>
      <c r="V1229" s="6">
        <f t="shared" si="290"/>
        <v>814.66893000000005</v>
      </c>
      <c r="W1229" s="6">
        <f t="shared" si="291"/>
        <v>836.65087000000005</v>
      </c>
      <c r="X1229" s="6">
        <f t="shared" si="292"/>
        <v>852.62481000000002</v>
      </c>
      <c r="Y1229" s="1" t="s">
        <v>12</v>
      </c>
      <c r="Z1229" s="1" t="s">
        <v>5629</v>
      </c>
      <c r="AA1229" s="1" t="s">
        <v>9073</v>
      </c>
      <c r="CJ1229" s="16"/>
    </row>
    <row r="1230" spans="2:88" x14ac:dyDescent="0.25">
      <c r="B1230" s="3" t="s">
        <v>665</v>
      </c>
      <c r="C1230" s="3" t="s">
        <v>666</v>
      </c>
      <c r="D1230" s="3" t="s">
        <v>667</v>
      </c>
      <c r="E1230" s="3" t="s">
        <v>655</v>
      </c>
      <c r="F1230" s="3">
        <v>813.62480000000005</v>
      </c>
      <c r="G1230" s="11">
        <f t="shared" si="287"/>
        <v>814.63263000000006</v>
      </c>
      <c r="H1230" s="11">
        <f t="shared" si="288"/>
        <v>836.61457000000007</v>
      </c>
      <c r="I1230" s="11">
        <f t="shared" si="289"/>
        <v>852.58851000000004</v>
      </c>
      <c r="J1230" s="3" t="s">
        <v>12</v>
      </c>
      <c r="K1230" s="3" t="s">
        <v>13</v>
      </c>
      <c r="L1230" s="3" t="s">
        <v>14</v>
      </c>
      <c r="Q1230" s="1" t="s">
        <v>7641</v>
      </c>
      <c r="R1230" s="1" t="s">
        <v>7642</v>
      </c>
      <c r="S1230" s="1" t="s">
        <v>7643</v>
      </c>
      <c r="T1230" s="1" t="s">
        <v>2205</v>
      </c>
      <c r="U1230" s="1">
        <v>815.54650000000004</v>
      </c>
      <c r="V1230" s="6">
        <f t="shared" si="290"/>
        <v>816.55433000000005</v>
      </c>
      <c r="W1230" s="6">
        <f t="shared" si="291"/>
        <v>838.53627000000006</v>
      </c>
      <c r="X1230" s="6">
        <f t="shared" si="292"/>
        <v>854.51021000000003</v>
      </c>
      <c r="Y1230" s="1" t="s">
        <v>12</v>
      </c>
      <c r="Z1230" s="1" t="s">
        <v>5629</v>
      </c>
      <c r="AA1230" s="1" t="s">
        <v>5630</v>
      </c>
      <c r="CJ1230" s="16"/>
    </row>
    <row r="1231" spans="2:88" x14ac:dyDescent="0.25">
      <c r="B1231" s="3" t="s">
        <v>668</v>
      </c>
      <c r="C1231" s="3" t="s">
        <v>669</v>
      </c>
      <c r="D1231" s="3" t="s">
        <v>670</v>
      </c>
      <c r="E1231" s="3" t="s">
        <v>655</v>
      </c>
      <c r="F1231" s="3">
        <v>813.62480000000005</v>
      </c>
      <c r="G1231" s="11">
        <f t="shared" si="287"/>
        <v>814.63263000000006</v>
      </c>
      <c r="H1231" s="11">
        <f t="shared" si="288"/>
        <v>836.61457000000007</v>
      </c>
      <c r="I1231" s="11">
        <f t="shared" si="289"/>
        <v>852.58851000000004</v>
      </c>
      <c r="J1231" s="3" t="s">
        <v>12</v>
      </c>
      <c r="K1231" s="3" t="s">
        <v>13</v>
      </c>
      <c r="L1231" s="3" t="s">
        <v>14</v>
      </c>
      <c r="Q1231" s="1" t="s">
        <v>7819</v>
      </c>
      <c r="R1231" s="1" t="s">
        <v>7820</v>
      </c>
      <c r="S1231" s="1" t="s">
        <v>7821</v>
      </c>
      <c r="T1231" s="1" t="s">
        <v>2205</v>
      </c>
      <c r="U1231" s="1">
        <v>815.54650000000004</v>
      </c>
      <c r="V1231" s="6">
        <f t="shared" si="290"/>
        <v>816.55433000000005</v>
      </c>
      <c r="W1231" s="6">
        <f t="shared" si="291"/>
        <v>838.53627000000006</v>
      </c>
      <c r="X1231" s="6">
        <f t="shared" si="292"/>
        <v>854.51021000000003</v>
      </c>
      <c r="Y1231" s="1" t="s">
        <v>12</v>
      </c>
      <c r="Z1231" s="1" t="s">
        <v>5629</v>
      </c>
      <c r="AA1231" s="1" t="s">
        <v>5630</v>
      </c>
      <c r="CJ1231" s="16"/>
    </row>
    <row r="1232" spans="2:88" x14ac:dyDescent="0.25">
      <c r="B1232" s="3" t="s">
        <v>756</v>
      </c>
      <c r="C1232" s="3" t="s">
        <v>757</v>
      </c>
      <c r="D1232" s="3" t="s">
        <v>758</v>
      </c>
      <c r="E1232" s="3" t="s">
        <v>655</v>
      </c>
      <c r="F1232" s="3">
        <v>813.62480000000005</v>
      </c>
      <c r="G1232" s="11">
        <f t="shared" si="287"/>
        <v>814.63263000000006</v>
      </c>
      <c r="H1232" s="11">
        <f t="shared" si="288"/>
        <v>836.61457000000007</v>
      </c>
      <c r="I1232" s="11">
        <f t="shared" si="289"/>
        <v>852.58851000000004</v>
      </c>
      <c r="J1232" s="3" t="s">
        <v>12</v>
      </c>
      <c r="K1232" s="3" t="s">
        <v>13</v>
      </c>
      <c r="L1232" s="3" t="s">
        <v>14</v>
      </c>
      <c r="Q1232" s="1" t="s">
        <v>8315</v>
      </c>
      <c r="R1232" s="1" t="s">
        <v>8316</v>
      </c>
      <c r="S1232" s="1" t="s">
        <v>8317</v>
      </c>
      <c r="T1232" s="1" t="s">
        <v>2205</v>
      </c>
      <c r="U1232" s="1">
        <v>815.54650000000004</v>
      </c>
      <c r="V1232" s="6">
        <f t="shared" si="290"/>
        <v>816.55433000000005</v>
      </c>
      <c r="W1232" s="6">
        <f t="shared" si="291"/>
        <v>838.53627000000006</v>
      </c>
      <c r="X1232" s="6">
        <f t="shared" si="292"/>
        <v>854.51021000000003</v>
      </c>
      <c r="Y1232" s="1" t="s">
        <v>12</v>
      </c>
      <c r="Z1232" s="1" t="s">
        <v>5629</v>
      </c>
      <c r="AA1232" s="1" t="s">
        <v>5630</v>
      </c>
      <c r="CJ1232" s="16"/>
    </row>
    <row r="1233" spans="2:88" x14ac:dyDescent="0.25">
      <c r="B1233" s="3" t="s">
        <v>1372</v>
      </c>
      <c r="C1233" s="3" t="s">
        <v>1373</v>
      </c>
      <c r="D1233" s="3" t="s">
        <v>1374</v>
      </c>
      <c r="E1233" s="3" t="s">
        <v>655</v>
      </c>
      <c r="F1233" s="3">
        <v>813.62480000000005</v>
      </c>
      <c r="G1233" s="11">
        <f t="shared" si="287"/>
        <v>814.63263000000006</v>
      </c>
      <c r="H1233" s="11">
        <f t="shared" si="288"/>
        <v>836.61457000000007</v>
      </c>
      <c r="I1233" s="11">
        <f t="shared" si="289"/>
        <v>852.58851000000004</v>
      </c>
      <c r="J1233" s="3" t="s">
        <v>12</v>
      </c>
      <c r="K1233" s="3" t="s">
        <v>13</v>
      </c>
      <c r="L1233" s="3" t="s">
        <v>14</v>
      </c>
      <c r="Q1233" s="1" t="s">
        <v>8396</v>
      </c>
      <c r="R1233" s="1" t="s">
        <v>8397</v>
      </c>
      <c r="S1233" s="1" t="s">
        <v>8398</v>
      </c>
      <c r="T1233" s="1" t="s">
        <v>2205</v>
      </c>
      <c r="U1233" s="1">
        <v>815.54650000000004</v>
      </c>
      <c r="V1233" s="6">
        <f t="shared" si="290"/>
        <v>816.55433000000005</v>
      </c>
      <c r="W1233" s="6">
        <f t="shared" si="291"/>
        <v>838.53627000000006</v>
      </c>
      <c r="X1233" s="6">
        <f t="shared" si="292"/>
        <v>854.51021000000003</v>
      </c>
      <c r="Y1233" s="1" t="s">
        <v>12</v>
      </c>
      <c r="Z1233" s="1" t="s">
        <v>5629</v>
      </c>
      <c r="AA1233" s="1" t="s">
        <v>5630</v>
      </c>
      <c r="CJ1233" s="16"/>
    </row>
    <row r="1234" spans="2:88" x14ac:dyDescent="0.25">
      <c r="B1234" s="3" t="s">
        <v>1873</v>
      </c>
      <c r="C1234" s="3" t="s">
        <v>1874</v>
      </c>
      <c r="D1234" s="3" t="s">
        <v>1875</v>
      </c>
      <c r="E1234" s="3" t="s">
        <v>655</v>
      </c>
      <c r="F1234" s="3">
        <v>813.62480000000005</v>
      </c>
      <c r="G1234" s="11">
        <f t="shared" si="287"/>
        <v>814.63263000000006</v>
      </c>
      <c r="H1234" s="11">
        <f t="shared" si="288"/>
        <v>836.61457000000007</v>
      </c>
      <c r="I1234" s="11">
        <f t="shared" si="289"/>
        <v>852.58851000000004</v>
      </c>
      <c r="J1234" s="3" t="s">
        <v>12</v>
      </c>
      <c r="K1234" s="3" t="s">
        <v>13</v>
      </c>
      <c r="L1234" s="3" t="s">
        <v>14</v>
      </c>
      <c r="Q1234" s="1" t="s">
        <v>7305</v>
      </c>
      <c r="R1234" s="1" t="s">
        <v>7306</v>
      </c>
      <c r="S1234" s="1" t="s">
        <v>7307</v>
      </c>
      <c r="T1234" s="1" t="s">
        <v>257</v>
      </c>
      <c r="U1234" s="1">
        <v>815.6404</v>
      </c>
      <c r="V1234" s="6">
        <f t="shared" si="290"/>
        <v>816.64823000000001</v>
      </c>
      <c r="W1234" s="6">
        <f t="shared" si="291"/>
        <v>838.63017000000002</v>
      </c>
      <c r="X1234" s="6">
        <f t="shared" si="292"/>
        <v>854.60410999999999</v>
      </c>
      <c r="Y1234" s="1" t="s">
        <v>12</v>
      </c>
      <c r="Z1234" s="1" t="s">
        <v>5629</v>
      </c>
      <c r="AA1234" s="1" t="s">
        <v>5630</v>
      </c>
      <c r="CJ1234" s="16"/>
    </row>
    <row r="1235" spans="2:88" x14ac:dyDescent="0.25">
      <c r="B1235" s="3" t="s">
        <v>1942</v>
      </c>
      <c r="C1235" s="3" t="s">
        <v>1943</v>
      </c>
      <c r="D1235" s="3" t="s">
        <v>1944</v>
      </c>
      <c r="E1235" s="3" t="s">
        <v>655</v>
      </c>
      <c r="F1235" s="3">
        <v>813.62480000000005</v>
      </c>
      <c r="G1235" s="11">
        <f t="shared" si="287"/>
        <v>814.63263000000006</v>
      </c>
      <c r="H1235" s="11">
        <f t="shared" si="288"/>
        <v>836.61457000000007</v>
      </c>
      <c r="I1235" s="11">
        <f t="shared" si="289"/>
        <v>852.58851000000004</v>
      </c>
      <c r="J1235" s="3" t="s">
        <v>12</v>
      </c>
      <c r="K1235" s="3" t="s">
        <v>13</v>
      </c>
      <c r="L1235" s="3" t="s">
        <v>14</v>
      </c>
      <c r="Q1235" s="1" t="s">
        <v>7395</v>
      </c>
      <c r="R1235" s="1" t="s">
        <v>7396</v>
      </c>
      <c r="S1235" s="1" t="s">
        <v>7397</v>
      </c>
      <c r="T1235" s="1" t="s">
        <v>257</v>
      </c>
      <c r="U1235" s="1">
        <v>815.6404</v>
      </c>
      <c r="V1235" s="6">
        <f t="shared" si="290"/>
        <v>816.64823000000001</v>
      </c>
      <c r="W1235" s="6">
        <f t="shared" si="291"/>
        <v>838.63017000000002</v>
      </c>
      <c r="X1235" s="6">
        <f t="shared" si="292"/>
        <v>854.60410999999999</v>
      </c>
      <c r="Y1235" s="1" t="s">
        <v>12</v>
      </c>
      <c r="Z1235" s="1" t="s">
        <v>5629</v>
      </c>
      <c r="AA1235" s="1" t="s">
        <v>5630</v>
      </c>
      <c r="CJ1235" s="16"/>
    </row>
    <row r="1236" spans="2:88" x14ac:dyDescent="0.25">
      <c r="B1236" s="3" t="s">
        <v>2187</v>
      </c>
      <c r="C1236" s="3" t="s">
        <v>2188</v>
      </c>
      <c r="D1236" s="3" t="s">
        <v>2189</v>
      </c>
      <c r="E1236" s="3" t="s">
        <v>655</v>
      </c>
      <c r="F1236" s="3">
        <v>813.62480000000005</v>
      </c>
      <c r="G1236" s="11">
        <f t="shared" si="287"/>
        <v>814.63263000000006</v>
      </c>
      <c r="H1236" s="11">
        <f t="shared" si="288"/>
        <v>836.61457000000007</v>
      </c>
      <c r="I1236" s="11">
        <f t="shared" si="289"/>
        <v>852.58851000000004</v>
      </c>
      <c r="J1236" s="3" t="s">
        <v>12</v>
      </c>
      <c r="K1236" s="3" t="s">
        <v>13</v>
      </c>
      <c r="L1236" s="3" t="s">
        <v>14</v>
      </c>
      <c r="Q1236" s="1" t="s">
        <v>7533</v>
      </c>
      <c r="R1236" s="1" t="s">
        <v>7534</v>
      </c>
      <c r="S1236" s="1" t="s">
        <v>7535</v>
      </c>
      <c r="T1236" s="1" t="s">
        <v>257</v>
      </c>
      <c r="U1236" s="1">
        <v>815.6404</v>
      </c>
      <c r="V1236" s="6">
        <f t="shared" si="290"/>
        <v>816.64823000000001</v>
      </c>
      <c r="W1236" s="6">
        <f t="shared" si="291"/>
        <v>838.63017000000002</v>
      </c>
      <c r="X1236" s="6">
        <f t="shared" si="292"/>
        <v>854.60410999999999</v>
      </c>
      <c r="Y1236" s="1" t="s">
        <v>12</v>
      </c>
      <c r="Z1236" s="1" t="s">
        <v>5629</v>
      </c>
      <c r="AA1236" s="1" t="s">
        <v>5630</v>
      </c>
      <c r="CJ1236" s="16"/>
    </row>
    <row r="1237" spans="2:88" x14ac:dyDescent="0.25">
      <c r="B1237" s="3" t="s">
        <v>2284</v>
      </c>
      <c r="C1237" s="3" t="s">
        <v>2285</v>
      </c>
      <c r="D1237" s="3" t="s">
        <v>2286</v>
      </c>
      <c r="E1237" s="3" t="s">
        <v>655</v>
      </c>
      <c r="F1237" s="3">
        <v>813.62480000000005</v>
      </c>
      <c r="G1237" s="11">
        <f t="shared" si="287"/>
        <v>814.63263000000006</v>
      </c>
      <c r="H1237" s="11">
        <f t="shared" si="288"/>
        <v>836.61457000000007</v>
      </c>
      <c r="I1237" s="11">
        <f t="shared" si="289"/>
        <v>852.58851000000004</v>
      </c>
      <c r="J1237" s="3" t="s">
        <v>12</v>
      </c>
      <c r="K1237" s="3" t="s">
        <v>13</v>
      </c>
      <c r="L1237" s="3" t="s">
        <v>14</v>
      </c>
      <c r="Q1237" s="1" t="s">
        <v>7960</v>
      </c>
      <c r="R1237" s="1" t="s">
        <v>7961</v>
      </c>
      <c r="S1237" s="1" t="s">
        <v>7962</v>
      </c>
      <c r="T1237" s="1" t="s">
        <v>257</v>
      </c>
      <c r="U1237" s="1">
        <v>815.6404</v>
      </c>
      <c r="V1237" s="6">
        <f t="shared" si="290"/>
        <v>816.64823000000001</v>
      </c>
      <c r="W1237" s="6">
        <f t="shared" si="291"/>
        <v>838.63017000000002</v>
      </c>
      <c r="X1237" s="6">
        <f t="shared" si="292"/>
        <v>854.60410999999999</v>
      </c>
      <c r="Y1237" s="1" t="s">
        <v>12</v>
      </c>
      <c r="Z1237" s="1" t="s">
        <v>5629</v>
      </c>
      <c r="AA1237" s="1" t="s">
        <v>5630</v>
      </c>
      <c r="CJ1237" s="16"/>
    </row>
    <row r="1238" spans="2:88" x14ac:dyDescent="0.25">
      <c r="B1238" s="3" t="s">
        <v>2353</v>
      </c>
      <c r="C1238" s="3" t="s">
        <v>2354</v>
      </c>
      <c r="D1238" s="3" t="s">
        <v>2355</v>
      </c>
      <c r="E1238" s="3" t="s">
        <v>655</v>
      </c>
      <c r="F1238" s="3">
        <v>813.62480000000005</v>
      </c>
      <c r="G1238" s="11">
        <f t="shared" si="287"/>
        <v>814.63263000000006</v>
      </c>
      <c r="H1238" s="11">
        <f t="shared" si="288"/>
        <v>836.61457000000007</v>
      </c>
      <c r="I1238" s="11">
        <f t="shared" si="289"/>
        <v>852.58851000000004</v>
      </c>
      <c r="J1238" s="3" t="s">
        <v>12</v>
      </c>
      <c r="K1238" s="3" t="s">
        <v>13</v>
      </c>
      <c r="L1238" s="3" t="s">
        <v>14</v>
      </c>
      <c r="Q1238" s="1" t="s">
        <v>8026</v>
      </c>
      <c r="R1238" s="1" t="s">
        <v>8027</v>
      </c>
      <c r="S1238" s="1" t="s">
        <v>8028</v>
      </c>
      <c r="T1238" s="1" t="s">
        <v>257</v>
      </c>
      <c r="U1238" s="1">
        <v>815.6404</v>
      </c>
      <c r="V1238" s="6">
        <f t="shared" si="290"/>
        <v>816.64823000000001</v>
      </c>
      <c r="W1238" s="6">
        <f t="shared" si="291"/>
        <v>838.63017000000002</v>
      </c>
      <c r="X1238" s="6">
        <f t="shared" si="292"/>
        <v>854.60410999999999</v>
      </c>
      <c r="Y1238" s="1" t="s">
        <v>12</v>
      </c>
      <c r="Z1238" s="1" t="s">
        <v>5629</v>
      </c>
      <c r="AA1238" s="1" t="s">
        <v>5630</v>
      </c>
      <c r="CJ1238" s="16"/>
    </row>
    <row r="1239" spans="2:88" x14ac:dyDescent="0.25">
      <c r="B1239" s="3" t="s">
        <v>2793</v>
      </c>
      <c r="C1239" s="3" t="s">
        <v>2794</v>
      </c>
      <c r="D1239" s="3" t="s">
        <v>2795</v>
      </c>
      <c r="E1239" s="3" t="s">
        <v>655</v>
      </c>
      <c r="F1239" s="3">
        <v>813.62480000000005</v>
      </c>
      <c r="G1239" s="11">
        <f t="shared" si="287"/>
        <v>814.63263000000006</v>
      </c>
      <c r="H1239" s="11">
        <f t="shared" si="288"/>
        <v>836.61457000000007</v>
      </c>
      <c r="I1239" s="11">
        <f t="shared" si="289"/>
        <v>852.58851000000004</v>
      </c>
      <c r="J1239" s="3" t="s">
        <v>12</v>
      </c>
      <c r="K1239" s="3" t="s">
        <v>13</v>
      </c>
      <c r="L1239" s="3" t="s">
        <v>14</v>
      </c>
      <c r="Q1239" s="1" t="s">
        <v>8110</v>
      </c>
      <c r="R1239" s="1" t="s">
        <v>8111</v>
      </c>
      <c r="S1239" s="1" t="s">
        <v>8112</v>
      </c>
      <c r="T1239" s="1" t="s">
        <v>257</v>
      </c>
      <c r="U1239" s="1">
        <v>815.6404</v>
      </c>
      <c r="V1239" s="6">
        <f t="shared" si="290"/>
        <v>816.64823000000001</v>
      </c>
      <c r="W1239" s="6">
        <f t="shared" si="291"/>
        <v>838.63017000000002</v>
      </c>
      <c r="X1239" s="6">
        <f t="shared" si="292"/>
        <v>854.60410999999999</v>
      </c>
      <c r="Y1239" s="1" t="s">
        <v>12</v>
      </c>
      <c r="Z1239" s="1" t="s">
        <v>5629</v>
      </c>
      <c r="AA1239" s="1" t="s">
        <v>5630</v>
      </c>
      <c r="CJ1239" s="16"/>
    </row>
    <row r="1240" spans="2:88" x14ac:dyDescent="0.25">
      <c r="B1240" s="3" t="s">
        <v>2926</v>
      </c>
      <c r="C1240" s="3" t="s">
        <v>2927</v>
      </c>
      <c r="D1240" s="3" t="s">
        <v>2928</v>
      </c>
      <c r="E1240" s="3" t="s">
        <v>655</v>
      </c>
      <c r="F1240" s="3">
        <v>813.62480000000005</v>
      </c>
      <c r="G1240" s="11">
        <f t="shared" si="287"/>
        <v>814.63263000000006</v>
      </c>
      <c r="H1240" s="11">
        <f t="shared" si="288"/>
        <v>836.61457000000007</v>
      </c>
      <c r="I1240" s="11">
        <f t="shared" si="289"/>
        <v>852.58851000000004</v>
      </c>
      <c r="J1240" s="3" t="s">
        <v>12</v>
      </c>
      <c r="K1240" s="3" t="s">
        <v>13</v>
      </c>
      <c r="L1240" s="3" t="s">
        <v>14</v>
      </c>
      <c r="Q1240" s="1" t="s">
        <v>9007</v>
      </c>
      <c r="R1240" s="1" t="s">
        <v>9008</v>
      </c>
      <c r="S1240" s="1" t="s">
        <v>9009</v>
      </c>
      <c r="T1240" s="1" t="s">
        <v>4703</v>
      </c>
      <c r="U1240" s="1">
        <v>815.67679999999996</v>
      </c>
      <c r="V1240" s="6">
        <f t="shared" si="290"/>
        <v>816.68462999999997</v>
      </c>
      <c r="W1240" s="6">
        <f t="shared" si="291"/>
        <v>838.66656999999998</v>
      </c>
      <c r="X1240" s="6">
        <f t="shared" si="292"/>
        <v>854.64050999999995</v>
      </c>
      <c r="Y1240" s="1" t="s">
        <v>12</v>
      </c>
      <c r="Z1240" s="1" t="s">
        <v>5629</v>
      </c>
      <c r="AA1240" s="1" t="s">
        <v>8773</v>
      </c>
      <c r="CJ1240" s="16"/>
    </row>
    <row r="1241" spans="2:88" x14ac:dyDescent="0.25">
      <c r="B1241" s="3" t="s">
        <v>3015</v>
      </c>
      <c r="C1241" s="3" t="s">
        <v>3016</v>
      </c>
      <c r="D1241" s="3" t="s">
        <v>3017</v>
      </c>
      <c r="E1241" s="3" t="s">
        <v>655</v>
      </c>
      <c r="F1241" s="3">
        <v>813.62480000000005</v>
      </c>
      <c r="G1241" s="11">
        <f t="shared" si="287"/>
        <v>814.63263000000006</v>
      </c>
      <c r="H1241" s="11">
        <f t="shared" si="288"/>
        <v>836.61457000000007</v>
      </c>
      <c r="I1241" s="11">
        <f t="shared" si="289"/>
        <v>852.58851000000004</v>
      </c>
      <c r="J1241" s="3" t="s">
        <v>12</v>
      </c>
      <c r="K1241" s="3" t="s">
        <v>13</v>
      </c>
      <c r="L1241" s="3" t="s">
        <v>14</v>
      </c>
      <c r="Q1241" s="1" t="s">
        <v>9339</v>
      </c>
      <c r="R1241" s="1" t="s">
        <v>9340</v>
      </c>
      <c r="S1241" s="1" t="s">
        <v>9341</v>
      </c>
      <c r="T1241" s="1" t="s">
        <v>4703</v>
      </c>
      <c r="U1241" s="1">
        <v>815.67679999999996</v>
      </c>
      <c r="V1241" s="6">
        <f t="shared" si="290"/>
        <v>816.68462999999997</v>
      </c>
      <c r="W1241" s="6">
        <f t="shared" si="291"/>
        <v>838.66656999999998</v>
      </c>
      <c r="X1241" s="6">
        <f t="shared" si="292"/>
        <v>854.64050999999995</v>
      </c>
      <c r="Y1241" s="1" t="s">
        <v>12</v>
      </c>
      <c r="Z1241" s="1" t="s">
        <v>5629</v>
      </c>
      <c r="AA1241" s="1" t="s">
        <v>9073</v>
      </c>
      <c r="CJ1241" s="16"/>
    </row>
    <row r="1242" spans="2:88" x14ac:dyDescent="0.25">
      <c r="B1242" s="3" t="s">
        <v>3365</v>
      </c>
      <c r="C1242" s="3" t="s">
        <v>3366</v>
      </c>
      <c r="D1242" s="3" t="s">
        <v>3367</v>
      </c>
      <c r="E1242" s="3" t="s">
        <v>655</v>
      </c>
      <c r="F1242" s="3">
        <v>813.62480000000005</v>
      </c>
      <c r="G1242" s="11">
        <f t="shared" si="287"/>
        <v>814.63263000000006</v>
      </c>
      <c r="H1242" s="11">
        <f t="shared" si="288"/>
        <v>836.61457000000007</v>
      </c>
      <c r="I1242" s="11">
        <f t="shared" si="289"/>
        <v>852.58851000000004</v>
      </c>
      <c r="J1242" s="3" t="s">
        <v>12</v>
      </c>
      <c r="K1242" s="3" t="s">
        <v>13</v>
      </c>
      <c r="L1242" s="3" t="s">
        <v>14</v>
      </c>
      <c r="Q1242" s="1" t="s">
        <v>7548</v>
      </c>
      <c r="R1242" s="1" t="s">
        <v>7549</v>
      </c>
      <c r="S1242" s="1" t="s">
        <v>7550</v>
      </c>
      <c r="T1242" s="1" t="s">
        <v>2114</v>
      </c>
      <c r="U1242" s="1">
        <v>817.56219999999996</v>
      </c>
      <c r="V1242" s="6">
        <f t="shared" si="290"/>
        <v>818.57002999999997</v>
      </c>
      <c r="W1242" s="6">
        <f t="shared" si="291"/>
        <v>840.55196999999998</v>
      </c>
      <c r="X1242" s="6">
        <f t="shared" si="292"/>
        <v>856.52590999999995</v>
      </c>
      <c r="Y1242" s="1" t="s">
        <v>12</v>
      </c>
      <c r="Z1242" s="1" t="s">
        <v>5629</v>
      </c>
      <c r="AA1242" s="1" t="s">
        <v>5630</v>
      </c>
      <c r="CJ1242" s="16"/>
    </row>
    <row r="1243" spans="2:88" x14ac:dyDescent="0.25">
      <c r="B1243" s="3" t="s">
        <v>3517</v>
      </c>
      <c r="C1243" s="3" t="s">
        <v>3518</v>
      </c>
      <c r="D1243" s="3" t="s">
        <v>3519</v>
      </c>
      <c r="E1243" s="3" t="s">
        <v>655</v>
      </c>
      <c r="F1243" s="3">
        <v>813.62480000000005</v>
      </c>
      <c r="G1243" s="11">
        <f t="shared" si="287"/>
        <v>814.63263000000006</v>
      </c>
      <c r="H1243" s="11">
        <f t="shared" si="288"/>
        <v>836.61457000000007</v>
      </c>
      <c r="I1243" s="11">
        <f t="shared" si="289"/>
        <v>852.58851000000004</v>
      </c>
      <c r="J1243" s="3" t="s">
        <v>12</v>
      </c>
      <c r="K1243" s="3" t="s">
        <v>13</v>
      </c>
      <c r="L1243" s="3" t="s">
        <v>14</v>
      </c>
      <c r="Q1243" s="1" t="s">
        <v>7731</v>
      </c>
      <c r="R1243" s="1" t="s">
        <v>7732</v>
      </c>
      <c r="S1243" s="1" t="s">
        <v>7733</v>
      </c>
      <c r="T1243" s="1" t="s">
        <v>2114</v>
      </c>
      <c r="U1243" s="1">
        <v>817.56219999999996</v>
      </c>
      <c r="V1243" s="6">
        <f t="shared" si="290"/>
        <v>818.57002999999997</v>
      </c>
      <c r="W1243" s="6">
        <f t="shared" si="291"/>
        <v>840.55196999999998</v>
      </c>
      <c r="X1243" s="6">
        <f t="shared" si="292"/>
        <v>856.52590999999995</v>
      </c>
      <c r="Y1243" s="1" t="s">
        <v>12</v>
      </c>
      <c r="Z1243" s="1" t="s">
        <v>5629</v>
      </c>
      <c r="AA1243" s="1" t="s">
        <v>5630</v>
      </c>
      <c r="CJ1243" s="16"/>
    </row>
    <row r="1244" spans="2:88" x14ac:dyDescent="0.25">
      <c r="B1244" s="3" t="s">
        <v>3610</v>
      </c>
      <c r="C1244" s="3" t="s">
        <v>3611</v>
      </c>
      <c r="D1244" s="3" t="s">
        <v>3612</v>
      </c>
      <c r="E1244" s="3" t="s">
        <v>655</v>
      </c>
      <c r="F1244" s="3">
        <v>813.62480000000005</v>
      </c>
      <c r="G1244" s="11">
        <f t="shared" si="287"/>
        <v>814.63263000000006</v>
      </c>
      <c r="H1244" s="11">
        <f t="shared" si="288"/>
        <v>836.61457000000007</v>
      </c>
      <c r="I1244" s="11">
        <f t="shared" si="289"/>
        <v>852.58851000000004</v>
      </c>
      <c r="J1244" s="3" t="s">
        <v>12</v>
      </c>
      <c r="K1244" s="3" t="s">
        <v>13</v>
      </c>
      <c r="L1244" s="3" t="s">
        <v>14</v>
      </c>
      <c r="Q1244" s="1" t="s">
        <v>7906</v>
      </c>
      <c r="R1244" s="1" t="s">
        <v>7907</v>
      </c>
      <c r="S1244" s="1" t="s">
        <v>7908</v>
      </c>
      <c r="T1244" s="1" t="s">
        <v>2114</v>
      </c>
      <c r="U1244" s="1">
        <v>817.56219999999996</v>
      </c>
      <c r="V1244" s="6">
        <f t="shared" si="290"/>
        <v>818.57002999999997</v>
      </c>
      <c r="W1244" s="6">
        <f t="shared" si="291"/>
        <v>840.55196999999998</v>
      </c>
      <c r="X1244" s="6">
        <f t="shared" si="292"/>
        <v>856.52590999999995</v>
      </c>
      <c r="Y1244" s="1" t="s">
        <v>12</v>
      </c>
      <c r="Z1244" s="1" t="s">
        <v>5629</v>
      </c>
      <c r="AA1244" s="1" t="s">
        <v>5630</v>
      </c>
      <c r="CJ1244" s="16"/>
    </row>
    <row r="1245" spans="2:88" x14ac:dyDescent="0.25">
      <c r="B1245" s="3" t="s">
        <v>5103</v>
      </c>
      <c r="C1245" s="3" t="s">
        <v>5104</v>
      </c>
      <c r="D1245" s="3" t="s">
        <v>5105</v>
      </c>
      <c r="E1245" s="3" t="s">
        <v>5106</v>
      </c>
      <c r="F1245" s="3">
        <v>813.66110000000003</v>
      </c>
      <c r="G1245" s="11">
        <f t="shared" si="287"/>
        <v>814.66893000000005</v>
      </c>
      <c r="H1245" s="11">
        <f t="shared" si="288"/>
        <v>836.65087000000005</v>
      </c>
      <c r="I1245" s="11">
        <f t="shared" si="289"/>
        <v>852.62481000000002</v>
      </c>
      <c r="J1245" s="3" t="s">
        <v>12</v>
      </c>
      <c r="K1245" s="3" t="s">
        <v>13</v>
      </c>
      <c r="L1245" s="3" t="s">
        <v>4845</v>
      </c>
      <c r="Q1245" s="1" t="s">
        <v>8224</v>
      </c>
      <c r="R1245" s="1" t="s">
        <v>8225</v>
      </c>
      <c r="S1245" s="1" t="s">
        <v>8226</v>
      </c>
      <c r="T1245" s="1" t="s">
        <v>2114</v>
      </c>
      <c r="U1245" s="1">
        <v>817.56219999999996</v>
      </c>
      <c r="V1245" s="6">
        <f t="shared" si="290"/>
        <v>818.57002999999997</v>
      </c>
      <c r="W1245" s="6">
        <f t="shared" si="291"/>
        <v>840.55196999999998</v>
      </c>
      <c r="X1245" s="6">
        <f t="shared" si="292"/>
        <v>856.52590999999995</v>
      </c>
      <c r="Y1245" s="1" t="s">
        <v>12</v>
      </c>
      <c r="Z1245" s="1" t="s">
        <v>5629</v>
      </c>
      <c r="AA1245" s="1" t="s">
        <v>5630</v>
      </c>
      <c r="CJ1245" s="16"/>
    </row>
    <row r="1246" spans="2:88" x14ac:dyDescent="0.25">
      <c r="B1246" s="3" t="s">
        <v>5245</v>
      </c>
      <c r="C1246" s="3" t="s">
        <v>8</v>
      </c>
      <c r="D1246" s="3" t="s">
        <v>5246</v>
      </c>
      <c r="E1246" s="3" t="s">
        <v>5247</v>
      </c>
      <c r="F1246" s="3">
        <v>813.69749999999999</v>
      </c>
      <c r="G1246" s="11">
        <f t="shared" si="287"/>
        <v>814.70533</v>
      </c>
      <c r="H1246" s="11">
        <f t="shared" si="288"/>
        <v>836.68727000000001</v>
      </c>
      <c r="I1246" s="11">
        <f t="shared" si="289"/>
        <v>852.66120999999998</v>
      </c>
      <c r="J1246" s="3" t="s">
        <v>12</v>
      </c>
      <c r="K1246" s="3" t="s">
        <v>13</v>
      </c>
      <c r="L1246" s="3" t="s">
        <v>5218</v>
      </c>
      <c r="Q1246" s="1" t="s">
        <v>8312</v>
      </c>
      <c r="R1246" s="1" t="s">
        <v>8313</v>
      </c>
      <c r="S1246" s="1" t="s">
        <v>8314</v>
      </c>
      <c r="T1246" s="1" t="s">
        <v>2114</v>
      </c>
      <c r="U1246" s="1">
        <v>817.56219999999996</v>
      </c>
      <c r="V1246" s="6">
        <f t="shared" si="290"/>
        <v>818.57002999999997</v>
      </c>
      <c r="W1246" s="6">
        <f t="shared" si="291"/>
        <v>840.55196999999998</v>
      </c>
      <c r="X1246" s="6">
        <f t="shared" si="292"/>
        <v>856.52590999999995</v>
      </c>
      <c r="Y1246" s="1" t="s">
        <v>12</v>
      </c>
      <c r="Z1246" s="1" t="s">
        <v>5629</v>
      </c>
      <c r="AA1246" s="1" t="s">
        <v>5630</v>
      </c>
      <c r="CJ1246" s="16"/>
    </row>
    <row r="1247" spans="2:88" x14ac:dyDescent="0.25">
      <c r="B1247" s="3" t="s">
        <v>2202</v>
      </c>
      <c r="C1247" s="3" t="s">
        <v>2203</v>
      </c>
      <c r="D1247" s="3" t="s">
        <v>2204</v>
      </c>
      <c r="E1247" s="3" t="s">
        <v>2205</v>
      </c>
      <c r="F1247" s="3">
        <v>815.54650000000004</v>
      </c>
      <c r="G1247" s="11">
        <f t="shared" si="287"/>
        <v>816.55433000000005</v>
      </c>
      <c r="H1247" s="11">
        <f t="shared" si="288"/>
        <v>838.53627000000006</v>
      </c>
      <c r="I1247" s="11">
        <f t="shared" si="289"/>
        <v>854.51021000000003</v>
      </c>
      <c r="J1247" s="3" t="s">
        <v>12</v>
      </c>
      <c r="K1247" s="3" t="s">
        <v>13</v>
      </c>
      <c r="L1247" s="3" t="s">
        <v>14</v>
      </c>
      <c r="Q1247" s="1" t="s">
        <v>8393</v>
      </c>
      <c r="R1247" s="1" t="s">
        <v>8394</v>
      </c>
      <c r="S1247" s="1" t="s">
        <v>8395</v>
      </c>
      <c r="T1247" s="1" t="s">
        <v>2114</v>
      </c>
      <c r="U1247" s="1">
        <v>817.56219999999996</v>
      </c>
      <c r="V1247" s="6">
        <f t="shared" si="290"/>
        <v>818.57002999999997</v>
      </c>
      <c r="W1247" s="6">
        <f t="shared" si="291"/>
        <v>840.55196999999998</v>
      </c>
      <c r="X1247" s="6">
        <f t="shared" si="292"/>
        <v>856.52590999999995</v>
      </c>
      <c r="Y1247" s="1" t="s">
        <v>12</v>
      </c>
      <c r="Z1247" s="1" t="s">
        <v>5629</v>
      </c>
      <c r="AA1247" s="1" t="s">
        <v>5630</v>
      </c>
      <c r="CJ1247" s="16"/>
    </row>
    <row r="1248" spans="2:88" x14ac:dyDescent="0.25">
      <c r="B1248" s="3" t="s">
        <v>3807</v>
      </c>
      <c r="C1248" s="3" t="s">
        <v>3808</v>
      </c>
      <c r="D1248" s="3" t="s">
        <v>3809</v>
      </c>
      <c r="E1248" s="3" t="s">
        <v>2205</v>
      </c>
      <c r="F1248" s="3">
        <v>815.54650000000004</v>
      </c>
      <c r="G1248" s="11">
        <f t="shared" si="287"/>
        <v>816.55433000000005</v>
      </c>
      <c r="H1248" s="11">
        <f t="shared" si="288"/>
        <v>838.53627000000006</v>
      </c>
      <c r="I1248" s="11">
        <f t="shared" si="289"/>
        <v>854.51021000000003</v>
      </c>
      <c r="J1248" s="3" t="s">
        <v>12</v>
      </c>
      <c r="K1248" s="3" t="s">
        <v>13</v>
      </c>
      <c r="L1248" s="3" t="s">
        <v>14</v>
      </c>
      <c r="Q1248" s="1" t="s">
        <v>5961</v>
      </c>
      <c r="R1248" s="1" t="s">
        <v>5962</v>
      </c>
      <c r="S1248" s="1" t="s">
        <v>5963</v>
      </c>
      <c r="T1248" s="1" t="s">
        <v>161</v>
      </c>
      <c r="U1248" s="1">
        <v>817.65610000000004</v>
      </c>
      <c r="V1248" s="6">
        <f t="shared" si="290"/>
        <v>818.66393000000005</v>
      </c>
      <c r="W1248" s="6">
        <f t="shared" si="291"/>
        <v>840.64587000000006</v>
      </c>
      <c r="X1248" s="6">
        <f t="shared" si="292"/>
        <v>856.61981000000003</v>
      </c>
      <c r="Y1248" s="1" t="s">
        <v>12</v>
      </c>
      <c r="Z1248" s="1" t="s">
        <v>5629</v>
      </c>
      <c r="AA1248" s="1" t="s">
        <v>5630</v>
      </c>
      <c r="CJ1248" s="16"/>
    </row>
    <row r="1249" spans="2:88" x14ac:dyDescent="0.25">
      <c r="B1249" s="3" t="s">
        <v>5621</v>
      </c>
      <c r="C1249" s="3" t="s">
        <v>8</v>
      </c>
      <c r="D1249" s="3" t="s">
        <v>5622</v>
      </c>
      <c r="E1249" s="3" t="s">
        <v>5623</v>
      </c>
      <c r="F1249" s="3">
        <v>815.5829</v>
      </c>
      <c r="G1249" s="11">
        <f t="shared" si="287"/>
        <v>816.59073000000001</v>
      </c>
      <c r="H1249" s="11">
        <f t="shared" si="288"/>
        <v>838.57267000000002</v>
      </c>
      <c r="I1249" s="11">
        <f t="shared" si="289"/>
        <v>854.54660999999999</v>
      </c>
      <c r="J1249" s="3" t="s">
        <v>12</v>
      </c>
      <c r="K1249" s="3" t="s">
        <v>13</v>
      </c>
      <c r="L1249" s="3" t="s">
        <v>5614</v>
      </c>
      <c r="Q1249" s="1" t="s">
        <v>7302</v>
      </c>
      <c r="R1249" s="1" t="s">
        <v>7303</v>
      </c>
      <c r="S1249" s="1" t="s">
        <v>7304</v>
      </c>
      <c r="T1249" s="1" t="s">
        <v>161</v>
      </c>
      <c r="U1249" s="1">
        <v>817.65610000000004</v>
      </c>
      <c r="V1249" s="6">
        <f t="shared" si="290"/>
        <v>818.66393000000005</v>
      </c>
      <c r="W1249" s="6">
        <f t="shared" si="291"/>
        <v>840.64587000000006</v>
      </c>
      <c r="X1249" s="6">
        <f t="shared" si="292"/>
        <v>856.61981000000003</v>
      </c>
      <c r="Y1249" s="1" t="s">
        <v>12</v>
      </c>
      <c r="Z1249" s="1" t="s">
        <v>5629</v>
      </c>
      <c r="AA1249" s="1" t="s">
        <v>5630</v>
      </c>
      <c r="CJ1249" s="16"/>
    </row>
    <row r="1250" spans="2:88" x14ac:dyDescent="0.25">
      <c r="B1250" s="3" t="s">
        <v>254</v>
      </c>
      <c r="C1250" s="3" t="s">
        <v>255</v>
      </c>
      <c r="D1250" s="3" t="s">
        <v>256</v>
      </c>
      <c r="E1250" s="3" t="s">
        <v>257</v>
      </c>
      <c r="F1250" s="3">
        <v>815.6404</v>
      </c>
      <c r="G1250" s="11">
        <f t="shared" si="287"/>
        <v>816.64823000000001</v>
      </c>
      <c r="H1250" s="11">
        <f t="shared" si="288"/>
        <v>838.63017000000002</v>
      </c>
      <c r="I1250" s="11">
        <f t="shared" si="289"/>
        <v>854.60410999999999</v>
      </c>
      <c r="J1250" s="3" t="s">
        <v>12</v>
      </c>
      <c r="K1250" s="3" t="s">
        <v>13</v>
      </c>
      <c r="L1250" s="3" t="s">
        <v>14</v>
      </c>
      <c r="Q1250" s="1" t="s">
        <v>7449</v>
      </c>
      <c r="R1250" s="1" t="s">
        <v>7450</v>
      </c>
      <c r="S1250" s="1" t="s">
        <v>7451</v>
      </c>
      <c r="T1250" s="1" t="s">
        <v>161</v>
      </c>
      <c r="U1250" s="1">
        <v>817.65610000000004</v>
      </c>
      <c r="V1250" s="6">
        <f t="shared" si="290"/>
        <v>818.66393000000005</v>
      </c>
      <c r="W1250" s="6">
        <f t="shared" si="291"/>
        <v>840.64587000000006</v>
      </c>
      <c r="X1250" s="6">
        <f t="shared" si="292"/>
        <v>856.61981000000003</v>
      </c>
      <c r="Y1250" s="1" t="s">
        <v>12</v>
      </c>
      <c r="Z1250" s="1" t="s">
        <v>5629</v>
      </c>
      <c r="AA1250" s="1" t="s">
        <v>5630</v>
      </c>
      <c r="CJ1250" s="16"/>
    </row>
    <row r="1251" spans="2:88" x14ac:dyDescent="0.25">
      <c r="B1251" s="3" t="s">
        <v>417</v>
      </c>
      <c r="C1251" s="3" t="s">
        <v>418</v>
      </c>
      <c r="D1251" s="3" t="s">
        <v>419</v>
      </c>
      <c r="E1251" s="3" t="s">
        <v>257</v>
      </c>
      <c r="F1251" s="3">
        <v>815.6404</v>
      </c>
      <c r="G1251" s="11">
        <f t="shared" si="287"/>
        <v>816.64823000000001</v>
      </c>
      <c r="H1251" s="11">
        <f t="shared" si="288"/>
        <v>838.63017000000002</v>
      </c>
      <c r="I1251" s="11">
        <f t="shared" si="289"/>
        <v>854.60410999999999</v>
      </c>
      <c r="J1251" s="3" t="s">
        <v>12</v>
      </c>
      <c r="K1251" s="3" t="s">
        <v>13</v>
      </c>
      <c r="L1251" s="3" t="s">
        <v>14</v>
      </c>
      <c r="Q1251" s="1" t="s">
        <v>7957</v>
      </c>
      <c r="R1251" s="1" t="s">
        <v>7958</v>
      </c>
      <c r="S1251" s="1" t="s">
        <v>7959</v>
      </c>
      <c r="T1251" s="1" t="s">
        <v>161</v>
      </c>
      <c r="U1251" s="1">
        <v>817.65610000000004</v>
      </c>
      <c r="V1251" s="6">
        <f t="shared" si="290"/>
        <v>818.66393000000005</v>
      </c>
      <c r="W1251" s="6">
        <f t="shared" si="291"/>
        <v>840.64587000000006</v>
      </c>
      <c r="X1251" s="6">
        <f t="shared" si="292"/>
        <v>856.61981000000003</v>
      </c>
      <c r="Y1251" s="1" t="s">
        <v>12</v>
      </c>
      <c r="Z1251" s="1" t="s">
        <v>5629</v>
      </c>
      <c r="AA1251" s="1" t="s">
        <v>5630</v>
      </c>
      <c r="CJ1251" s="16"/>
    </row>
    <row r="1252" spans="2:88" x14ac:dyDescent="0.25">
      <c r="B1252" s="3" t="s">
        <v>637</v>
      </c>
      <c r="C1252" s="3" t="s">
        <v>638</v>
      </c>
      <c r="D1252" s="3" t="s">
        <v>639</v>
      </c>
      <c r="E1252" s="3" t="s">
        <v>257</v>
      </c>
      <c r="F1252" s="3">
        <v>815.6404</v>
      </c>
      <c r="G1252" s="11">
        <f t="shared" si="287"/>
        <v>816.64823000000001</v>
      </c>
      <c r="H1252" s="11">
        <f t="shared" si="288"/>
        <v>838.63017000000002</v>
      </c>
      <c r="I1252" s="11">
        <f t="shared" si="289"/>
        <v>854.60410999999999</v>
      </c>
      <c r="J1252" s="3" t="s">
        <v>12</v>
      </c>
      <c r="K1252" s="3" t="s">
        <v>13</v>
      </c>
      <c r="L1252" s="3" t="s">
        <v>14</v>
      </c>
      <c r="Q1252" s="1" t="s">
        <v>8023</v>
      </c>
      <c r="R1252" s="1" t="s">
        <v>8024</v>
      </c>
      <c r="S1252" s="1" t="s">
        <v>8025</v>
      </c>
      <c r="T1252" s="1" t="s">
        <v>161</v>
      </c>
      <c r="U1252" s="1">
        <v>817.65610000000004</v>
      </c>
      <c r="V1252" s="6">
        <f t="shared" si="290"/>
        <v>818.66393000000005</v>
      </c>
      <c r="W1252" s="6">
        <f t="shared" si="291"/>
        <v>840.64587000000006</v>
      </c>
      <c r="X1252" s="6">
        <f t="shared" si="292"/>
        <v>856.61981000000003</v>
      </c>
      <c r="Y1252" s="1" t="s">
        <v>12</v>
      </c>
      <c r="Z1252" s="1" t="s">
        <v>5629</v>
      </c>
      <c r="AA1252" s="1" t="s">
        <v>5630</v>
      </c>
      <c r="CJ1252" s="16"/>
    </row>
    <row r="1253" spans="2:88" x14ac:dyDescent="0.25">
      <c r="B1253" s="3" t="s">
        <v>640</v>
      </c>
      <c r="C1253" s="3" t="s">
        <v>641</v>
      </c>
      <c r="D1253" s="3" t="s">
        <v>642</v>
      </c>
      <c r="E1253" s="3" t="s">
        <v>257</v>
      </c>
      <c r="F1253" s="3">
        <v>815.6404</v>
      </c>
      <c r="G1253" s="11">
        <f t="shared" si="287"/>
        <v>816.64823000000001</v>
      </c>
      <c r="H1253" s="11">
        <f t="shared" si="288"/>
        <v>838.63017000000002</v>
      </c>
      <c r="I1253" s="11">
        <f t="shared" si="289"/>
        <v>854.60410999999999</v>
      </c>
      <c r="J1253" s="3" t="s">
        <v>12</v>
      </c>
      <c r="K1253" s="3" t="s">
        <v>13</v>
      </c>
      <c r="L1253" s="3" t="s">
        <v>14</v>
      </c>
      <c r="Q1253" s="1" t="s">
        <v>9021</v>
      </c>
      <c r="R1253" s="1" t="s">
        <v>9022</v>
      </c>
      <c r="S1253" s="1" t="s">
        <v>9023</v>
      </c>
      <c r="T1253" s="1" t="s">
        <v>4403</v>
      </c>
      <c r="U1253" s="1">
        <v>817.69240000000002</v>
      </c>
      <c r="V1253" s="6">
        <f t="shared" si="290"/>
        <v>818.70023000000003</v>
      </c>
      <c r="W1253" s="6">
        <f t="shared" si="291"/>
        <v>840.68217000000004</v>
      </c>
      <c r="X1253" s="6">
        <f t="shared" si="292"/>
        <v>856.65611000000001</v>
      </c>
      <c r="Y1253" s="1" t="s">
        <v>12</v>
      </c>
      <c r="Z1253" s="1" t="s">
        <v>5629</v>
      </c>
      <c r="AA1253" s="1" t="s">
        <v>8773</v>
      </c>
      <c r="CJ1253" s="16"/>
    </row>
    <row r="1254" spans="2:88" x14ac:dyDescent="0.25">
      <c r="B1254" s="3" t="s">
        <v>643</v>
      </c>
      <c r="C1254" s="3" t="s">
        <v>644</v>
      </c>
      <c r="D1254" s="3" t="s">
        <v>645</v>
      </c>
      <c r="E1254" s="3" t="s">
        <v>257</v>
      </c>
      <c r="F1254" s="3">
        <v>815.6404</v>
      </c>
      <c r="G1254" s="11">
        <f t="shared" si="287"/>
        <v>816.64823000000001</v>
      </c>
      <c r="H1254" s="11">
        <f t="shared" si="288"/>
        <v>838.63017000000002</v>
      </c>
      <c r="I1254" s="11">
        <f t="shared" si="289"/>
        <v>854.60410999999999</v>
      </c>
      <c r="J1254" s="3" t="s">
        <v>12</v>
      </c>
      <c r="K1254" s="3" t="s">
        <v>13</v>
      </c>
      <c r="L1254" s="3" t="s">
        <v>14</v>
      </c>
      <c r="Q1254" s="1" t="s">
        <v>7638</v>
      </c>
      <c r="R1254" s="1" t="s">
        <v>7639</v>
      </c>
      <c r="S1254" s="1" t="s">
        <v>7640</v>
      </c>
      <c r="T1254" s="1" t="s">
        <v>549</v>
      </c>
      <c r="U1254" s="1">
        <v>819.57780000000002</v>
      </c>
      <c r="V1254" s="6">
        <f t="shared" si="290"/>
        <v>820.58563000000004</v>
      </c>
      <c r="W1254" s="6">
        <f t="shared" si="291"/>
        <v>842.56757000000005</v>
      </c>
      <c r="X1254" s="6">
        <f t="shared" si="292"/>
        <v>858.54151000000002</v>
      </c>
      <c r="Y1254" s="1" t="s">
        <v>12</v>
      </c>
      <c r="Z1254" s="1" t="s">
        <v>5629</v>
      </c>
      <c r="AA1254" s="1" t="s">
        <v>5630</v>
      </c>
      <c r="CJ1254" s="16"/>
    </row>
    <row r="1255" spans="2:88" x14ac:dyDescent="0.25">
      <c r="B1255" s="3" t="s">
        <v>646</v>
      </c>
      <c r="C1255" s="3" t="s">
        <v>647</v>
      </c>
      <c r="D1255" s="3" t="s">
        <v>648</v>
      </c>
      <c r="E1255" s="3" t="s">
        <v>257</v>
      </c>
      <c r="F1255" s="3">
        <v>815.6404</v>
      </c>
      <c r="G1255" s="11">
        <f t="shared" si="287"/>
        <v>816.64823000000001</v>
      </c>
      <c r="H1255" s="11">
        <f t="shared" si="288"/>
        <v>838.63017000000002</v>
      </c>
      <c r="I1255" s="11">
        <f t="shared" si="289"/>
        <v>854.60410999999999</v>
      </c>
      <c r="J1255" s="3" t="s">
        <v>12</v>
      </c>
      <c r="K1255" s="3" t="s">
        <v>13</v>
      </c>
      <c r="L1255" s="3" t="s">
        <v>14</v>
      </c>
      <c r="Q1255" s="1" t="s">
        <v>7816</v>
      </c>
      <c r="R1255" s="1" t="s">
        <v>7817</v>
      </c>
      <c r="S1255" s="1" t="s">
        <v>7818</v>
      </c>
      <c r="T1255" s="1" t="s">
        <v>549</v>
      </c>
      <c r="U1255" s="1">
        <v>819.57780000000002</v>
      </c>
      <c r="V1255" s="6">
        <f t="shared" si="290"/>
        <v>820.58563000000004</v>
      </c>
      <c r="W1255" s="6">
        <f t="shared" si="291"/>
        <v>842.56757000000005</v>
      </c>
      <c r="X1255" s="6">
        <f t="shared" si="292"/>
        <v>858.54151000000002</v>
      </c>
      <c r="Y1255" s="1" t="s">
        <v>12</v>
      </c>
      <c r="Z1255" s="1" t="s">
        <v>5629</v>
      </c>
      <c r="AA1255" s="1" t="s">
        <v>5630</v>
      </c>
      <c r="CJ1255" s="16"/>
    </row>
    <row r="1256" spans="2:88" x14ac:dyDescent="0.25">
      <c r="B1256" s="3" t="s">
        <v>649</v>
      </c>
      <c r="C1256" s="3" t="s">
        <v>650</v>
      </c>
      <c r="D1256" s="3" t="s">
        <v>651</v>
      </c>
      <c r="E1256" s="3" t="s">
        <v>257</v>
      </c>
      <c r="F1256" s="3">
        <v>815.6404</v>
      </c>
      <c r="G1256" s="11">
        <f t="shared" si="287"/>
        <v>816.64823000000001</v>
      </c>
      <c r="H1256" s="11">
        <f t="shared" si="288"/>
        <v>838.63017000000002</v>
      </c>
      <c r="I1256" s="11">
        <f t="shared" si="289"/>
        <v>854.60410999999999</v>
      </c>
      <c r="J1256" s="3" t="s">
        <v>12</v>
      </c>
      <c r="K1256" s="3" t="s">
        <v>13</v>
      </c>
      <c r="L1256" s="3" t="s">
        <v>14</v>
      </c>
      <c r="Q1256" s="1" t="s">
        <v>7903</v>
      </c>
      <c r="R1256" s="1" t="s">
        <v>7904</v>
      </c>
      <c r="S1256" s="1" t="s">
        <v>7905</v>
      </c>
      <c r="T1256" s="1" t="s">
        <v>549</v>
      </c>
      <c r="U1256" s="1">
        <v>819.57780000000002</v>
      </c>
      <c r="V1256" s="6">
        <f t="shared" si="290"/>
        <v>820.58563000000004</v>
      </c>
      <c r="W1256" s="6">
        <f t="shared" si="291"/>
        <v>842.56757000000005</v>
      </c>
      <c r="X1256" s="6">
        <f t="shared" si="292"/>
        <v>858.54151000000002</v>
      </c>
      <c r="Y1256" s="1" t="s">
        <v>12</v>
      </c>
      <c r="Z1256" s="1" t="s">
        <v>5629</v>
      </c>
      <c r="AA1256" s="1" t="s">
        <v>5630</v>
      </c>
      <c r="CJ1256" s="16"/>
    </row>
    <row r="1257" spans="2:88" x14ac:dyDescent="0.25">
      <c r="B1257" s="3" t="s">
        <v>818</v>
      </c>
      <c r="C1257" s="3" t="s">
        <v>819</v>
      </c>
      <c r="D1257" s="3" t="s">
        <v>820</v>
      </c>
      <c r="E1257" s="3" t="s">
        <v>257</v>
      </c>
      <c r="F1257" s="3">
        <v>815.6404</v>
      </c>
      <c r="G1257" s="11">
        <f t="shared" si="287"/>
        <v>816.64823000000001</v>
      </c>
      <c r="H1257" s="11">
        <f t="shared" si="288"/>
        <v>838.63017000000002</v>
      </c>
      <c r="I1257" s="11">
        <f t="shared" si="289"/>
        <v>854.60410999999999</v>
      </c>
      <c r="J1257" s="3" t="s">
        <v>12</v>
      </c>
      <c r="K1257" s="3" t="s">
        <v>13</v>
      </c>
      <c r="L1257" s="3" t="s">
        <v>14</v>
      </c>
      <c r="Q1257" s="1" t="s">
        <v>8131</v>
      </c>
      <c r="R1257" s="1" t="s">
        <v>8132</v>
      </c>
      <c r="S1257" s="1" t="s">
        <v>8133</v>
      </c>
      <c r="T1257" s="1" t="s">
        <v>549</v>
      </c>
      <c r="U1257" s="1">
        <v>819.57780000000002</v>
      </c>
      <c r="V1257" s="6">
        <f t="shared" si="290"/>
        <v>820.58563000000004</v>
      </c>
      <c r="W1257" s="6">
        <f t="shared" si="291"/>
        <v>842.56757000000005</v>
      </c>
      <c r="X1257" s="6">
        <f t="shared" si="292"/>
        <v>858.54151000000002</v>
      </c>
      <c r="Y1257" s="1" t="s">
        <v>12</v>
      </c>
      <c r="Z1257" s="1" t="s">
        <v>5629</v>
      </c>
      <c r="AA1257" s="1" t="s">
        <v>5630</v>
      </c>
      <c r="CJ1257" s="16"/>
    </row>
    <row r="1258" spans="2:88" x14ac:dyDescent="0.25">
      <c r="B1258" s="3" t="s">
        <v>848</v>
      </c>
      <c r="C1258" s="3" t="s">
        <v>849</v>
      </c>
      <c r="D1258" s="3" t="s">
        <v>850</v>
      </c>
      <c r="E1258" s="3" t="s">
        <v>257</v>
      </c>
      <c r="F1258" s="3">
        <v>815.6404</v>
      </c>
      <c r="G1258" s="11">
        <f t="shared" si="287"/>
        <v>816.64823000000001</v>
      </c>
      <c r="H1258" s="11">
        <f t="shared" si="288"/>
        <v>838.63017000000002</v>
      </c>
      <c r="I1258" s="11">
        <f t="shared" si="289"/>
        <v>854.60410999999999</v>
      </c>
      <c r="J1258" s="3" t="s">
        <v>12</v>
      </c>
      <c r="K1258" s="3" t="s">
        <v>13</v>
      </c>
      <c r="L1258" s="3" t="s">
        <v>14</v>
      </c>
      <c r="Q1258" s="1" t="s">
        <v>8221</v>
      </c>
      <c r="R1258" s="1" t="s">
        <v>8222</v>
      </c>
      <c r="S1258" s="1" t="s">
        <v>8223</v>
      </c>
      <c r="T1258" s="1" t="s">
        <v>549</v>
      </c>
      <c r="U1258" s="1">
        <v>819.57780000000002</v>
      </c>
      <c r="V1258" s="6">
        <f t="shared" si="290"/>
        <v>820.58563000000004</v>
      </c>
      <c r="W1258" s="6">
        <f t="shared" si="291"/>
        <v>842.56757000000005</v>
      </c>
      <c r="X1258" s="6">
        <f t="shared" si="292"/>
        <v>858.54151000000002</v>
      </c>
      <c r="Y1258" s="1" t="s">
        <v>12</v>
      </c>
      <c r="Z1258" s="1" t="s">
        <v>5629</v>
      </c>
      <c r="AA1258" s="1" t="s">
        <v>5630</v>
      </c>
      <c r="CJ1258" s="16"/>
    </row>
    <row r="1259" spans="2:88" x14ac:dyDescent="0.25">
      <c r="B1259" s="3" t="s">
        <v>1013</v>
      </c>
      <c r="C1259" s="3" t="s">
        <v>1014</v>
      </c>
      <c r="D1259" s="3" t="s">
        <v>1015</v>
      </c>
      <c r="E1259" s="3" t="s">
        <v>257</v>
      </c>
      <c r="F1259" s="3">
        <v>815.6404</v>
      </c>
      <c r="G1259" s="11">
        <f t="shared" si="287"/>
        <v>816.64823000000001</v>
      </c>
      <c r="H1259" s="11">
        <f t="shared" si="288"/>
        <v>838.63017000000002</v>
      </c>
      <c r="I1259" s="11">
        <f t="shared" si="289"/>
        <v>854.60410999999999</v>
      </c>
      <c r="J1259" s="3" t="s">
        <v>12</v>
      </c>
      <c r="K1259" s="3" t="s">
        <v>13</v>
      </c>
      <c r="L1259" s="3" t="s">
        <v>14</v>
      </c>
      <c r="Q1259" s="1" t="s">
        <v>8309</v>
      </c>
      <c r="R1259" s="1" t="s">
        <v>8310</v>
      </c>
      <c r="S1259" s="1" t="s">
        <v>8311</v>
      </c>
      <c r="T1259" s="1" t="s">
        <v>549</v>
      </c>
      <c r="U1259" s="1">
        <v>819.57780000000002</v>
      </c>
      <c r="V1259" s="6">
        <f t="shared" si="290"/>
        <v>820.58563000000004</v>
      </c>
      <c r="W1259" s="6">
        <f t="shared" si="291"/>
        <v>842.56757000000005</v>
      </c>
      <c r="X1259" s="6">
        <f t="shared" si="292"/>
        <v>858.54151000000002</v>
      </c>
      <c r="Y1259" s="1" t="s">
        <v>12</v>
      </c>
      <c r="Z1259" s="1" t="s">
        <v>5629</v>
      </c>
      <c r="AA1259" s="1" t="s">
        <v>5630</v>
      </c>
      <c r="CJ1259" s="16"/>
    </row>
    <row r="1260" spans="2:88" x14ac:dyDescent="0.25">
      <c r="B1260" s="3" t="s">
        <v>1016</v>
      </c>
      <c r="C1260" s="3" t="s">
        <v>1017</v>
      </c>
      <c r="D1260" s="3" t="s">
        <v>1018</v>
      </c>
      <c r="E1260" s="3" t="s">
        <v>257</v>
      </c>
      <c r="F1260" s="3">
        <v>815.6404</v>
      </c>
      <c r="G1260" s="11">
        <f t="shared" si="287"/>
        <v>816.64823000000001</v>
      </c>
      <c r="H1260" s="11">
        <f t="shared" si="288"/>
        <v>838.63017000000002</v>
      </c>
      <c r="I1260" s="11">
        <f t="shared" si="289"/>
        <v>854.60410999999999</v>
      </c>
      <c r="J1260" s="3" t="s">
        <v>12</v>
      </c>
      <c r="K1260" s="3" t="s">
        <v>13</v>
      </c>
      <c r="L1260" s="3" t="s">
        <v>14</v>
      </c>
      <c r="Q1260" s="1" t="s">
        <v>8390</v>
      </c>
      <c r="R1260" s="1" t="s">
        <v>8391</v>
      </c>
      <c r="S1260" s="1" t="s">
        <v>8392</v>
      </c>
      <c r="T1260" s="1" t="s">
        <v>549</v>
      </c>
      <c r="U1260" s="1">
        <v>819.57780000000002</v>
      </c>
      <c r="V1260" s="6">
        <f t="shared" si="290"/>
        <v>820.58563000000004</v>
      </c>
      <c r="W1260" s="6">
        <f t="shared" si="291"/>
        <v>842.56757000000005</v>
      </c>
      <c r="X1260" s="6">
        <f t="shared" si="292"/>
        <v>858.54151000000002</v>
      </c>
      <c r="Y1260" s="1" t="s">
        <v>12</v>
      </c>
      <c r="Z1260" s="1" t="s">
        <v>5629</v>
      </c>
      <c r="AA1260" s="1" t="s">
        <v>5630</v>
      </c>
      <c r="CJ1260" s="16"/>
    </row>
    <row r="1261" spans="2:88" x14ac:dyDescent="0.25">
      <c r="B1261" s="3" t="s">
        <v>1019</v>
      </c>
      <c r="C1261" s="3" t="s">
        <v>1020</v>
      </c>
      <c r="D1261" s="3" t="s">
        <v>1021</v>
      </c>
      <c r="E1261" s="3" t="s">
        <v>257</v>
      </c>
      <c r="F1261" s="3">
        <v>815.6404</v>
      </c>
      <c r="G1261" s="11">
        <f t="shared" si="287"/>
        <v>816.64823000000001</v>
      </c>
      <c r="H1261" s="11">
        <f t="shared" si="288"/>
        <v>838.63017000000002</v>
      </c>
      <c r="I1261" s="11">
        <f t="shared" si="289"/>
        <v>854.60410999999999</v>
      </c>
      <c r="J1261" s="3" t="s">
        <v>12</v>
      </c>
      <c r="K1261" s="3" t="s">
        <v>13</v>
      </c>
      <c r="L1261" s="3" t="s">
        <v>14</v>
      </c>
      <c r="Q1261" s="1" t="s">
        <v>8470</v>
      </c>
      <c r="R1261" s="1" t="s">
        <v>8471</v>
      </c>
      <c r="S1261" s="1" t="s">
        <v>8472</v>
      </c>
      <c r="T1261" s="1" t="s">
        <v>549</v>
      </c>
      <c r="U1261" s="1">
        <v>819.57780000000002</v>
      </c>
      <c r="V1261" s="6">
        <f t="shared" si="290"/>
        <v>820.58563000000004</v>
      </c>
      <c r="W1261" s="6">
        <f t="shared" si="291"/>
        <v>842.56757000000005</v>
      </c>
      <c r="X1261" s="6">
        <f t="shared" si="292"/>
        <v>858.54151000000002</v>
      </c>
      <c r="Y1261" s="1" t="s">
        <v>12</v>
      </c>
      <c r="Z1261" s="1" t="s">
        <v>5629</v>
      </c>
      <c r="AA1261" s="1" t="s">
        <v>5630</v>
      </c>
      <c r="CJ1261" s="16"/>
    </row>
    <row r="1262" spans="2:88" x14ac:dyDescent="0.25">
      <c r="B1262" s="3" t="s">
        <v>1022</v>
      </c>
      <c r="C1262" s="3" t="s">
        <v>1023</v>
      </c>
      <c r="D1262" s="3" t="s">
        <v>1024</v>
      </c>
      <c r="E1262" s="3" t="s">
        <v>257</v>
      </c>
      <c r="F1262" s="3">
        <v>815.6404</v>
      </c>
      <c r="G1262" s="11">
        <f t="shared" si="287"/>
        <v>816.64823000000001</v>
      </c>
      <c r="H1262" s="11">
        <f t="shared" si="288"/>
        <v>838.63017000000002</v>
      </c>
      <c r="I1262" s="11">
        <f t="shared" si="289"/>
        <v>854.60410999999999</v>
      </c>
      <c r="J1262" s="3" t="s">
        <v>12</v>
      </c>
      <c r="K1262" s="3" t="s">
        <v>13</v>
      </c>
      <c r="L1262" s="3" t="s">
        <v>14</v>
      </c>
      <c r="Q1262" s="1" t="s">
        <v>7545</v>
      </c>
      <c r="R1262" s="1" t="s">
        <v>7546</v>
      </c>
      <c r="S1262" s="1" t="s">
        <v>7547</v>
      </c>
      <c r="T1262" s="1" t="s">
        <v>438</v>
      </c>
      <c r="U1262" s="1">
        <v>821.59349999999995</v>
      </c>
      <c r="V1262" s="6">
        <f t="shared" si="290"/>
        <v>822.60132999999996</v>
      </c>
      <c r="W1262" s="6">
        <f t="shared" si="291"/>
        <v>844.58326999999997</v>
      </c>
      <c r="X1262" s="6">
        <f t="shared" si="292"/>
        <v>860.55720999999994</v>
      </c>
      <c r="Y1262" s="1" t="s">
        <v>12</v>
      </c>
      <c r="Z1262" s="1" t="s">
        <v>5629</v>
      </c>
      <c r="AA1262" s="1" t="s">
        <v>5630</v>
      </c>
      <c r="CJ1262" s="16"/>
    </row>
    <row r="1263" spans="2:88" x14ac:dyDescent="0.25">
      <c r="B1263" s="3" t="s">
        <v>1870</v>
      </c>
      <c r="C1263" s="3" t="s">
        <v>1871</v>
      </c>
      <c r="D1263" s="3" t="s">
        <v>1872</v>
      </c>
      <c r="E1263" s="3" t="s">
        <v>257</v>
      </c>
      <c r="F1263" s="3">
        <v>815.6404</v>
      </c>
      <c r="G1263" s="11">
        <f t="shared" si="287"/>
        <v>816.64823000000001</v>
      </c>
      <c r="H1263" s="11">
        <f t="shared" si="288"/>
        <v>838.63017000000002</v>
      </c>
      <c r="I1263" s="11">
        <f t="shared" si="289"/>
        <v>854.60410999999999</v>
      </c>
      <c r="J1263" s="3" t="s">
        <v>12</v>
      </c>
      <c r="K1263" s="3" t="s">
        <v>13</v>
      </c>
      <c r="L1263" s="3" t="s">
        <v>14</v>
      </c>
      <c r="Q1263" s="1" t="s">
        <v>7728</v>
      </c>
      <c r="R1263" s="1" t="s">
        <v>7729</v>
      </c>
      <c r="S1263" s="1" t="s">
        <v>7730</v>
      </c>
      <c r="T1263" s="1" t="s">
        <v>438</v>
      </c>
      <c r="U1263" s="1">
        <v>821.59349999999995</v>
      </c>
      <c r="V1263" s="6">
        <f t="shared" si="290"/>
        <v>822.60132999999996</v>
      </c>
      <c r="W1263" s="6">
        <f t="shared" si="291"/>
        <v>844.58326999999997</v>
      </c>
      <c r="X1263" s="6">
        <f t="shared" si="292"/>
        <v>860.55720999999994</v>
      </c>
      <c r="Y1263" s="1" t="s">
        <v>12</v>
      </c>
      <c r="Z1263" s="1" t="s">
        <v>5629</v>
      </c>
      <c r="AA1263" s="1" t="s">
        <v>5630</v>
      </c>
      <c r="CJ1263" s="16"/>
    </row>
    <row r="1264" spans="2:88" x14ac:dyDescent="0.25">
      <c r="B1264" s="3" t="s">
        <v>1939</v>
      </c>
      <c r="C1264" s="3" t="s">
        <v>1940</v>
      </c>
      <c r="D1264" s="3" t="s">
        <v>1941</v>
      </c>
      <c r="E1264" s="3" t="s">
        <v>257</v>
      </c>
      <c r="F1264" s="3">
        <v>815.6404</v>
      </c>
      <c r="G1264" s="11">
        <f t="shared" si="287"/>
        <v>816.64823000000001</v>
      </c>
      <c r="H1264" s="11">
        <f t="shared" si="288"/>
        <v>838.63017000000002</v>
      </c>
      <c r="I1264" s="11">
        <f t="shared" si="289"/>
        <v>854.60410999999999</v>
      </c>
      <c r="J1264" s="3" t="s">
        <v>12</v>
      </c>
      <c r="K1264" s="3" t="s">
        <v>13</v>
      </c>
      <c r="L1264" s="3" t="s">
        <v>14</v>
      </c>
      <c r="Q1264" s="1" t="s">
        <v>7813</v>
      </c>
      <c r="R1264" s="1" t="s">
        <v>7814</v>
      </c>
      <c r="S1264" s="1" t="s">
        <v>7815</v>
      </c>
      <c r="T1264" s="1" t="s">
        <v>438</v>
      </c>
      <c r="U1264" s="1">
        <v>821.59349999999995</v>
      </c>
      <c r="V1264" s="6">
        <f t="shared" si="290"/>
        <v>822.60132999999996</v>
      </c>
      <c r="W1264" s="6">
        <f t="shared" si="291"/>
        <v>844.58326999999997</v>
      </c>
      <c r="X1264" s="6">
        <f t="shared" si="292"/>
        <v>860.55720999999994</v>
      </c>
      <c r="Y1264" s="1" t="s">
        <v>12</v>
      </c>
      <c r="Z1264" s="1" t="s">
        <v>5629</v>
      </c>
      <c r="AA1264" s="1" t="s">
        <v>5630</v>
      </c>
      <c r="CJ1264" s="16"/>
    </row>
    <row r="1265" spans="2:88" x14ac:dyDescent="0.25">
      <c r="B1265" s="3" t="s">
        <v>2095</v>
      </c>
      <c r="C1265" s="3" t="s">
        <v>2096</v>
      </c>
      <c r="D1265" s="3" t="s">
        <v>2097</v>
      </c>
      <c r="E1265" s="3" t="s">
        <v>257</v>
      </c>
      <c r="F1265" s="3">
        <v>815.6404</v>
      </c>
      <c r="G1265" s="11">
        <f t="shared" si="287"/>
        <v>816.64823000000001</v>
      </c>
      <c r="H1265" s="11">
        <f t="shared" si="288"/>
        <v>838.63017000000002</v>
      </c>
      <c r="I1265" s="11">
        <f t="shared" si="289"/>
        <v>854.60410999999999</v>
      </c>
      <c r="J1265" s="3" t="s">
        <v>12</v>
      </c>
      <c r="K1265" s="3" t="s">
        <v>13</v>
      </c>
      <c r="L1265" s="3" t="s">
        <v>14</v>
      </c>
      <c r="Q1265" s="1" t="s">
        <v>7900</v>
      </c>
      <c r="R1265" s="1" t="s">
        <v>7901</v>
      </c>
      <c r="S1265" s="1" t="s">
        <v>7902</v>
      </c>
      <c r="T1265" s="1" t="s">
        <v>438</v>
      </c>
      <c r="U1265" s="1">
        <v>821.59349999999995</v>
      </c>
      <c r="V1265" s="6">
        <f t="shared" si="290"/>
        <v>822.60132999999996</v>
      </c>
      <c r="W1265" s="6">
        <f t="shared" si="291"/>
        <v>844.58326999999997</v>
      </c>
      <c r="X1265" s="6">
        <f t="shared" si="292"/>
        <v>860.55720999999994</v>
      </c>
      <c r="Y1265" s="1" t="s">
        <v>12</v>
      </c>
      <c r="Z1265" s="1" t="s">
        <v>5629</v>
      </c>
      <c r="AA1265" s="1" t="s">
        <v>5630</v>
      </c>
      <c r="CJ1265" s="16"/>
    </row>
    <row r="1266" spans="2:88" x14ac:dyDescent="0.25">
      <c r="B1266" s="3" t="s">
        <v>2696</v>
      </c>
      <c r="C1266" s="3" t="s">
        <v>2697</v>
      </c>
      <c r="D1266" s="3" t="s">
        <v>2698</v>
      </c>
      <c r="E1266" s="3" t="s">
        <v>257</v>
      </c>
      <c r="F1266" s="3">
        <v>815.6404</v>
      </c>
      <c r="G1266" s="11">
        <f t="shared" si="287"/>
        <v>816.64823000000001</v>
      </c>
      <c r="H1266" s="11">
        <f t="shared" si="288"/>
        <v>838.63017000000002</v>
      </c>
      <c r="I1266" s="11">
        <f t="shared" si="289"/>
        <v>854.60410999999999</v>
      </c>
      <c r="J1266" s="3" t="s">
        <v>12</v>
      </c>
      <c r="K1266" s="3" t="s">
        <v>13</v>
      </c>
      <c r="L1266" s="3" t="s">
        <v>14</v>
      </c>
      <c r="Q1266" s="1" t="s">
        <v>8041</v>
      </c>
      <c r="R1266" s="1" t="s">
        <v>8042</v>
      </c>
      <c r="S1266" s="1" t="s">
        <v>8043</v>
      </c>
      <c r="T1266" s="1" t="s">
        <v>438</v>
      </c>
      <c r="U1266" s="1">
        <v>821.59349999999995</v>
      </c>
      <c r="V1266" s="6">
        <f t="shared" si="290"/>
        <v>822.60132999999996</v>
      </c>
      <c r="W1266" s="6">
        <f t="shared" si="291"/>
        <v>844.58326999999997</v>
      </c>
      <c r="X1266" s="6">
        <f t="shared" si="292"/>
        <v>860.55720999999994</v>
      </c>
      <c r="Y1266" s="1" t="s">
        <v>12</v>
      </c>
      <c r="Z1266" s="1" t="s">
        <v>5629</v>
      </c>
      <c r="AA1266" s="1" t="s">
        <v>5630</v>
      </c>
      <c r="CJ1266" s="16"/>
    </row>
    <row r="1267" spans="2:88" x14ac:dyDescent="0.25">
      <c r="B1267" s="3" t="s">
        <v>2790</v>
      </c>
      <c r="C1267" s="3" t="s">
        <v>2791</v>
      </c>
      <c r="D1267" s="3" t="s">
        <v>2792</v>
      </c>
      <c r="E1267" s="3" t="s">
        <v>257</v>
      </c>
      <c r="F1267" s="3">
        <v>815.6404</v>
      </c>
      <c r="G1267" s="11">
        <f t="shared" si="287"/>
        <v>816.64823000000001</v>
      </c>
      <c r="H1267" s="11">
        <f t="shared" si="288"/>
        <v>838.63017000000002</v>
      </c>
      <c r="I1267" s="11">
        <f t="shared" si="289"/>
        <v>854.60410999999999</v>
      </c>
      <c r="J1267" s="3" t="s">
        <v>12</v>
      </c>
      <c r="K1267" s="3" t="s">
        <v>13</v>
      </c>
      <c r="L1267" s="3" t="s">
        <v>14</v>
      </c>
      <c r="Q1267" s="1" t="s">
        <v>8128</v>
      </c>
      <c r="R1267" s="1" t="s">
        <v>8129</v>
      </c>
      <c r="S1267" s="1" t="s">
        <v>8130</v>
      </c>
      <c r="T1267" s="1" t="s">
        <v>438</v>
      </c>
      <c r="U1267" s="1">
        <v>821.59349999999995</v>
      </c>
      <c r="V1267" s="6">
        <f t="shared" si="290"/>
        <v>822.60132999999996</v>
      </c>
      <c r="W1267" s="6">
        <f t="shared" si="291"/>
        <v>844.58326999999997</v>
      </c>
      <c r="X1267" s="6">
        <f t="shared" si="292"/>
        <v>860.55720999999994</v>
      </c>
      <c r="Y1267" s="1" t="s">
        <v>12</v>
      </c>
      <c r="Z1267" s="1" t="s">
        <v>5629</v>
      </c>
      <c r="AA1267" s="1" t="s">
        <v>5630</v>
      </c>
      <c r="CJ1267" s="16"/>
    </row>
    <row r="1268" spans="2:88" x14ac:dyDescent="0.25">
      <c r="B1268" s="3" t="s">
        <v>2923</v>
      </c>
      <c r="C1268" s="3" t="s">
        <v>2924</v>
      </c>
      <c r="D1268" s="3" t="s">
        <v>2925</v>
      </c>
      <c r="E1268" s="3" t="s">
        <v>257</v>
      </c>
      <c r="F1268" s="3">
        <v>815.6404</v>
      </c>
      <c r="G1268" s="11">
        <f t="shared" si="287"/>
        <v>816.64823000000001</v>
      </c>
      <c r="H1268" s="11">
        <f t="shared" si="288"/>
        <v>838.63017000000002</v>
      </c>
      <c r="I1268" s="11">
        <f t="shared" si="289"/>
        <v>854.60410999999999</v>
      </c>
      <c r="J1268" s="3" t="s">
        <v>12</v>
      </c>
      <c r="K1268" s="3" t="s">
        <v>13</v>
      </c>
      <c r="L1268" s="3" t="s">
        <v>14</v>
      </c>
      <c r="Q1268" s="1" t="s">
        <v>8218</v>
      </c>
      <c r="R1268" s="1" t="s">
        <v>8219</v>
      </c>
      <c r="S1268" s="1" t="s">
        <v>8220</v>
      </c>
      <c r="T1268" s="1" t="s">
        <v>438</v>
      </c>
      <c r="U1268" s="1">
        <v>821.59349999999995</v>
      </c>
      <c r="V1268" s="6">
        <f t="shared" si="290"/>
        <v>822.60132999999996</v>
      </c>
      <c r="W1268" s="6">
        <f t="shared" si="291"/>
        <v>844.58326999999997</v>
      </c>
      <c r="X1268" s="6">
        <f t="shared" si="292"/>
        <v>860.55720999999994</v>
      </c>
      <c r="Y1268" s="1" t="s">
        <v>12</v>
      </c>
      <c r="Z1268" s="1" t="s">
        <v>5629</v>
      </c>
      <c r="AA1268" s="1" t="s">
        <v>5630</v>
      </c>
      <c r="CJ1268" s="16"/>
    </row>
    <row r="1269" spans="2:88" x14ac:dyDescent="0.25">
      <c r="B1269" s="3" t="s">
        <v>3362</v>
      </c>
      <c r="C1269" s="3" t="s">
        <v>3363</v>
      </c>
      <c r="D1269" s="3" t="s">
        <v>3364</v>
      </c>
      <c r="E1269" s="3" t="s">
        <v>257</v>
      </c>
      <c r="F1269" s="3">
        <v>815.6404</v>
      </c>
      <c r="G1269" s="11">
        <f t="shared" si="287"/>
        <v>816.64823000000001</v>
      </c>
      <c r="H1269" s="11">
        <f t="shared" si="288"/>
        <v>838.63017000000002</v>
      </c>
      <c r="I1269" s="11">
        <f t="shared" si="289"/>
        <v>854.60410999999999</v>
      </c>
      <c r="J1269" s="3" t="s">
        <v>12</v>
      </c>
      <c r="K1269" s="3" t="s">
        <v>13</v>
      </c>
      <c r="L1269" s="3" t="s">
        <v>14</v>
      </c>
      <c r="Q1269" s="1" t="s">
        <v>8306</v>
      </c>
      <c r="R1269" s="1" t="s">
        <v>8307</v>
      </c>
      <c r="S1269" s="1" t="s">
        <v>8308</v>
      </c>
      <c r="T1269" s="1" t="s">
        <v>438</v>
      </c>
      <c r="U1269" s="1">
        <v>821.59349999999995</v>
      </c>
      <c r="V1269" s="6">
        <f t="shared" si="290"/>
        <v>822.60132999999996</v>
      </c>
      <c r="W1269" s="6">
        <f t="shared" si="291"/>
        <v>844.58326999999997</v>
      </c>
      <c r="X1269" s="6">
        <f t="shared" si="292"/>
        <v>860.55720999999994</v>
      </c>
      <c r="Y1269" s="1" t="s">
        <v>12</v>
      </c>
      <c r="Z1269" s="1" t="s">
        <v>5629</v>
      </c>
      <c r="AA1269" s="1" t="s">
        <v>5630</v>
      </c>
      <c r="CJ1269" s="16"/>
    </row>
    <row r="1270" spans="2:88" x14ac:dyDescent="0.25">
      <c r="B1270" s="3" t="s">
        <v>3434</v>
      </c>
      <c r="C1270" s="3" t="s">
        <v>3435</v>
      </c>
      <c r="D1270" s="3" t="s">
        <v>3436</v>
      </c>
      <c r="E1270" s="3" t="s">
        <v>257</v>
      </c>
      <c r="F1270" s="3">
        <v>815.6404</v>
      </c>
      <c r="G1270" s="11">
        <f t="shared" si="287"/>
        <v>816.64823000000001</v>
      </c>
      <c r="H1270" s="11">
        <f t="shared" si="288"/>
        <v>838.63017000000002</v>
      </c>
      <c r="I1270" s="11">
        <f t="shared" si="289"/>
        <v>854.60410999999999</v>
      </c>
      <c r="J1270" s="3" t="s">
        <v>12</v>
      </c>
      <c r="K1270" s="3" t="s">
        <v>13</v>
      </c>
      <c r="L1270" s="3" t="s">
        <v>14</v>
      </c>
      <c r="Q1270" s="1" t="s">
        <v>7458</v>
      </c>
      <c r="R1270" s="1" t="s">
        <v>7459</v>
      </c>
      <c r="S1270" s="1" t="s">
        <v>7460</v>
      </c>
      <c r="T1270" s="1" t="s">
        <v>2022</v>
      </c>
      <c r="U1270" s="1">
        <v>823.60910000000001</v>
      </c>
      <c r="V1270" s="6">
        <f t="shared" si="290"/>
        <v>824.61693000000002</v>
      </c>
      <c r="W1270" s="6">
        <f t="shared" si="291"/>
        <v>846.59887000000003</v>
      </c>
      <c r="X1270" s="6">
        <f t="shared" si="292"/>
        <v>862.57281</v>
      </c>
      <c r="Y1270" s="1" t="s">
        <v>12</v>
      </c>
      <c r="Z1270" s="1" t="s">
        <v>5629</v>
      </c>
      <c r="AA1270" s="1" t="s">
        <v>5630</v>
      </c>
      <c r="CJ1270" s="16"/>
    </row>
    <row r="1271" spans="2:88" x14ac:dyDescent="0.25">
      <c r="B1271" s="3" t="s">
        <v>3514</v>
      </c>
      <c r="C1271" s="3" t="s">
        <v>3515</v>
      </c>
      <c r="D1271" s="3" t="s">
        <v>3516</v>
      </c>
      <c r="E1271" s="3" t="s">
        <v>257</v>
      </c>
      <c r="F1271" s="3">
        <v>815.6404</v>
      </c>
      <c r="G1271" s="11">
        <f t="shared" si="287"/>
        <v>816.64823000000001</v>
      </c>
      <c r="H1271" s="11">
        <f t="shared" si="288"/>
        <v>838.63017000000002</v>
      </c>
      <c r="I1271" s="11">
        <f t="shared" si="289"/>
        <v>854.60410999999999</v>
      </c>
      <c r="J1271" s="3" t="s">
        <v>12</v>
      </c>
      <c r="K1271" s="3" t="s">
        <v>13</v>
      </c>
      <c r="L1271" s="3" t="s">
        <v>14</v>
      </c>
      <c r="Q1271" s="1" t="s">
        <v>7635</v>
      </c>
      <c r="R1271" s="1" t="s">
        <v>7636</v>
      </c>
      <c r="S1271" s="1" t="s">
        <v>7637</v>
      </c>
      <c r="T1271" s="1" t="s">
        <v>2022</v>
      </c>
      <c r="U1271" s="1">
        <v>823.60910000000001</v>
      </c>
      <c r="V1271" s="6">
        <f t="shared" si="290"/>
        <v>824.61693000000002</v>
      </c>
      <c r="W1271" s="6">
        <f t="shared" si="291"/>
        <v>846.59887000000003</v>
      </c>
      <c r="X1271" s="6">
        <f t="shared" si="292"/>
        <v>862.57281</v>
      </c>
      <c r="Y1271" s="1" t="s">
        <v>12</v>
      </c>
      <c r="Z1271" s="1" t="s">
        <v>5629</v>
      </c>
      <c r="AA1271" s="1" t="s">
        <v>5630</v>
      </c>
      <c r="CJ1271" s="16"/>
    </row>
    <row r="1272" spans="2:88" x14ac:dyDescent="0.25">
      <c r="B1272" s="3" t="s">
        <v>4700</v>
      </c>
      <c r="C1272" s="3" t="s">
        <v>4701</v>
      </c>
      <c r="D1272" s="3" t="s">
        <v>4702</v>
      </c>
      <c r="E1272" s="3" t="s">
        <v>4703</v>
      </c>
      <c r="F1272" s="3">
        <v>815.67679999999996</v>
      </c>
      <c r="G1272" s="11">
        <f t="shared" si="287"/>
        <v>816.68462999999997</v>
      </c>
      <c r="H1272" s="11">
        <f t="shared" si="288"/>
        <v>838.66656999999998</v>
      </c>
      <c r="I1272" s="11">
        <f t="shared" si="289"/>
        <v>854.64050999999995</v>
      </c>
      <c r="J1272" s="3" t="s">
        <v>12</v>
      </c>
      <c r="K1272" s="3" t="s">
        <v>13</v>
      </c>
      <c r="L1272" s="3" t="s">
        <v>4235</v>
      </c>
      <c r="Q1272" s="1" t="s">
        <v>7725</v>
      </c>
      <c r="R1272" s="1" t="s">
        <v>7726</v>
      </c>
      <c r="S1272" s="1" t="s">
        <v>7727</v>
      </c>
      <c r="T1272" s="1" t="s">
        <v>2022</v>
      </c>
      <c r="U1272" s="1">
        <v>823.60910000000001</v>
      </c>
      <c r="V1272" s="6">
        <f t="shared" si="290"/>
        <v>824.61693000000002</v>
      </c>
      <c r="W1272" s="6">
        <f t="shared" si="291"/>
        <v>846.59887000000003</v>
      </c>
      <c r="X1272" s="6">
        <f t="shared" si="292"/>
        <v>862.57281</v>
      </c>
      <c r="Y1272" s="1" t="s">
        <v>12</v>
      </c>
      <c r="Z1272" s="1" t="s">
        <v>5629</v>
      </c>
      <c r="AA1272" s="1" t="s">
        <v>5630</v>
      </c>
      <c r="CJ1272" s="16"/>
    </row>
    <row r="1273" spans="2:88" x14ac:dyDescent="0.25">
      <c r="B1273" s="3" t="s">
        <v>5033</v>
      </c>
      <c r="C1273" s="3" t="s">
        <v>5034</v>
      </c>
      <c r="D1273" s="3" t="s">
        <v>5035</v>
      </c>
      <c r="E1273" s="3" t="s">
        <v>4703</v>
      </c>
      <c r="F1273" s="3">
        <v>815.67679999999996</v>
      </c>
      <c r="G1273" s="11">
        <f t="shared" si="287"/>
        <v>816.68462999999997</v>
      </c>
      <c r="H1273" s="11">
        <f t="shared" si="288"/>
        <v>838.66656999999998</v>
      </c>
      <c r="I1273" s="11">
        <f t="shared" si="289"/>
        <v>854.64050999999995</v>
      </c>
      <c r="J1273" s="3" t="s">
        <v>12</v>
      </c>
      <c r="K1273" s="3" t="s">
        <v>13</v>
      </c>
      <c r="L1273" s="3" t="s">
        <v>4845</v>
      </c>
      <c r="Q1273" s="1" t="s">
        <v>7810</v>
      </c>
      <c r="R1273" s="1" t="s">
        <v>7811</v>
      </c>
      <c r="S1273" s="1" t="s">
        <v>7812</v>
      </c>
      <c r="T1273" s="1" t="s">
        <v>2022</v>
      </c>
      <c r="U1273" s="1">
        <v>823.60910000000001</v>
      </c>
      <c r="V1273" s="6">
        <f t="shared" si="290"/>
        <v>824.61693000000002</v>
      </c>
      <c r="W1273" s="6">
        <f t="shared" si="291"/>
        <v>846.59887000000003</v>
      </c>
      <c r="X1273" s="6">
        <f t="shared" si="292"/>
        <v>862.57281</v>
      </c>
      <c r="Y1273" s="1" t="s">
        <v>12</v>
      </c>
      <c r="Z1273" s="1" t="s">
        <v>5629</v>
      </c>
      <c r="AA1273" s="1" t="s">
        <v>5630</v>
      </c>
      <c r="CJ1273" s="16"/>
    </row>
    <row r="1274" spans="2:88" x14ac:dyDescent="0.25">
      <c r="B1274" s="3" t="s">
        <v>5100</v>
      </c>
      <c r="C1274" s="3" t="s">
        <v>5101</v>
      </c>
      <c r="D1274" s="3" t="s">
        <v>5102</v>
      </c>
      <c r="E1274" s="3" t="s">
        <v>4703</v>
      </c>
      <c r="F1274" s="3">
        <v>815.67679999999996</v>
      </c>
      <c r="G1274" s="11">
        <f t="shared" si="287"/>
        <v>816.68462999999997</v>
      </c>
      <c r="H1274" s="11">
        <f t="shared" si="288"/>
        <v>838.66656999999998</v>
      </c>
      <c r="I1274" s="11">
        <f t="shared" si="289"/>
        <v>854.64050999999995</v>
      </c>
      <c r="J1274" s="3" t="s">
        <v>12</v>
      </c>
      <c r="K1274" s="3" t="s">
        <v>13</v>
      </c>
      <c r="L1274" s="3" t="s">
        <v>4845</v>
      </c>
      <c r="Q1274" s="1" t="s">
        <v>8038</v>
      </c>
      <c r="R1274" s="1" t="s">
        <v>8039</v>
      </c>
      <c r="S1274" s="1" t="s">
        <v>8040</v>
      </c>
      <c r="T1274" s="1" t="s">
        <v>2022</v>
      </c>
      <c r="U1274" s="1">
        <v>823.60910000000001</v>
      </c>
      <c r="V1274" s="6">
        <f t="shared" si="290"/>
        <v>824.61693000000002</v>
      </c>
      <c r="W1274" s="6">
        <f t="shared" si="291"/>
        <v>846.59887000000003</v>
      </c>
      <c r="X1274" s="6">
        <f t="shared" si="292"/>
        <v>862.57281</v>
      </c>
      <c r="Y1274" s="1" t="s">
        <v>12</v>
      </c>
      <c r="Z1274" s="1" t="s">
        <v>5629</v>
      </c>
      <c r="AA1274" s="1" t="s">
        <v>5630</v>
      </c>
      <c r="CJ1274" s="16"/>
    </row>
    <row r="1275" spans="2:88" x14ac:dyDescent="0.25">
      <c r="B1275" s="3" t="s">
        <v>2111</v>
      </c>
      <c r="C1275" s="3" t="s">
        <v>2112</v>
      </c>
      <c r="D1275" s="3" t="s">
        <v>2113</v>
      </c>
      <c r="E1275" s="3" t="s">
        <v>2114</v>
      </c>
      <c r="F1275" s="3">
        <v>817.56219999999996</v>
      </c>
      <c r="G1275" s="11">
        <f t="shared" si="287"/>
        <v>818.57002999999997</v>
      </c>
      <c r="H1275" s="11">
        <f t="shared" si="288"/>
        <v>840.55196999999998</v>
      </c>
      <c r="I1275" s="11">
        <f t="shared" si="289"/>
        <v>856.52590999999995</v>
      </c>
      <c r="J1275" s="3" t="s">
        <v>12</v>
      </c>
      <c r="K1275" s="3" t="s">
        <v>13</v>
      </c>
      <c r="L1275" s="3" t="s">
        <v>14</v>
      </c>
      <c r="Q1275" s="1" t="s">
        <v>8125</v>
      </c>
      <c r="R1275" s="1" t="s">
        <v>8126</v>
      </c>
      <c r="S1275" s="1" t="s">
        <v>8127</v>
      </c>
      <c r="T1275" s="1" t="s">
        <v>2022</v>
      </c>
      <c r="U1275" s="1">
        <v>823.60910000000001</v>
      </c>
      <c r="V1275" s="6">
        <f t="shared" si="290"/>
        <v>824.61693000000002</v>
      </c>
      <c r="W1275" s="6">
        <f t="shared" si="291"/>
        <v>846.59887000000003</v>
      </c>
      <c r="X1275" s="6">
        <f t="shared" si="292"/>
        <v>862.57281</v>
      </c>
      <c r="Y1275" s="1" t="s">
        <v>12</v>
      </c>
      <c r="Z1275" s="1" t="s">
        <v>5629</v>
      </c>
      <c r="AA1275" s="1" t="s">
        <v>5630</v>
      </c>
      <c r="CJ1275" s="16"/>
    </row>
    <row r="1276" spans="2:88" x14ac:dyDescent="0.25">
      <c r="B1276" s="3" t="s">
        <v>3804</v>
      </c>
      <c r="C1276" s="3" t="s">
        <v>3805</v>
      </c>
      <c r="D1276" s="3" t="s">
        <v>3806</v>
      </c>
      <c r="E1276" s="3" t="s">
        <v>2114</v>
      </c>
      <c r="F1276" s="3">
        <v>817.56219999999996</v>
      </c>
      <c r="G1276" s="11">
        <f t="shared" si="287"/>
        <v>818.57002999999997</v>
      </c>
      <c r="H1276" s="11">
        <f t="shared" si="288"/>
        <v>840.55196999999998</v>
      </c>
      <c r="I1276" s="11">
        <f t="shared" si="289"/>
        <v>856.52590999999995</v>
      </c>
      <c r="J1276" s="3" t="s">
        <v>12</v>
      </c>
      <c r="K1276" s="3" t="s">
        <v>13</v>
      </c>
      <c r="L1276" s="3" t="s">
        <v>14</v>
      </c>
      <c r="Q1276" s="1" t="s">
        <v>8215</v>
      </c>
      <c r="R1276" s="1" t="s">
        <v>8216</v>
      </c>
      <c r="S1276" s="1" t="s">
        <v>8217</v>
      </c>
      <c r="T1276" s="1" t="s">
        <v>2022</v>
      </c>
      <c r="U1276" s="1">
        <v>823.60910000000001</v>
      </c>
      <c r="V1276" s="6">
        <f t="shared" si="290"/>
        <v>824.61693000000002</v>
      </c>
      <c r="W1276" s="6">
        <f t="shared" si="291"/>
        <v>846.59887000000003</v>
      </c>
      <c r="X1276" s="6">
        <f t="shared" si="292"/>
        <v>862.57281</v>
      </c>
      <c r="Y1276" s="1" t="s">
        <v>12</v>
      </c>
      <c r="Z1276" s="1" t="s">
        <v>5629</v>
      </c>
      <c r="AA1276" s="1" t="s">
        <v>5630</v>
      </c>
      <c r="CJ1276" s="16"/>
    </row>
    <row r="1277" spans="2:88" x14ac:dyDescent="0.25">
      <c r="B1277" s="3" t="s">
        <v>4867</v>
      </c>
      <c r="C1277" s="3" t="s">
        <v>4868</v>
      </c>
      <c r="D1277" s="3" t="s">
        <v>4869</v>
      </c>
      <c r="E1277" s="3" t="s">
        <v>4870</v>
      </c>
      <c r="F1277" s="3">
        <v>817.59849999999994</v>
      </c>
      <c r="G1277" s="11">
        <f t="shared" si="287"/>
        <v>818.60632999999996</v>
      </c>
      <c r="H1277" s="11">
        <f t="shared" si="288"/>
        <v>840.58826999999997</v>
      </c>
      <c r="I1277" s="11">
        <f t="shared" si="289"/>
        <v>856.56220999999994</v>
      </c>
      <c r="J1277" s="3" t="s">
        <v>12</v>
      </c>
      <c r="K1277" s="3" t="s">
        <v>13</v>
      </c>
      <c r="L1277" s="3" t="s">
        <v>4845</v>
      </c>
      <c r="Q1277" s="1" t="s">
        <v>8303</v>
      </c>
      <c r="R1277" s="1" t="s">
        <v>8304</v>
      </c>
      <c r="S1277" s="1" t="s">
        <v>8305</v>
      </c>
      <c r="T1277" s="1" t="s">
        <v>2022</v>
      </c>
      <c r="U1277" s="1">
        <v>823.60910000000001</v>
      </c>
      <c r="V1277" s="6">
        <f t="shared" si="290"/>
        <v>824.61693000000002</v>
      </c>
      <c r="W1277" s="6">
        <f t="shared" si="291"/>
        <v>846.59887000000003</v>
      </c>
      <c r="X1277" s="6">
        <f t="shared" si="292"/>
        <v>862.57281</v>
      </c>
      <c r="Y1277" s="1" t="s">
        <v>12</v>
      </c>
      <c r="Z1277" s="1" t="s">
        <v>5629</v>
      </c>
      <c r="AA1277" s="1" t="s">
        <v>5630</v>
      </c>
      <c r="CJ1277" s="16"/>
    </row>
    <row r="1278" spans="2:88" x14ac:dyDescent="0.25">
      <c r="B1278" s="3" t="s">
        <v>158</v>
      </c>
      <c r="C1278" s="3" t="s">
        <v>159</v>
      </c>
      <c r="D1278" s="3" t="s">
        <v>160</v>
      </c>
      <c r="E1278" s="3" t="s">
        <v>161</v>
      </c>
      <c r="F1278" s="3">
        <v>817.65610000000004</v>
      </c>
      <c r="G1278" s="11">
        <f t="shared" si="287"/>
        <v>818.66393000000005</v>
      </c>
      <c r="H1278" s="11">
        <f t="shared" si="288"/>
        <v>840.64587000000006</v>
      </c>
      <c r="I1278" s="11">
        <f t="shared" si="289"/>
        <v>856.61981000000003</v>
      </c>
      <c r="J1278" s="3" t="s">
        <v>12</v>
      </c>
      <c r="K1278" s="3" t="s">
        <v>13</v>
      </c>
      <c r="L1278" s="3" t="s">
        <v>14</v>
      </c>
      <c r="Q1278" s="1" t="s">
        <v>7542</v>
      </c>
      <c r="R1278" s="1" t="s">
        <v>7543</v>
      </c>
      <c r="S1278" s="1" t="s">
        <v>7544</v>
      </c>
      <c r="T1278" s="1" t="s">
        <v>2107</v>
      </c>
      <c r="U1278" s="1">
        <v>825.62480000000005</v>
      </c>
      <c r="V1278" s="6">
        <f t="shared" si="290"/>
        <v>826.63263000000006</v>
      </c>
      <c r="W1278" s="6">
        <f t="shared" si="291"/>
        <v>848.61457000000007</v>
      </c>
      <c r="X1278" s="6">
        <f t="shared" si="292"/>
        <v>864.58851000000004</v>
      </c>
      <c r="Y1278" s="1" t="s">
        <v>12</v>
      </c>
      <c r="Z1278" s="1" t="s">
        <v>5629</v>
      </c>
      <c r="AA1278" s="1" t="s">
        <v>5630</v>
      </c>
      <c r="CJ1278" s="16"/>
    </row>
    <row r="1279" spans="2:88" x14ac:dyDescent="0.25">
      <c r="B1279" s="3" t="s">
        <v>183</v>
      </c>
      <c r="C1279" s="3" t="s">
        <v>184</v>
      </c>
      <c r="D1279" s="3" t="s">
        <v>185</v>
      </c>
      <c r="E1279" s="3" t="s">
        <v>161</v>
      </c>
      <c r="F1279" s="3">
        <v>817.65610000000004</v>
      </c>
      <c r="G1279" s="11">
        <f t="shared" si="287"/>
        <v>818.66393000000005</v>
      </c>
      <c r="H1279" s="11">
        <f t="shared" si="288"/>
        <v>840.64587000000006</v>
      </c>
      <c r="I1279" s="11">
        <f t="shared" si="289"/>
        <v>856.61981000000003</v>
      </c>
      <c r="J1279" s="3" t="s">
        <v>12</v>
      </c>
      <c r="K1279" s="3" t="s">
        <v>13</v>
      </c>
      <c r="L1279" s="3" t="s">
        <v>14</v>
      </c>
      <c r="Q1279" s="1" t="s">
        <v>7632</v>
      </c>
      <c r="R1279" s="1" t="s">
        <v>7633</v>
      </c>
      <c r="S1279" s="1" t="s">
        <v>7634</v>
      </c>
      <c r="T1279" s="1" t="s">
        <v>2107</v>
      </c>
      <c r="U1279" s="1">
        <v>825.62480000000005</v>
      </c>
      <c r="V1279" s="6">
        <f t="shared" si="290"/>
        <v>826.63263000000006</v>
      </c>
      <c r="W1279" s="6">
        <f t="shared" si="291"/>
        <v>848.61457000000007</v>
      </c>
      <c r="X1279" s="6">
        <f t="shared" si="292"/>
        <v>864.58851000000004</v>
      </c>
      <c r="Y1279" s="1" t="s">
        <v>12</v>
      </c>
      <c r="Z1279" s="1" t="s">
        <v>5629</v>
      </c>
      <c r="AA1279" s="1" t="s">
        <v>5630</v>
      </c>
      <c r="CJ1279" s="16"/>
    </row>
    <row r="1280" spans="2:88" x14ac:dyDescent="0.25">
      <c r="B1280" s="3" t="s">
        <v>251</v>
      </c>
      <c r="C1280" s="3" t="s">
        <v>252</v>
      </c>
      <c r="D1280" s="3" t="s">
        <v>253</v>
      </c>
      <c r="E1280" s="3" t="s">
        <v>161</v>
      </c>
      <c r="F1280" s="3">
        <v>817.65610000000004</v>
      </c>
      <c r="G1280" s="11">
        <f t="shared" si="287"/>
        <v>818.66393000000005</v>
      </c>
      <c r="H1280" s="11">
        <f t="shared" si="288"/>
        <v>840.64587000000006</v>
      </c>
      <c r="I1280" s="11">
        <f t="shared" si="289"/>
        <v>856.61981000000003</v>
      </c>
      <c r="J1280" s="3" t="s">
        <v>12</v>
      </c>
      <c r="K1280" s="3" t="s">
        <v>13</v>
      </c>
      <c r="L1280" s="3" t="s">
        <v>14</v>
      </c>
      <c r="Q1280" s="1" t="s">
        <v>7722</v>
      </c>
      <c r="R1280" s="1" t="s">
        <v>7723</v>
      </c>
      <c r="S1280" s="1" t="s">
        <v>7724</v>
      </c>
      <c r="T1280" s="1" t="s">
        <v>2107</v>
      </c>
      <c r="U1280" s="1">
        <v>825.62480000000005</v>
      </c>
      <c r="V1280" s="6">
        <f t="shared" si="290"/>
        <v>826.63263000000006</v>
      </c>
      <c r="W1280" s="6">
        <f t="shared" si="291"/>
        <v>848.61457000000007</v>
      </c>
      <c r="X1280" s="6">
        <f t="shared" si="292"/>
        <v>864.58851000000004</v>
      </c>
      <c r="Y1280" s="1" t="s">
        <v>12</v>
      </c>
      <c r="Z1280" s="1" t="s">
        <v>5629</v>
      </c>
      <c r="AA1280" s="1" t="s">
        <v>5630</v>
      </c>
      <c r="CJ1280" s="16"/>
    </row>
    <row r="1281" spans="2:88" x14ac:dyDescent="0.25">
      <c r="B1281" s="3" t="s">
        <v>414</v>
      </c>
      <c r="C1281" s="3" t="s">
        <v>415</v>
      </c>
      <c r="D1281" s="3" t="s">
        <v>416</v>
      </c>
      <c r="E1281" s="3" t="s">
        <v>161</v>
      </c>
      <c r="F1281" s="3">
        <v>817.65610000000004</v>
      </c>
      <c r="G1281" s="11">
        <f t="shared" si="287"/>
        <v>818.66393000000005</v>
      </c>
      <c r="H1281" s="11">
        <f t="shared" si="288"/>
        <v>840.64587000000006</v>
      </c>
      <c r="I1281" s="11">
        <f t="shared" si="289"/>
        <v>856.61981000000003</v>
      </c>
      <c r="J1281" s="3" t="s">
        <v>12</v>
      </c>
      <c r="K1281" s="3" t="s">
        <v>13</v>
      </c>
      <c r="L1281" s="3" t="s">
        <v>14</v>
      </c>
      <c r="Q1281" s="1" t="s">
        <v>8035</v>
      </c>
      <c r="R1281" s="1" t="s">
        <v>8036</v>
      </c>
      <c r="S1281" s="1" t="s">
        <v>8037</v>
      </c>
      <c r="T1281" s="1" t="s">
        <v>2107</v>
      </c>
      <c r="U1281" s="1">
        <v>825.62480000000005</v>
      </c>
      <c r="V1281" s="6">
        <f t="shared" si="290"/>
        <v>826.63263000000006</v>
      </c>
      <c r="W1281" s="6">
        <f t="shared" si="291"/>
        <v>848.61457000000007</v>
      </c>
      <c r="X1281" s="6">
        <f t="shared" si="292"/>
        <v>864.58851000000004</v>
      </c>
      <c r="Y1281" s="1" t="s">
        <v>12</v>
      </c>
      <c r="Z1281" s="1" t="s">
        <v>5629</v>
      </c>
      <c r="AA1281" s="1" t="s">
        <v>5630</v>
      </c>
      <c r="CJ1281" s="16"/>
    </row>
    <row r="1282" spans="2:88" x14ac:dyDescent="0.25">
      <c r="B1282" s="3" t="s">
        <v>634</v>
      </c>
      <c r="C1282" s="3" t="s">
        <v>635</v>
      </c>
      <c r="D1282" s="3" t="s">
        <v>636</v>
      </c>
      <c r="E1282" s="3" t="s">
        <v>161</v>
      </c>
      <c r="F1282" s="3">
        <v>817.65610000000004</v>
      </c>
      <c r="G1282" s="11">
        <f t="shared" si="287"/>
        <v>818.66393000000005</v>
      </c>
      <c r="H1282" s="11">
        <f t="shared" si="288"/>
        <v>840.64587000000006</v>
      </c>
      <c r="I1282" s="11">
        <f t="shared" si="289"/>
        <v>856.61981000000003</v>
      </c>
      <c r="J1282" s="3" t="s">
        <v>12</v>
      </c>
      <c r="K1282" s="3" t="s">
        <v>13</v>
      </c>
      <c r="L1282" s="3" t="s">
        <v>14</v>
      </c>
      <c r="Q1282" s="1" t="s">
        <v>8122</v>
      </c>
      <c r="R1282" s="1" t="s">
        <v>8123</v>
      </c>
      <c r="S1282" s="1" t="s">
        <v>8124</v>
      </c>
      <c r="T1282" s="1" t="s">
        <v>2107</v>
      </c>
      <c r="U1282" s="1">
        <v>825.62480000000005</v>
      </c>
      <c r="V1282" s="6">
        <f t="shared" si="290"/>
        <v>826.63263000000006</v>
      </c>
      <c r="W1282" s="6">
        <f t="shared" si="291"/>
        <v>848.61457000000007</v>
      </c>
      <c r="X1282" s="6">
        <f t="shared" si="292"/>
        <v>864.58851000000004</v>
      </c>
      <c r="Y1282" s="1" t="s">
        <v>12</v>
      </c>
      <c r="Z1282" s="1" t="s">
        <v>5629</v>
      </c>
      <c r="AA1282" s="1" t="s">
        <v>5630</v>
      </c>
      <c r="CJ1282" s="16"/>
    </row>
    <row r="1283" spans="2:88" x14ac:dyDescent="0.25">
      <c r="B1283" s="3" t="s">
        <v>967</v>
      </c>
      <c r="C1283" s="3" t="s">
        <v>968</v>
      </c>
      <c r="D1283" s="3" t="s">
        <v>969</v>
      </c>
      <c r="E1283" s="3" t="s">
        <v>161</v>
      </c>
      <c r="F1283" s="3">
        <v>817.65610000000004</v>
      </c>
      <c r="G1283" s="11">
        <f t="shared" ref="G1283:G1346" si="295">F1283+1.00783</f>
        <v>818.66393000000005</v>
      </c>
      <c r="H1283" s="11">
        <f t="shared" ref="H1283:H1346" si="296">F1283+22.98977</f>
        <v>840.64587000000006</v>
      </c>
      <c r="I1283" s="11">
        <f t="shared" ref="I1283:I1346" si="297">F1283+38.96371</f>
        <v>856.61981000000003</v>
      </c>
      <c r="J1283" s="3" t="s">
        <v>12</v>
      </c>
      <c r="K1283" s="3" t="s">
        <v>13</v>
      </c>
      <c r="L1283" s="3" t="s">
        <v>14</v>
      </c>
      <c r="Q1283" s="1" t="s">
        <v>8212</v>
      </c>
      <c r="R1283" s="1" t="s">
        <v>8213</v>
      </c>
      <c r="S1283" s="1" t="s">
        <v>8214</v>
      </c>
      <c r="T1283" s="1" t="s">
        <v>2107</v>
      </c>
      <c r="U1283" s="1">
        <v>825.62480000000005</v>
      </c>
      <c r="V1283" s="6">
        <f t="shared" ref="V1283:V1346" si="298">U1283+1.00783</f>
        <v>826.63263000000006</v>
      </c>
      <c r="W1283" s="6">
        <f t="shared" ref="W1283:W1346" si="299">U1283+22.98977</f>
        <v>848.61457000000007</v>
      </c>
      <c r="X1283" s="6">
        <f t="shared" ref="X1283:X1346" si="300">U1283+38.96371</f>
        <v>864.58851000000004</v>
      </c>
      <c r="Y1283" s="1" t="s">
        <v>12</v>
      </c>
      <c r="Z1283" s="1" t="s">
        <v>5629</v>
      </c>
      <c r="AA1283" s="1" t="s">
        <v>5630</v>
      </c>
      <c r="CJ1283" s="16"/>
    </row>
    <row r="1284" spans="2:88" x14ac:dyDescent="0.25">
      <c r="B1284" s="3" t="s">
        <v>1010</v>
      </c>
      <c r="C1284" s="3" t="s">
        <v>1011</v>
      </c>
      <c r="D1284" s="3" t="s">
        <v>1012</v>
      </c>
      <c r="E1284" s="3" t="s">
        <v>161</v>
      </c>
      <c r="F1284" s="3">
        <v>817.65610000000004</v>
      </c>
      <c r="G1284" s="11">
        <f t="shared" si="295"/>
        <v>818.66393000000005</v>
      </c>
      <c r="H1284" s="11">
        <f t="shared" si="296"/>
        <v>840.64587000000006</v>
      </c>
      <c r="I1284" s="11">
        <f t="shared" si="297"/>
        <v>856.61981000000003</v>
      </c>
      <c r="J1284" s="3" t="s">
        <v>12</v>
      </c>
      <c r="K1284" s="3" t="s">
        <v>13</v>
      </c>
      <c r="L1284" s="3" t="s">
        <v>14</v>
      </c>
      <c r="Q1284" s="1" t="s">
        <v>7455</v>
      </c>
      <c r="R1284" s="1" t="s">
        <v>7456</v>
      </c>
      <c r="S1284" s="1" t="s">
        <v>7457</v>
      </c>
      <c r="T1284" s="1" t="s">
        <v>2018</v>
      </c>
      <c r="U1284" s="1">
        <v>827.6404</v>
      </c>
      <c r="V1284" s="6">
        <f t="shared" si="298"/>
        <v>828.64823000000001</v>
      </c>
      <c r="W1284" s="6">
        <f t="shared" si="299"/>
        <v>850.63017000000002</v>
      </c>
      <c r="X1284" s="6">
        <f t="shared" si="300"/>
        <v>866.60410999999999</v>
      </c>
      <c r="Y1284" s="1" t="s">
        <v>12</v>
      </c>
      <c r="Z1284" s="1" t="s">
        <v>5629</v>
      </c>
      <c r="AA1284" s="1" t="s">
        <v>5630</v>
      </c>
      <c r="CJ1284" s="16"/>
    </row>
    <row r="1285" spans="2:88" x14ac:dyDescent="0.25">
      <c r="B1285" s="3" t="s">
        <v>2005</v>
      </c>
      <c r="C1285" s="3" t="s">
        <v>2006</v>
      </c>
      <c r="D1285" s="3" t="s">
        <v>2007</v>
      </c>
      <c r="E1285" s="3" t="s">
        <v>161</v>
      </c>
      <c r="F1285" s="3">
        <v>817.65610000000004</v>
      </c>
      <c r="G1285" s="11">
        <f t="shared" si="295"/>
        <v>818.66393000000005</v>
      </c>
      <c r="H1285" s="11">
        <f t="shared" si="296"/>
        <v>840.64587000000006</v>
      </c>
      <c r="I1285" s="11">
        <f t="shared" si="297"/>
        <v>856.61981000000003</v>
      </c>
      <c r="J1285" s="3" t="s">
        <v>12</v>
      </c>
      <c r="K1285" s="3" t="s">
        <v>13</v>
      </c>
      <c r="L1285" s="3" t="s">
        <v>14</v>
      </c>
      <c r="Q1285" s="1" t="s">
        <v>7539</v>
      </c>
      <c r="R1285" s="1" t="s">
        <v>7540</v>
      </c>
      <c r="S1285" s="1" t="s">
        <v>7541</v>
      </c>
      <c r="T1285" s="1" t="s">
        <v>2018</v>
      </c>
      <c r="U1285" s="1">
        <v>827.6404</v>
      </c>
      <c r="V1285" s="6">
        <f t="shared" si="298"/>
        <v>828.64823000000001</v>
      </c>
      <c r="W1285" s="6">
        <f t="shared" si="299"/>
        <v>850.63017000000002</v>
      </c>
      <c r="X1285" s="6">
        <f t="shared" si="300"/>
        <v>866.60410999999999</v>
      </c>
      <c r="Y1285" s="1" t="s">
        <v>12</v>
      </c>
      <c r="Z1285" s="1" t="s">
        <v>5629</v>
      </c>
      <c r="AA1285" s="1" t="s">
        <v>5630</v>
      </c>
      <c r="CJ1285" s="16"/>
    </row>
    <row r="1286" spans="2:88" x14ac:dyDescent="0.25">
      <c r="B1286" s="3" t="s">
        <v>3359</v>
      </c>
      <c r="C1286" s="3" t="s">
        <v>3360</v>
      </c>
      <c r="D1286" s="3" t="s">
        <v>3361</v>
      </c>
      <c r="E1286" s="3" t="s">
        <v>161</v>
      </c>
      <c r="F1286" s="3">
        <v>817.65610000000004</v>
      </c>
      <c r="G1286" s="11">
        <f t="shared" si="295"/>
        <v>818.66393000000005</v>
      </c>
      <c r="H1286" s="11">
        <f t="shared" si="296"/>
        <v>840.64587000000006</v>
      </c>
      <c r="I1286" s="11">
        <f t="shared" si="297"/>
        <v>856.61981000000003</v>
      </c>
      <c r="J1286" s="3" t="s">
        <v>12</v>
      </c>
      <c r="K1286" s="3" t="s">
        <v>13</v>
      </c>
      <c r="L1286" s="3" t="s">
        <v>14</v>
      </c>
      <c r="Q1286" s="1" t="s">
        <v>7629</v>
      </c>
      <c r="R1286" s="1" t="s">
        <v>7630</v>
      </c>
      <c r="S1286" s="1" t="s">
        <v>7631</v>
      </c>
      <c r="T1286" s="1" t="s">
        <v>2018</v>
      </c>
      <c r="U1286" s="1">
        <v>827.6404</v>
      </c>
      <c r="V1286" s="6">
        <f t="shared" si="298"/>
        <v>828.64823000000001</v>
      </c>
      <c r="W1286" s="6">
        <f t="shared" si="299"/>
        <v>850.63017000000002</v>
      </c>
      <c r="X1286" s="6">
        <f t="shared" si="300"/>
        <v>866.60410999999999</v>
      </c>
      <c r="Y1286" s="1" t="s">
        <v>12</v>
      </c>
      <c r="Z1286" s="1" t="s">
        <v>5629</v>
      </c>
      <c r="AA1286" s="1" t="s">
        <v>5630</v>
      </c>
      <c r="CJ1286" s="16"/>
    </row>
    <row r="1287" spans="2:88" x14ac:dyDescent="0.25">
      <c r="B1287" s="3" t="s">
        <v>3431</v>
      </c>
      <c r="C1287" s="3" t="s">
        <v>3432</v>
      </c>
      <c r="D1287" s="3" t="s">
        <v>3433</v>
      </c>
      <c r="E1287" s="3" t="s">
        <v>161</v>
      </c>
      <c r="F1287" s="3">
        <v>817.65610000000004</v>
      </c>
      <c r="G1287" s="11">
        <f t="shared" si="295"/>
        <v>818.66393000000005</v>
      </c>
      <c r="H1287" s="11">
        <f t="shared" si="296"/>
        <v>840.64587000000006</v>
      </c>
      <c r="I1287" s="11">
        <f t="shared" si="297"/>
        <v>856.61981000000003</v>
      </c>
      <c r="J1287" s="3" t="s">
        <v>12</v>
      </c>
      <c r="K1287" s="3" t="s">
        <v>13</v>
      </c>
      <c r="L1287" s="3" t="s">
        <v>14</v>
      </c>
      <c r="Q1287" s="1" t="s">
        <v>8032</v>
      </c>
      <c r="R1287" s="1" t="s">
        <v>8033</v>
      </c>
      <c r="S1287" s="1" t="s">
        <v>8034</v>
      </c>
      <c r="T1287" s="1" t="s">
        <v>2018</v>
      </c>
      <c r="U1287" s="1">
        <v>827.6404</v>
      </c>
      <c r="V1287" s="6">
        <f t="shared" si="298"/>
        <v>828.64823000000001</v>
      </c>
      <c r="W1287" s="6">
        <f t="shared" si="299"/>
        <v>850.63017000000002</v>
      </c>
      <c r="X1287" s="6">
        <f t="shared" si="300"/>
        <v>866.60410999999999</v>
      </c>
      <c r="Y1287" s="1" t="s">
        <v>12</v>
      </c>
      <c r="Z1287" s="1" t="s">
        <v>5629</v>
      </c>
      <c r="AA1287" s="1" t="s">
        <v>5630</v>
      </c>
      <c r="CJ1287" s="16"/>
    </row>
    <row r="1288" spans="2:88" x14ac:dyDescent="0.25">
      <c r="B1288" s="3" t="s">
        <v>4400</v>
      </c>
      <c r="C1288" s="3" t="s">
        <v>4401</v>
      </c>
      <c r="D1288" s="3" t="s">
        <v>4402</v>
      </c>
      <c r="E1288" s="3" t="s">
        <v>4403</v>
      </c>
      <c r="F1288" s="3">
        <v>817.69240000000002</v>
      </c>
      <c r="G1288" s="11">
        <f t="shared" si="295"/>
        <v>818.70023000000003</v>
      </c>
      <c r="H1288" s="11">
        <f t="shared" si="296"/>
        <v>840.68217000000004</v>
      </c>
      <c r="I1288" s="11">
        <f t="shared" si="297"/>
        <v>856.65611000000001</v>
      </c>
      <c r="J1288" s="3" t="s">
        <v>12</v>
      </c>
      <c r="K1288" s="3" t="s">
        <v>13</v>
      </c>
      <c r="L1288" s="3" t="s">
        <v>4235</v>
      </c>
      <c r="Q1288" s="1" t="s">
        <v>8119</v>
      </c>
      <c r="R1288" s="1" t="s">
        <v>8120</v>
      </c>
      <c r="S1288" s="1" t="s">
        <v>8121</v>
      </c>
      <c r="T1288" s="1" t="s">
        <v>2018</v>
      </c>
      <c r="U1288" s="1">
        <v>827.6404</v>
      </c>
      <c r="V1288" s="6">
        <f t="shared" si="298"/>
        <v>828.64823000000001</v>
      </c>
      <c r="W1288" s="6">
        <f t="shared" si="299"/>
        <v>850.63017000000002</v>
      </c>
      <c r="X1288" s="6">
        <f t="shared" si="300"/>
        <v>866.60410999999999</v>
      </c>
      <c r="Y1288" s="1" t="s">
        <v>12</v>
      </c>
      <c r="Z1288" s="1" t="s">
        <v>5629</v>
      </c>
      <c r="AA1288" s="1" t="s">
        <v>5630</v>
      </c>
      <c r="CJ1288" s="16"/>
    </row>
    <row r="1289" spans="2:88" x14ac:dyDescent="0.25">
      <c r="B1289" s="3" t="s">
        <v>4633</v>
      </c>
      <c r="C1289" s="3" t="s">
        <v>4634</v>
      </c>
      <c r="D1289" s="3" t="s">
        <v>4635</v>
      </c>
      <c r="E1289" s="3" t="s">
        <v>4403</v>
      </c>
      <c r="F1289" s="3">
        <v>817.69240000000002</v>
      </c>
      <c r="G1289" s="11">
        <f t="shared" si="295"/>
        <v>818.70023000000003</v>
      </c>
      <c r="H1289" s="11">
        <f t="shared" si="296"/>
        <v>840.68217000000004</v>
      </c>
      <c r="I1289" s="11">
        <f t="shared" si="297"/>
        <v>856.65611000000001</v>
      </c>
      <c r="J1289" s="3" t="s">
        <v>12</v>
      </c>
      <c r="K1289" s="3" t="s">
        <v>13</v>
      </c>
      <c r="L1289" s="3" t="s">
        <v>4235</v>
      </c>
      <c r="Q1289" s="1" t="s">
        <v>8209</v>
      </c>
      <c r="R1289" s="1" t="s">
        <v>8210</v>
      </c>
      <c r="S1289" s="1" t="s">
        <v>8211</v>
      </c>
      <c r="T1289" s="1" t="s">
        <v>2018</v>
      </c>
      <c r="U1289" s="1">
        <v>827.6404</v>
      </c>
      <c r="V1289" s="6">
        <f t="shared" si="298"/>
        <v>828.64823000000001</v>
      </c>
      <c r="W1289" s="6">
        <f t="shared" si="299"/>
        <v>850.63017000000002</v>
      </c>
      <c r="X1289" s="6">
        <f t="shared" si="300"/>
        <v>866.60410999999999</v>
      </c>
      <c r="Y1289" s="1" t="s">
        <v>12</v>
      </c>
      <c r="Z1289" s="1" t="s">
        <v>5629</v>
      </c>
      <c r="AA1289" s="1" t="s">
        <v>5630</v>
      </c>
      <c r="CJ1289" s="16"/>
    </row>
    <row r="1290" spans="2:88" x14ac:dyDescent="0.25">
      <c r="B1290" s="3" t="s">
        <v>4697</v>
      </c>
      <c r="C1290" s="3" t="s">
        <v>4698</v>
      </c>
      <c r="D1290" s="3" t="s">
        <v>4699</v>
      </c>
      <c r="E1290" s="3" t="s">
        <v>4403</v>
      </c>
      <c r="F1290" s="3">
        <v>817.69240000000002</v>
      </c>
      <c r="G1290" s="11">
        <f t="shared" si="295"/>
        <v>818.70023000000003</v>
      </c>
      <c r="H1290" s="11">
        <f t="shared" si="296"/>
        <v>840.68217000000004</v>
      </c>
      <c r="I1290" s="11">
        <f t="shared" si="297"/>
        <v>856.65611000000001</v>
      </c>
      <c r="J1290" s="3" t="s">
        <v>12</v>
      </c>
      <c r="K1290" s="3" t="s">
        <v>13</v>
      </c>
      <c r="L1290" s="3" t="s">
        <v>4235</v>
      </c>
      <c r="Q1290" s="1" t="s">
        <v>5868</v>
      </c>
      <c r="R1290" s="1" t="s">
        <v>5869</v>
      </c>
      <c r="S1290" s="1" t="s">
        <v>5870</v>
      </c>
      <c r="T1290" s="1" t="s">
        <v>2014</v>
      </c>
      <c r="U1290" s="1">
        <v>829.65610000000004</v>
      </c>
      <c r="V1290" s="6">
        <f t="shared" si="298"/>
        <v>830.66393000000005</v>
      </c>
      <c r="W1290" s="6">
        <f t="shared" si="299"/>
        <v>852.64587000000006</v>
      </c>
      <c r="X1290" s="6">
        <f t="shared" si="300"/>
        <v>868.61981000000003</v>
      </c>
      <c r="Y1290" s="1" t="s">
        <v>12</v>
      </c>
      <c r="Z1290" s="1" t="s">
        <v>5629</v>
      </c>
      <c r="AA1290" s="1" t="s">
        <v>5630</v>
      </c>
      <c r="CJ1290" s="16"/>
    </row>
    <row r="1291" spans="2:88" x14ac:dyDescent="0.25">
      <c r="B1291" s="3" t="s">
        <v>5248</v>
      </c>
      <c r="C1291" s="3" t="s">
        <v>8</v>
      </c>
      <c r="D1291" s="3" t="s">
        <v>5249</v>
      </c>
      <c r="E1291" s="3" t="s">
        <v>5250</v>
      </c>
      <c r="F1291" s="3">
        <v>817.72879999999998</v>
      </c>
      <c r="G1291" s="11">
        <f t="shared" si="295"/>
        <v>818.73662999999999</v>
      </c>
      <c r="H1291" s="11">
        <f t="shared" si="296"/>
        <v>840.71857</v>
      </c>
      <c r="I1291" s="11">
        <f t="shared" si="297"/>
        <v>856.69250999999997</v>
      </c>
      <c r="J1291" s="3" t="s">
        <v>12</v>
      </c>
      <c r="K1291" s="3" t="s">
        <v>13</v>
      </c>
      <c r="L1291" s="3" t="s">
        <v>5218</v>
      </c>
      <c r="Q1291" s="1" t="s">
        <v>5874</v>
      </c>
      <c r="R1291" s="1" t="s">
        <v>5875</v>
      </c>
      <c r="S1291" s="1" t="s">
        <v>5876</v>
      </c>
      <c r="T1291" s="1" t="s">
        <v>2014</v>
      </c>
      <c r="U1291" s="1">
        <v>829.65610000000004</v>
      </c>
      <c r="V1291" s="6">
        <f t="shared" si="298"/>
        <v>830.66393000000005</v>
      </c>
      <c r="W1291" s="6">
        <f t="shared" si="299"/>
        <v>852.64587000000006</v>
      </c>
      <c r="X1291" s="6">
        <f t="shared" si="300"/>
        <v>868.61981000000003</v>
      </c>
      <c r="Y1291" s="1" t="s">
        <v>12</v>
      </c>
      <c r="Z1291" s="1" t="s">
        <v>5629</v>
      </c>
      <c r="AA1291" s="1" t="s">
        <v>5630</v>
      </c>
      <c r="CJ1291" s="16"/>
    </row>
    <row r="1292" spans="2:88" x14ac:dyDescent="0.25">
      <c r="B1292" s="3" t="s">
        <v>546</v>
      </c>
      <c r="C1292" s="3" t="s">
        <v>547</v>
      </c>
      <c r="D1292" s="3" t="s">
        <v>548</v>
      </c>
      <c r="E1292" s="3" t="s">
        <v>549</v>
      </c>
      <c r="F1292" s="3">
        <v>819.57780000000002</v>
      </c>
      <c r="G1292" s="11">
        <f t="shared" si="295"/>
        <v>820.58563000000004</v>
      </c>
      <c r="H1292" s="11">
        <f t="shared" si="296"/>
        <v>842.56757000000005</v>
      </c>
      <c r="I1292" s="11">
        <f t="shared" si="297"/>
        <v>858.54151000000002</v>
      </c>
      <c r="J1292" s="3" t="s">
        <v>12</v>
      </c>
      <c r="K1292" s="3" t="s">
        <v>13</v>
      </c>
      <c r="L1292" s="3" t="s">
        <v>14</v>
      </c>
      <c r="Q1292" s="1" t="s">
        <v>5883</v>
      </c>
      <c r="R1292" s="1" t="s">
        <v>5884</v>
      </c>
      <c r="S1292" s="1" t="s">
        <v>5885</v>
      </c>
      <c r="T1292" s="1" t="s">
        <v>2014</v>
      </c>
      <c r="U1292" s="1">
        <v>829.65610000000004</v>
      </c>
      <c r="V1292" s="6">
        <f t="shared" si="298"/>
        <v>830.66393000000005</v>
      </c>
      <c r="W1292" s="6">
        <f t="shared" si="299"/>
        <v>852.64587000000006</v>
      </c>
      <c r="X1292" s="6">
        <f t="shared" si="300"/>
        <v>868.61981000000003</v>
      </c>
      <c r="Y1292" s="1" t="s">
        <v>12</v>
      </c>
      <c r="Z1292" s="1" t="s">
        <v>5629</v>
      </c>
      <c r="AA1292" s="1" t="s">
        <v>5630</v>
      </c>
      <c r="CJ1292" s="16"/>
    </row>
    <row r="1293" spans="2:88" x14ac:dyDescent="0.25">
      <c r="B1293" s="3" t="s">
        <v>2199</v>
      </c>
      <c r="C1293" s="3" t="s">
        <v>2200</v>
      </c>
      <c r="D1293" s="3" t="s">
        <v>2201</v>
      </c>
      <c r="E1293" s="3" t="s">
        <v>549</v>
      </c>
      <c r="F1293" s="3">
        <v>819.57780000000002</v>
      </c>
      <c r="G1293" s="11">
        <f t="shared" si="295"/>
        <v>820.58563000000004</v>
      </c>
      <c r="H1293" s="11">
        <f t="shared" si="296"/>
        <v>842.56757000000005</v>
      </c>
      <c r="I1293" s="11">
        <f t="shared" si="297"/>
        <v>858.54151000000002</v>
      </c>
      <c r="J1293" s="3" t="s">
        <v>12</v>
      </c>
      <c r="K1293" s="3" t="s">
        <v>13</v>
      </c>
      <c r="L1293" s="3" t="s">
        <v>14</v>
      </c>
      <c r="Q1293" s="1" t="s">
        <v>5886</v>
      </c>
      <c r="R1293" s="1" t="s">
        <v>5887</v>
      </c>
      <c r="S1293" s="1" t="s">
        <v>5888</v>
      </c>
      <c r="T1293" s="1" t="s">
        <v>2014</v>
      </c>
      <c r="U1293" s="1">
        <v>829.65610000000004</v>
      </c>
      <c r="V1293" s="6">
        <f t="shared" si="298"/>
        <v>830.66393000000005</v>
      </c>
      <c r="W1293" s="6">
        <f t="shared" si="299"/>
        <v>852.64587000000006</v>
      </c>
      <c r="X1293" s="6">
        <f t="shared" si="300"/>
        <v>868.61981000000003</v>
      </c>
      <c r="Y1293" s="1" t="s">
        <v>12</v>
      </c>
      <c r="Z1293" s="1" t="s">
        <v>5629</v>
      </c>
      <c r="AA1293" s="1" t="s">
        <v>5630</v>
      </c>
      <c r="CJ1293" s="16"/>
    </row>
    <row r="1294" spans="2:88" x14ac:dyDescent="0.25">
      <c r="B1294" s="3" t="s">
        <v>2811</v>
      </c>
      <c r="C1294" s="3" t="s">
        <v>2812</v>
      </c>
      <c r="D1294" s="3" t="s">
        <v>2813</v>
      </c>
      <c r="E1294" s="3" t="s">
        <v>549</v>
      </c>
      <c r="F1294" s="3">
        <v>819.57780000000002</v>
      </c>
      <c r="G1294" s="11">
        <f t="shared" si="295"/>
        <v>820.58563000000004</v>
      </c>
      <c r="H1294" s="11">
        <f t="shared" si="296"/>
        <v>842.56757000000005</v>
      </c>
      <c r="I1294" s="11">
        <f t="shared" si="297"/>
        <v>858.54151000000002</v>
      </c>
      <c r="J1294" s="3" t="s">
        <v>12</v>
      </c>
      <c r="K1294" s="3" t="s">
        <v>13</v>
      </c>
      <c r="L1294" s="3" t="s">
        <v>14</v>
      </c>
      <c r="Q1294" s="1" t="s">
        <v>7452</v>
      </c>
      <c r="R1294" s="1" t="s">
        <v>7453</v>
      </c>
      <c r="S1294" s="1" t="s">
        <v>7454</v>
      </c>
      <c r="T1294" s="1" t="s">
        <v>2014</v>
      </c>
      <c r="U1294" s="1">
        <v>829.65610000000004</v>
      </c>
      <c r="V1294" s="6">
        <f t="shared" si="298"/>
        <v>830.66393000000005</v>
      </c>
      <c r="W1294" s="6">
        <f t="shared" si="299"/>
        <v>852.64587000000006</v>
      </c>
      <c r="X1294" s="6">
        <f t="shared" si="300"/>
        <v>868.61981000000003</v>
      </c>
      <c r="Y1294" s="1" t="s">
        <v>12</v>
      </c>
      <c r="Z1294" s="1" t="s">
        <v>5629</v>
      </c>
      <c r="AA1294" s="1" t="s">
        <v>5630</v>
      </c>
      <c r="CJ1294" s="16"/>
    </row>
    <row r="1295" spans="2:88" x14ac:dyDescent="0.25">
      <c r="B1295" s="3" t="s">
        <v>3308</v>
      </c>
      <c r="C1295" s="3" t="s">
        <v>3309</v>
      </c>
      <c r="D1295" s="3" t="s">
        <v>3310</v>
      </c>
      <c r="E1295" s="3" t="s">
        <v>549</v>
      </c>
      <c r="F1295" s="3">
        <v>819.57780000000002</v>
      </c>
      <c r="G1295" s="11">
        <f t="shared" si="295"/>
        <v>820.58563000000004</v>
      </c>
      <c r="H1295" s="11">
        <f t="shared" si="296"/>
        <v>842.56757000000005</v>
      </c>
      <c r="I1295" s="11">
        <f t="shared" si="297"/>
        <v>858.54151000000002</v>
      </c>
      <c r="J1295" s="3" t="s">
        <v>12</v>
      </c>
      <c r="K1295" s="3" t="s">
        <v>13</v>
      </c>
      <c r="L1295" s="3" t="s">
        <v>14</v>
      </c>
      <c r="Q1295" s="1" t="s">
        <v>7536</v>
      </c>
      <c r="R1295" s="1" t="s">
        <v>7537</v>
      </c>
      <c r="S1295" s="1" t="s">
        <v>7538</v>
      </c>
      <c r="T1295" s="1" t="s">
        <v>2014</v>
      </c>
      <c r="U1295" s="1">
        <v>829.65610000000004</v>
      </c>
      <c r="V1295" s="6">
        <f t="shared" si="298"/>
        <v>830.66393000000005</v>
      </c>
      <c r="W1295" s="6">
        <f t="shared" si="299"/>
        <v>852.64587000000006</v>
      </c>
      <c r="X1295" s="6">
        <f t="shared" si="300"/>
        <v>868.61981000000003</v>
      </c>
      <c r="Y1295" s="1" t="s">
        <v>12</v>
      </c>
      <c r="Z1295" s="1" t="s">
        <v>5629</v>
      </c>
      <c r="AA1295" s="1" t="s">
        <v>5630</v>
      </c>
      <c r="CJ1295" s="16"/>
    </row>
    <row r="1296" spans="2:88" x14ac:dyDescent="0.25">
      <c r="B1296" s="3" t="s">
        <v>3716</v>
      </c>
      <c r="C1296" s="3" t="s">
        <v>3717</v>
      </c>
      <c r="D1296" s="3" t="s">
        <v>3718</v>
      </c>
      <c r="E1296" s="3" t="s">
        <v>549</v>
      </c>
      <c r="F1296" s="3">
        <v>819.57780000000002</v>
      </c>
      <c r="G1296" s="11">
        <f t="shared" si="295"/>
        <v>820.58563000000004</v>
      </c>
      <c r="H1296" s="11">
        <f t="shared" si="296"/>
        <v>842.56757000000005</v>
      </c>
      <c r="I1296" s="11">
        <f t="shared" si="297"/>
        <v>858.54151000000002</v>
      </c>
      <c r="J1296" s="3" t="s">
        <v>12</v>
      </c>
      <c r="K1296" s="3" t="s">
        <v>13</v>
      </c>
      <c r="L1296" s="3" t="s">
        <v>14</v>
      </c>
      <c r="Q1296" s="1" t="s">
        <v>8116</v>
      </c>
      <c r="R1296" s="1" t="s">
        <v>8117</v>
      </c>
      <c r="S1296" s="1" t="s">
        <v>8118</v>
      </c>
      <c r="T1296" s="1" t="s">
        <v>2014</v>
      </c>
      <c r="U1296" s="1">
        <v>829.65610000000004</v>
      </c>
      <c r="V1296" s="6">
        <f t="shared" si="298"/>
        <v>830.66393000000005</v>
      </c>
      <c r="W1296" s="6">
        <f t="shared" si="299"/>
        <v>852.64587000000006</v>
      </c>
      <c r="X1296" s="6">
        <f t="shared" si="300"/>
        <v>868.61981000000003</v>
      </c>
      <c r="Y1296" s="1" t="s">
        <v>12</v>
      </c>
      <c r="Z1296" s="1" t="s">
        <v>5629</v>
      </c>
      <c r="AA1296" s="1" t="s">
        <v>5630</v>
      </c>
      <c r="CJ1296" s="16"/>
    </row>
    <row r="1297" spans="2:88" x14ac:dyDescent="0.25">
      <c r="B1297" s="3" t="s">
        <v>3801</v>
      </c>
      <c r="C1297" s="3" t="s">
        <v>3802</v>
      </c>
      <c r="D1297" s="3" t="s">
        <v>3803</v>
      </c>
      <c r="E1297" s="3" t="s">
        <v>549</v>
      </c>
      <c r="F1297" s="3">
        <v>819.57780000000002</v>
      </c>
      <c r="G1297" s="11">
        <f t="shared" si="295"/>
        <v>820.58563000000004</v>
      </c>
      <c r="H1297" s="11">
        <f t="shared" si="296"/>
        <v>842.56757000000005</v>
      </c>
      <c r="I1297" s="11">
        <f t="shared" si="297"/>
        <v>858.54151000000002</v>
      </c>
      <c r="J1297" s="3" t="s">
        <v>12</v>
      </c>
      <c r="K1297" s="3" t="s">
        <v>13</v>
      </c>
      <c r="L1297" s="3" t="s">
        <v>14</v>
      </c>
      <c r="Q1297" s="1" t="s">
        <v>5696</v>
      </c>
      <c r="R1297" s="1" t="s">
        <v>5697</v>
      </c>
      <c r="S1297" s="1" t="s">
        <v>5698</v>
      </c>
      <c r="T1297" s="1" t="s">
        <v>1141</v>
      </c>
      <c r="U1297" s="1">
        <v>831.67169999999999</v>
      </c>
      <c r="V1297" s="6">
        <f t="shared" si="298"/>
        <v>832.67953</v>
      </c>
      <c r="W1297" s="6">
        <f t="shared" si="299"/>
        <v>854.66147000000001</v>
      </c>
      <c r="X1297" s="6">
        <f t="shared" si="300"/>
        <v>870.63540999999998</v>
      </c>
      <c r="Y1297" s="1" t="s">
        <v>12</v>
      </c>
      <c r="Z1297" s="1" t="s">
        <v>5629</v>
      </c>
      <c r="AA1297" s="1" t="s">
        <v>5630</v>
      </c>
      <c r="CJ1297" s="16"/>
    </row>
    <row r="1298" spans="2:88" x14ac:dyDescent="0.25">
      <c r="B1298" s="3" t="s">
        <v>4447</v>
      </c>
      <c r="C1298" s="3" t="s">
        <v>4448</v>
      </c>
      <c r="D1298" s="3" t="s">
        <v>4449</v>
      </c>
      <c r="E1298" s="3" t="s">
        <v>4450</v>
      </c>
      <c r="F1298" s="3">
        <v>819.61419999999998</v>
      </c>
      <c r="G1298" s="11">
        <f t="shared" si="295"/>
        <v>820.62203</v>
      </c>
      <c r="H1298" s="11">
        <f t="shared" si="296"/>
        <v>842.60397</v>
      </c>
      <c r="I1298" s="11">
        <f t="shared" si="297"/>
        <v>858.57790999999997</v>
      </c>
      <c r="J1298" s="3" t="s">
        <v>12</v>
      </c>
      <c r="K1298" s="3" t="s">
        <v>13</v>
      </c>
      <c r="L1298" s="3" t="s">
        <v>4235</v>
      </c>
      <c r="Q1298" s="1" t="s">
        <v>5919</v>
      </c>
      <c r="R1298" s="1" t="s">
        <v>5920</v>
      </c>
      <c r="S1298" s="1" t="s">
        <v>5921</v>
      </c>
      <c r="T1298" s="1" t="s">
        <v>1141</v>
      </c>
      <c r="U1298" s="1">
        <v>831.67169999999999</v>
      </c>
      <c r="V1298" s="6">
        <f t="shared" si="298"/>
        <v>832.67953</v>
      </c>
      <c r="W1298" s="6">
        <f t="shared" si="299"/>
        <v>854.66147000000001</v>
      </c>
      <c r="X1298" s="6">
        <f t="shared" si="300"/>
        <v>870.63540999999998</v>
      </c>
      <c r="Y1298" s="1" t="s">
        <v>12</v>
      </c>
      <c r="Z1298" s="1" t="s">
        <v>5629</v>
      </c>
      <c r="AA1298" s="1" t="s">
        <v>5630</v>
      </c>
      <c r="CJ1298" s="16"/>
    </row>
    <row r="1299" spans="2:88" x14ac:dyDescent="0.25">
      <c r="B1299" s="3" t="s">
        <v>5122</v>
      </c>
      <c r="C1299" s="3" t="s">
        <v>5123</v>
      </c>
      <c r="D1299" s="3" t="s">
        <v>5124</v>
      </c>
      <c r="E1299" s="3" t="s">
        <v>4450</v>
      </c>
      <c r="F1299" s="3">
        <v>819.61419999999998</v>
      </c>
      <c r="G1299" s="11">
        <f t="shared" si="295"/>
        <v>820.62203</v>
      </c>
      <c r="H1299" s="11">
        <f t="shared" si="296"/>
        <v>842.60397</v>
      </c>
      <c r="I1299" s="11">
        <f t="shared" si="297"/>
        <v>858.57790999999997</v>
      </c>
      <c r="J1299" s="3" t="s">
        <v>12</v>
      </c>
      <c r="K1299" s="3" t="s">
        <v>13</v>
      </c>
      <c r="L1299" s="3" t="s">
        <v>4845</v>
      </c>
      <c r="Q1299" s="1" t="s">
        <v>8029</v>
      </c>
      <c r="R1299" s="1" t="s">
        <v>8030</v>
      </c>
      <c r="S1299" s="1" t="s">
        <v>8031</v>
      </c>
      <c r="T1299" s="1" t="s">
        <v>1141</v>
      </c>
      <c r="U1299" s="1">
        <v>831.67169999999999</v>
      </c>
      <c r="V1299" s="6">
        <f t="shared" si="298"/>
        <v>832.67953</v>
      </c>
      <c r="W1299" s="6">
        <f t="shared" si="299"/>
        <v>854.66147000000001</v>
      </c>
      <c r="X1299" s="6">
        <f t="shared" si="300"/>
        <v>870.63540999999998</v>
      </c>
      <c r="Y1299" s="1" t="s">
        <v>12</v>
      </c>
      <c r="Z1299" s="1" t="s">
        <v>5629</v>
      </c>
      <c r="AA1299" s="1" t="s">
        <v>5630</v>
      </c>
      <c r="CJ1299" s="16"/>
    </row>
    <row r="1300" spans="2:88" x14ac:dyDescent="0.25">
      <c r="B1300" s="3" t="s">
        <v>435</v>
      </c>
      <c r="C1300" s="3" t="s">
        <v>436</v>
      </c>
      <c r="D1300" s="3" t="s">
        <v>437</v>
      </c>
      <c r="E1300" s="3" t="s">
        <v>438</v>
      </c>
      <c r="F1300" s="3">
        <v>821.59349999999995</v>
      </c>
      <c r="G1300" s="11">
        <f t="shared" si="295"/>
        <v>822.60132999999996</v>
      </c>
      <c r="H1300" s="11">
        <f t="shared" si="296"/>
        <v>844.58326999999997</v>
      </c>
      <c r="I1300" s="11">
        <f t="shared" si="297"/>
        <v>860.55720999999994</v>
      </c>
      <c r="J1300" s="3" t="s">
        <v>12</v>
      </c>
      <c r="K1300" s="3" t="s">
        <v>13</v>
      </c>
      <c r="L1300" s="3" t="s">
        <v>14</v>
      </c>
      <c r="Q1300" s="1" t="s">
        <v>8440</v>
      </c>
      <c r="R1300" s="1" t="s">
        <v>8441</v>
      </c>
      <c r="S1300" s="1" t="s">
        <v>8442</v>
      </c>
      <c r="T1300" s="1" t="s">
        <v>1141</v>
      </c>
      <c r="U1300" s="1">
        <v>831.67169999999999</v>
      </c>
      <c r="V1300" s="6">
        <f t="shared" si="298"/>
        <v>832.67953</v>
      </c>
      <c r="W1300" s="6">
        <f t="shared" si="299"/>
        <v>854.66147000000001</v>
      </c>
      <c r="X1300" s="6">
        <f t="shared" si="300"/>
        <v>870.63540999999998</v>
      </c>
      <c r="Y1300" s="1" t="s">
        <v>12</v>
      </c>
      <c r="Z1300" s="1" t="s">
        <v>5629</v>
      </c>
      <c r="AA1300" s="1" t="s">
        <v>5630</v>
      </c>
      <c r="CJ1300" s="16"/>
    </row>
    <row r="1301" spans="2:88" x14ac:dyDescent="0.25">
      <c r="B1301" s="3" t="s">
        <v>543</v>
      </c>
      <c r="C1301" s="3" t="s">
        <v>544</v>
      </c>
      <c r="D1301" s="3" t="s">
        <v>545</v>
      </c>
      <c r="E1301" s="3" t="s">
        <v>438</v>
      </c>
      <c r="F1301" s="3">
        <v>821.59349999999995</v>
      </c>
      <c r="G1301" s="11">
        <f t="shared" si="295"/>
        <v>822.60132999999996</v>
      </c>
      <c r="H1301" s="11">
        <f t="shared" si="296"/>
        <v>844.58326999999997</v>
      </c>
      <c r="I1301" s="11">
        <f t="shared" si="297"/>
        <v>860.55720999999994</v>
      </c>
      <c r="J1301" s="3" t="s">
        <v>12</v>
      </c>
      <c r="K1301" s="3" t="s">
        <v>13</v>
      </c>
      <c r="L1301" s="3" t="s">
        <v>14</v>
      </c>
      <c r="Q1301" s="1" t="s">
        <v>5634</v>
      </c>
      <c r="R1301" s="1" t="s">
        <v>5635</v>
      </c>
      <c r="S1301" s="1" t="s">
        <v>5636</v>
      </c>
      <c r="T1301" s="1" t="s">
        <v>720</v>
      </c>
      <c r="U1301" s="1">
        <v>833.59349999999995</v>
      </c>
      <c r="V1301" s="6">
        <f t="shared" si="298"/>
        <v>834.60132999999996</v>
      </c>
      <c r="W1301" s="6">
        <f t="shared" si="299"/>
        <v>856.58326999999997</v>
      </c>
      <c r="X1301" s="6">
        <f t="shared" si="300"/>
        <v>872.55720999999994</v>
      </c>
      <c r="Y1301" s="1" t="s">
        <v>12</v>
      </c>
      <c r="Z1301" s="1" t="s">
        <v>5629</v>
      </c>
      <c r="AA1301" s="1" t="s">
        <v>5630</v>
      </c>
      <c r="CJ1301" s="16"/>
    </row>
    <row r="1302" spans="2:88" x14ac:dyDescent="0.25">
      <c r="B1302" s="3" t="s">
        <v>2108</v>
      </c>
      <c r="C1302" s="3" t="s">
        <v>2109</v>
      </c>
      <c r="D1302" s="3" t="s">
        <v>2110</v>
      </c>
      <c r="E1302" s="3" t="s">
        <v>438</v>
      </c>
      <c r="F1302" s="3">
        <v>821.59349999999995</v>
      </c>
      <c r="G1302" s="11">
        <f t="shared" si="295"/>
        <v>822.60132999999996</v>
      </c>
      <c r="H1302" s="11">
        <f t="shared" si="296"/>
        <v>844.58326999999997</v>
      </c>
      <c r="I1302" s="11">
        <f t="shared" si="297"/>
        <v>860.55720999999994</v>
      </c>
      <c r="J1302" s="3" t="s">
        <v>12</v>
      </c>
      <c r="K1302" s="3" t="s">
        <v>13</v>
      </c>
      <c r="L1302" s="3" t="s">
        <v>14</v>
      </c>
      <c r="Q1302" s="1" t="s">
        <v>8409</v>
      </c>
      <c r="R1302" s="1" t="s">
        <v>8410</v>
      </c>
      <c r="S1302" s="1" t="s">
        <v>8411</v>
      </c>
      <c r="T1302" s="1" t="s">
        <v>720</v>
      </c>
      <c r="U1302" s="1">
        <v>833.59349999999995</v>
      </c>
      <c r="V1302" s="6">
        <f t="shared" si="298"/>
        <v>834.60132999999996</v>
      </c>
      <c r="W1302" s="6">
        <f t="shared" si="299"/>
        <v>856.58326999999997</v>
      </c>
      <c r="X1302" s="6">
        <f t="shared" si="300"/>
        <v>872.55720999999994</v>
      </c>
      <c r="Y1302" s="1" t="s">
        <v>12</v>
      </c>
      <c r="Z1302" s="1" t="s">
        <v>5629</v>
      </c>
      <c r="AA1302" s="1" t="s">
        <v>5630</v>
      </c>
      <c r="CJ1302" s="16"/>
    </row>
    <row r="1303" spans="2:88" x14ac:dyDescent="0.25">
      <c r="B1303" s="3" t="s">
        <v>2714</v>
      </c>
      <c r="C1303" s="3" t="s">
        <v>2715</v>
      </c>
      <c r="D1303" s="3" t="s">
        <v>2716</v>
      </c>
      <c r="E1303" s="3" t="s">
        <v>438</v>
      </c>
      <c r="F1303" s="3">
        <v>821.59349999999995</v>
      </c>
      <c r="G1303" s="11">
        <f t="shared" si="295"/>
        <v>822.60132999999996</v>
      </c>
      <c r="H1303" s="11">
        <f t="shared" si="296"/>
        <v>844.58326999999997</v>
      </c>
      <c r="I1303" s="11">
        <f t="shared" si="297"/>
        <v>860.55720999999994</v>
      </c>
      <c r="J1303" s="3" t="s">
        <v>12</v>
      </c>
      <c r="K1303" s="3" t="s">
        <v>13</v>
      </c>
      <c r="L1303" s="3" t="s">
        <v>14</v>
      </c>
      <c r="Q1303" s="1" t="s">
        <v>5699</v>
      </c>
      <c r="R1303" s="1" t="s">
        <v>5700</v>
      </c>
      <c r="S1303" s="1" t="s">
        <v>5701</v>
      </c>
      <c r="T1303" s="1" t="s">
        <v>5702</v>
      </c>
      <c r="U1303" s="1">
        <v>835.51520000000005</v>
      </c>
      <c r="V1303" s="6">
        <f t="shared" si="298"/>
        <v>836.52303000000006</v>
      </c>
      <c r="W1303" s="6">
        <f t="shared" si="299"/>
        <v>858.50497000000007</v>
      </c>
      <c r="X1303" s="6">
        <f t="shared" si="300"/>
        <v>874.47891000000004</v>
      </c>
      <c r="Y1303" s="1" t="s">
        <v>12</v>
      </c>
      <c r="Z1303" s="1" t="s">
        <v>5629</v>
      </c>
      <c r="AA1303" s="1" t="s">
        <v>5630</v>
      </c>
      <c r="CJ1303" s="16"/>
    </row>
    <row r="1304" spans="2:88" x14ac:dyDescent="0.25">
      <c r="B1304" s="3" t="s">
        <v>2808</v>
      </c>
      <c r="C1304" s="3" t="s">
        <v>2809</v>
      </c>
      <c r="D1304" s="3" t="s">
        <v>2810</v>
      </c>
      <c r="E1304" s="3" t="s">
        <v>438</v>
      </c>
      <c r="F1304" s="3">
        <v>821.59349999999995</v>
      </c>
      <c r="G1304" s="11">
        <f t="shared" si="295"/>
        <v>822.60132999999996</v>
      </c>
      <c r="H1304" s="11">
        <f t="shared" si="296"/>
        <v>844.58326999999997</v>
      </c>
      <c r="I1304" s="11">
        <f t="shared" si="297"/>
        <v>860.55720999999994</v>
      </c>
      <c r="J1304" s="3" t="s">
        <v>12</v>
      </c>
      <c r="K1304" s="3" t="s">
        <v>13</v>
      </c>
      <c r="L1304" s="3" t="s">
        <v>14</v>
      </c>
      <c r="Q1304" s="1" t="s">
        <v>7984</v>
      </c>
      <c r="R1304" s="1" t="s">
        <v>7985</v>
      </c>
      <c r="S1304" s="1" t="s">
        <v>7986</v>
      </c>
      <c r="T1304" s="1" t="s">
        <v>709</v>
      </c>
      <c r="U1304" s="1">
        <v>837.62480000000005</v>
      </c>
      <c r="V1304" s="6">
        <f t="shared" si="298"/>
        <v>838.63263000000006</v>
      </c>
      <c r="W1304" s="6">
        <f t="shared" si="299"/>
        <v>860.61457000000007</v>
      </c>
      <c r="X1304" s="6">
        <f t="shared" si="300"/>
        <v>876.58851000000004</v>
      </c>
      <c r="Y1304" s="1" t="s">
        <v>12</v>
      </c>
      <c r="Z1304" s="1" t="s">
        <v>5629</v>
      </c>
      <c r="AA1304" s="1" t="s">
        <v>5630</v>
      </c>
      <c r="CJ1304" s="16"/>
    </row>
    <row r="1305" spans="2:88" x14ac:dyDescent="0.25">
      <c r="B1305" s="3" t="s">
        <v>3221</v>
      </c>
      <c r="C1305" s="3" t="s">
        <v>3222</v>
      </c>
      <c r="D1305" s="3" t="s">
        <v>3223</v>
      </c>
      <c r="E1305" s="3" t="s">
        <v>438</v>
      </c>
      <c r="F1305" s="3">
        <v>821.59349999999995</v>
      </c>
      <c r="G1305" s="11">
        <f t="shared" si="295"/>
        <v>822.60132999999996</v>
      </c>
      <c r="H1305" s="11">
        <f t="shared" si="296"/>
        <v>844.58326999999997</v>
      </c>
      <c r="I1305" s="11">
        <f t="shared" si="297"/>
        <v>860.55720999999994</v>
      </c>
      <c r="J1305" s="3" t="s">
        <v>12</v>
      </c>
      <c r="K1305" s="3" t="s">
        <v>13</v>
      </c>
      <c r="L1305" s="3" t="s">
        <v>14</v>
      </c>
      <c r="Q1305" s="1" t="s">
        <v>8321</v>
      </c>
      <c r="R1305" s="1" t="s">
        <v>8322</v>
      </c>
      <c r="S1305" s="1" t="s">
        <v>8323</v>
      </c>
      <c r="T1305" s="1" t="s">
        <v>709</v>
      </c>
      <c r="U1305" s="1">
        <v>837.62480000000005</v>
      </c>
      <c r="V1305" s="6">
        <f t="shared" si="298"/>
        <v>838.63263000000006</v>
      </c>
      <c r="W1305" s="6">
        <f t="shared" si="299"/>
        <v>860.61457000000007</v>
      </c>
      <c r="X1305" s="6">
        <f t="shared" si="300"/>
        <v>876.58851000000004</v>
      </c>
      <c r="Y1305" s="1" t="s">
        <v>12</v>
      </c>
      <c r="Z1305" s="1" t="s">
        <v>5629</v>
      </c>
      <c r="AA1305" s="1" t="s">
        <v>5630</v>
      </c>
      <c r="CJ1305" s="16"/>
    </row>
    <row r="1306" spans="2:88" x14ac:dyDescent="0.25">
      <c r="B1306" s="3" t="s">
        <v>3305</v>
      </c>
      <c r="C1306" s="3" t="s">
        <v>3306</v>
      </c>
      <c r="D1306" s="3" t="s">
        <v>3307</v>
      </c>
      <c r="E1306" s="3" t="s">
        <v>438</v>
      </c>
      <c r="F1306" s="3">
        <v>821.59349999999995</v>
      </c>
      <c r="G1306" s="11">
        <f t="shared" si="295"/>
        <v>822.60132999999996</v>
      </c>
      <c r="H1306" s="11">
        <f t="shared" si="296"/>
        <v>844.58326999999997</v>
      </c>
      <c r="I1306" s="11">
        <f t="shared" si="297"/>
        <v>860.55720999999994</v>
      </c>
      <c r="J1306" s="3" t="s">
        <v>12</v>
      </c>
      <c r="K1306" s="3" t="s">
        <v>13</v>
      </c>
      <c r="L1306" s="3" t="s">
        <v>14</v>
      </c>
      <c r="Q1306" s="1" t="s">
        <v>8421</v>
      </c>
      <c r="R1306" s="1" t="s">
        <v>8422</v>
      </c>
      <c r="S1306" s="1" t="s">
        <v>8423</v>
      </c>
      <c r="T1306" s="1" t="s">
        <v>8424</v>
      </c>
      <c r="U1306" s="1">
        <v>839.54650000000004</v>
      </c>
      <c r="V1306" s="6">
        <f t="shared" si="298"/>
        <v>840.55433000000005</v>
      </c>
      <c r="W1306" s="6">
        <f t="shared" si="299"/>
        <v>862.53627000000006</v>
      </c>
      <c r="X1306" s="6">
        <f t="shared" si="300"/>
        <v>878.51021000000003</v>
      </c>
      <c r="Y1306" s="1" t="s">
        <v>12</v>
      </c>
      <c r="Z1306" s="1" t="s">
        <v>5629</v>
      </c>
      <c r="AA1306" s="1" t="s">
        <v>5630</v>
      </c>
      <c r="CJ1306" s="16"/>
    </row>
    <row r="1307" spans="2:88" x14ac:dyDescent="0.25">
      <c r="B1307" s="3" t="s">
        <v>3713</v>
      </c>
      <c r="C1307" s="3" t="s">
        <v>3714</v>
      </c>
      <c r="D1307" s="3" t="s">
        <v>3715</v>
      </c>
      <c r="E1307" s="3" t="s">
        <v>438</v>
      </c>
      <c r="F1307" s="3">
        <v>821.59349999999995</v>
      </c>
      <c r="G1307" s="11">
        <f t="shared" si="295"/>
        <v>822.60132999999996</v>
      </c>
      <c r="H1307" s="11">
        <f t="shared" si="296"/>
        <v>844.58326999999997</v>
      </c>
      <c r="I1307" s="11">
        <f t="shared" si="297"/>
        <v>860.55720999999994</v>
      </c>
      <c r="J1307" s="3" t="s">
        <v>12</v>
      </c>
      <c r="K1307" s="3" t="s">
        <v>13</v>
      </c>
      <c r="L1307" s="3" t="s">
        <v>14</v>
      </c>
      <c r="Q1307" s="1" t="s">
        <v>8760</v>
      </c>
      <c r="R1307" s="1" t="s">
        <v>8761</v>
      </c>
      <c r="S1307" s="1" t="s">
        <v>8762</v>
      </c>
      <c r="T1307" s="1" t="s">
        <v>8424</v>
      </c>
      <c r="U1307" s="1">
        <v>839.54650000000004</v>
      </c>
      <c r="V1307" s="6">
        <f t="shared" si="298"/>
        <v>840.55433000000005</v>
      </c>
      <c r="W1307" s="6">
        <f t="shared" si="299"/>
        <v>862.53627000000006</v>
      </c>
      <c r="X1307" s="6">
        <f t="shared" si="300"/>
        <v>878.51021000000003</v>
      </c>
      <c r="Y1307" s="1" t="s">
        <v>12</v>
      </c>
      <c r="Z1307" s="1" t="s">
        <v>5629</v>
      </c>
      <c r="AA1307" s="1" t="s">
        <v>5630</v>
      </c>
      <c r="CJ1307" s="16"/>
    </row>
    <row r="1308" spans="2:88" x14ac:dyDescent="0.25">
      <c r="B1308" s="3" t="s">
        <v>4440</v>
      </c>
      <c r="C1308" s="3" t="s">
        <v>4441</v>
      </c>
      <c r="D1308" s="3" t="s">
        <v>4442</v>
      </c>
      <c r="E1308" s="3" t="s">
        <v>4443</v>
      </c>
      <c r="F1308" s="3">
        <v>821.62980000000005</v>
      </c>
      <c r="G1308" s="11">
        <f t="shared" si="295"/>
        <v>822.63763000000006</v>
      </c>
      <c r="H1308" s="11">
        <f t="shared" si="296"/>
        <v>844.61957000000007</v>
      </c>
      <c r="I1308" s="11">
        <f t="shared" si="297"/>
        <v>860.59351000000004</v>
      </c>
      <c r="J1308" s="3" t="s">
        <v>12</v>
      </c>
      <c r="K1308" s="3" t="s">
        <v>13</v>
      </c>
      <c r="L1308" s="3" t="s">
        <v>4235</v>
      </c>
      <c r="Q1308" s="1" t="s">
        <v>7981</v>
      </c>
      <c r="R1308" s="1" t="s">
        <v>7982</v>
      </c>
      <c r="S1308" s="1" t="s">
        <v>7983</v>
      </c>
      <c r="T1308" s="1" t="s">
        <v>1043</v>
      </c>
      <c r="U1308" s="1">
        <v>841.65610000000004</v>
      </c>
      <c r="V1308" s="6">
        <f t="shared" si="298"/>
        <v>842.66393000000005</v>
      </c>
      <c r="W1308" s="6">
        <f t="shared" si="299"/>
        <v>864.64587000000006</v>
      </c>
      <c r="X1308" s="6">
        <f t="shared" si="300"/>
        <v>880.61981000000003</v>
      </c>
      <c r="Y1308" s="1" t="s">
        <v>12</v>
      </c>
      <c r="Z1308" s="1" t="s">
        <v>5629</v>
      </c>
      <c r="AA1308" s="1" t="s">
        <v>5630</v>
      </c>
      <c r="CJ1308" s="16"/>
    </row>
    <row r="1309" spans="2:88" x14ac:dyDescent="0.25">
      <c r="B1309" s="3" t="s">
        <v>4444</v>
      </c>
      <c r="C1309" s="3" t="s">
        <v>4445</v>
      </c>
      <c r="D1309" s="3" t="s">
        <v>4446</v>
      </c>
      <c r="E1309" s="3" t="s">
        <v>4443</v>
      </c>
      <c r="F1309" s="3">
        <v>821.62980000000005</v>
      </c>
      <c r="G1309" s="11">
        <f t="shared" si="295"/>
        <v>822.63763000000006</v>
      </c>
      <c r="H1309" s="11">
        <f t="shared" si="296"/>
        <v>844.61957000000007</v>
      </c>
      <c r="I1309" s="11">
        <f t="shared" si="297"/>
        <v>860.59351000000004</v>
      </c>
      <c r="J1309" s="3" t="s">
        <v>12</v>
      </c>
      <c r="K1309" s="3" t="s">
        <v>13</v>
      </c>
      <c r="L1309" s="3" t="s">
        <v>4235</v>
      </c>
      <c r="Q1309" s="1" t="s">
        <v>8227</v>
      </c>
      <c r="R1309" s="1" t="s">
        <v>8228</v>
      </c>
      <c r="S1309" s="1" t="s">
        <v>8229</v>
      </c>
      <c r="T1309" s="1" t="s">
        <v>1043</v>
      </c>
      <c r="U1309" s="1">
        <v>841.65610000000004</v>
      </c>
      <c r="V1309" s="6">
        <f t="shared" si="298"/>
        <v>842.66393000000005</v>
      </c>
      <c r="W1309" s="6">
        <f t="shared" si="299"/>
        <v>864.64587000000006</v>
      </c>
      <c r="X1309" s="6">
        <f t="shared" si="300"/>
        <v>880.61981000000003</v>
      </c>
      <c r="Y1309" s="1" t="s">
        <v>12</v>
      </c>
      <c r="Z1309" s="1" t="s">
        <v>5629</v>
      </c>
      <c r="AA1309" s="1" t="s">
        <v>5630</v>
      </c>
      <c r="CJ1309" s="16"/>
    </row>
    <row r="1310" spans="2:88" x14ac:dyDescent="0.25">
      <c r="B1310" s="3" t="s">
        <v>4720</v>
      </c>
      <c r="C1310" s="3" t="s">
        <v>4721</v>
      </c>
      <c r="D1310" s="3" t="s">
        <v>4722</v>
      </c>
      <c r="E1310" s="3" t="s">
        <v>4443</v>
      </c>
      <c r="F1310" s="3">
        <v>821.62980000000005</v>
      </c>
      <c r="G1310" s="11">
        <f t="shared" si="295"/>
        <v>822.63763000000006</v>
      </c>
      <c r="H1310" s="11">
        <f t="shared" si="296"/>
        <v>844.61957000000007</v>
      </c>
      <c r="I1310" s="11">
        <f t="shared" si="297"/>
        <v>860.59351000000004</v>
      </c>
      <c r="J1310" s="3" t="s">
        <v>12</v>
      </c>
      <c r="K1310" s="3" t="s">
        <v>13</v>
      </c>
      <c r="L1310" s="3" t="s">
        <v>4235</v>
      </c>
      <c r="Q1310" s="1" t="s">
        <v>8242</v>
      </c>
      <c r="R1310" s="1" t="s">
        <v>8243</v>
      </c>
      <c r="S1310" s="1" t="s">
        <v>8244</v>
      </c>
      <c r="T1310" s="1" t="s">
        <v>8245</v>
      </c>
      <c r="U1310" s="1">
        <v>843.57780000000002</v>
      </c>
      <c r="V1310" s="6">
        <f t="shared" si="298"/>
        <v>844.58563000000004</v>
      </c>
      <c r="W1310" s="6">
        <f t="shared" si="299"/>
        <v>866.56757000000005</v>
      </c>
      <c r="X1310" s="6">
        <f t="shared" si="300"/>
        <v>882.54151000000002</v>
      </c>
      <c r="Y1310" s="1" t="s">
        <v>12</v>
      </c>
      <c r="Z1310" s="1" t="s">
        <v>5629</v>
      </c>
      <c r="AA1310" s="1" t="s">
        <v>5630</v>
      </c>
      <c r="CJ1310" s="16"/>
    </row>
    <row r="1311" spans="2:88" x14ac:dyDescent="0.25">
      <c r="B1311" s="3" t="s">
        <v>4826</v>
      </c>
      <c r="C1311" s="3" t="s">
        <v>4827</v>
      </c>
      <c r="D1311" s="3" t="s">
        <v>4828</v>
      </c>
      <c r="E1311" s="3" t="s">
        <v>4443</v>
      </c>
      <c r="F1311" s="3">
        <v>821.62980000000005</v>
      </c>
      <c r="G1311" s="11">
        <f t="shared" si="295"/>
        <v>822.63763000000006</v>
      </c>
      <c r="H1311" s="11">
        <f t="shared" si="296"/>
        <v>844.61957000000007</v>
      </c>
      <c r="I1311" s="11">
        <f t="shared" si="297"/>
        <v>860.59351000000004</v>
      </c>
      <c r="J1311" s="3" t="s">
        <v>12</v>
      </c>
      <c r="K1311" s="3" t="s">
        <v>13</v>
      </c>
      <c r="L1311" s="3" t="s">
        <v>4235</v>
      </c>
      <c r="Q1311" s="1" t="s">
        <v>8333</v>
      </c>
      <c r="R1311" s="1" t="s">
        <v>8334</v>
      </c>
      <c r="S1311" s="1" t="s">
        <v>8335</v>
      </c>
      <c r="T1311" s="1" t="s">
        <v>8245</v>
      </c>
      <c r="U1311" s="1">
        <v>843.57780000000002</v>
      </c>
      <c r="V1311" s="6">
        <f t="shared" si="298"/>
        <v>844.58563000000004</v>
      </c>
      <c r="W1311" s="6">
        <f t="shared" si="299"/>
        <v>866.56757000000005</v>
      </c>
      <c r="X1311" s="6">
        <f t="shared" si="300"/>
        <v>882.54151000000002</v>
      </c>
      <c r="Y1311" s="1" t="s">
        <v>12</v>
      </c>
      <c r="Z1311" s="1" t="s">
        <v>5629</v>
      </c>
      <c r="AA1311" s="1" t="s">
        <v>5630</v>
      </c>
      <c r="CJ1311" s="16"/>
    </row>
    <row r="1312" spans="2:88" x14ac:dyDescent="0.25">
      <c r="B1312" s="3" t="s">
        <v>5045</v>
      </c>
      <c r="C1312" s="3" t="s">
        <v>5046</v>
      </c>
      <c r="D1312" s="3" t="s">
        <v>5047</v>
      </c>
      <c r="E1312" s="3" t="s">
        <v>4443</v>
      </c>
      <c r="F1312" s="3">
        <v>821.62980000000005</v>
      </c>
      <c r="G1312" s="11">
        <f t="shared" si="295"/>
        <v>822.63763000000006</v>
      </c>
      <c r="H1312" s="11">
        <f t="shared" si="296"/>
        <v>844.61957000000007</v>
      </c>
      <c r="I1312" s="11">
        <f t="shared" si="297"/>
        <v>860.59351000000004</v>
      </c>
      <c r="J1312" s="3" t="s">
        <v>12</v>
      </c>
      <c r="K1312" s="3" t="s">
        <v>13</v>
      </c>
      <c r="L1312" s="3" t="s">
        <v>4845</v>
      </c>
      <c r="Q1312" s="1" t="s">
        <v>8418</v>
      </c>
      <c r="R1312" s="1" t="s">
        <v>8419</v>
      </c>
      <c r="S1312" s="1" t="s">
        <v>8420</v>
      </c>
      <c r="T1312" s="1" t="s">
        <v>8245</v>
      </c>
      <c r="U1312" s="1">
        <v>843.57780000000002</v>
      </c>
      <c r="V1312" s="6">
        <f t="shared" si="298"/>
        <v>844.58563000000004</v>
      </c>
      <c r="W1312" s="6">
        <f t="shared" si="299"/>
        <v>866.56757000000005</v>
      </c>
      <c r="X1312" s="6">
        <f t="shared" si="300"/>
        <v>882.54151000000002</v>
      </c>
      <c r="Y1312" s="1" t="s">
        <v>12</v>
      </c>
      <c r="Z1312" s="1" t="s">
        <v>5629</v>
      </c>
      <c r="AA1312" s="1" t="s">
        <v>5630</v>
      </c>
      <c r="CJ1312" s="16"/>
    </row>
    <row r="1313" spans="2:88" x14ac:dyDescent="0.25">
      <c r="B1313" s="3" t="s">
        <v>5119</v>
      </c>
      <c r="C1313" s="3" t="s">
        <v>5120</v>
      </c>
      <c r="D1313" s="3" t="s">
        <v>5121</v>
      </c>
      <c r="E1313" s="3" t="s">
        <v>4443</v>
      </c>
      <c r="F1313" s="3">
        <v>821.62980000000005</v>
      </c>
      <c r="G1313" s="11">
        <f t="shared" si="295"/>
        <v>822.63763000000006</v>
      </c>
      <c r="H1313" s="11">
        <f t="shared" si="296"/>
        <v>844.61957000000007</v>
      </c>
      <c r="I1313" s="11">
        <f t="shared" si="297"/>
        <v>860.59351000000004</v>
      </c>
      <c r="J1313" s="3" t="s">
        <v>12</v>
      </c>
      <c r="K1313" s="3" t="s">
        <v>13</v>
      </c>
      <c r="L1313" s="3" t="s">
        <v>4845</v>
      </c>
      <c r="Q1313" s="1" t="s">
        <v>7978</v>
      </c>
      <c r="R1313" s="1" t="s">
        <v>7979</v>
      </c>
      <c r="S1313" s="1" t="s">
        <v>7980</v>
      </c>
      <c r="T1313" s="1" t="s">
        <v>445</v>
      </c>
      <c r="U1313" s="1">
        <v>843.67169999999999</v>
      </c>
      <c r="V1313" s="6">
        <f t="shared" si="298"/>
        <v>844.67953</v>
      </c>
      <c r="W1313" s="6">
        <f t="shared" si="299"/>
        <v>866.66147000000001</v>
      </c>
      <c r="X1313" s="6">
        <f t="shared" si="300"/>
        <v>882.63540999999998</v>
      </c>
      <c r="Y1313" s="1" t="s">
        <v>12</v>
      </c>
      <c r="Z1313" s="1" t="s">
        <v>5629</v>
      </c>
      <c r="AA1313" s="1" t="s">
        <v>5630</v>
      </c>
      <c r="CJ1313" s="16"/>
    </row>
    <row r="1314" spans="2:88" x14ac:dyDescent="0.25">
      <c r="B1314" s="3" t="s">
        <v>2019</v>
      </c>
      <c r="C1314" s="3" t="s">
        <v>2020</v>
      </c>
      <c r="D1314" s="3" t="s">
        <v>2021</v>
      </c>
      <c r="E1314" s="3" t="s">
        <v>2022</v>
      </c>
      <c r="F1314" s="3">
        <v>823.60910000000001</v>
      </c>
      <c r="G1314" s="11">
        <f t="shared" si="295"/>
        <v>824.61693000000002</v>
      </c>
      <c r="H1314" s="11">
        <f t="shared" si="296"/>
        <v>846.59887000000003</v>
      </c>
      <c r="I1314" s="11">
        <f t="shared" si="297"/>
        <v>862.57281</v>
      </c>
      <c r="J1314" s="3" t="s">
        <v>12</v>
      </c>
      <c r="K1314" s="3" t="s">
        <v>13</v>
      </c>
      <c r="L1314" s="3" t="s">
        <v>14</v>
      </c>
      <c r="Q1314" s="1" t="s">
        <v>8134</v>
      </c>
      <c r="R1314" s="1" t="s">
        <v>8135</v>
      </c>
      <c r="S1314" s="1" t="s">
        <v>8136</v>
      </c>
      <c r="T1314" s="1" t="s">
        <v>445</v>
      </c>
      <c r="U1314" s="1">
        <v>843.67169999999999</v>
      </c>
      <c r="V1314" s="6">
        <f t="shared" si="298"/>
        <v>844.67953</v>
      </c>
      <c r="W1314" s="6">
        <f t="shared" si="299"/>
        <v>866.66147000000001</v>
      </c>
      <c r="X1314" s="6">
        <f t="shared" si="300"/>
        <v>882.63540999999998</v>
      </c>
      <c r="Y1314" s="1" t="s">
        <v>12</v>
      </c>
      <c r="Z1314" s="1" t="s">
        <v>5629</v>
      </c>
      <c r="AA1314" s="1" t="s">
        <v>5630</v>
      </c>
      <c r="CJ1314" s="16"/>
    </row>
    <row r="1315" spans="2:88" x14ac:dyDescent="0.25">
      <c r="B1315" s="3" t="s">
        <v>2196</v>
      </c>
      <c r="C1315" s="3" t="s">
        <v>2197</v>
      </c>
      <c r="D1315" s="3" t="s">
        <v>2198</v>
      </c>
      <c r="E1315" s="3" t="s">
        <v>2022</v>
      </c>
      <c r="F1315" s="3">
        <v>823.60910000000001</v>
      </c>
      <c r="G1315" s="11">
        <f t="shared" si="295"/>
        <v>824.61693000000002</v>
      </c>
      <c r="H1315" s="11">
        <f t="shared" si="296"/>
        <v>846.59887000000003</v>
      </c>
      <c r="I1315" s="11">
        <f t="shared" si="297"/>
        <v>862.57281</v>
      </c>
      <c r="J1315" s="3" t="s">
        <v>12</v>
      </c>
      <c r="K1315" s="3" t="s">
        <v>13</v>
      </c>
      <c r="L1315" s="3" t="s">
        <v>14</v>
      </c>
      <c r="Q1315" s="1" t="s">
        <v>8149</v>
      </c>
      <c r="R1315" s="1" t="s">
        <v>8150</v>
      </c>
      <c r="S1315" s="1" t="s">
        <v>8151</v>
      </c>
      <c r="T1315" s="1" t="s">
        <v>2834</v>
      </c>
      <c r="U1315" s="1">
        <v>845.59349999999995</v>
      </c>
      <c r="V1315" s="6">
        <f t="shared" si="298"/>
        <v>846.60132999999996</v>
      </c>
      <c r="W1315" s="6">
        <f t="shared" si="299"/>
        <v>868.58326999999997</v>
      </c>
      <c r="X1315" s="6">
        <f t="shared" si="300"/>
        <v>884.55720999999994</v>
      </c>
      <c r="Y1315" s="1" t="s">
        <v>12</v>
      </c>
      <c r="Z1315" s="1" t="s">
        <v>5629</v>
      </c>
      <c r="AA1315" s="1" t="s">
        <v>5630</v>
      </c>
      <c r="CJ1315" s="16"/>
    </row>
    <row r="1316" spans="2:88" x14ac:dyDescent="0.25">
      <c r="B1316" s="3" t="s">
        <v>2641</v>
      </c>
      <c r="C1316" s="3" t="s">
        <v>2642</v>
      </c>
      <c r="D1316" s="3" t="s">
        <v>2643</v>
      </c>
      <c r="E1316" s="3" t="s">
        <v>2022</v>
      </c>
      <c r="F1316" s="3">
        <v>823.60910000000001</v>
      </c>
      <c r="G1316" s="11">
        <f t="shared" si="295"/>
        <v>824.61693000000002</v>
      </c>
      <c r="H1316" s="11">
        <f t="shared" si="296"/>
        <v>846.59887000000003</v>
      </c>
      <c r="I1316" s="11">
        <f t="shared" si="297"/>
        <v>862.57281</v>
      </c>
      <c r="J1316" s="3" t="s">
        <v>12</v>
      </c>
      <c r="K1316" s="3" t="s">
        <v>13</v>
      </c>
      <c r="L1316" s="3" t="s">
        <v>14</v>
      </c>
      <c r="Q1316" s="1" t="s">
        <v>8415</v>
      </c>
      <c r="R1316" s="1" t="s">
        <v>8416</v>
      </c>
      <c r="S1316" s="1" t="s">
        <v>8417</v>
      </c>
      <c r="T1316" s="1" t="s">
        <v>2834</v>
      </c>
      <c r="U1316" s="1">
        <v>845.59349999999995</v>
      </c>
      <c r="V1316" s="6">
        <f t="shared" si="298"/>
        <v>846.60132999999996</v>
      </c>
      <c r="W1316" s="6">
        <f t="shared" si="299"/>
        <v>868.58326999999997</v>
      </c>
      <c r="X1316" s="6">
        <f t="shared" si="300"/>
        <v>884.55720999999994</v>
      </c>
      <c r="Y1316" s="1" t="s">
        <v>12</v>
      </c>
      <c r="Z1316" s="1" t="s">
        <v>5629</v>
      </c>
      <c r="AA1316" s="1" t="s">
        <v>5630</v>
      </c>
      <c r="CJ1316" s="16"/>
    </row>
    <row r="1317" spans="2:88" x14ac:dyDescent="0.25">
      <c r="B1317" s="3" t="s">
        <v>2711</v>
      </c>
      <c r="C1317" s="3" t="s">
        <v>2712</v>
      </c>
      <c r="D1317" s="3" t="s">
        <v>2713</v>
      </c>
      <c r="E1317" s="3" t="s">
        <v>2022</v>
      </c>
      <c r="F1317" s="3">
        <v>823.60910000000001</v>
      </c>
      <c r="G1317" s="11">
        <f t="shared" si="295"/>
        <v>824.61693000000002</v>
      </c>
      <c r="H1317" s="11">
        <f t="shared" si="296"/>
        <v>846.59887000000003</v>
      </c>
      <c r="I1317" s="11">
        <f t="shared" si="297"/>
        <v>862.57281</v>
      </c>
      <c r="J1317" s="3" t="s">
        <v>12</v>
      </c>
      <c r="K1317" s="3" t="s">
        <v>13</v>
      </c>
      <c r="L1317" s="3" t="s">
        <v>14</v>
      </c>
      <c r="Q1317" s="1" t="s">
        <v>7975</v>
      </c>
      <c r="R1317" s="1" t="s">
        <v>7976</v>
      </c>
      <c r="S1317" s="1" t="s">
        <v>7977</v>
      </c>
      <c r="T1317" s="1" t="s">
        <v>261</v>
      </c>
      <c r="U1317" s="1">
        <v>845.68740000000003</v>
      </c>
      <c r="V1317" s="6">
        <f t="shared" si="298"/>
        <v>846.69523000000004</v>
      </c>
      <c r="W1317" s="6">
        <f t="shared" si="299"/>
        <v>868.67717000000005</v>
      </c>
      <c r="X1317" s="6">
        <f t="shared" si="300"/>
        <v>884.65111000000002</v>
      </c>
      <c r="Y1317" s="1" t="s">
        <v>12</v>
      </c>
      <c r="Z1317" s="1" t="s">
        <v>5629</v>
      </c>
      <c r="AA1317" s="1" t="s">
        <v>5630</v>
      </c>
      <c r="CJ1317" s="16"/>
    </row>
    <row r="1318" spans="2:88" x14ac:dyDescent="0.25">
      <c r="B1318" s="3" t="s">
        <v>2805</v>
      </c>
      <c r="C1318" s="3" t="s">
        <v>2806</v>
      </c>
      <c r="D1318" s="3" t="s">
        <v>2807</v>
      </c>
      <c r="E1318" s="3" t="s">
        <v>2022</v>
      </c>
      <c r="F1318" s="3">
        <v>823.60910000000001</v>
      </c>
      <c r="G1318" s="11">
        <f t="shared" si="295"/>
        <v>824.61693000000002</v>
      </c>
      <c r="H1318" s="11">
        <f t="shared" si="296"/>
        <v>846.59887000000003</v>
      </c>
      <c r="I1318" s="11">
        <f t="shared" si="297"/>
        <v>862.57281</v>
      </c>
      <c r="J1318" s="3" t="s">
        <v>12</v>
      </c>
      <c r="K1318" s="3" t="s">
        <v>13</v>
      </c>
      <c r="L1318" s="3" t="s">
        <v>14</v>
      </c>
      <c r="Q1318" s="1" t="s">
        <v>8044</v>
      </c>
      <c r="R1318" s="1" t="s">
        <v>8045</v>
      </c>
      <c r="S1318" s="1" t="s">
        <v>8046</v>
      </c>
      <c r="T1318" s="1" t="s">
        <v>261</v>
      </c>
      <c r="U1318" s="1">
        <v>845.68740000000003</v>
      </c>
      <c r="V1318" s="6">
        <f t="shared" si="298"/>
        <v>846.69523000000004</v>
      </c>
      <c r="W1318" s="6">
        <f t="shared" si="299"/>
        <v>868.67717000000005</v>
      </c>
      <c r="X1318" s="6">
        <f t="shared" si="300"/>
        <v>884.65111000000002</v>
      </c>
      <c r="Y1318" s="1" t="s">
        <v>12</v>
      </c>
      <c r="Z1318" s="1" t="s">
        <v>5629</v>
      </c>
      <c r="AA1318" s="1" t="s">
        <v>5630</v>
      </c>
      <c r="CJ1318" s="16"/>
    </row>
    <row r="1319" spans="2:88" x14ac:dyDescent="0.25">
      <c r="B1319" s="3" t="s">
        <v>3130</v>
      </c>
      <c r="C1319" s="3" t="s">
        <v>3131</v>
      </c>
      <c r="D1319" s="3" t="s">
        <v>3132</v>
      </c>
      <c r="E1319" s="3" t="s">
        <v>2022</v>
      </c>
      <c r="F1319" s="3">
        <v>823.60910000000001</v>
      </c>
      <c r="G1319" s="11">
        <f t="shared" si="295"/>
        <v>824.61693000000002</v>
      </c>
      <c r="H1319" s="11">
        <f t="shared" si="296"/>
        <v>846.59887000000003</v>
      </c>
      <c r="I1319" s="11">
        <f t="shared" si="297"/>
        <v>862.57281</v>
      </c>
      <c r="J1319" s="3" t="s">
        <v>12</v>
      </c>
      <c r="K1319" s="3" t="s">
        <v>13</v>
      </c>
      <c r="L1319" s="3" t="s">
        <v>14</v>
      </c>
      <c r="Q1319" s="1" t="s">
        <v>8056</v>
      </c>
      <c r="R1319" s="1" t="s">
        <v>8057</v>
      </c>
      <c r="S1319" s="1" t="s">
        <v>8058</v>
      </c>
      <c r="T1319" s="1" t="s">
        <v>2738</v>
      </c>
      <c r="U1319" s="1">
        <v>847.60910000000001</v>
      </c>
      <c r="V1319" s="6">
        <f t="shared" si="298"/>
        <v>848.61693000000002</v>
      </c>
      <c r="W1319" s="6">
        <f t="shared" si="299"/>
        <v>870.59887000000003</v>
      </c>
      <c r="X1319" s="6">
        <f t="shared" si="300"/>
        <v>886.57281</v>
      </c>
      <c r="Y1319" s="1" t="s">
        <v>12</v>
      </c>
      <c r="Z1319" s="1" t="s">
        <v>5629</v>
      </c>
      <c r="AA1319" s="1" t="s">
        <v>5630</v>
      </c>
      <c r="CJ1319" s="16"/>
    </row>
    <row r="1320" spans="2:88" x14ac:dyDescent="0.25">
      <c r="B1320" s="3" t="s">
        <v>3218</v>
      </c>
      <c r="C1320" s="3" t="s">
        <v>3219</v>
      </c>
      <c r="D1320" s="3" t="s">
        <v>3220</v>
      </c>
      <c r="E1320" s="3" t="s">
        <v>2022</v>
      </c>
      <c r="F1320" s="3">
        <v>823.60910000000001</v>
      </c>
      <c r="G1320" s="11">
        <f t="shared" si="295"/>
        <v>824.61693000000002</v>
      </c>
      <c r="H1320" s="11">
        <f t="shared" si="296"/>
        <v>846.59887000000003</v>
      </c>
      <c r="I1320" s="11">
        <f t="shared" si="297"/>
        <v>862.57281</v>
      </c>
      <c r="J1320" s="3" t="s">
        <v>12</v>
      </c>
      <c r="K1320" s="3" t="s">
        <v>13</v>
      </c>
      <c r="L1320" s="3" t="s">
        <v>14</v>
      </c>
      <c r="Q1320" s="1" t="s">
        <v>8239</v>
      </c>
      <c r="R1320" s="1" t="s">
        <v>8240</v>
      </c>
      <c r="S1320" s="1" t="s">
        <v>8241</v>
      </c>
      <c r="T1320" s="1" t="s">
        <v>2738</v>
      </c>
      <c r="U1320" s="1">
        <v>847.60910000000001</v>
      </c>
      <c r="V1320" s="6">
        <f t="shared" si="298"/>
        <v>848.61693000000002</v>
      </c>
      <c r="W1320" s="6">
        <f t="shared" si="299"/>
        <v>870.59887000000003</v>
      </c>
      <c r="X1320" s="6">
        <f t="shared" si="300"/>
        <v>886.57281</v>
      </c>
      <c r="Y1320" s="1" t="s">
        <v>12</v>
      </c>
      <c r="Z1320" s="1" t="s">
        <v>5629</v>
      </c>
      <c r="AA1320" s="1" t="s">
        <v>5630</v>
      </c>
      <c r="CJ1320" s="16"/>
    </row>
    <row r="1321" spans="2:88" x14ac:dyDescent="0.25">
      <c r="B1321" s="3" t="s">
        <v>3380</v>
      </c>
      <c r="C1321" s="3" t="s">
        <v>3381</v>
      </c>
      <c r="D1321" s="3" t="s">
        <v>3382</v>
      </c>
      <c r="E1321" s="3" t="s">
        <v>2022</v>
      </c>
      <c r="F1321" s="3">
        <v>823.60910000000001</v>
      </c>
      <c r="G1321" s="11">
        <f t="shared" si="295"/>
        <v>824.61693000000002</v>
      </c>
      <c r="H1321" s="11">
        <f t="shared" si="296"/>
        <v>846.59887000000003</v>
      </c>
      <c r="I1321" s="11">
        <f t="shared" si="297"/>
        <v>862.57281</v>
      </c>
      <c r="J1321" s="3" t="s">
        <v>12</v>
      </c>
      <c r="K1321" s="3" t="s">
        <v>13</v>
      </c>
      <c r="L1321" s="3" t="s">
        <v>14</v>
      </c>
      <c r="Q1321" s="1" t="s">
        <v>8330</v>
      </c>
      <c r="R1321" s="1" t="s">
        <v>8331</v>
      </c>
      <c r="S1321" s="1" t="s">
        <v>8332</v>
      </c>
      <c r="T1321" s="1" t="s">
        <v>2738</v>
      </c>
      <c r="U1321" s="1">
        <v>847.60910000000001</v>
      </c>
      <c r="V1321" s="6">
        <f t="shared" si="298"/>
        <v>848.61693000000002</v>
      </c>
      <c r="W1321" s="6">
        <f t="shared" si="299"/>
        <v>870.59887000000003</v>
      </c>
      <c r="X1321" s="6">
        <f t="shared" si="300"/>
        <v>886.57281</v>
      </c>
      <c r="Y1321" s="1" t="s">
        <v>12</v>
      </c>
      <c r="Z1321" s="1" t="s">
        <v>5629</v>
      </c>
      <c r="AA1321" s="1" t="s">
        <v>5630</v>
      </c>
      <c r="CJ1321" s="16"/>
    </row>
    <row r="1322" spans="2:88" x14ac:dyDescent="0.25">
      <c r="B1322" s="3" t="s">
        <v>3622</v>
      </c>
      <c r="C1322" s="3" t="s">
        <v>3623</v>
      </c>
      <c r="D1322" s="3" t="s">
        <v>3624</v>
      </c>
      <c r="E1322" s="3" t="s">
        <v>2022</v>
      </c>
      <c r="F1322" s="3">
        <v>823.60910000000001</v>
      </c>
      <c r="G1322" s="11">
        <f t="shared" si="295"/>
        <v>824.61693000000002</v>
      </c>
      <c r="H1322" s="11">
        <f t="shared" si="296"/>
        <v>846.59887000000003</v>
      </c>
      <c r="I1322" s="11">
        <f t="shared" si="297"/>
        <v>862.57281</v>
      </c>
      <c r="J1322" s="3" t="s">
        <v>12</v>
      </c>
      <c r="K1322" s="3" t="s">
        <v>13</v>
      </c>
      <c r="L1322" s="3" t="s">
        <v>14</v>
      </c>
      <c r="Q1322" s="1" t="s">
        <v>8412</v>
      </c>
      <c r="R1322" s="1" t="s">
        <v>8413</v>
      </c>
      <c r="S1322" s="1" t="s">
        <v>8414</v>
      </c>
      <c r="T1322" s="1" t="s">
        <v>2738</v>
      </c>
      <c r="U1322" s="1">
        <v>847.60910000000001</v>
      </c>
      <c r="V1322" s="6">
        <f t="shared" si="298"/>
        <v>848.61693000000002</v>
      </c>
      <c r="W1322" s="6">
        <f t="shared" si="299"/>
        <v>870.59887000000003</v>
      </c>
      <c r="X1322" s="6">
        <f t="shared" si="300"/>
        <v>886.57281</v>
      </c>
      <c r="Y1322" s="1" t="s">
        <v>12</v>
      </c>
      <c r="Z1322" s="1" t="s">
        <v>5629</v>
      </c>
      <c r="AA1322" s="1" t="s">
        <v>5630</v>
      </c>
      <c r="CJ1322" s="16"/>
    </row>
    <row r="1323" spans="2:88" x14ac:dyDescent="0.25">
      <c r="B1323" s="3" t="s">
        <v>3710</v>
      </c>
      <c r="C1323" s="3" t="s">
        <v>3711</v>
      </c>
      <c r="D1323" s="3" t="s">
        <v>3712</v>
      </c>
      <c r="E1323" s="3" t="s">
        <v>2022</v>
      </c>
      <c r="F1323" s="3">
        <v>823.60910000000001</v>
      </c>
      <c r="G1323" s="11">
        <f t="shared" si="295"/>
        <v>824.61693000000002</v>
      </c>
      <c r="H1323" s="11">
        <f t="shared" si="296"/>
        <v>846.59887000000003</v>
      </c>
      <c r="I1323" s="11">
        <f t="shared" si="297"/>
        <v>862.57281</v>
      </c>
      <c r="J1323" s="3" t="s">
        <v>12</v>
      </c>
      <c r="K1323" s="3" t="s">
        <v>13</v>
      </c>
      <c r="L1323" s="3" t="s">
        <v>14</v>
      </c>
      <c r="Q1323" s="1" t="s">
        <v>8146</v>
      </c>
      <c r="R1323" s="1" t="s">
        <v>8147</v>
      </c>
      <c r="S1323" s="1" t="s">
        <v>8148</v>
      </c>
      <c r="T1323" s="1" t="s">
        <v>2830</v>
      </c>
      <c r="U1323" s="1">
        <v>849.62480000000005</v>
      </c>
      <c r="V1323" s="6">
        <f t="shared" si="298"/>
        <v>850.63263000000006</v>
      </c>
      <c r="W1323" s="6">
        <f t="shared" si="299"/>
        <v>872.61457000000007</v>
      </c>
      <c r="X1323" s="6">
        <f t="shared" si="300"/>
        <v>888.58851000000004</v>
      </c>
      <c r="Y1323" s="1" t="s">
        <v>12</v>
      </c>
      <c r="Z1323" s="1" t="s">
        <v>5629</v>
      </c>
      <c r="AA1323" s="1" t="s">
        <v>5630</v>
      </c>
      <c r="CJ1323" s="16"/>
    </row>
    <row r="1324" spans="2:88" x14ac:dyDescent="0.25">
      <c r="B1324" s="3" t="s">
        <v>4644</v>
      </c>
      <c r="C1324" s="3" t="s">
        <v>4645</v>
      </c>
      <c r="D1324" s="3" t="s">
        <v>4646</v>
      </c>
      <c r="E1324" s="3" t="s">
        <v>4647</v>
      </c>
      <c r="F1324" s="3">
        <v>823.64549999999997</v>
      </c>
      <c r="G1324" s="11">
        <f t="shared" si="295"/>
        <v>824.65332999999998</v>
      </c>
      <c r="H1324" s="11">
        <f t="shared" si="296"/>
        <v>846.63526999999999</v>
      </c>
      <c r="I1324" s="11">
        <f t="shared" si="297"/>
        <v>862.60920999999996</v>
      </c>
      <c r="J1324" s="3" t="s">
        <v>12</v>
      </c>
      <c r="K1324" s="3" t="s">
        <v>13</v>
      </c>
      <c r="L1324" s="3" t="s">
        <v>4235</v>
      </c>
      <c r="Q1324" s="1" t="s">
        <v>8327</v>
      </c>
      <c r="R1324" s="1" t="s">
        <v>8328</v>
      </c>
      <c r="S1324" s="1" t="s">
        <v>8329</v>
      </c>
      <c r="T1324" s="1" t="s">
        <v>2830</v>
      </c>
      <c r="U1324" s="1">
        <v>849.62480000000005</v>
      </c>
      <c r="V1324" s="6">
        <f t="shared" si="298"/>
        <v>850.63263000000006</v>
      </c>
      <c r="W1324" s="6">
        <f t="shared" si="299"/>
        <v>872.61457000000007</v>
      </c>
      <c r="X1324" s="6">
        <f t="shared" si="300"/>
        <v>888.58851000000004</v>
      </c>
      <c r="Y1324" s="1" t="s">
        <v>12</v>
      </c>
      <c r="Z1324" s="1" t="s">
        <v>5629</v>
      </c>
      <c r="AA1324" s="1" t="s">
        <v>5630</v>
      </c>
      <c r="CJ1324" s="16"/>
    </row>
    <row r="1325" spans="2:88" x14ac:dyDescent="0.25">
      <c r="B1325" s="3" t="s">
        <v>4717</v>
      </c>
      <c r="C1325" s="3" t="s">
        <v>4718</v>
      </c>
      <c r="D1325" s="3" t="s">
        <v>4719</v>
      </c>
      <c r="E1325" s="3" t="s">
        <v>4647</v>
      </c>
      <c r="F1325" s="3">
        <v>823.64549999999997</v>
      </c>
      <c r="G1325" s="11">
        <f t="shared" si="295"/>
        <v>824.65332999999998</v>
      </c>
      <c r="H1325" s="11">
        <f t="shared" si="296"/>
        <v>846.63526999999999</v>
      </c>
      <c r="I1325" s="11">
        <f t="shared" si="297"/>
        <v>862.60920999999996</v>
      </c>
      <c r="J1325" s="3" t="s">
        <v>12</v>
      </c>
      <c r="K1325" s="3" t="s">
        <v>13</v>
      </c>
      <c r="L1325" s="3" t="s">
        <v>4235</v>
      </c>
      <c r="Q1325" s="1" t="s">
        <v>8053</v>
      </c>
      <c r="R1325" s="1" t="s">
        <v>8054</v>
      </c>
      <c r="S1325" s="1" t="s">
        <v>8055</v>
      </c>
      <c r="T1325" s="1" t="s">
        <v>2734</v>
      </c>
      <c r="U1325" s="1">
        <v>851.6404</v>
      </c>
      <c r="V1325" s="6">
        <f t="shared" si="298"/>
        <v>852.64823000000001</v>
      </c>
      <c r="W1325" s="6">
        <f t="shared" si="299"/>
        <v>874.63017000000002</v>
      </c>
      <c r="X1325" s="6">
        <f t="shared" si="300"/>
        <v>890.60410999999999</v>
      </c>
      <c r="Y1325" s="1" t="s">
        <v>12</v>
      </c>
      <c r="Z1325" s="1" t="s">
        <v>5629</v>
      </c>
      <c r="AA1325" s="1" t="s">
        <v>5630</v>
      </c>
      <c r="CJ1325" s="16"/>
    </row>
    <row r="1326" spans="2:88" x14ac:dyDescent="0.25">
      <c r="B1326" s="3" t="s">
        <v>4748</v>
      </c>
      <c r="C1326" s="3" t="s">
        <v>4749</v>
      </c>
      <c r="D1326" s="3" t="s">
        <v>4750</v>
      </c>
      <c r="E1326" s="3" t="s">
        <v>4647</v>
      </c>
      <c r="F1326" s="3">
        <v>823.64549999999997</v>
      </c>
      <c r="G1326" s="11">
        <f t="shared" si="295"/>
        <v>824.65332999999998</v>
      </c>
      <c r="H1326" s="11">
        <f t="shared" si="296"/>
        <v>846.63526999999999</v>
      </c>
      <c r="I1326" s="11">
        <f t="shared" si="297"/>
        <v>862.60920999999996</v>
      </c>
      <c r="J1326" s="3" t="s">
        <v>12</v>
      </c>
      <c r="K1326" s="3" t="s">
        <v>13</v>
      </c>
      <c r="L1326" s="3" t="s">
        <v>4235</v>
      </c>
      <c r="Q1326" s="1" t="s">
        <v>8236</v>
      </c>
      <c r="R1326" s="1" t="s">
        <v>8237</v>
      </c>
      <c r="S1326" s="1" t="s">
        <v>8238</v>
      </c>
      <c r="T1326" s="1" t="s">
        <v>2734</v>
      </c>
      <c r="U1326" s="1">
        <v>851.6404</v>
      </c>
      <c r="V1326" s="6">
        <f t="shared" si="298"/>
        <v>852.64823000000001</v>
      </c>
      <c r="W1326" s="6">
        <f t="shared" si="299"/>
        <v>874.63017000000002</v>
      </c>
      <c r="X1326" s="6">
        <f t="shared" si="300"/>
        <v>890.60410999999999</v>
      </c>
      <c r="Y1326" s="1" t="s">
        <v>12</v>
      </c>
      <c r="Z1326" s="1" t="s">
        <v>5629</v>
      </c>
      <c r="AA1326" s="1" t="s">
        <v>5630</v>
      </c>
      <c r="CJ1326" s="16"/>
    </row>
    <row r="1327" spans="2:88" x14ac:dyDescent="0.25">
      <c r="B1327" s="3" t="s">
        <v>5116</v>
      </c>
      <c r="C1327" s="3" t="s">
        <v>5117</v>
      </c>
      <c r="D1327" s="3" t="s">
        <v>5118</v>
      </c>
      <c r="E1327" s="3" t="s">
        <v>4647</v>
      </c>
      <c r="F1327" s="3">
        <v>823.64549999999997</v>
      </c>
      <c r="G1327" s="11">
        <f t="shared" si="295"/>
        <v>824.65332999999998</v>
      </c>
      <c r="H1327" s="11">
        <f t="shared" si="296"/>
        <v>846.63526999999999</v>
      </c>
      <c r="I1327" s="11">
        <f t="shared" si="297"/>
        <v>862.60920999999996</v>
      </c>
      <c r="J1327" s="3" t="s">
        <v>12</v>
      </c>
      <c r="K1327" s="3" t="s">
        <v>13</v>
      </c>
      <c r="L1327" s="3" t="s">
        <v>4845</v>
      </c>
      <c r="Q1327" s="1" t="s">
        <v>8324</v>
      </c>
      <c r="R1327" s="1" t="s">
        <v>8325</v>
      </c>
      <c r="S1327" s="1" t="s">
        <v>8326</v>
      </c>
      <c r="T1327" s="1" t="s">
        <v>2734</v>
      </c>
      <c r="U1327" s="1">
        <v>851.6404</v>
      </c>
      <c r="V1327" s="6">
        <f t="shared" si="298"/>
        <v>852.64823000000001</v>
      </c>
      <c r="W1327" s="6">
        <f t="shared" si="299"/>
        <v>874.63017000000002</v>
      </c>
      <c r="X1327" s="6">
        <f t="shared" si="300"/>
        <v>890.60410999999999</v>
      </c>
      <c r="Y1327" s="1" t="s">
        <v>12</v>
      </c>
      <c r="Z1327" s="1" t="s">
        <v>5629</v>
      </c>
      <c r="AA1327" s="1" t="s">
        <v>5630</v>
      </c>
      <c r="CJ1327" s="16"/>
    </row>
    <row r="1328" spans="2:88" x14ac:dyDescent="0.25">
      <c r="B1328" s="3" t="s">
        <v>5182</v>
      </c>
      <c r="C1328" s="3" t="s">
        <v>5183</v>
      </c>
      <c r="D1328" s="3" t="s">
        <v>5184</v>
      </c>
      <c r="E1328" s="3" t="s">
        <v>4647</v>
      </c>
      <c r="F1328" s="3">
        <v>823.64549999999997</v>
      </c>
      <c r="G1328" s="11">
        <f t="shared" si="295"/>
        <v>824.65332999999998</v>
      </c>
      <c r="H1328" s="11">
        <f t="shared" si="296"/>
        <v>846.63526999999999</v>
      </c>
      <c r="I1328" s="11">
        <f t="shared" si="297"/>
        <v>862.60920999999996</v>
      </c>
      <c r="J1328" s="3" t="s">
        <v>12</v>
      </c>
      <c r="K1328" s="3" t="s">
        <v>13</v>
      </c>
      <c r="L1328" s="3" t="s">
        <v>4845</v>
      </c>
      <c r="Q1328" s="1" t="s">
        <v>8143</v>
      </c>
      <c r="R1328" s="1" t="s">
        <v>8144</v>
      </c>
      <c r="S1328" s="1" t="s">
        <v>8145</v>
      </c>
      <c r="T1328" s="1" t="s">
        <v>2826</v>
      </c>
      <c r="U1328" s="1">
        <v>853.65610000000004</v>
      </c>
      <c r="V1328" s="6">
        <f t="shared" si="298"/>
        <v>854.66393000000005</v>
      </c>
      <c r="W1328" s="6">
        <f t="shared" si="299"/>
        <v>876.64587000000006</v>
      </c>
      <c r="X1328" s="6">
        <f t="shared" si="300"/>
        <v>892.61981000000003</v>
      </c>
      <c r="Y1328" s="1" t="s">
        <v>12</v>
      </c>
      <c r="Z1328" s="1" t="s">
        <v>5629</v>
      </c>
      <c r="AA1328" s="1" t="s">
        <v>5630</v>
      </c>
      <c r="CJ1328" s="16"/>
    </row>
    <row r="1329" spans="2:88" x14ac:dyDescent="0.25">
      <c r="B1329" s="3" t="s">
        <v>5206</v>
      </c>
      <c r="C1329" s="3" t="s">
        <v>5207</v>
      </c>
      <c r="D1329" s="3" t="s">
        <v>5208</v>
      </c>
      <c r="E1329" s="3" t="s">
        <v>4647</v>
      </c>
      <c r="F1329" s="3">
        <v>823.64549999999997</v>
      </c>
      <c r="G1329" s="11">
        <f t="shared" si="295"/>
        <v>824.65332999999998</v>
      </c>
      <c r="H1329" s="11">
        <f t="shared" si="296"/>
        <v>846.63526999999999</v>
      </c>
      <c r="I1329" s="11">
        <f t="shared" si="297"/>
        <v>862.60920999999996</v>
      </c>
      <c r="J1329" s="3" t="s">
        <v>12</v>
      </c>
      <c r="K1329" s="3" t="s">
        <v>13</v>
      </c>
      <c r="L1329" s="3" t="s">
        <v>4845</v>
      </c>
      <c r="Q1329" s="1" t="s">
        <v>8233</v>
      </c>
      <c r="R1329" s="1" t="s">
        <v>8234</v>
      </c>
      <c r="S1329" s="1" t="s">
        <v>8235</v>
      </c>
      <c r="T1329" s="1" t="s">
        <v>2826</v>
      </c>
      <c r="U1329" s="1">
        <v>853.65610000000004</v>
      </c>
      <c r="V1329" s="6">
        <f t="shared" si="298"/>
        <v>854.66393000000005</v>
      </c>
      <c r="W1329" s="6">
        <f t="shared" si="299"/>
        <v>876.64587000000006</v>
      </c>
      <c r="X1329" s="6">
        <f t="shared" si="300"/>
        <v>892.61981000000003</v>
      </c>
      <c r="Y1329" s="1" t="s">
        <v>12</v>
      </c>
      <c r="Z1329" s="1" t="s">
        <v>5629</v>
      </c>
      <c r="AA1329" s="1" t="s">
        <v>5630</v>
      </c>
      <c r="CJ1329" s="16"/>
    </row>
    <row r="1330" spans="2:88" x14ac:dyDescent="0.25">
      <c r="B1330" s="3" t="s">
        <v>2656</v>
      </c>
      <c r="C1330" s="3" t="s">
        <v>2657</v>
      </c>
      <c r="D1330" s="3" t="s">
        <v>2658</v>
      </c>
      <c r="E1330" s="3" t="s">
        <v>2659</v>
      </c>
      <c r="F1330" s="3">
        <v>825.53089999999997</v>
      </c>
      <c r="G1330" s="11">
        <f t="shared" si="295"/>
        <v>826.53872999999999</v>
      </c>
      <c r="H1330" s="11">
        <f t="shared" si="296"/>
        <v>848.52067</v>
      </c>
      <c r="I1330" s="11">
        <f t="shared" si="297"/>
        <v>864.49460999999997</v>
      </c>
      <c r="J1330" s="3" t="s">
        <v>12</v>
      </c>
      <c r="K1330" s="3" t="s">
        <v>13</v>
      </c>
      <c r="L1330" s="3" t="s">
        <v>14</v>
      </c>
      <c r="Q1330" s="1" t="s">
        <v>8050</v>
      </c>
      <c r="R1330" s="1" t="s">
        <v>8051</v>
      </c>
      <c r="S1330" s="1" t="s">
        <v>8052</v>
      </c>
      <c r="T1330" s="1" t="s">
        <v>2730</v>
      </c>
      <c r="U1330" s="1">
        <v>855.67169999999999</v>
      </c>
      <c r="V1330" s="6">
        <f t="shared" si="298"/>
        <v>856.67953</v>
      </c>
      <c r="W1330" s="6">
        <f t="shared" si="299"/>
        <v>878.66147000000001</v>
      </c>
      <c r="X1330" s="6">
        <f t="shared" si="300"/>
        <v>894.63540999999998</v>
      </c>
      <c r="Y1330" s="1" t="s">
        <v>12</v>
      </c>
      <c r="Z1330" s="1" t="s">
        <v>5629</v>
      </c>
      <c r="AA1330" s="1" t="s">
        <v>5630</v>
      </c>
      <c r="CJ1330" s="16"/>
    </row>
    <row r="1331" spans="2:88" x14ac:dyDescent="0.25">
      <c r="B1331" s="3" t="s">
        <v>3326</v>
      </c>
      <c r="C1331" s="3" t="s">
        <v>3327</v>
      </c>
      <c r="D1331" s="3" t="s">
        <v>3328</v>
      </c>
      <c r="E1331" s="3" t="s">
        <v>2659</v>
      </c>
      <c r="F1331" s="3">
        <v>825.53089999999997</v>
      </c>
      <c r="G1331" s="11">
        <f t="shared" si="295"/>
        <v>826.53872999999999</v>
      </c>
      <c r="H1331" s="11">
        <f t="shared" si="296"/>
        <v>848.52067</v>
      </c>
      <c r="I1331" s="11">
        <f t="shared" si="297"/>
        <v>864.49460999999997</v>
      </c>
      <c r="J1331" s="3" t="s">
        <v>12</v>
      </c>
      <c r="K1331" s="3" t="s">
        <v>13</v>
      </c>
      <c r="L1331" s="3" t="s">
        <v>14</v>
      </c>
      <c r="Q1331" s="1" t="s">
        <v>8140</v>
      </c>
      <c r="R1331" s="1" t="s">
        <v>8141</v>
      </c>
      <c r="S1331" s="1" t="s">
        <v>8142</v>
      </c>
      <c r="T1331" s="1" t="s">
        <v>2730</v>
      </c>
      <c r="U1331" s="1">
        <v>855.67169999999999</v>
      </c>
      <c r="V1331" s="6">
        <f t="shared" si="298"/>
        <v>856.67953</v>
      </c>
      <c r="W1331" s="6">
        <f t="shared" si="299"/>
        <v>878.66147000000001</v>
      </c>
      <c r="X1331" s="6">
        <f t="shared" si="300"/>
        <v>894.63540999999998</v>
      </c>
      <c r="Y1331" s="1" t="s">
        <v>12</v>
      </c>
      <c r="Z1331" s="1" t="s">
        <v>5629</v>
      </c>
      <c r="AA1331" s="1" t="s">
        <v>5630</v>
      </c>
      <c r="CJ1331" s="16"/>
    </row>
    <row r="1332" spans="2:88" x14ac:dyDescent="0.25">
      <c r="B1332" s="3" t="s">
        <v>3825</v>
      </c>
      <c r="C1332" s="3" t="s">
        <v>3826</v>
      </c>
      <c r="D1332" s="3" t="s">
        <v>3827</v>
      </c>
      <c r="E1332" s="3" t="s">
        <v>2659</v>
      </c>
      <c r="F1332" s="3">
        <v>825.53089999999997</v>
      </c>
      <c r="G1332" s="11">
        <f t="shared" si="295"/>
        <v>826.53872999999999</v>
      </c>
      <c r="H1332" s="11">
        <f t="shared" si="296"/>
        <v>848.52067</v>
      </c>
      <c r="I1332" s="11">
        <f t="shared" si="297"/>
        <v>864.49460999999997</v>
      </c>
      <c r="J1332" s="3" t="s">
        <v>12</v>
      </c>
      <c r="K1332" s="3" t="s">
        <v>13</v>
      </c>
      <c r="L1332" s="3" t="s">
        <v>14</v>
      </c>
      <c r="Q1332" s="1" t="s">
        <v>8230</v>
      </c>
      <c r="R1332" s="1" t="s">
        <v>8231</v>
      </c>
      <c r="S1332" s="1" t="s">
        <v>8232</v>
      </c>
      <c r="T1332" s="1" t="s">
        <v>2730</v>
      </c>
      <c r="U1332" s="1">
        <v>855.67169999999999</v>
      </c>
      <c r="V1332" s="6">
        <f t="shared" si="298"/>
        <v>856.67953</v>
      </c>
      <c r="W1332" s="6">
        <f t="shared" si="299"/>
        <v>878.66147000000001</v>
      </c>
      <c r="X1332" s="6">
        <f t="shared" si="300"/>
        <v>894.63540999999998</v>
      </c>
      <c r="Y1332" s="1" t="s">
        <v>12</v>
      </c>
      <c r="Z1332" s="1" t="s">
        <v>5629</v>
      </c>
      <c r="AA1332" s="1" t="s">
        <v>5630</v>
      </c>
      <c r="CJ1332" s="16"/>
    </row>
    <row r="1333" spans="2:88" x14ac:dyDescent="0.25">
      <c r="B1333" s="3" t="s">
        <v>2104</v>
      </c>
      <c r="C1333" s="3" t="s">
        <v>2105</v>
      </c>
      <c r="D1333" s="3" t="s">
        <v>2106</v>
      </c>
      <c r="E1333" s="3" t="s">
        <v>2107</v>
      </c>
      <c r="F1333" s="3">
        <v>825.62480000000005</v>
      </c>
      <c r="G1333" s="11">
        <f t="shared" si="295"/>
        <v>826.63263000000006</v>
      </c>
      <c r="H1333" s="11">
        <f t="shared" si="296"/>
        <v>848.61457000000007</v>
      </c>
      <c r="I1333" s="11">
        <f t="shared" si="297"/>
        <v>864.58851000000004</v>
      </c>
      <c r="J1333" s="3" t="s">
        <v>12</v>
      </c>
      <c r="K1333" s="3" t="s">
        <v>13</v>
      </c>
      <c r="L1333" s="3" t="s">
        <v>14</v>
      </c>
      <c r="Q1333" s="1" t="s">
        <v>5871</v>
      </c>
      <c r="R1333" s="1" t="s">
        <v>5872</v>
      </c>
      <c r="S1333" s="1" t="s">
        <v>5873</v>
      </c>
      <c r="T1333" s="1" t="s">
        <v>2726</v>
      </c>
      <c r="U1333" s="1">
        <v>857.68740000000003</v>
      </c>
      <c r="V1333" s="6">
        <f t="shared" si="298"/>
        <v>858.69523000000004</v>
      </c>
      <c r="W1333" s="6">
        <f t="shared" si="299"/>
        <v>880.67717000000005</v>
      </c>
      <c r="X1333" s="6">
        <f t="shared" si="300"/>
        <v>896.65111000000002</v>
      </c>
      <c r="Y1333" s="1" t="s">
        <v>12</v>
      </c>
      <c r="Z1333" s="1" t="s">
        <v>5629</v>
      </c>
      <c r="AA1333" s="1" t="s">
        <v>5630</v>
      </c>
      <c r="CJ1333" s="16"/>
    </row>
    <row r="1334" spans="2:88" x14ac:dyDescent="0.25">
      <c r="B1334" s="3" t="s">
        <v>2193</v>
      </c>
      <c r="C1334" s="3" t="s">
        <v>2194</v>
      </c>
      <c r="D1334" s="3" t="s">
        <v>2195</v>
      </c>
      <c r="E1334" s="3" t="s">
        <v>2107</v>
      </c>
      <c r="F1334" s="3">
        <v>825.62480000000005</v>
      </c>
      <c r="G1334" s="11">
        <f t="shared" si="295"/>
        <v>826.63263000000006</v>
      </c>
      <c r="H1334" s="11">
        <f t="shared" si="296"/>
        <v>848.61457000000007</v>
      </c>
      <c r="I1334" s="11">
        <f t="shared" si="297"/>
        <v>864.58851000000004</v>
      </c>
      <c r="J1334" s="3" t="s">
        <v>12</v>
      </c>
      <c r="K1334" s="3" t="s">
        <v>13</v>
      </c>
      <c r="L1334" s="3" t="s">
        <v>14</v>
      </c>
      <c r="Q1334" s="1" t="s">
        <v>5877</v>
      </c>
      <c r="R1334" s="1" t="s">
        <v>5878</v>
      </c>
      <c r="S1334" s="1" t="s">
        <v>5879</v>
      </c>
      <c r="T1334" s="1" t="s">
        <v>2726</v>
      </c>
      <c r="U1334" s="1">
        <v>857.68740000000003</v>
      </c>
      <c r="V1334" s="6">
        <f t="shared" si="298"/>
        <v>858.69523000000004</v>
      </c>
      <c r="W1334" s="6">
        <f t="shared" si="299"/>
        <v>880.67717000000005</v>
      </c>
      <c r="X1334" s="6">
        <f t="shared" si="300"/>
        <v>896.65111000000002</v>
      </c>
      <c r="Y1334" s="1" t="s">
        <v>12</v>
      </c>
      <c r="Z1334" s="1" t="s">
        <v>5629</v>
      </c>
      <c r="AA1334" s="1" t="s">
        <v>5630</v>
      </c>
      <c r="CJ1334" s="16"/>
    </row>
    <row r="1335" spans="2:88" x14ac:dyDescent="0.25">
      <c r="B1335" s="3" t="s">
        <v>2459</v>
      </c>
      <c r="C1335" s="3" t="s">
        <v>2460</v>
      </c>
      <c r="D1335" s="3" t="s">
        <v>2461</v>
      </c>
      <c r="E1335" s="3" t="s">
        <v>2107</v>
      </c>
      <c r="F1335" s="3">
        <v>825.62480000000005</v>
      </c>
      <c r="G1335" s="11">
        <f t="shared" si="295"/>
        <v>826.63263000000006</v>
      </c>
      <c r="H1335" s="11">
        <f t="shared" si="296"/>
        <v>848.61457000000007</v>
      </c>
      <c r="I1335" s="11">
        <f t="shared" si="297"/>
        <v>864.58851000000004</v>
      </c>
      <c r="J1335" s="3" t="s">
        <v>12</v>
      </c>
      <c r="K1335" s="3" t="s">
        <v>13</v>
      </c>
      <c r="L1335" s="3" t="s">
        <v>14</v>
      </c>
      <c r="Q1335" s="1" t="s">
        <v>5889</v>
      </c>
      <c r="R1335" s="1" t="s">
        <v>5890</v>
      </c>
      <c r="S1335" s="1" t="s">
        <v>5891</v>
      </c>
      <c r="T1335" s="1" t="s">
        <v>2726</v>
      </c>
      <c r="U1335" s="1">
        <v>857.68740000000003</v>
      </c>
      <c r="V1335" s="6">
        <f t="shared" si="298"/>
        <v>858.69523000000004</v>
      </c>
      <c r="W1335" s="6">
        <f t="shared" si="299"/>
        <v>880.67717000000005</v>
      </c>
      <c r="X1335" s="6">
        <f t="shared" si="300"/>
        <v>896.65111000000002</v>
      </c>
      <c r="Y1335" s="1" t="s">
        <v>12</v>
      </c>
      <c r="Z1335" s="1" t="s">
        <v>5629</v>
      </c>
      <c r="AA1335" s="1" t="s">
        <v>5630</v>
      </c>
      <c r="CJ1335" s="16"/>
    </row>
    <row r="1336" spans="2:88" x14ac:dyDescent="0.25">
      <c r="B1336" s="3" t="s">
        <v>2547</v>
      </c>
      <c r="C1336" s="3" t="s">
        <v>2548</v>
      </c>
      <c r="D1336" s="3" t="s">
        <v>2549</v>
      </c>
      <c r="E1336" s="3" t="s">
        <v>2107</v>
      </c>
      <c r="F1336" s="3">
        <v>825.62480000000005</v>
      </c>
      <c r="G1336" s="11">
        <f t="shared" si="295"/>
        <v>826.63263000000006</v>
      </c>
      <c r="H1336" s="11">
        <f t="shared" si="296"/>
        <v>848.61457000000007</v>
      </c>
      <c r="I1336" s="11">
        <f t="shared" si="297"/>
        <v>864.58851000000004</v>
      </c>
      <c r="J1336" s="3" t="s">
        <v>12</v>
      </c>
      <c r="K1336" s="3" t="s">
        <v>13</v>
      </c>
      <c r="L1336" s="3" t="s">
        <v>14</v>
      </c>
      <c r="Q1336" s="1" t="s">
        <v>8047</v>
      </c>
      <c r="R1336" s="1" t="s">
        <v>8048</v>
      </c>
      <c r="S1336" s="1" t="s">
        <v>8049</v>
      </c>
      <c r="T1336" s="1" t="s">
        <v>2726</v>
      </c>
      <c r="U1336" s="1">
        <v>857.68740000000003</v>
      </c>
      <c r="V1336" s="6">
        <f t="shared" si="298"/>
        <v>858.69523000000004</v>
      </c>
      <c r="W1336" s="6">
        <f t="shared" si="299"/>
        <v>880.67717000000005</v>
      </c>
      <c r="X1336" s="6">
        <f t="shared" si="300"/>
        <v>896.65111000000002</v>
      </c>
      <c r="Y1336" s="1" t="s">
        <v>12</v>
      </c>
      <c r="Z1336" s="1" t="s">
        <v>5629</v>
      </c>
      <c r="AA1336" s="1" t="s">
        <v>5630</v>
      </c>
      <c r="CJ1336" s="16"/>
    </row>
    <row r="1337" spans="2:88" x14ac:dyDescent="0.25">
      <c r="B1337" s="3" t="s">
        <v>2708</v>
      </c>
      <c r="C1337" s="3" t="s">
        <v>2709</v>
      </c>
      <c r="D1337" s="3" t="s">
        <v>2710</v>
      </c>
      <c r="E1337" s="3" t="s">
        <v>2107</v>
      </c>
      <c r="F1337" s="3">
        <v>825.62480000000005</v>
      </c>
      <c r="G1337" s="11">
        <f t="shared" si="295"/>
        <v>826.63263000000006</v>
      </c>
      <c r="H1337" s="11">
        <f t="shared" si="296"/>
        <v>848.61457000000007</v>
      </c>
      <c r="I1337" s="11">
        <f t="shared" si="297"/>
        <v>864.58851000000004</v>
      </c>
      <c r="J1337" s="3" t="s">
        <v>12</v>
      </c>
      <c r="K1337" s="3" t="s">
        <v>13</v>
      </c>
      <c r="L1337" s="3" t="s">
        <v>14</v>
      </c>
      <c r="Q1337" s="1" t="s">
        <v>8137</v>
      </c>
      <c r="R1337" s="1" t="s">
        <v>8138</v>
      </c>
      <c r="S1337" s="1" t="s">
        <v>8139</v>
      </c>
      <c r="T1337" s="1" t="s">
        <v>2726</v>
      </c>
      <c r="U1337" s="1">
        <v>857.68740000000003</v>
      </c>
      <c r="V1337" s="6">
        <f t="shared" si="298"/>
        <v>858.69523000000004</v>
      </c>
      <c r="W1337" s="6">
        <f t="shared" si="299"/>
        <v>880.67717000000005</v>
      </c>
      <c r="X1337" s="6">
        <f t="shared" si="300"/>
        <v>896.65111000000002</v>
      </c>
      <c r="Y1337" s="1" t="s">
        <v>12</v>
      </c>
      <c r="Z1337" s="1" t="s">
        <v>5629</v>
      </c>
      <c r="AA1337" s="1" t="s">
        <v>5630</v>
      </c>
      <c r="CJ1337" s="16"/>
    </row>
    <row r="1338" spans="2:88" x14ac:dyDescent="0.25">
      <c r="B1338" s="3" t="s">
        <v>2802</v>
      </c>
      <c r="C1338" s="3" t="s">
        <v>2803</v>
      </c>
      <c r="D1338" s="3" t="s">
        <v>2804</v>
      </c>
      <c r="E1338" s="3" t="s">
        <v>2107</v>
      </c>
      <c r="F1338" s="3">
        <v>825.62480000000005</v>
      </c>
      <c r="G1338" s="11">
        <f t="shared" si="295"/>
        <v>826.63263000000006</v>
      </c>
      <c r="H1338" s="11">
        <f t="shared" si="296"/>
        <v>848.61457000000007</v>
      </c>
      <c r="I1338" s="11">
        <f t="shared" si="297"/>
        <v>864.58851000000004</v>
      </c>
      <c r="J1338" s="3" t="s">
        <v>12</v>
      </c>
      <c r="K1338" s="3" t="s">
        <v>13</v>
      </c>
      <c r="L1338" s="3" t="s">
        <v>14</v>
      </c>
      <c r="Q1338" s="1" t="s">
        <v>5845</v>
      </c>
      <c r="R1338" s="1" t="s">
        <v>5846</v>
      </c>
      <c r="S1338" s="1" t="s">
        <v>5847</v>
      </c>
      <c r="T1338" s="1" t="s">
        <v>1218</v>
      </c>
      <c r="U1338" s="1">
        <v>859.70299999999997</v>
      </c>
      <c r="V1338" s="6">
        <f t="shared" si="298"/>
        <v>860.71082999999999</v>
      </c>
      <c r="W1338" s="6">
        <f t="shared" si="299"/>
        <v>882.69277</v>
      </c>
      <c r="X1338" s="6">
        <f t="shared" si="300"/>
        <v>898.66670999999997</v>
      </c>
      <c r="Y1338" s="1" t="s">
        <v>12</v>
      </c>
      <c r="Z1338" s="1" t="s">
        <v>5629</v>
      </c>
      <c r="AA1338" s="1" t="s">
        <v>5630</v>
      </c>
      <c r="CJ1338" s="16"/>
    </row>
    <row r="1339" spans="2:88" x14ac:dyDescent="0.25">
      <c r="B1339" s="3" t="s">
        <v>3036</v>
      </c>
      <c r="C1339" s="3" t="s">
        <v>3037</v>
      </c>
      <c r="D1339" s="3" t="s">
        <v>3038</v>
      </c>
      <c r="E1339" s="3" t="s">
        <v>2107</v>
      </c>
      <c r="F1339" s="3">
        <v>825.62480000000005</v>
      </c>
      <c r="G1339" s="11">
        <f t="shared" si="295"/>
        <v>826.63263000000006</v>
      </c>
      <c r="H1339" s="11">
        <f t="shared" si="296"/>
        <v>848.61457000000007</v>
      </c>
      <c r="I1339" s="11">
        <f t="shared" si="297"/>
        <v>864.58851000000004</v>
      </c>
      <c r="J1339" s="3" t="s">
        <v>12</v>
      </c>
      <c r="K1339" s="3" t="s">
        <v>13</v>
      </c>
      <c r="L1339" s="3" t="s">
        <v>14</v>
      </c>
      <c r="Q1339" s="1" t="s">
        <v>5848</v>
      </c>
      <c r="R1339" s="1" t="s">
        <v>5849</v>
      </c>
      <c r="S1339" s="1" t="s">
        <v>5850</v>
      </c>
      <c r="T1339" s="1" t="s">
        <v>1218</v>
      </c>
      <c r="U1339" s="1">
        <v>859.70299999999997</v>
      </c>
      <c r="V1339" s="6">
        <f t="shared" si="298"/>
        <v>860.71082999999999</v>
      </c>
      <c r="W1339" s="6">
        <f t="shared" si="299"/>
        <v>882.69277</v>
      </c>
      <c r="X1339" s="6">
        <f t="shared" si="300"/>
        <v>898.66670999999997</v>
      </c>
      <c r="Y1339" s="1" t="s">
        <v>12</v>
      </c>
      <c r="Z1339" s="1" t="s">
        <v>5629</v>
      </c>
      <c r="AA1339" s="1" t="s">
        <v>5630</v>
      </c>
      <c r="CJ1339" s="16"/>
    </row>
    <row r="1340" spans="2:88" x14ac:dyDescent="0.25">
      <c r="B1340" s="3" t="s">
        <v>3127</v>
      </c>
      <c r="C1340" s="3" t="s">
        <v>3128</v>
      </c>
      <c r="D1340" s="3" t="s">
        <v>3129</v>
      </c>
      <c r="E1340" s="3" t="s">
        <v>2107</v>
      </c>
      <c r="F1340" s="3">
        <v>825.62480000000005</v>
      </c>
      <c r="G1340" s="11">
        <f t="shared" si="295"/>
        <v>826.63263000000006</v>
      </c>
      <c r="H1340" s="11">
        <f t="shared" si="296"/>
        <v>848.61457000000007</v>
      </c>
      <c r="I1340" s="11">
        <f t="shared" si="297"/>
        <v>864.58851000000004</v>
      </c>
      <c r="J1340" s="3" t="s">
        <v>12</v>
      </c>
      <c r="K1340" s="3" t="s">
        <v>13</v>
      </c>
      <c r="L1340" s="3" t="s">
        <v>14</v>
      </c>
      <c r="Q1340" s="1" t="s">
        <v>5880</v>
      </c>
      <c r="R1340" s="1" t="s">
        <v>5881</v>
      </c>
      <c r="S1340" s="1" t="s">
        <v>5882</v>
      </c>
      <c r="T1340" s="1" t="s">
        <v>3413</v>
      </c>
      <c r="U1340" s="1">
        <v>885.71870000000001</v>
      </c>
      <c r="V1340" s="6">
        <f t="shared" si="298"/>
        <v>886.72653000000003</v>
      </c>
      <c r="W1340" s="6">
        <f t="shared" si="299"/>
        <v>908.70847000000003</v>
      </c>
      <c r="X1340" s="6">
        <f t="shared" si="300"/>
        <v>924.68241</v>
      </c>
      <c r="Y1340" s="1" t="s">
        <v>12</v>
      </c>
      <c r="Z1340" s="1" t="s">
        <v>5629</v>
      </c>
      <c r="AA1340" s="1" t="s">
        <v>5630</v>
      </c>
      <c r="CJ1340" s="16"/>
    </row>
    <row r="1341" spans="2:88" x14ac:dyDescent="0.25">
      <c r="B1341" s="3" t="s">
        <v>3374</v>
      </c>
      <c r="C1341" s="3" t="s">
        <v>3375</v>
      </c>
      <c r="D1341" s="3" t="s">
        <v>3376</v>
      </c>
      <c r="E1341" s="3" t="s">
        <v>2107</v>
      </c>
      <c r="F1341" s="3">
        <v>825.62480000000005</v>
      </c>
      <c r="G1341" s="11">
        <f t="shared" si="295"/>
        <v>826.63263000000006</v>
      </c>
      <c r="H1341" s="11">
        <f t="shared" si="296"/>
        <v>848.61457000000007</v>
      </c>
      <c r="I1341" s="11">
        <f t="shared" si="297"/>
        <v>864.58851000000004</v>
      </c>
      <c r="J1341" s="3" t="s">
        <v>12</v>
      </c>
      <c r="K1341" s="3" t="s">
        <v>13</v>
      </c>
      <c r="L1341" s="3" t="s">
        <v>14</v>
      </c>
      <c r="Q1341" s="1" t="s">
        <v>5652</v>
      </c>
      <c r="R1341" s="1" t="s">
        <v>5653</v>
      </c>
      <c r="S1341" s="1" t="s">
        <v>5654</v>
      </c>
      <c r="T1341" s="1" t="s">
        <v>5655</v>
      </c>
      <c r="U1341" s="1">
        <v>963.76559999999995</v>
      </c>
      <c r="V1341" s="6">
        <f t="shared" si="298"/>
        <v>964.77342999999996</v>
      </c>
      <c r="W1341" s="6">
        <f t="shared" si="299"/>
        <v>986.75536999999997</v>
      </c>
      <c r="X1341" s="6">
        <f t="shared" si="300"/>
        <v>1002.7293099999999</v>
      </c>
      <c r="Y1341" s="1" t="s">
        <v>12</v>
      </c>
      <c r="Z1341" s="1" t="s">
        <v>5629</v>
      </c>
      <c r="AA1341" s="1" t="s">
        <v>5630</v>
      </c>
      <c r="CJ1341" s="16"/>
    </row>
    <row r="1342" spans="2:88" x14ac:dyDescent="0.25">
      <c r="B1342" s="3" t="s">
        <v>3377</v>
      </c>
      <c r="C1342" s="3" t="s">
        <v>3378</v>
      </c>
      <c r="D1342" s="3" t="s">
        <v>3379</v>
      </c>
      <c r="E1342" s="3" t="s">
        <v>2107</v>
      </c>
      <c r="F1342" s="3">
        <v>825.62480000000005</v>
      </c>
      <c r="G1342" s="11">
        <f t="shared" si="295"/>
        <v>826.63263000000006</v>
      </c>
      <c r="H1342" s="11">
        <f t="shared" si="296"/>
        <v>848.61457000000007</v>
      </c>
      <c r="I1342" s="11">
        <f t="shared" si="297"/>
        <v>864.58851000000004</v>
      </c>
      <c r="J1342" s="3" t="s">
        <v>12</v>
      </c>
      <c r="K1342" s="3" t="s">
        <v>13</v>
      </c>
      <c r="L1342" s="3" t="s">
        <v>14</v>
      </c>
      <c r="Q1342" s="1" t="s">
        <v>5851</v>
      </c>
      <c r="R1342" s="1" t="s">
        <v>5852</v>
      </c>
      <c r="S1342" s="1" t="s">
        <v>5853</v>
      </c>
      <c r="T1342" s="1" t="s">
        <v>5655</v>
      </c>
      <c r="U1342" s="1">
        <v>963.76559999999995</v>
      </c>
      <c r="V1342" s="6">
        <f t="shared" si="298"/>
        <v>964.77342999999996</v>
      </c>
      <c r="W1342" s="6">
        <f t="shared" si="299"/>
        <v>986.75536999999997</v>
      </c>
      <c r="X1342" s="6">
        <f t="shared" si="300"/>
        <v>1002.7293099999999</v>
      </c>
      <c r="Y1342" s="1" t="s">
        <v>12</v>
      </c>
      <c r="Z1342" s="1" t="s">
        <v>5629</v>
      </c>
      <c r="AA1342" s="1" t="s">
        <v>5630</v>
      </c>
      <c r="CJ1342" s="16"/>
    </row>
    <row r="1343" spans="2:88" x14ac:dyDescent="0.25">
      <c r="B1343" s="3" t="s">
        <v>3526</v>
      </c>
      <c r="C1343" s="3" t="s">
        <v>3527</v>
      </c>
      <c r="D1343" s="3" t="s">
        <v>3528</v>
      </c>
      <c r="E1343" s="3" t="s">
        <v>2107</v>
      </c>
      <c r="F1343" s="3">
        <v>825.62480000000005</v>
      </c>
      <c r="G1343" s="11">
        <f t="shared" si="295"/>
        <v>826.63263000000006</v>
      </c>
      <c r="H1343" s="11">
        <f t="shared" si="296"/>
        <v>848.61457000000007</v>
      </c>
      <c r="I1343" s="11">
        <f t="shared" si="297"/>
        <v>864.58851000000004</v>
      </c>
      <c r="J1343" s="3" t="s">
        <v>12</v>
      </c>
      <c r="K1343" s="3" t="s">
        <v>13</v>
      </c>
      <c r="L1343" s="3" t="s">
        <v>14</v>
      </c>
      <c r="Q1343" s="1" t="s">
        <v>5854</v>
      </c>
      <c r="R1343" s="1" t="s">
        <v>5855</v>
      </c>
      <c r="S1343" s="1" t="s">
        <v>5853</v>
      </c>
      <c r="T1343" s="1" t="s">
        <v>5655</v>
      </c>
      <c r="U1343" s="1">
        <v>963.76559999999995</v>
      </c>
      <c r="V1343" s="6">
        <f t="shared" si="298"/>
        <v>964.77342999999996</v>
      </c>
      <c r="W1343" s="6">
        <f t="shared" si="299"/>
        <v>986.75536999999997</v>
      </c>
      <c r="X1343" s="6">
        <f t="shared" si="300"/>
        <v>1002.7293099999999</v>
      </c>
      <c r="Y1343" s="1" t="s">
        <v>12</v>
      </c>
      <c r="Z1343" s="1" t="s">
        <v>5629</v>
      </c>
      <c r="AA1343" s="1" t="s">
        <v>5630</v>
      </c>
      <c r="CJ1343" s="16"/>
    </row>
    <row r="1344" spans="2:88" x14ac:dyDescent="0.25">
      <c r="B1344" s="3" t="s">
        <v>3619</v>
      </c>
      <c r="C1344" s="3" t="s">
        <v>3620</v>
      </c>
      <c r="D1344" s="3" t="s">
        <v>3621</v>
      </c>
      <c r="E1344" s="3" t="s">
        <v>2107</v>
      </c>
      <c r="F1344" s="3">
        <v>825.62480000000005</v>
      </c>
      <c r="G1344" s="11">
        <f t="shared" si="295"/>
        <v>826.63263000000006</v>
      </c>
      <c r="H1344" s="11">
        <f t="shared" si="296"/>
        <v>848.61457000000007</v>
      </c>
      <c r="I1344" s="11">
        <f t="shared" si="297"/>
        <v>864.58851000000004</v>
      </c>
      <c r="J1344" s="3" t="s">
        <v>12</v>
      </c>
      <c r="K1344" s="3" t="s">
        <v>13</v>
      </c>
      <c r="L1344" s="3" t="s">
        <v>14</v>
      </c>
      <c r="Q1344" s="1" t="s">
        <v>5985</v>
      </c>
      <c r="R1344" s="1" t="s">
        <v>5986</v>
      </c>
      <c r="S1344" s="1" t="s">
        <v>5987</v>
      </c>
      <c r="T1344" s="1" t="s">
        <v>5988</v>
      </c>
      <c r="U1344" s="1">
        <v>981.77620000000002</v>
      </c>
      <c r="V1344" s="6">
        <f t="shared" si="298"/>
        <v>982.78403000000003</v>
      </c>
      <c r="W1344" s="6">
        <f t="shared" si="299"/>
        <v>1004.76597</v>
      </c>
      <c r="X1344" s="6">
        <f t="shared" si="300"/>
        <v>1020.73991</v>
      </c>
      <c r="Y1344" s="1" t="s">
        <v>12</v>
      </c>
      <c r="Z1344" s="1" t="s">
        <v>5629</v>
      </c>
      <c r="AA1344" s="1" t="s">
        <v>5630</v>
      </c>
      <c r="CJ1344" s="16"/>
    </row>
    <row r="1345" spans="2:88" x14ac:dyDescent="0.25">
      <c r="B1345" s="3" t="s">
        <v>4713</v>
      </c>
      <c r="C1345" s="3" t="s">
        <v>4714</v>
      </c>
      <c r="D1345" s="3" t="s">
        <v>4715</v>
      </c>
      <c r="E1345" s="3" t="s">
        <v>4716</v>
      </c>
      <c r="F1345" s="3">
        <v>825.66110000000003</v>
      </c>
      <c r="G1345" s="11">
        <f t="shared" si="295"/>
        <v>826.66893000000005</v>
      </c>
      <c r="H1345" s="11">
        <f t="shared" si="296"/>
        <v>848.65087000000005</v>
      </c>
      <c r="I1345" s="11">
        <f t="shared" si="297"/>
        <v>864.62481000000002</v>
      </c>
      <c r="J1345" s="3" t="s">
        <v>12</v>
      </c>
      <c r="K1345" s="3" t="s">
        <v>13</v>
      </c>
      <c r="L1345" s="3" t="s">
        <v>4235</v>
      </c>
      <c r="Q1345" s="1" t="s">
        <v>8732</v>
      </c>
      <c r="R1345" s="1" t="s">
        <v>8733</v>
      </c>
      <c r="S1345" s="1" t="s">
        <v>8734</v>
      </c>
      <c r="T1345" s="1" t="s">
        <v>8735</v>
      </c>
      <c r="U1345" s="1">
        <v>1003.7605</v>
      </c>
      <c r="V1345" s="6">
        <f t="shared" si="298"/>
        <v>1004.76833</v>
      </c>
      <c r="W1345" s="6">
        <f t="shared" si="299"/>
        <v>1026.75027</v>
      </c>
      <c r="X1345" s="6">
        <f t="shared" si="300"/>
        <v>1042.7242100000001</v>
      </c>
      <c r="Y1345" s="1" t="s">
        <v>12</v>
      </c>
      <c r="Z1345" s="1" t="s">
        <v>5629</v>
      </c>
      <c r="AA1345" s="1" t="s">
        <v>5630</v>
      </c>
      <c r="CJ1345" s="16"/>
    </row>
    <row r="1346" spans="2:88" x14ac:dyDescent="0.25">
      <c r="B1346" s="3" t="s">
        <v>4751</v>
      </c>
      <c r="C1346" s="3" t="s">
        <v>4752</v>
      </c>
      <c r="D1346" s="3" t="s">
        <v>4753</v>
      </c>
      <c r="E1346" s="3" t="s">
        <v>4716</v>
      </c>
      <c r="F1346" s="3">
        <v>825.66110000000003</v>
      </c>
      <c r="G1346" s="11">
        <f t="shared" si="295"/>
        <v>826.66893000000005</v>
      </c>
      <c r="H1346" s="11">
        <f t="shared" si="296"/>
        <v>848.65087000000005</v>
      </c>
      <c r="I1346" s="11">
        <f t="shared" si="297"/>
        <v>864.62481000000002</v>
      </c>
      <c r="J1346" s="3" t="s">
        <v>12</v>
      </c>
      <c r="K1346" s="3" t="s">
        <v>13</v>
      </c>
      <c r="L1346" s="3" t="s">
        <v>4235</v>
      </c>
      <c r="Q1346" s="1" t="s">
        <v>5626</v>
      </c>
      <c r="R1346" s="1" t="s">
        <v>5627</v>
      </c>
      <c r="S1346" s="1" t="s">
        <v>5628</v>
      </c>
      <c r="T1346" s="1" t="s">
        <v>8</v>
      </c>
      <c r="U1346" s="1" t="s">
        <v>8</v>
      </c>
      <c r="V1346" s="6" t="e">
        <f t="shared" si="298"/>
        <v>#VALUE!</v>
      </c>
      <c r="W1346" s="6" t="e">
        <f t="shared" si="299"/>
        <v>#VALUE!</v>
      </c>
      <c r="X1346" s="6" t="e">
        <f t="shared" si="300"/>
        <v>#VALUE!</v>
      </c>
      <c r="Y1346" s="1" t="s">
        <v>12</v>
      </c>
      <c r="Z1346" s="1" t="s">
        <v>5629</v>
      </c>
      <c r="AA1346" s="1" t="s">
        <v>5630</v>
      </c>
      <c r="CJ1346" s="16"/>
    </row>
    <row r="1347" spans="2:88" x14ac:dyDescent="0.25">
      <c r="B1347" s="3" t="s">
        <v>5042</v>
      </c>
      <c r="C1347" s="3" t="s">
        <v>5043</v>
      </c>
      <c r="D1347" s="3" t="s">
        <v>5044</v>
      </c>
      <c r="E1347" s="3" t="s">
        <v>4716</v>
      </c>
      <c r="F1347" s="3">
        <v>825.66110000000003</v>
      </c>
      <c r="G1347" s="11">
        <f t="shared" ref="G1347:G1410" si="301">F1347+1.00783</f>
        <v>826.66893000000005</v>
      </c>
      <c r="H1347" s="11">
        <f t="shared" ref="H1347:H1410" si="302">F1347+22.98977</f>
        <v>848.65087000000005</v>
      </c>
      <c r="I1347" s="11">
        <f t="shared" ref="I1347:I1410" si="303">F1347+38.96371</f>
        <v>864.62481000000002</v>
      </c>
      <c r="J1347" s="3" t="s">
        <v>12</v>
      </c>
      <c r="K1347" s="3" t="s">
        <v>13</v>
      </c>
      <c r="L1347" s="3" t="s">
        <v>4845</v>
      </c>
      <c r="Q1347" s="1" t="s">
        <v>8763</v>
      </c>
      <c r="R1347" s="1" t="s">
        <v>8764</v>
      </c>
      <c r="S1347" s="1" t="s">
        <v>8765</v>
      </c>
      <c r="T1347" s="1" t="s">
        <v>8</v>
      </c>
      <c r="U1347" s="1" t="s">
        <v>8</v>
      </c>
      <c r="V1347" s="6" t="e">
        <f>U1347+1.00783</f>
        <v>#VALUE!</v>
      </c>
      <c r="W1347" s="6" t="e">
        <f>U1347+22.98977</f>
        <v>#VALUE!</v>
      </c>
      <c r="X1347" s="6" t="e">
        <f>U1347+38.96371</f>
        <v>#VALUE!</v>
      </c>
      <c r="Y1347" s="1" t="s">
        <v>12</v>
      </c>
      <c r="Z1347" s="1" t="s">
        <v>5629</v>
      </c>
      <c r="AA1347" s="1" t="s">
        <v>5630</v>
      </c>
      <c r="CJ1347" s="16"/>
    </row>
    <row r="1348" spans="2:88" x14ac:dyDescent="0.25">
      <c r="B1348" s="3" t="s">
        <v>5113</v>
      </c>
      <c r="C1348" s="3" t="s">
        <v>5114</v>
      </c>
      <c r="D1348" s="3" t="s">
        <v>5115</v>
      </c>
      <c r="E1348" s="3" t="s">
        <v>4716</v>
      </c>
      <c r="F1348" s="3">
        <v>825.66110000000003</v>
      </c>
      <c r="G1348" s="11">
        <f t="shared" si="301"/>
        <v>826.66893000000005</v>
      </c>
      <c r="H1348" s="11">
        <f t="shared" si="302"/>
        <v>848.65087000000005</v>
      </c>
      <c r="I1348" s="11">
        <f t="shared" si="303"/>
        <v>864.62481000000002</v>
      </c>
      <c r="J1348" s="3" t="s">
        <v>12</v>
      </c>
      <c r="K1348" s="3" t="s">
        <v>13</v>
      </c>
      <c r="L1348" s="3" t="s">
        <v>4845</v>
      </c>
      <c r="Q1348" s="1" t="s">
        <v>8766</v>
      </c>
      <c r="R1348" s="1" t="s">
        <v>8767</v>
      </c>
      <c r="S1348" s="1" t="s">
        <v>8768</v>
      </c>
      <c r="T1348" s="1" t="s">
        <v>8</v>
      </c>
      <c r="U1348" s="1" t="s">
        <v>8</v>
      </c>
      <c r="V1348" s="6" t="e">
        <f>U1348+1.00783</f>
        <v>#VALUE!</v>
      </c>
      <c r="W1348" s="6" t="e">
        <f>U1348+22.98977</f>
        <v>#VALUE!</v>
      </c>
      <c r="X1348" s="6" t="e">
        <f>U1348+38.96371</f>
        <v>#VALUE!</v>
      </c>
      <c r="Y1348" s="1" t="s">
        <v>12</v>
      </c>
      <c r="Z1348" s="1" t="s">
        <v>5629</v>
      </c>
      <c r="AA1348" s="1" t="s">
        <v>5630</v>
      </c>
      <c r="CJ1348" s="16"/>
    </row>
    <row r="1349" spans="2:88" x14ac:dyDescent="0.25">
      <c r="B1349" s="3" t="s">
        <v>5179</v>
      </c>
      <c r="C1349" s="3" t="s">
        <v>5180</v>
      </c>
      <c r="D1349" s="3" t="s">
        <v>5181</v>
      </c>
      <c r="E1349" s="3" t="s">
        <v>4716</v>
      </c>
      <c r="F1349" s="3">
        <v>825.66110000000003</v>
      </c>
      <c r="G1349" s="11">
        <f t="shared" si="301"/>
        <v>826.66893000000005</v>
      </c>
      <c r="H1349" s="11">
        <f t="shared" si="302"/>
        <v>848.65087000000005</v>
      </c>
      <c r="I1349" s="11">
        <f t="shared" si="303"/>
        <v>864.62481000000002</v>
      </c>
      <c r="J1349" s="3" t="s">
        <v>12</v>
      </c>
      <c r="K1349" s="3" t="s">
        <v>13</v>
      </c>
      <c r="L1349" s="3" t="s">
        <v>4845</v>
      </c>
      <c r="Q1349" s="1" t="s">
        <v>9386</v>
      </c>
      <c r="R1349" s="1" t="s">
        <v>9387</v>
      </c>
      <c r="S1349" s="1" t="s">
        <v>9388</v>
      </c>
      <c r="T1349" s="1" t="s">
        <v>8</v>
      </c>
      <c r="U1349" s="1" t="s">
        <v>8</v>
      </c>
      <c r="V1349" s="6" t="e">
        <f>U1349+1.00783</f>
        <v>#VALUE!</v>
      </c>
      <c r="W1349" s="6" t="e">
        <f>U1349+22.98977</f>
        <v>#VALUE!</v>
      </c>
      <c r="X1349" s="6" t="e">
        <f>U1349+38.96371</f>
        <v>#VALUE!</v>
      </c>
      <c r="Y1349" s="1" t="s">
        <v>12</v>
      </c>
      <c r="Z1349" s="1" t="s">
        <v>5629</v>
      </c>
      <c r="AA1349" s="1" t="s">
        <v>9389</v>
      </c>
      <c r="CJ1349" s="16"/>
    </row>
    <row r="1350" spans="2:88" x14ac:dyDescent="0.25">
      <c r="B1350" s="3" t="s">
        <v>5203</v>
      </c>
      <c r="C1350" s="3" t="s">
        <v>5204</v>
      </c>
      <c r="D1350" s="3" t="s">
        <v>5205</v>
      </c>
      <c r="E1350" s="3" t="s">
        <v>4716</v>
      </c>
      <c r="F1350" s="3">
        <v>825.66110000000003</v>
      </c>
      <c r="G1350" s="11">
        <f t="shared" si="301"/>
        <v>826.66893000000005</v>
      </c>
      <c r="H1350" s="11">
        <f t="shared" si="302"/>
        <v>848.65087000000005</v>
      </c>
      <c r="I1350" s="11">
        <f t="shared" si="303"/>
        <v>864.62481000000002</v>
      </c>
      <c r="J1350" s="3" t="s">
        <v>12</v>
      </c>
      <c r="K1350" s="3" t="s">
        <v>13</v>
      </c>
      <c r="L1350" s="3" t="s">
        <v>4845</v>
      </c>
      <c r="Q1350" s="1" t="s">
        <v>9618</v>
      </c>
      <c r="R1350" s="1" t="s">
        <v>8</v>
      </c>
      <c r="S1350" s="1" t="s">
        <v>9619</v>
      </c>
      <c r="T1350" s="1" t="s">
        <v>8</v>
      </c>
      <c r="U1350" s="1" t="s">
        <v>8</v>
      </c>
      <c r="V1350" s="6" t="e">
        <f>U1350+1.00783</f>
        <v>#VALUE!</v>
      </c>
      <c r="W1350" s="6" t="e">
        <f>U1350+22.98977</f>
        <v>#VALUE!</v>
      </c>
      <c r="X1350" s="6" t="e">
        <f>U1350+38.96371</f>
        <v>#VALUE!</v>
      </c>
      <c r="Y1350" s="1" t="s">
        <v>12</v>
      </c>
      <c r="Z1350" s="1" t="s">
        <v>5629</v>
      </c>
      <c r="AA1350" s="1" t="s">
        <v>9389</v>
      </c>
      <c r="CJ1350" s="16"/>
    </row>
    <row r="1351" spans="2:88" x14ac:dyDescent="0.25">
      <c r="B1351" s="3" t="s">
        <v>2474</v>
      </c>
      <c r="C1351" s="3" t="s">
        <v>2475</v>
      </c>
      <c r="D1351" s="3" t="s">
        <v>2476</v>
      </c>
      <c r="E1351" s="3" t="s">
        <v>2477</v>
      </c>
      <c r="F1351" s="3">
        <v>827.54650000000004</v>
      </c>
      <c r="G1351" s="11">
        <f t="shared" si="301"/>
        <v>828.55433000000005</v>
      </c>
      <c r="H1351" s="11">
        <f t="shared" si="302"/>
        <v>850.53627000000006</v>
      </c>
      <c r="I1351" s="11">
        <f t="shared" si="303"/>
        <v>866.51021000000003</v>
      </c>
      <c r="J1351" s="3" t="s">
        <v>12</v>
      </c>
      <c r="K1351" s="3" t="s">
        <v>13</v>
      </c>
      <c r="L1351" s="3" t="s">
        <v>14</v>
      </c>
      <c r="Q1351" s="1" t="s">
        <v>0</v>
      </c>
      <c r="R1351" s="1" t="s">
        <v>1</v>
      </c>
      <c r="S1351" s="1" t="s">
        <v>2</v>
      </c>
      <c r="T1351" s="1" t="s">
        <v>3</v>
      </c>
      <c r="U1351" s="1" t="s">
        <v>4</v>
      </c>
      <c r="V1351" s="6" t="e">
        <f>U1351+1.00783</f>
        <v>#VALUE!</v>
      </c>
      <c r="W1351" s="6" t="e">
        <f>U1351+22.98977</f>
        <v>#VALUE!</v>
      </c>
      <c r="X1351" s="6" t="e">
        <f>U1351+38.96371</f>
        <v>#VALUE!</v>
      </c>
      <c r="Y1351" s="1" t="s">
        <v>12</v>
      </c>
      <c r="Z1351" s="1" t="s">
        <v>6</v>
      </c>
      <c r="AA1351" s="1" t="s">
        <v>7</v>
      </c>
      <c r="CJ1351" s="16"/>
    </row>
    <row r="1352" spans="2:88" x14ac:dyDescent="0.25">
      <c r="B1352" s="3" t="s">
        <v>2562</v>
      </c>
      <c r="C1352" s="3" t="s">
        <v>2563</v>
      </c>
      <c r="D1352" s="3" t="s">
        <v>2564</v>
      </c>
      <c r="E1352" s="3" t="s">
        <v>2477</v>
      </c>
      <c r="F1352" s="3">
        <v>827.54650000000004</v>
      </c>
      <c r="G1352" s="11">
        <f t="shared" si="301"/>
        <v>828.55433000000005</v>
      </c>
      <c r="H1352" s="11">
        <f t="shared" si="302"/>
        <v>850.53627000000006</v>
      </c>
      <c r="I1352" s="11">
        <f t="shared" si="303"/>
        <v>866.51021000000003</v>
      </c>
      <c r="J1352" s="3" t="s">
        <v>12</v>
      </c>
      <c r="K1352" s="3" t="s">
        <v>13</v>
      </c>
      <c r="L1352" s="3" t="s">
        <v>14</v>
      </c>
      <c r="CJ1352" s="16"/>
    </row>
    <row r="1353" spans="2:88" x14ac:dyDescent="0.25">
      <c r="B1353" s="3" t="s">
        <v>3236</v>
      </c>
      <c r="C1353" s="3" t="s">
        <v>3237</v>
      </c>
      <c r="D1353" s="3" t="s">
        <v>3238</v>
      </c>
      <c r="E1353" s="3" t="s">
        <v>2477</v>
      </c>
      <c r="F1353" s="3">
        <v>827.54650000000004</v>
      </c>
      <c r="G1353" s="11">
        <f t="shared" si="301"/>
        <v>828.55433000000005</v>
      </c>
      <c r="H1353" s="11">
        <f t="shared" si="302"/>
        <v>850.53627000000006</v>
      </c>
      <c r="I1353" s="11">
        <f t="shared" si="303"/>
        <v>866.51021000000003</v>
      </c>
      <c r="J1353" s="3" t="s">
        <v>12</v>
      </c>
      <c r="K1353" s="3" t="s">
        <v>13</v>
      </c>
      <c r="L1353" s="3" t="s">
        <v>14</v>
      </c>
      <c r="CJ1353" s="16"/>
    </row>
    <row r="1354" spans="2:88" x14ac:dyDescent="0.25">
      <c r="B1354" s="3" t="s">
        <v>3323</v>
      </c>
      <c r="C1354" s="3" t="s">
        <v>3324</v>
      </c>
      <c r="D1354" s="3" t="s">
        <v>3325</v>
      </c>
      <c r="E1354" s="3" t="s">
        <v>2477</v>
      </c>
      <c r="F1354" s="3">
        <v>827.54650000000004</v>
      </c>
      <c r="G1354" s="11">
        <f t="shared" si="301"/>
        <v>828.55433000000005</v>
      </c>
      <c r="H1354" s="11">
        <f t="shared" si="302"/>
        <v>850.53627000000006</v>
      </c>
      <c r="I1354" s="11">
        <f t="shared" si="303"/>
        <v>866.51021000000003</v>
      </c>
      <c r="J1354" s="3" t="s">
        <v>12</v>
      </c>
      <c r="K1354" s="3" t="s">
        <v>13</v>
      </c>
      <c r="L1354" s="3" t="s">
        <v>14</v>
      </c>
      <c r="CJ1354" s="16"/>
    </row>
    <row r="1355" spans="2:88" x14ac:dyDescent="0.25">
      <c r="B1355" s="3" t="s">
        <v>3819</v>
      </c>
      <c r="C1355" s="3" t="s">
        <v>3820</v>
      </c>
      <c r="D1355" s="3" t="s">
        <v>3821</v>
      </c>
      <c r="E1355" s="3" t="s">
        <v>2477</v>
      </c>
      <c r="F1355" s="3">
        <v>827.54650000000004</v>
      </c>
      <c r="G1355" s="11">
        <f t="shared" si="301"/>
        <v>828.55433000000005</v>
      </c>
      <c r="H1355" s="11">
        <f t="shared" si="302"/>
        <v>850.53627000000006</v>
      </c>
      <c r="I1355" s="11">
        <f t="shared" si="303"/>
        <v>866.51021000000003</v>
      </c>
      <c r="J1355" s="3" t="s">
        <v>12</v>
      </c>
      <c r="K1355" s="3" t="s">
        <v>13</v>
      </c>
      <c r="L1355" s="3" t="s">
        <v>14</v>
      </c>
      <c r="CJ1355" s="16"/>
    </row>
    <row r="1356" spans="2:88" x14ac:dyDescent="0.25">
      <c r="B1356" s="3" t="s">
        <v>3822</v>
      </c>
      <c r="C1356" s="3" t="s">
        <v>3823</v>
      </c>
      <c r="D1356" s="3" t="s">
        <v>3824</v>
      </c>
      <c r="E1356" s="3" t="s">
        <v>2477</v>
      </c>
      <c r="F1356" s="3">
        <v>827.54650000000004</v>
      </c>
      <c r="G1356" s="11">
        <f t="shared" si="301"/>
        <v>828.55433000000005</v>
      </c>
      <c r="H1356" s="11">
        <f t="shared" si="302"/>
        <v>850.53627000000006</v>
      </c>
      <c r="I1356" s="11">
        <f t="shared" si="303"/>
        <v>866.51021000000003</v>
      </c>
      <c r="J1356" s="3" t="s">
        <v>12</v>
      </c>
      <c r="K1356" s="3" t="s">
        <v>13</v>
      </c>
      <c r="L1356" s="3" t="s">
        <v>14</v>
      </c>
      <c r="CJ1356" s="16"/>
    </row>
    <row r="1357" spans="2:88" x14ac:dyDescent="0.25">
      <c r="B1357" s="3" t="s">
        <v>2015</v>
      </c>
      <c r="C1357" s="3" t="s">
        <v>2016</v>
      </c>
      <c r="D1357" s="3" t="s">
        <v>2017</v>
      </c>
      <c r="E1357" s="3" t="s">
        <v>2018</v>
      </c>
      <c r="F1357" s="3">
        <v>827.6404</v>
      </c>
      <c r="G1357" s="11">
        <f t="shared" si="301"/>
        <v>828.64823000000001</v>
      </c>
      <c r="H1357" s="11">
        <f t="shared" si="302"/>
        <v>850.63017000000002</v>
      </c>
      <c r="I1357" s="11">
        <f t="shared" si="303"/>
        <v>866.60410999999999</v>
      </c>
      <c r="J1357" s="3" t="s">
        <v>12</v>
      </c>
      <c r="K1357" s="3" t="s">
        <v>13</v>
      </c>
      <c r="L1357" s="3" t="s">
        <v>14</v>
      </c>
      <c r="CJ1357" s="16"/>
    </row>
    <row r="1358" spans="2:88" x14ac:dyDescent="0.25">
      <c r="B1358" s="3" t="s">
        <v>2101</v>
      </c>
      <c r="C1358" s="3" t="s">
        <v>2102</v>
      </c>
      <c r="D1358" s="3" t="s">
        <v>2103</v>
      </c>
      <c r="E1358" s="3" t="s">
        <v>2018</v>
      </c>
      <c r="F1358" s="3">
        <v>827.6404</v>
      </c>
      <c r="G1358" s="11">
        <f t="shared" si="301"/>
        <v>828.64823000000001</v>
      </c>
      <c r="H1358" s="11">
        <f t="shared" si="302"/>
        <v>850.63017000000002</v>
      </c>
      <c r="I1358" s="11">
        <f t="shared" si="303"/>
        <v>866.60410999999999</v>
      </c>
      <c r="J1358" s="3" t="s">
        <v>12</v>
      </c>
      <c r="K1358" s="3" t="s">
        <v>13</v>
      </c>
      <c r="L1358" s="3" t="s">
        <v>14</v>
      </c>
      <c r="CJ1358" s="16"/>
    </row>
    <row r="1359" spans="2:88" x14ac:dyDescent="0.25">
      <c r="B1359" s="3" t="s">
        <v>2190</v>
      </c>
      <c r="C1359" s="3" t="s">
        <v>2191</v>
      </c>
      <c r="D1359" s="3" t="s">
        <v>2192</v>
      </c>
      <c r="E1359" s="3" t="s">
        <v>2018</v>
      </c>
      <c r="F1359" s="3">
        <v>827.6404</v>
      </c>
      <c r="G1359" s="11">
        <f t="shared" si="301"/>
        <v>828.64823000000001</v>
      </c>
      <c r="H1359" s="11">
        <f t="shared" si="302"/>
        <v>850.63017000000002</v>
      </c>
      <c r="I1359" s="11">
        <f t="shared" si="303"/>
        <v>866.60410999999999</v>
      </c>
      <c r="J1359" s="3" t="s">
        <v>12</v>
      </c>
      <c r="K1359" s="3" t="s">
        <v>13</v>
      </c>
      <c r="L1359" s="3" t="s">
        <v>14</v>
      </c>
      <c r="CJ1359" s="16"/>
    </row>
    <row r="1360" spans="2:88" x14ac:dyDescent="0.25">
      <c r="B1360" s="3" t="s">
        <v>2368</v>
      </c>
      <c r="C1360" s="3" t="s">
        <v>2369</v>
      </c>
      <c r="D1360" s="3" t="s">
        <v>2370</v>
      </c>
      <c r="E1360" s="3" t="s">
        <v>2018</v>
      </c>
      <c r="F1360" s="3">
        <v>827.6404</v>
      </c>
      <c r="G1360" s="11">
        <f t="shared" si="301"/>
        <v>828.64823000000001</v>
      </c>
      <c r="H1360" s="11">
        <f t="shared" si="302"/>
        <v>850.63017000000002</v>
      </c>
      <c r="I1360" s="11">
        <f t="shared" si="303"/>
        <v>866.60410999999999</v>
      </c>
      <c r="J1360" s="3" t="s">
        <v>12</v>
      </c>
      <c r="K1360" s="3" t="s">
        <v>13</v>
      </c>
      <c r="L1360" s="3" t="s">
        <v>14</v>
      </c>
      <c r="CJ1360" s="16"/>
    </row>
    <row r="1361" spans="2:88" x14ac:dyDescent="0.25">
      <c r="B1361" s="3" t="s">
        <v>2705</v>
      </c>
      <c r="C1361" s="3" t="s">
        <v>2706</v>
      </c>
      <c r="D1361" s="3" t="s">
        <v>2707</v>
      </c>
      <c r="E1361" s="3" t="s">
        <v>2018</v>
      </c>
      <c r="F1361" s="3">
        <v>827.6404</v>
      </c>
      <c r="G1361" s="11">
        <f t="shared" si="301"/>
        <v>828.64823000000001</v>
      </c>
      <c r="H1361" s="11">
        <f t="shared" si="302"/>
        <v>850.63017000000002</v>
      </c>
      <c r="I1361" s="11">
        <f t="shared" si="303"/>
        <v>866.60410999999999</v>
      </c>
      <c r="J1361" s="3" t="s">
        <v>12</v>
      </c>
      <c r="K1361" s="3" t="s">
        <v>13</v>
      </c>
      <c r="L1361" s="3" t="s">
        <v>14</v>
      </c>
      <c r="CJ1361" s="16"/>
    </row>
    <row r="1362" spans="2:88" x14ac:dyDescent="0.25">
      <c r="B1362" s="3" t="s">
        <v>2799</v>
      </c>
      <c r="C1362" s="3" t="s">
        <v>2800</v>
      </c>
      <c r="D1362" s="3" t="s">
        <v>2801</v>
      </c>
      <c r="E1362" s="3" t="s">
        <v>2018</v>
      </c>
      <c r="F1362" s="3">
        <v>827.6404</v>
      </c>
      <c r="G1362" s="11">
        <f t="shared" si="301"/>
        <v>828.64823000000001</v>
      </c>
      <c r="H1362" s="11">
        <f t="shared" si="302"/>
        <v>850.63017000000002</v>
      </c>
      <c r="I1362" s="11">
        <f t="shared" si="303"/>
        <v>866.60410999999999</v>
      </c>
      <c r="J1362" s="3" t="s">
        <v>12</v>
      </c>
      <c r="K1362" s="3" t="s">
        <v>13</v>
      </c>
      <c r="L1362" s="3" t="s">
        <v>14</v>
      </c>
      <c r="CJ1362" s="16"/>
    </row>
    <row r="1363" spans="2:88" x14ac:dyDescent="0.25">
      <c r="B1363" s="3" t="s">
        <v>2944</v>
      </c>
      <c r="C1363" s="3" t="s">
        <v>2945</v>
      </c>
      <c r="D1363" s="3" t="s">
        <v>2946</v>
      </c>
      <c r="E1363" s="3" t="s">
        <v>2018</v>
      </c>
      <c r="F1363" s="3">
        <v>827.6404</v>
      </c>
      <c r="G1363" s="11">
        <f t="shared" si="301"/>
        <v>828.64823000000001</v>
      </c>
      <c r="H1363" s="11">
        <f t="shared" si="302"/>
        <v>850.63017000000002</v>
      </c>
      <c r="I1363" s="11">
        <f t="shared" si="303"/>
        <v>866.60410999999999</v>
      </c>
      <c r="J1363" s="3" t="s">
        <v>12</v>
      </c>
      <c r="K1363" s="3" t="s">
        <v>13</v>
      </c>
      <c r="L1363" s="3" t="s">
        <v>14</v>
      </c>
      <c r="CJ1363" s="16"/>
    </row>
    <row r="1364" spans="2:88" x14ac:dyDescent="0.25">
      <c r="B1364" s="3" t="s">
        <v>3033</v>
      </c>
      <c r="C1364" s="3" t="s">
        <v>3034</v>
      </c>
      <c r="D1364" s="3" t="s">
        <v>3035</v>
      </c>
      <c r="E1364" s="3" t="s">
        <v>2018</v>
      </c>
      <c r="F1364" s="3">
        <v>827.6404</v>
      </c>
      <c r="G1364" s="11">
        <f t="shared" si="301"/>
        <v>828.64823000000001</v>
      </c>
      <c r="H1364" s="11">
        <f t="shared" si="302"/>
        <v>850.63017000000002</v>
      </c>
      <c r="I1364" s="11">
        <f t="shared" si="303"/>
        <v>866.60410999999999</v>
      </c>
      <c r="J1364" s="3" t="s">
        <v>12</v>
      </c>
      <c r="K1364" s="3" t="s">
        <v>13</v>
      </c>
      <c r="L1364" s="3" t="s">
        <v>14</v>
      </c>
      <c r="CJ1364" s="16"/>
    </row>
    <row r="1365" spans="2:88" x14ac:dyDescent="0.25">
      <c r="B1365" s="3" t="s">
        <v>3371</v>
      </c>
      <c r="C1365" s="3" t="s">
        <v>3372</v>
      </c>
      <c r="D1365" s="3" t="s">
        <v>3373</v>
      </c>
      <c r="E1365" s="3" t="s">
        <v>2018</v>
      </c>
      <c r="F1365" s="3">
        <v>827.6404</v>
      </c>
      <c r="G1365" s="11">
        <f t="shared" si="301"/>
        <v>828.64823000000001</v>
      </c>
      <c r="H1365" s="11">
        <f t="shared" si="302"/>
        <v>850.63017000000002</v>
      </c>
      <c r="I1365" s="11">
        <f t="shared" si="303"/>
        <v>866.60410999999999</v>
      </c>
      <c r="J1365" s="3" t="s">
        <v>12</v>
      </c>
      <c r="K1365" s="3" t="s">
        <v>13</v>
      </c>
      <c r="L1365" s="3" t="s">
        <v>14</v>
      </c>
      <c r="CJ1365" s="16"/>
    </row>
    <row r="1366" spans="2:88" x14ac:dyDescent="0.25">
      <c r="B1366" s="3" t="s">
        <v>3443</v>
      </c>
      <c r="C1366" s="3" t="s">
        <v>3444</v>
      </c>
      <c r="D1366" s="3" t="s">
        <v>3445</v>
      </c>
      <c r="E1366" s="3" t="s">
        <v>2018</v>
      </c>
      <c r="F1366" s="3">
        <v>827.6404</v>
      </c>
      <c r="G1366" s="11">
        <f t="shared" si="301"/>
        <v>828.64823000000001</v>
      </c>
      <c r="H1366" s="11">
        <f t="shared" si="302"/>
        <v>850.63017000000002</v>
      </c>
      <c r="I1366" s="11">
        <f t="shared" si="303"/>
        <v>866.60410999999999</v>
      </c>
      <c r="J1366" s="3" t="s">
        <v>12</v>
      </c>
      <c r="K1366" s="3" t="s">
        <v>13</v>
      </c>
      <c r="L1366" s="3" t="s">
        <v>14</v>
      </c>
      <c r="CJ1366" s="16"/>
    </row>
    <row r="1367" spans="2:88" x14ac:dyDescent="0.25">
      <c r="B1367" s="3" t="s">
        <v>3523</v>
      </c>
      <c r="C1367" s="3" t="s">
        <v>3524</v>
      </c>
      <c r="D1367" s="3" t="s">
        <v>3525</v>
      </c>
      <c r="E1367" s="3" t="s">
        <v>2018</v>
      </c>
      <c r="F1367" s="3">
        <v>827.6404</v>
      </c>
      <c r="G1367" s="11">
        <f t="shared" si="301"/>
        <v>828.64823000000001</v>
      </c>
      <c r="H1367" s="11">
        <f t="shared" si="302"/>
        <v>850.63017000000002</v>
      </c>
      <c r="I1367" s="11">
        <f t="shared" si="303"/>
        <v>866.60410999999999</v>
      </c>
      <c r="J1367" s="3" t="s">
        <v>12</v>
      </c>
      <c r="K1367" s="3" t="s">
        <v>13</v>
      </c>
      <c r="L1367" s="3" t="s">
        <v>14</v>
      </c>
      <c r="CJ1367" s="16"/>
    </row>
    <row r="1368" spans="2:88" x14ac:dyDescent="0.25">
      <c r="B1368" s="3" t="s">
        <v>3616</v>
      </c>
      <c r="C1368" s="3" t="s">
        <v>3617</v>
      </c>
      <c r="D1368" s="3" t="s">
        <v>3618</v>
      </c>
      <c r="E1368" s="3" t="s">
        <v>2018</v>
      </c>
      <c r="F1368" s="3">
        <v>827.6404</v>
      </c>
      <c r="G1368" s="11">
        <f t="shared" si="301"/>
        <v>828.64823000000001</v>
      </c>
      <c r="H1368" s="11">
        <f t="shared" si="302"/>
        <v>850.63017000000002</v>
      </c>
      <c r="I1368" s="11">
        <f t="shared" si="303"/>
        <v>866.60410999999999</v>
      </c>
      <c r="J1368" s="3" t="s">
        <v>12</v>
      </c>
      <c r="K1368" s="3" t="s">
        <v>13</v>
      </c>
      <c r="L1368" s="3" t="s">
        <v>14</v>
      </c>
      <c r="CJ1368" s="16"/>
    </row>
    <row r="1369" spans="2:88" x14ac:dyDescent="0.25">
      <c r="B1369" s="3" t="s">
        <v>4640</v>
      </c>
      <c r="C1369" s="3" t="s">
        <v>4641</v>
      </c>
      <c r="D1369" s="3" t="s">
        <v>4642</v>
      </c>
      <c r="E1369" s="3" t="s">
        <v>4643</v>
      </c>
      <c r="F1369" s="3">
        <v>827.67679999999996</v>
      </c>
      <c r="G1369" s="11">
        <f t="shared" si="301"/>
        <v>828.68462999999997</v>
      </c>
      <c r="H1369" s="11">
        <f t="shared" si="302"/>
        <v>850.66656999999998</v>
      </c>
      <c r="I1369" s="11">
        <f t="shared" si="303"/>
        <v>866.64050999999995</v>
      </c>
      <c r="J1369" s="3" t="s">
        <v>12</v>
      </c>
      <c r="K1369" s="3" t="s">
        <v>13</v>
      </c>
      <c r="L1369" s="3" t="s">
        <v>4235</v>
      </c>
      <c r="CJ1369" s="16"/>
    </row>
    <row r="1370" spans="2:88" x14ac:dyDescent="0.25">
      <c r="B1370" s="3" t="s">
        <v>4710</v>
      </c>
      <c r="C1370" s="3" t="s">
        <v>4711</v>
      </c>
      <c r="D1370" s="3" t="s">
        <v>4712</v>
      </c>
      <c r="E1370" s="3" t="s">
        <v>4643</v>
      </c>
      <c r="F1370" s="3">
        <v>827.67679999999996</v>
      </c>
      <c r="G1370" s="11">
        <f t="shared" si="301"/>
        <v>828.68462999999997</v>
      </c>
      <c r="H1370" s="11">
        <f t="shared" si="302"/>
        <v>850.66656999999998</v>
      </c>
      <c r="I1370" s="11">
        <f t="shared" si="303"/>
        <v>866.64050999999995</v>
      </c>
      <c r="J1370" s="3" t="s">
        <v>12</v>
      </c>
      <c r="K1370" s="3" t="s">
        <v>13</v>
      </c>
      <c r="L1370" s="3" t="s">
        <v>4235</v>
      </c>
      <c r="CJ1370" s="16"/>
    </row>
    <row r="1371" spans="2:88" x14ac:dyDescent="0.25">
      <c r="B1371" s="3" t="s">
        <v>4820</v>
      </c>
      <c r="C1371" s="3" t="s">
        <v>4821</v>
      </c>
      <c r="D1371" s="3" t="s">
        <v>4822</v>
      </c>
      <c r="E1371" s="3" t="s">
        <v>4643</v>
      </c>
      <c r="F1371" s="3">
        <v>827.67679999999996</v>
      </c>
      <c r="G1371" s="11">
        <f t="shared" si="301"/>
        <v>828.68462999999997</v>
      </c>
      <c r="H1371" s="11">
        <f t="shared" si="302"/>
        <v>850.66656999999998</v>
      </c>
      <c r="I1371" s="11">
        <f t="shared" si="303"/>
        <v>866.64050999999995</v>
      </c>
      <c r="J1371" s="3" t="s">
        <v>12</v>
      </c>
      <c r="K1371" s="3" t="s">
        <v>13</v>
      </c>
      <c r="L1371" s="3" t="s">
        <v>4235</v>
      </c>
      <c r="CJ1371" s="16"/>
    </row>
    <row r="1372" spans="2:88" x14ac:dyDescent="0.25">
      <c r="B1372" s="3" t="s">
        <v>5039</v>
      </c>
      <c r="C1372" s="3" t="s">
        <v>5040</v>
      </c>
      <c r="D1372" s="3" t="s">
        <v>5041</v>
      </c>
      <c r="E1372" s="3" t="s">
        <v>4643</v>
      </c>
      <c r="F1372" s="3">
        <v>827.67679999999996</v>
      </c>
      <c r="G1372" s="11">
        <f t="shared" si="301"/>
        <v>828.68462999999997</v>
      </c>
      <c r="H1372" s="11">
        <f t="shared" si="302"/>
        <v>850.66656999999998</v>
      </c>
      <c r="I1372" s="11">
        <f t="shared" si="303"/>
        <v>866.64050999999995</v>
      </c>
      <c r="J1372" s="3" t="s">
        <v>12</v>
      </c>
      <c r="K1372" s="3" t="s">
        <v>13</v>
      </c>
      <c r="L1372" s="3" t="s">
        <v>4845</v>
      </c>
      <c r="CJ1372" s="16"/>
    </row>
    <row r="1373" spans="2:88" x14ac:dyDescent="0.25">
      <c r="B1373" s="3" t="s">
        <v>5110</v>
      </c>
      <c r="C1373" s="3" t="s">
        <v>5111</v>
      </c>
      <c r="D1373" s="3" t="s">
        <v>5112</v>
      </c>
      <c r="E1373" s="3" t="s">
        <v>4643</v>
      </c>
      <c r="F1373" s="3">
        <v>827.67679999999996</v>
      </c>
      <c r="G1373" s="11">
        <f t="shared" si="301"/>
        <v>828.68462999999997</v>
      </c>
      <c r="H1373" s="11">
        <f t="shared" si="302"/>
        <v>850.66656999999998</v>
      </c>
      <c r="I1373" s="11">
        <f t="shared" si="303"/>
        <v>866.64050999999995</v>
      </c>
      <c r="J1373" s="3" t="s">
        <v>12</v>
      </c>
      <c r="K1373" s="3" t="s">
        <v>13</v>
      </c>
      <c r="L1373" s="3" t="s">
        <v>4845</v>
      </c>
      <c r="CJ1373" s="16"/>
    </row>
    <row r="1374" spans="2:88" x14ac:dyDescent="0.25">
      <c r="B1374" s="3" t="s">
        <v>913</v>
      </c>
      <c r="C1374" s="3" t="s">
        <v>914</v>
      </c>
      <c r="D1374" s="3" t="s">
        <v>915</v>
      </c>
      <c r="E1374" s="3" t="s">
        <v>916</v>
      </c>
      <c r="F1374" s="3">
        <v>829.56219999999996</v>
      </c>
      <c r="G1374" s="11">
        <f t="shared" si="301"/>
        <v>830.57002999999997</v>
      </c>
      <c r="H1374" s="11">
        <f t="shared" si="302"/>
        <v>852.55196999999998</v>
      </c>
      <c r="I1374" s="11">
        <f t="shared" si="303"/>
        <v>868.52590999999995</v>
      </c>
      <c r="J1374" s="3" t="s">
        <v>12</v>
      </c>
      <c r="K1374" s="3" t="s">
        <v>13</v>
      </c>
      <c r="L1374" s="3" t="s">
        <v>14</v>
      </c>
      <c r="CJ1374" s="16"/>
    </row>
    <row r="1375" spans="2:88" x14ac:dyDescent="0.25">
      <c r="B1375" s="3" t="s">
        <v>1096</v>
      </c>
      <c r="C1375" s="3" t="s">
        <v>1097</v>
      </c>
      <c r="D1375" s="3" t="s">
        <v>1098</v>
      </c>
      <c r="E1375" s="3" t="s">
        <v>916</v>
      </c>
      <c r="F1375" s="3">
        <v>829.56219999999996</v>
      </c>
      <c r="G1375" s="11">
        <f t="shared" si="301"/>
        <v>830.57002999999997</v>
      </c>
      <c r="H1375" s="11">
        <f t="shared" si="302"/>
        <v>852.55196999999998</v>
      </c>
      <c r="I1375" s="11">
        <f t="shared" si="303"/>
        <v>868.52590999999995</v>
      </c>
      <c r="J1375" s="3" t="s">
        <v>12</v>
      </c>
      <c r="K1375" s="3" t="s">
        <v>13</v>
      </c>
      <c r="L1375" s="3" t="s">
        <v>14</v>
      </c>
      <c r="CJ1375" s="16"/>
    </row>
    <row r="1376" spans="2:88" x14ac:dyDescent="0.25">
      <c r="B1376" s="3" t="s">
        <v>1102</v>
      </c>
      <c r="C1376" s="3" t="s">
        <v>1103</v>
      </c>
      <c r="D1376" s="3" t="s">
        <v>1104</v>
      </c>
      <c r="E1376" s="3" t="s">
        <v>916</v>
      </c>
      <c r="F1376" s="3">
        <v>829.56219999999996</v>
      </c>
      <c r="G1376" s="11">
        <f t="shared" si="301"/>
        <v>830.57002999999997</v>
      </c>
      <c r="H1376" s="11">
        <f t="shared" si="302"/>
        <v>852.55196999999998</v>
      </c>
      <c r="I1376" s="11">
        <f t="shared" si="303"/>
        <v>868.52590999999995</v>
      </c>
      <c r="J1376" s="3" t="s">
        <v>12</v>
      </c>
      <c r="K1376" s="3" t="s">
        <v>13</v>
      </c>
      <c r="L1376" s="3" t="s">
        <v>14</v>
      </c>
      <c r="CJ1376" s="16"/>
    </row>
    <row r="1377" spans="2:88" x14ac:dyDescent="0.25">
      <c r="B1377" s="3" t="s">
        <v>2653</v>
      </c>
      <c r="C1377" s="3" t="s">
        <v>2654</v>
      </c>
      <c r="D1377" s="3" t="s">
        <v>2655</v>
      </c>
      <c r="E1377" s="3" t="s">
        <v>916</v>
      </c>
      <c r="F1377" s="3">
        <v>829.56219999999996</v>
      </c>
      <c r="G1377" s="11">
        <f t="shared" si="301"/>
        <v>830.57002999999997</v>
      </c>
      <c r="H1377" s="11">
        <f t="shared" si="302"/>
        <v>852.55196999999998</v>
      </c>
      <c r="I1377" s="11">
        <f t="shared" si="303"/>
        <v>868.52590999999995</v>
      </c>
      <c r="J1377" s="3" t="s">
        <v>12</v>
      </c>
      <c r="K1377" s="3" t="s">
        <v>13</v>
      </c>
      <c r="L1377" s="3" t="s">
        <v>14</v>
      </c>
      <c r="CJ1377" s="16"/>
    </row>
    <row r="1378" spans="2:88" x14ac:dyDescent="0.25">
      <c r="B1378" s="3" t="s">
        <v>3148</v>
      </c>
      <c r="C1378" s="3" t="s">
        <v>3149</v>
      </c>
      <c r="D1378" s="3" t="s">
        <v>3150</v>
      </c>
      <c r="E1378" s="3" t="s">
        <v>916</v>
      </c>
      <c r="F1378" s="3">
        <v>829.56219999999996</v>
      </c>
      <c r="G1378" s="11">
        <f t="shared" si="301"/>
        <v>830.57002999999997</v>
      </c>
      <c r="H1378" s="11">
        <f t="shared" si="302"/>
        <v>852.55196999999998</v>
      </c>
      <c r="I1378" s="11">
        <f t="shared" si="303"/>
        <v>868.52590999999995</v>
      </c>
      <c r="J1378" s="3" t="s">
        <v>12</v>
      </c>
      <c r="K1378" s="3" t="s">
        <v>13</v>
      </c>
      <c r="L1378" s="3" t="s">
        <v>14</v>
      </c>
      <c r="CJ1378" s="16"/>
    </row>
    <row r="1379" spans="2:88" x14ac:dyDescent="0.25">
      <c r="B1379" s="3" t="s">
        <v>3320</v>
      </c>
      <c r="C1379" s="3" t="s">
        <v>3321</v>
      </c>
      <c r="D1379" s="3" t="s">
        <v>3322</v>
      </c>
      <c r="E1379" s="3" t="s">
        <v>916</v>
      </c>
      <c r="F1379" s="3">
        <v>829.56219999999996</v>
      </c>
      <c r="G1379" s="11">
        <f t="shared" si="301"/>
        <v>830.57002999999997</v>
      </c>
      <c r="H1379" s="11">
        <f t="shared" si="302"/>
        <v>852.55196999999998</v>
      </c>
      <c r="I1379" s="11">
        <f t="shared" si="303"/>
        <v>868.52590999999995</v>
      </c>
      <c r="J1379" s="3" t="s">
        <v>12</v>
      </c>
      <c r="K1379" s="3" t="s">
        <v>13</v>
      </c>
      <c r="L1379" s="3" t="s">
        <v>14</v>
      </c>
      <c r="CJ1379" s="16"/>
    </row>
    <row r="1380" spans="2:88" x14ac:dyDescent="0.25">
      <c r="B1380" s="3" t="s">
        <v>3734</v>
      </c>
      <c r="C1380" s="3" t="s">
        <v>3735</v>
      </c>
      <c r="D1380" s="3" t="s">
        <v>3736</v>
      </c>
      <c r="E1380" s="3" t="s">
        <v>916</v>
      </c>
      <c r="F1380" s="3">
        <v>829.56219999999996</v>
      </c>
      <c r="G1380" s="11">
        <f t="shared" si="301"/>
        <v>830.57002999999997</v>
      </c>
      <c r="H1380" s="11">
        <f t="shared" si="302"/>
        <v>852.55196999999998</v>
      </c>
      <c r="I1380" s="11">
        <f t="shared" si="303"/>
        <v>868.52590999999995</v>
      </c>
      <c r="J1380" s="3" t="s">
        <v>12</v>
      </c>
      <c r="K1380" s="3" t="s">
        <v>13</v>
      </c>
      <c r="L1380" s="3" t="s">
        <v>14</v>
      </c>
      <c r="CJ1380" s="16"/>
    </row>
    <row r="1381" spans="2:88" x14ac:dyDescent="0.25">
      <c r="B1381" s="3" t="s">
        <v>3816</v>
      </c>
      <c r="C1381" s="3" t="s">
        <v>3817</v>
      </c>
      <c r="D1381" s="3" t="s">
        <v>3818</v>
      </c>
      <c r="E1381" s="3" t="s">
        <v>916</v>
      </c>
      <c r="F1381" s="3">
        <v>829.56219999999996</v>
      </c>
      <c r="G1381" s="11">
        <f t="shared" si="301"/>
        <v>830.57002999999997</v>
      </c>
      <c r="H1381" s="11">
        <f t="shared" si="302"/>
        <v>852.55196999999998</v>
      </c>
      <c r="I1381" s="11">
        <f t="shared" si="303"/>
        <v>868.52590999999995</v>
      </c>
      <c r="J1381" s="3" t="s">
        <v>12</v>
      </c>
      <c r="K1381" s="3" t="s">
        <v>13</v>
      </c>
      <c r="L1381" s="3" t="s">
        <v>14</v>
      </c>
      <c r="CJ1381" s="16"/>
    </row>
    <row r="1382" spans="2:88" x14ac:dyDescent="0.25">
      <c r="B1382" s="3" t="s">
        <v>2011</v>
      </c>
      <c r="C1382" s="3" t="s">
        <v>2012</v>
      </c>
      <c r="D1382" s="3" t="s">
        <v>2013</v>
      </c>
      <c r="E1382" s="3" t="s">
        <v>2014</v>
      </c>
      <c r="F1382" s="3">
        <v>829.65610000000004</v>
      </c>
      <c r="G1382" s="11">
        <f t="shared" si="301"/>
        <v>830.66393000000005</v>
      </c>
      <c r="H1382" s="11">
        <f t="shared" si="302"/>
        <v>852.64587000000006</v>
      </c>
      <c r="I1382" s="11">
        <f t="shared" si="303"/>
        <v>868.61981000000003</v>
      </c>
      <c r="J1382" s="3" t="s">
        <v>12</v>
      </c>
      <c r="K1382" s="3" t="s">
        <v>13</v>
      </c>
      <c r="L1382" s="3" t="s">
        <v>14</v>
      </c>
      <c r="CJ1382" s="16"/>
    </row>
    <row r="1383" spans="2:88" x14ac:dyDescent="0.25">
      <c r="B1383" s="3" t="s">
        <v>2098</v>
      </c>
      <c r="C1383" s="3" t="s">
        <v>2099</v>
      </c>
      <c r="D1383" s="3" t="s">
        <v>2100</v>
      </c>
      <c r="E1383" s="3" t="s">
        <v>2014</v>
      </c>
      <c r="F1383" s="3">
        <v>829.65610000000004</v>
      </c>
      <c r="G1383" s="11">
        <f t="shared" si="301"/>
        <v>830.66393000000005</v>
      </c>
      <c r="H1383" s="11">
        <f t="shared" si="302"/>
        <v>852.64587000000006</v>
      </c>
      <c r="I1383" s="11">
        <f t="shared" si="303"/>
        <v>868.61981000000003</v>
      </c>
      <c r="J1383" s="3" t="s">
        <v>12</v>
      </c>
      <c r="K1383" s="3" t="s">
        <v>13</v>
      </c>
      <c r="L1383" s="3" t="s">
        <v>14</v>
      </c>
      <c r="CJ1383" s="16"/>
    </row>
    <row r="1384" spans="2:88" x14ac:dyDescent="0.25">
      <c r="B1384" s="3" t="s">
        <v>2293</v>
      </c>
      <c r="C1384" s="3" t="s">
        <v>2294</v>
      </c>
      <c r="D1384" s="3" t="s">
        <v>2295</v>
      </c>
      <c r="E1384" s="3" t="s">
        <v>2014</v>
      </c>
      <c r="F1384" s="3">
        <v>829.65610000000004</v>
      </c>
      <c r="G1384" s="11">
        <f t="shared" si="301"/>
        <v>830.66393000000005</v>
      </c>
      <c r="H1384" s="11">
        <f t="shared" si="302"/>
        <v>852.64587000000006</v>
      </c>
      <c r="I1384" s="11">
        <f t="shared" si="303"/>
        <v>868.61981000000003</v>
      </c>
      <c r="J1384" s="3" t="s">
        <v>12</v>
      </c>
      <c r="K1384" s="3" t="s">
        <v>13</v>
      </c>
      <c r="L1384" s="3" t="s">
        <v>14</v>
      </c>
      <c r="CJ1384" s="16"/>
    </row>
    <row r="1385" spans="2:88" x14ac:dyDescent="0.25">
      <c r="B1385" s="3" t="s">
        <v>2702</v>
      </c>
      <c r="C1385" s="3" t="s">
        <v>2703</v>
      </c>
      <c r="D1385" s="3" t="s">
        <v>2704</v>
      </c>
      <c r="E1385" s="3" t="s">
        <v>2014</v>
      </c>
      <c r="F1385" s="3">
        <v>829.65610000000004</v>
      </c>
      <c r="G1385" s="11">
        <f t="shared" si="301"/>
        <v>830.66393000000005</v>
      </c>
      <c r="H1385" s="11">
        <f t="shared" si="302"/>
        <v>852.64587000000006</v>
      </c>
      <c r="I1385" s="11">
        <f t="shared" si="303"/>
        <v>868.61981000000003</v>
      </c>
      <c r="J1385" s="3" t="s">
        <v>12</v>
      </c>
      <c r="K1385" s="3" t="s">
        <v>13</v>
      </c>
      <c r="L1385" s="3" t="s">
        <v>14</v>
      </c>
      <c r="CJ1385" s="16"/>
    </row>
    <row r="1386" spans="2:88" x14ac:dyDescent="0.25">
      <c r="B1386" s="3" t="s">
        <v>2796</v>
      </c>
      <c r="C1386" s="3" t="s">
        <v>2797</v>
      </c>
      <c r="D1386" s="3" t="s">
        <v>2798</v>
      </c>
      <c r="E1386" s="3" t="s">
        <v>2014</v>
      </c>
      <c r="F1386" s="3">
        <v>829.65610000000004</v>
      </c>
      <c r="G1386" s="11">
        <f t="shared" si="301"/>
        <v>830.66393000000005</v>
      </c>
      <c r="H1386" s="11">
        <f t="shared" si="302"/>
        <v>852.64587000000006</v>
      </c>
      <c r="I1386" s="11">
        <f t="shared" si="303"/>
        <v>868.61981000000003</v>
      </c>
      <c r="J1386" s="3" t="s">
        <v>12</v>
      </c>
      <c r="K1386" s="3" t="s">
        <v>13</v>
      </c>
      <c r="L1386" s="3" t="s">
        <v>14</v>
      </c>
      <c r="CJ1386" s="16"/>
    </row>
    <row r="1387" spans="2:88" x14ac:dyDescent="0.25">
      <c r="B1387" s="3" t="s">
        <v>2868</v>
      </c>
      <c r="C1387" s="3" t="s">
        <v>2869</v>
      </c>
      <c r="D1387" s="3" t="s">
        <v>2870</v>
      </c>
      <c r="E1387" s="3" t="s">
        <v>2014</v>
      </c>
      <c r="F1387" s="3">
        <v>829.65610000000004</v>
      </c>
      <c r="G1387" s="11">
        <f t="shared" si="301"/>
        <v>830.66393000000005</v>
      </c>
      <c r="H1387" s="11">
        <f t="shared" si="302"/>
        <v>852.64587000000006</v>
      </c>
      <c r="I1387" s="11">
        <f t="shared" si="303"/>
        <v>868.61981000000003</v>
      </c>
      <c r="J1387" s="3" t="s">
        <v>12</v>
      </c>
      <c r="K1387" s="3" t="s">
        <v>13</v>
      </c>
      <c r="L1387" s="3" t="s">
        <v>14</v>
      </c>
      <c r="CJ1387" s="16"/>
    </row>
    <row r="1388" spans="2:88" x14ac:dyDescent="0.25">
      <c r="B1388" s="3" t="s">
        <v>2941</v>
      </c>
      <c r="C1388" s="3" t="s">
        <v>2942</v>
      </c>
      <c r="D1388" s="3" t="s">
        <v>2943</v>
      </c>
      <c r="E1388" s="3" t="s">
        <v>2014</v>
      </c>
      <c r="F1388" s="3">
        <v>829.65610000000004</v>
      </c>
      <c r="G1388" s="11">
        <f t="shared" si="301"/>
        <v>830.66393000000005</v>
      </c>
      <c r="H1388" s="11">
        <f t="shared" si="302"/>
        <v>852.64587000000006</v>
      </c>
      <c r="I1388" s="11">
        <f t="shared" si="303"/>
        <v>868.61981000000003</v>
      </c>
      <c r="J1388" s="3" t="s">
        <v>12</v>
      </c>
      <c r="K1388" s="3" t="s">
        <v>13</v>
      </c>
      <c r="L1388" s="3" t="s">
        <v>14</v>
      </c>
      <c r="CJ1388" s="16"/>
    </row>
    <row r="1389" spans="2:88" x14ac:dyDescent="0.25">
      <c r="B1389" s="3" t="s">
        <v>3368</v>
      </c>
      <c r="C1389" s="3" t="s">
        <v>3369</v>
      </c>
      <c r="D1389" s="3" t="s">
        <v>3370</v>
      </c>
      <c r="E1389" s="3" t="s">
        <v>2014</v>
      </c>
      <c r="F1389" s="3">
        <v>829.65610000000004</v>
      </c>
      <c r="G1389" s="11">
        <f t="shared" si="301"/>
        <v>830.66393000000005</v>
      </c>
      <c r="H1389" s="11">
        <f t="shared" si="302"/>
        <v>852.64587000000006</v>
      </c>
      <c r="I1389" s="11">
        <f t="shared" si="303"/>
        <v>868.61981000000003</v>
      </c>
      <c r="J1389" s="3" t="s">
        <v>12</v>
      </c>
      <c r="K1389" s="3" t="s">
        <v>13</v>
      </c>
      <c r="L1389" s="3" t="s">
        <v>14</v>
      </c>
      <c r="CJ1389" s="16"/>
    </row>
    <row r="1390" spans="2:88" x14ac:dyDescent="0.25">
      <c r="B1390" s="3" t="s">
        <v>3440</v>
      </c>
      <c r="C1390" s="3" t="s">
        <v>3441</v>
      </c>
      <c r="D1390" s="3" t="s">
        <v>3442</v>
      </c>
      <c r="E1390" s="3" t="s">
        <v>2014</v>
      </c>
      <c r="F1390" s="3">
        <v>829.65610000000004</v>
      </c>
      <c r="G1390" s="11">
        <f t="shared" si="301"/>
        <v>830.66393000000005</v>
      </c>
      <c r="H1390" s="11">
        <f t="shared" si="302"/>
        <v>852.64587000000006</v>
      </c>
      <c r="I1390" s="11">
        <f t="shared" si="303"/>
        <v>868.61981000000003</v>
      </c>
      <c r="J1390" s="3" t="s">
        <v>12</v>
      </c>
      <c r="K1390" s="3" t="s">
        <v>13</v>
      </c>
      <c r="L1390" s="3" t="s">
        <v>14</v>
      </c>
      <c r="CJ1390" s="16"/>
    </row>
    <row r="1391" spans="2:88" x14ac:dyDescent="0.25">
      <c r="B1391" s="3" t="s">
        <v>3520</v>
      </c>
      <c r="C1391" s="3" t="s">
        <v>3521</v>
      </c>
      <c r="D1391" s="3" t="s">
        <v>3522</v>
      </c>
      <c r="E1391" s="3" t="s">
        <v>2014</v>
      </c>
      <c r="F1391" s="3">
        <v>829.65610000000004</v>
      </c>
      <c r="G1391" s="11">
        <f t="shared" si="301"/>
        <v>830.66393000000005</v>
      </c>
      <c r="H1391" s="11">
        <f t="shared" si="302"/>
        <v>852.64587000000006</v>
      </c>
      <c r="I1391" s="11">
        <f t="shared" si="303"/>
        <v>868.61981000000003</v>
      </c>
      <c r="J1391" s="3" t="s">
        <v>12</v>
      </c>
      <c r="K1391" s="3" t="s">
        <v>13</v>
      </c>
      <c r="L1391" s="3" t="s">
        <v>14</v>
      </c>
      <c r="CJ1391" s="16"/>
    </row>
    <row r="1392" spans="2:88" x14ac:dyDescent="0.25">
      <c r="B1392" s="3" t="s">
        <v>4636</v>
      </c>
      <c r="C1392" s="3" t="s">
        <v>4637</v>
      </c>
      <c r="D1392" s="3" t="s">
        <v>4638</v>
      </c>
      <c r="E1392" s="3" t="s">
        <v>4639</v>
      </c>
      <c r="F1392" s="3">
        <v>829.69240000000002</v>
      </c>
      <c r="G1392" s="11">
        <f t="shared" si="301"/>
        <v>830.70023000000003</v>
      </c>
      <c r="H1392" s="11">
        <f t="shared" si="302"/>
        <v>852.68217000000004</v>
      </c>
      <c r="I1392" s="11">
        <f t="shared" si="303"/>
        <v>868.65611000000001</v>
      </c>
      <c r="J1392" s="3" t="s">
        <v>12</v>
      </c>
      <c r="K1392" s="3" t="s">
        <v>13</v>
      </c>
      <c r="L1392" s="3" t="s">
        <v>4235</v>
      </c>
      <c r="CJ1392" s="16"/>
    </row>
    <row r="1393" spans="2:88" x14ac:dyDescent="0.25">
      <c r="B1393" s="3" t="s">
        <v>4707</v>
      </c>
      <c r="C1393" s="3" t="s">
        <v>4708</v>
      </c>
      <c r="D1393" s="3" t="s">
        <v>4709</v>
      </c>
      <c r="E1393" s="3" t="s">
        <v>4639</v>
      </c>
      <c r="F1393" s="3">
        <v>829.69240000000002</v>
      </c>
      <c r="G1393" s="11">
        <f t="shared" si="301"/>
        <v>830.70023000000003</v>
      </c>
      <c r="H1393" s="11">
        <f t="shared" si="302"/>
        <v>852.68217000000004</v>
      </c>
      <c r="I1393" s="11">
        <f t="shared" si="303"/>
        <v>868.65611000000001</v>
      </c>
      <c r="J1393" s="3" t="s">
        <v>12</v>
      </c>
      <c r="K1393" s="3" t="s">
        <v>13</v>
      </c>
      <c r="L1393" s="3" t="s">
        <v>4235</v>
      </c>
      <c r="CJ1393" s="16"/>
    </row>
    <row r="1394" spans="2:88" x14ac:dyDescent="0.25">
      <c r="B1394" s="3" t="s">
        <v>4808</v>
      </c>
      <c r="C1394" s="3" t="s">
        <v>4809</v>
      </c>
      <c r="D1394" s="3" t="s">
        <v>4810</v>
      </c>
      <c r="E1394" s="3" t="s">
        <v>4639</v>
      </c>
      <c r="F1394" s="3">
        <v>829.69240000000002</v>
      </c>
      <c r="G1394" s="11">
        <f t="shared" si="301"/>
        <v>830.70023000000003</v>
      </c>
      <c r="H1394" s="11">
        <f t="shared" si="302"/>
        <v>852.68217000000004</v>
      </c>
      <c r="I1394" s="11">
        <f t="shared" si="303"/>
        <v>868.65611000000001</v>
      </c>
      <c r="J1394" s="3" t="s">
        <v>12</v>
      </c>
      <c r="K1394" s="3" t="s">
        <v>13</v>
      </c>
      <c r="L1394" s="3" t="s">
        <v>4235</v>
      </c>
      <c r="CJ1394" s="16"/>
    </row>
    <row r="1395" spans="2:88" x14ac:dyDescent="0.25">
      <c r="B1395" s="3" t="s">
        <v>5036</v>
      </c>
      <c r="C1395" s="3" t="s">
        <v>5037</v>
      </c>
      <c r="D1395" s="3" t="s">
        <v>5038</v>
      </c>
      <c r="E1395" s="3" t="s">
        <v>4639</v>
      </c>
      <c r="F1395" s="3">
        <v>829.69240000000002</v>
      </c>
      <c r="G1395" s="11">
        <f t="shared" si="301"/>
        <v>830.70023000000003</v>
      </c>
      <c r="H1395" s="11">
        <f t="shared" si="302"/>
        <v>852.68217000000004</v>
      </c>
      <c r="I1395" s="11">
        <f t="shared" si="303"/>
        <v>868.65611000000001</v>
      </c>
      <c r="J1395" s="3" t="s">
        <v>12</v>
      </c>
      <c r="K1395" s="3" t="s">
        <v>13</v>
      </c>
      <c r="L1395" s="3" t="s">
        <v>4845</v>
      </c>
      <c r="CJ1395" s="16"/>
    </row>
    <row r="1396" spans="2:88" x14ac:dyDescent="0.25">
      <c r="B1396" s="3" t="s">
        <v>5107</v>
      </c>
      <c r="C1396" s="3" t="s">
        <v>5108</v>
      </c>
      <c r="D1396" s="3" t="s">
        <v>5109</v>
      </c>
      <c r="E1396" s="3" t="s">
        <v>4639</v>
      </c>
      <c r="F1396" s="3">
        <v>829.69240000000002</v>
      </c>
      <c r="G1396" s="11">
        <f t="shared" si="301"/>
        <v>830.70023000000003</v>
      </c>
      <c r="H1396" s="11">
        <f t="shared" si="302"/>
        <v>852.68217000000004</v>
      </c>
      <c r="I1396" s="11">
        <f t="shared" si="303"/>
        <v>868.65611000000001</v>
      </c>
      <c r="J1396" s="3" t="s">
        <v>12</v>
      </c>
      <c r="K1396" s="3" t="s">
        <v>13</v>
      </c>
      <c r="L1396" s="3" t="s">
        <v>4845</v>
      </c>
      <c r="CJ1396" s="16"/>
    </row>
    <row r="1397" spans="2:88" x14ac:dyDescent="0.25">
      <c r="B1397" s="3" t="s">
        <v>768</v>
      </c>
      <c r="C1397" s="3" t="s">
        <v>769</v>
      </c>
      <c r="D1397" s="3" t="s">
        <v>770</v>
      </c>
      <c r="E1397" s="3" t="s">
        <v>771</v>
      </c>
      <c r="F1397" s="3">
        <v>831.57780000000002</v>
      </c>
      <c r="G1397" s="11">
        <f t="shared" si="301"/>
        <v>832.58563000000004</v>
      </c>
      <c r="H1397" s="11">
        <f t="shared" si="302"/>
        <v>854.56757000000005</v>
      </c>
      <c r="I1397" s="11">
        <f t="shared" si="303"/>
        <v>870.54151000000002</v>
      </c>
      <c r="J1397" s="3" t="s">
        <v>12</v>
      </c>
      <c r="K1397" s="3" t="s">
        <v>13</v>
      </c>
      <c r="L1397" s="3" t="s">
        <v>14</v>
      </c>
      <c r="CJ1397" s="16"/>
    </row>
    <row r="1398" spans="2:88" x14ac:dyDescent="0.25">
      <c r="B1398" s="3" t="s">
        <v>863</v>
      </c>
      <c r="C1398" s="3" t="s">
        <v>864</v>
      </c>
      <c r="D1398" s="3" t="s">
        <v>865</v>
      </c>
      <c r="E1398" s="3" t="s">
        <v>771</v>
      </c>
      <c r="F1398" s="3">
        <v>831.57780000000002</v>
      </c>
      <c r="G1398" s="11">
        <f t="shared" si="301"/>
        <v>832.58563000000004</v>
      </c>
      <c r="H1398" s="11">
        <f t="shared" si="302"/>
        <v>854.56757000000005</v>
      </c>
      <c r="I1398" s="11">
        <f t="shared" si="303"/>
        <v>870.54151000000002</v>
      </c>
      <c r="J1398" s="3" t="s">
        <v>12</v>
      </c>
      <c r="K1398" s="3" t="s">
        <v>13</v>
      </c>
      <c r="L1398" s="3" t="s">
        <v>14</v>
      </c>
      <c r="CJ1398" s="16"/>
    </row>
    <row r="1399" spans="2:88" x14ac:dyDescent="0.25">
      <c r="B1399" s="3" t="s">
        <v>910</v>
      </c>
      <c r="C1399" s="3" t="s">
        <v>911</v>
      </c>
      <c r="D1399" s="3" t="s">
        <v>912</v>
      </c>
      <c r="E1399" s="3" t="s">
        <v>771</v>
      </c>
      <c r="F1399" s="3">
        <v>831.57780000000002</v>
      </c>
      <c r="G1399" s="11">
        <f t="shared" si="301"/>
        <v>832.58563000000004</v>
      </c>
      <c r="H1399" s="11">
        <f t="shared" si="302"/>
        <v>854.56757000000005</v>
      </c>
      <c r="I1399" s="11">
        <f t="shared" si="303"/>
        <v>870.54151000000002</v>
      </c>
      <c r="J1399" s="3" t="s">
        <v>12</v>
      </c>
      <c r="K1399" s="3" t="s">
        <v>13</v>
      </c>
      <c r="L1399" s="3" t="s">
        <v>14</v>
      </c>
      <c r="CJ1399" s="16"/>
    </row>
    <row r="1400" spans="2:88" x14ac:dyDescent="0.25">
      <c r="B1400" s="3" t="s">
        <v>2471</v>
      </c>
      <c r="C1400" s="3" t="s">
        <v>2472</v>
      </c>
      <c r="D1400" s="3" t="s">
        <v>2473</v>
      </c>
      <c r="E1400" s="3" t="s">
        <v>771</v>
      </c>
      <c r="F1400" s="3">
        <v>831.57780000000002</v>
      </c>
      <c r="G1400" s="11">
        <f t="shared" si="301"/>
        <v>832.58563000000004</v>
      </c>
      <c r="H1400" s="11">
        <f t="shared" si="302"/>
        <v>854.56757000000005</v>
      </c>
      <c r="I1400" s="11">
        <f t="shared" si="303"/>
        <v>870.54151000000002</v>
      </c>
      <c r="J1400" s="3" t="s">
        <v>12</v>
      </c>
      <c r="K1400" s="3" t="s">
        <v>13</v>
      </c>
      <c r="L1400" s="3" t="s">
        <v>14</v>
      </c>
      <c r="CJ1400" s="16"/>
    </row>
    <row r="1401" spans="2:88" x14ac:dyDescent="0.25">
      <c r="B1401" s="3" t="s">
        <v>2559</v>
      </c>
      <c r="C1401" s="3" t="s">
        <v>2560</v>
      </c>
      <c r="D1401" s="3" t="s">
        <v>2561</v>
      </c>
      <c r="E1401" s="3" t="s">
        <v>771</v>
      </c>
      <c r="F1401" s="3">
        <v>831.57780000000002</v>
      </c>
      <c r="G1401" s="11">
        <f t="shared" si="301"/>
        <v>832.58563000000004</v>
      </c>
      <c r="H1401" s="11">
        <f t="shared" si="302"/>
        <v>854.56757000000005</v>
      </c>
      <c r="I1401" s="11">
        <f t="shared" si="303"/>
        <v>870.54151000000002</v>
      </c>
      <c r="J1401" s="3" t="s">
        <v>12</v>
      </c>
      <c r="K1401" s="3" t="s">
        <v>13</v>
      </c>
      <c r="L1401" s="3" t="s">
        <v>14</v>
      </c>
      <c r="CJ1401" s="16"/>
    </row>
    <row r="1402" spans="2:88" x14ac:dyDescent="0.25">
      <c r="B1402" s="3" t="s">
        <v>3054</v>
      </c>
      <c r="C1402" s="3" t="s">
        <v>3055</v>
      </c>
      <c r="D1402" s="3" t="s">
        <v>3056</v>
      </c>
      <c r="E1402" s="3" t="s">
        <v>771</v>
      </c>
      <c r="F1402" s="3">
        <v>831.57780000000002</v>
      </c>
      <c r="G1402" s="11">
        <f t="shared" si="301"/>
        <v>832.58563000000004</v>
      </c>
      <c r="H1402" s="11">
        <f t="shared" si="302"/>
        <v>854.56757000000005</v>
      </c>
      <c r="I1402" s="11">
        <f t="shared" si="303"/>
        <v>870.54151000000002</v>
      </c>
      <c r="J1402" s="3" t="s">
        <v>12</v>
      </c>
      <c r="K1402" s="3" t="s">
        <v>13</v>
      </c>
      <c r="L1402" s="3" t="s">
        <v>14</v>
      </c>
      <c r="CJ1402" s="16"/>
    </row>
    <row r="1403" spans="2:88" x14ac:dyDescent="0.25">
      <c r="B1403" s="3" t="s">
        <v>3145</v>
      </c>
      <c r="C1403" s="3" t="s">
        <v>3146</v>
      </c>
      <c r="D1403" s="3" t="s">
        <v>3147</v>
      </c>
      <c r="E1403" s="3" t="s">
        <v>771</v>
      </c>
      <c r="F1403" s="3">
        <v>831.57780000000002</v>
      </c>
      <c r="G1403" s="11">
        <f t="shared" si="301"/>
        <v>832.58563000000004</v>
      </c>
      <c r="H1403" s="11">
        <f t="shared" si="302"/>
        <v>854.56757000000005</v>
      </c>
      <c r="I1403" s="11">
        <f t="shared" si="303"/>
        <v>870.54151000000002</v>
      </c>
      <c r="J1403" s="3" t="s">
        <v>12</v>
      </c>
      <c r="K1403" s="3" t="s">
        <v>13</v>
      </c>
      <c r="L1403" s="3" t="s">
        <v>14</v>
      </c>
      <c r="CJ1403" s="16"/>
    </row>
    <row r="1404" spans="2:88" x14ac:dyDescent="0.25">
      <c r="B1404" s="3" t="s">
        <v>3233</v>
      </c>
      <c r="C1404" s="3" t="s">
        <v>3234</v>
      </c>
      <c r="D1404" s="3" t="s">
        <v>3235</v>
      </c>
      <c r="E1404" s="3" t="s">
        <v>771</v>
      </c>
      <c r="F1404" s="3">
        <v>831.57780000000002</v>
      </c>
      <c r="G1404" s="11">
        <f t="shared" si="301"/>
        <v>832.58563000000004</v>
      </c>
      <c r="H1404" s="11">
        <f t="shared" si="302"/>
        <v>854.56757000000005</v>
      </c>
      <c r="I1404" s="11">
        <f t="shared" si="303"/>
        <v>870.54151000000002</v>
      </c>
      <c r="J1404" s="3" t="s">
        <v>12</v>
      </c>
      <c r="K1404" s="3" t="s">
        <v>13</v>
      </c>
      <c r="L1404" s="3" t="s">
        <v>14</v>
      </c>
      <c r="CJ1404" s="16"/>
    </row>
    <row r="1405" spans="2:88" x14ac:dyDescent="0.25">
      <c r="B1405" s="3" t="s">
        <v>3317</v>
      </c>
      <c r="C1405" s="3" t="s">
        <v>3318</v>
      </c>
      <c r="D1405" s="3" t="s">
        <v>3319</v>
      </c>
      <c r="E1405" s="3" t="s">
        <v>771</v>
      </c>
      <c r="F1405" s="3">
        <v>831.57780000000002</v>
      </c>
      <c r="G1405" s="11">
        <f t="shared" si="301"/>
        <v>832.58563000000004</v>
      </c>
      <c r="H1405" s="11">
        <f t="shared" si="302"/>
        <v>854.56757000000005</v>
      </c>
      <c r="I1405" s="11">
        <f t="shared" si="303"/>
        <v>870.54151000000002</v>
      </c>
      <c r="J1405" s="3" t="s">
        <v>12</v>
      </c>
      <c r="K1405" s="3" t="s">
        <v>13</v>
      </c>
      <c r="L1405" s="3" t="s">
        <v>14</v>
      </c>
      <c r="CJ1405" s="16"/>
    </row>
    <row r="1406" spans="2:88" x14ac:dyDescent="0.25">
      <c r="B1406" s="3" t="s">
        <v>3728</v>
      </c>
      <c r="C1406" s="3" t="s">
        <v>3729</v>
      </c>
      <c r="D1406" s="3" t="s">
        <v>3730</v>
      </c>
      <c r="E1406" s="3" t="s">
        <v>771</v>
      </c>
      <c r="F1406" s="3">
        <v>831.57780000000002</v>
      </c>
      <c r="G1406" s="11">
        <f t="shared" si="301"/>
        <v>832.58563000000004</v>
      </c>
      <c r="H1406" s="11">
        <f t="shared" si="302"/>
        <v>854.56757000000005</v>
      </c>
      <c r="I1406" s="11">
        <f t="shared" si="303"/>
        <v>870.54151000000002</v>
      </c>
      <c r="J1406" s="3" t="s">
        <v>12</v>
      </c>
      <c r="K1406" s="3" t="s">
        <v>13</v>
      </c>
      <c r="L1406" s="3" t="s">
        <v>14</v>
      </c>
      <c r="CJ1406" s="16"/>
    </row>
    <row r="1407" spans="2:88" x14ac:dyDescent="0.25">
      <c r="B1407" s="3" t="s">
        <v>3731</v>
      </c>
      <c r="C1407" s="3" t="s">
        <v>3732</v>
      </c>
      <c r="D1407" s="3" t="s">
        <v>3733</v>
      </c>
      <c r="E1407" s="3" t="s">
        <v>771</v>
      </c>
      <c r="F1407" s="3">
        <v>831.57780000000002</v>
      </c>
      <c r="G1407" s="11">
        <f t="shared" si="301"/>
        <v>832.58563000000004</v>
      </c>
      <c r="H1407" s="11">
        <f t="shared" si="302"/>
        <v>854.56757000000005</v>
      </c>
      <c r="I1407" s="11">
        <f t="shared" si="303"/>
        <v>870.54151000000002</v>
      </c>
      <c r="J1407" s="3" t="s">
        <v>12</v>
      </c>
      <c r="K1407" s="3" t="s">
        <v>13</v>
      </c>
      <c r="L1407" s="3" t="s">
        <v>14</v>
      </c>
      <c r="CJ1407" s="16"/>
    </row>
    <row r="1408" spans="2:88" x14ac:dyDescent="0.25">
      <c r="B1408" s="3" t="s">
        <v>3813</v>
      </c>
      <c r="C1408" s="3" t="s">
        <v>3814</v>
      </c>
      <c r="D1408" s="3" t="s">
        <v>3815</v>
      </c>
      <c r="E1408" s="3" t="s">
        <v>771</v>
      </c>
      <c r="F1408" s="3">
        <v>831.57780000000002</v>
      </c>
      <c r="G1408" s="11">
        <f t="shared" si="301"/>
        <v>832.58563000000004</v>
      </c>
      <c r="H1408" s="11">
        <f t="shared" si="302"/>
        <v>854.56757000000005</v>
      </c>
      <c r="I1408" s="11">
        <f t="shared" si="303"/>
        <v>870.54151000000002</v>
      </c>
      <c r="J1408" s="3" t="s">
        <v>12</v>
      </c>
      <c r="K1408" s="3" t="s">
        <v>13</v>
      </c>
      <c r="L1408" s="3" t="s">
        <v>14</v>
      </c>
      <c r="CJ1408" s="16"/>
    </row>
    <row r="1409" spans="2:88" x14ac:dyDescent="0.25">
      <c r="B1409" s="3" t="s">
        <v>1138</v>
      </c>
      <c r="C1409" s="3" t="s">
        <v>1139</v>
      </c>
      <c r="D1409" s="3" t="s">
        <v>1140</v>
      </c>
      <c r="E1409" s="3" t="s">
        <v>1141</v>
      </c>
      <c r="F1409" s="3">
        <v>831.67169999999999</v>
      </c>
      <c r="G1409" s="11">
        <f t="shared" si="301"/>
        <v>832.67953</v>
      </c>
      <c r="H1409" s="11">
        <f t="shared" si="302"/>
        <v>854.66147000000001</v>
      </c>
      <c r="I1409" s="11">
        <f t="shared" si="303"/>
        <v>870.63540999999998</v>
      </c>
      <c r="J1409" s="3" t="s">
        <v>12</v>
      </c>
      <c r="K1409" s="3" t="s">
        <v>13</v>
      </c>
      <c r="L1409" s="3" t="s">
        <v>14</v>
      </c>
      <c r="CJ1409" s="16"/>
    </row>
    <row r="1410" spans="2:88" x14ac:dyDescent="0.25">
      <c r="B1410" s="3" t="s">
        <v>2008</v>
      </c>
      <c r="C1410" s="3" t="s">
        <v>2009</v>
      </c>
      <c r="D1410" s="3" t="s">
        <v>2010</v>
      </c>
      <c r="E1410" s="3" t="s">
        <v>1141</v>
      </c>
      <c r="F1410" s="3">
        <v>831.67169999999999</v>
      </c>
      <c r="G1410" s="11">
        <f t="shared" si="301"/>
        <v>832.67953</v>
      </c>
      <c r="H1410" s="11">
        <f t="shared" si="302"/>
        <v>854.66147000000001</v>
      </c>
      <c r="I1410" s="11">
        <f t="shared" si="303"/>
        <v>870.63540999999998</v>
      </c>
      <c r="J1410" s="3" t="s">
        <v>12</v>
      </c>
      <c r="K1410" s="3" t="s">
        <v>13</v>
      </c>
      <c r="L1410" s="3" t="s">
        <v>14</v>
      </c>
      <c r="CJ1410" s="16"/>
    </row>
    <row r="1411" spans="2:88" x14ac:dyDescent="0.25">
      <c r="B1411" s="3" t="s">
        <v>2239</v>
      </c>
      <c r="C1411" s="3" t="s">
        <v>2240</v>
      </c>
      <c r="D1411" s="3" t="s">
        <v>2241</v>
      </c>
      <c r="E1411" s="3" t="s">
        <v>1141</v>
      </c>
      <c r="F1411" s="3">
        <v>831.67169999999999</v>
      </c>
      <c r="G1411" s="11">
        <f t="shared" ref="G1411:G1474" si="304">F1411+1.00783</f>
        <v>832.67953</v>
      </c>
      <c r="H1411" s="11">
        <f t="shared" ref="H1411:H1474" si="305">F1411+22.98977</f>
        <v>854.66147000000001</v>
      </c>
      <c r="I1411" s="11">
        <f t="shared" ref="I1411:I1474" si="306">F1411+38.96371</f>
        <v>870.63540999999998</v>
      </c>
      <c r="J1411" s="3" t="s">
        <v>12</v>
      </c>
      <c r="K1411" s="3" t="s">
        <v>13</v>
      </c>
      <c r="L1411" s="3" t="s">
        <v>14</v>
      </c>
      <c r="CJ1411" s="16"/>
    </row>
    <row r="1412" spans="2:88" x14ac:dyDescent="0.25">
      <c r="B1412" s="3" t="s">
        <v>2699</v>
      </c>
      <c r="C1412" s="3" t="s">
        <v>2700</v>
      </c>
      <c r="D1412" s="3" t="s">
        <v>2701</v>
      </c>
      <c r="E1412" s="3" t="s">
        <v>1141</v>
      </c>
      <c r="F1412" s="3">
        <v>831.67169999999999</v>
      </c>
      <c r="G1412" s="11">
        <f t="shared" si="304"/>
        <v>832.67953</v>
      </c>
      <c r="H1412" s="11">
        <f t="shared" si="305"/>
        <v>854.66147000000001</v>
      </c>
      <c r="I1412" s="11">
        <f t="shared" si="306"/>
        <v>870.63540999999998</v>
      </c>
      <c r="J1412" s="3" t="s">
        <v>12</v>
      </c>
      <c r="K1412" s="3" t="s">
        <v>13</v>
      </c>
      <c r="L1412" s="3" t="s">
        <v>14</v>
      </c>
      <c r="CJ1412" s="16"/>
    </row>
    <row r="1413" spans="2:88" x14ac:dyDescent="0.25">
      <c r="B1413" s="3" t="s">
        <v>2865</v>
      </c>
      <c r="C1413" s="3" t="s">
        <v>2866</v>
      </c>
      <c r="D1413" s="3" t="s">
        <v>2867</v>
      </c>
      <c r="E1413" s="3" t="s">
        <v>1141</v>
      </c>
      <c r="F1413" s="3">
        <v>831.67169999999999</v>
      </c>
      <c r="G1413" s="11">
        <f t="shared" si="304"/>
        <v>832.67953</v>
      </c>
      <c r="H1413" s="11">
        <f t="shared" si="305"/>
        <v>854.66147000000001</v>
      </c>
      <c r="I1413" s="11">
        <f t="shared" si="306"/>
        <v>870.63540999999998</v>
      </c>
      <c r="J1413" s="3" t="s">
        <v>12</v>
      </c>
      <c r="K1413" s="3" t="s">
        <v>13</v>
      </c>
      <c r="L1413" s="3" t="s">
        <v>14</v>
      </c>
      <c r="CJ1413" s="16"/>
    </row>
    <row r="1414" spans="2:88" x14ac:dyDescent="0.25">
      <c r="B1414" s="3" t="s">
        <v>3437</v>
      </c>
      <c r="C1414" s="3" t="s">
        <v>3438</v>
      </c>
      <c r="D1414" s="3" t="s">
        <v>3439</v>
      </c>
      <c r="E1414" s="3" t="s">
        <v>1141</v>
      </c>
      <c r="F1414" s="3">
        <v>831.67169999999999</v>
      </c>
      <c r="G1414" s="11">
        <f t="shared" si="304"/>
        <v>832.67953</v>
      </c>
      <c r="H1414" s="11">
        <f t="shared" si="305"/>
        <v>854.66147000000001</v>
      </c>
      <c r="I1414" s="11">
        <f t="shared" si="306"/>
        <v>870.63540999999998</v>
      </c>
      <c r="J1414" s="3" t="s">
        <v>12</v>
      </c>
      <c r="K1414" s="3" t="s">
        <v>13</v>
      </c>
      <c r="L1414" s="3" t="s">
        <v>14</v>
      </c>
      <c r="CJ1414" s="16"/>
    </row>
    <row r="1415" spans="2:88" x14ac:dyDescent="0.25">
      <c r="B1415" s="3" t="s">
        <v>4436</v>
      </c>
      <c r="C1415" s="3" t="s">
        <v>4437</v>
      </c>
      <c r="D1415" s="3" t="s">
        <v>4438</v>
      </c>
      <c r="E1415" s="3" t="s">
        <v>4439</v>
      </c>
      <c r="F1415" s="3">
        <v>831.70809999999994</v>
      </c>
      <c r="G1415" s="11">
        <f t="shared" si="304"/>
        <v>832.71592999999996</v>
      </c>
      <c r="H1415" s="11">
        <f t="shared" si="305"/>
        <v>854.69786999999997</v>
      </c>
      <c r="I1415" s="11">
        <f t="shared" si="306"/>
        <v>870.67180999999994</v>
      </c>
      <c r="J1415" s="3" t="s">
        <v>12</v>
      </c>
      <c r="K1415" s="3" t="s">
        <v>13</v>
      </c>
      <c r="L1415" s="3" t="s">
        <v>4235</v>
      </c>
      <c r="CJ1415" s="16"/>
    </row>
    <row r="1416" spans="2:88" x14ac:dyDescent="0.25">
      <c r="B1416" s="3" t="s">
        <v>4704</v>
      </c>
      <c r="C1416" s="3" t="s">
        <v>4705</v>
      </c>
      <c r="D1416" s="3" t="s">
        <v>4706</v>
      </c>
      <c r="E1416" s="3" t="s">
        <v>4439</v>
      </c>
      <c r="F1416" s="3">
        <v>831.70809999999994</v>
      </c>
      <c r="G1416" s="11">
        <f t="shared" si="304"/>
        <v>832.71592999999996</v>
      </c>
      <c r="H1416" s="11">
        <f t="shared" si="305"/>
        <v>854.69786999999997</v>
      </c>
      <c r="I1416" s="11">
        <f t="shared" si="306"/>
        <v>870.67180999999994</v>
      </c>
      <c r="J1416" s="3" t="s">
        <v>12</v>
      </c>
      <c r="K1416" s="3" t="s">
        <v>13</v>
      </c>
      <c r="L1416" s="3" t="s">
        <v>4235</v>
      </c>
      <c r="CJ1416" s="16"/>
    </row>
    <row r="1417" spans="2:88" x14ac:dyDescent="0.25">
      <c r="B1417" s="3" t="s">
        <v>717</v>
      </c>
      <c r="C1417" s="3" t="s">
        <v>718</v>
      </c>
      <c r="D1417" s="3" t="s">
        <v>719</v>
      </c>
      <c r="E1417" s="3" t="s">
        <v>720</v>
      </c>
      <c r="F1417" s="3">
        <v>833.59349999999995</v>
      </c>
      <c r="G1417" s="11">
        <f t="shared" si="304"/>
        <v>834.60132999999996</v>
      </c>
      <c r="H1417" s="11">
        <f t="shared" si="305"/>
        <v>856.58326999999997</v>
      </c>
      <c r="I1417" s="11">
        <f t="shared" si="306"/>
        <v>872.55720999999994</v>
      </c>
      <c r="J1417" s="3" t="s">
        <v>12</v>
      </c>
      <c r="K1417" s="3" t="s">
        <v>13</v>
      </c>
      <c r="L1417" s="3" t="s">
        <v>14</v>
      </c>
      <c r="CJ1417" s="16"/>
    </row>
    <row r="1418" spans="2:88" x14ac:dyDescent="0.25">
      <c r="B1418" s="3" t="s">
        <v>721</v>
      </c>
      <c r="C1418" s="3" t="s">
        <v>722</v>
      </c>
      <c r="D1418" s="3" t="s">
        <v>723</v>
      </c>
      <c r="E1418" s="3" t="s">
        <v>720</v>
      </c>
      <c r="F1418" s="3">
        <v>833.59349999999995</v>
      </c>
      <c r="G1418" s="11">
        <f t="shared" si="304"/>
        <v>834.60132999999996</v>
      </c>
      <c r="H1418" s="11">
        <f t="shared" si="305"/>
        <v>856.58326999999997</v>
      </c>
      <c r="I1418" s="11">
        <f t="shared" si="306"/>
        <v>872.55720999999994</v>
      </c>
      <c r="J1418" s="3" t="s">
        <v>12</v>
      </c>
      <c r="K1418" s="3" t="s">
        <v>13</v>
      </c>
      <c r="L1418" s="3" t="s">
        <v>14</v>
      </c>
      <c r="CJ1418" s="16"/>
    </row>
    <row r="1419" spans="2:88" x14ac:dyDescent="0.25">
      <c r="B1419" s="3" t="s">
        <v>765</v>
      </c>
      <c r="C1419" s="3" t="s">
        <v>766</v>
      </c>
      <c r="D1419" s="3" t="s">
        <v>767</v>
      </c>
      <c r="E1419" s="3" t="s">
        <v>720</v>
      </c>
      <c r="F1419" s="3">
        <v>833.59349999999995</v>
      </c>
      <c r="G1419" s="11">
        <f t="shared" si="304"/>
        <v>834.60132999999996</v>
      </c>
      <c r="H1419" s="11">
        <f t="shared" si="305"/>
        <v>856.58326999999997</v>
      </c>
      <c r="I1419" s="11">
        <f t="shared" si="306"/>
        <v>872.55720999999994</v>
      </c>
      <c r="J1419" s="3" t="s">
        <v>12</v>
      </c>
      <c r="K1419" s="3" t="s">
        <v>13</v>
      </c>
      <c r="L1419" s="3" t="s">
        <v>14</v>
      </c>
      <c r="CJ1419" s="16"/>
    </row>
    <row r="1420" spans="2:88" x14ac:dyDescent="0.25">
      <c r="B1420" s="3" t="s">
        <v>2380</v>
      </c>
      <c r="C1420" s="3" t="s">
        <v>2381</v>
      </c>
      <c r="D1420" s="3" t="s">
        <v>2382</v>
      </c>
      <c r="E1420" s="3" t="s">
        <v>720</v>
      </c>
      <c r="F1420" s="3">
        <v>833.59349999999995</v>
      </c>
      <c r="G1420" s="11">
        <f t="shared" si="304"/>
        <v>834.60132999999996</v>
      </c>
      <c r="H1420" s="11">
        <f t="shared" si="305"/>
        <v>856.58326999999997</v>
      </c>
      <c r="I1420" s="11">
        <f t="shared" si="306"/>
        <v>872.55720999999994</v>
      </c>
      <c r="J1420" s="3" t="s">
        <v>12</v>
      </c>
      <c r="K1420" s="3" t="s">
        <v>13</v>
      </c>
      <c r="L1420" s="3" t="s">
        <v>14</v>
      </c>
      <c r="CJ1420" s="16"/>
    </row>
    <row r="1421" spans="2:88" x14ac:dyDescent="0.25">
      <c r="B1421" s="3" t="s">
        <v>2650</v>
      </c>
      <c r="C1421" s="3" t="s">
        <v>2651</v>
      </c>
      <c r="D1421" s="3" t="s">
        <v>2652</v>
      </c>
      <c r="E1421" s="3" t="s">
        <v>720</v>
      </c>
      <c r="F1421" s="3">
        <v>833.59349999999995</v>
      </c>
      <c r="G1421" s="11">
        <f t="shared" si="304"/>
        <v>834.60132999999996</v>
      </c>
      <c r="H1421" s="11">
        <f t="shared" si="305"/>
        <v>856.58326999999997</v>
      </c>
      <c r="I1421" s="11">
        <f t="shared" si="306"/>
        <v>872.55720999999994</v>
      </c>
      <c r="J1421" s="3" t="s">
        <v>12</v>
      </c>
      <c r="K1421" s="3" t="s">
        <v>13</v>
      </c>
      <c r="L1421" s="3" t="s">
        <v>14</v>
      </c>
      <c r="CJ1421" s="16"/>
    </row>
    <row r="1422" spans="2:88" x14ac:dyDescent="0.25">
      <c r="B1422" s="3" t="s">
        <v>2959</v>
      </c>
      <c r="C1422" s="3" t="s">
        <v>2960</v>
      </c>
      <c r="D1422" s="3" t="s">
        <v>2961</v>
      </c>
      <c r="E1422" s="3" t="s">
        <v>720</v>
      </c>
      <c r="F1422" s="3">
        <v>833.59349999999995</v>
      </c>
      <c r="G1422" s="11">
        <f t="shared" si="304"/>
        <v>834.60132999999996</v>
      </c>
      <c r="H1422" s="11">
        <f t="shared" si="305"/>
        <v>856.58326999999997</v>
      </c>
      <c r="I1422" s="11">
        <f t="shared" si="306"/>
        <v>872.55720999999994</v>
      </c>
      <c r="J1422" s="3" t="s">
        <v>12</v>
      </c>
      <c r="K1422" s="3" t="s">
        <v>13</v>
      </c>
      <c r="L1422" s="3" t="s">
        <v>14</v>
      </c>
      <c r="CJ1422" s="16"/>
    </row>
    <row r="1423" spans="2:88" x14ac:dyDescent="0.25">
      <c r="B1423" s="3" t="s">
        <v>3051</v>
      </c>
      <c r="C1423" s="3" t="s">
        <v>3052</v>
      </c>
      <c r="D1423" s="3" t="s">
        <v>3053</v>
      </c>
      <c r="E1423" s="3" t="s">
        <v>720</v>
      </c>
      <c r="F1423" s="3">
        <v>833.59349999999995</v>
      </c>
      <c r="G1423" s="11">
        <f t="shared" si="304"/>
        <v>834.60132999999996</v>
      </c>
      <c r="H1423" s="11">
        <f t="shared" si="305"/>
        <v>856.58326999999997</v>
      </c>
      <c r="I1423" s="11">
        <f t="shared" si="306"/>
        <v>872.55720999999994</v>
      </c>
      <c r="J1423" s="3" t="s">
        <v>12</v>
      </c>
      <c r="K1423" s="3" t="s">
        <v>13</v>
      </c>
      <c r="L1423" s="3" t="s">
        <v>14</v>
      </c>
      <c r="CJ1423" s="16"/>
    </row>
    <row r="1424" spans="2:88" x14ac:dyDescent="0.25">
      <c r="B1424" s="3" t="s">
        <v>3142</v>
      </c>
      <c r="C1424" s="3" t="s">
        <v>3143</v>
      </c>
      <c r="D1424" s="3" t="s">
        <v>3144</v>
      </c>
      <c r="E1424" s="3" t="s">
        <v>720</v>
      </c>
      <c r="F1424" s="3">
        <v>833.59349999999995</v>
      </c>
      <c r="G1424" s="11">
        <f t="shared" si="304"/>
        <v>834.60132999999996</v>
      </c>
      <c r="H1424" s="11">
        <f t="shared" si="305"/>
        <v>856.58326999999997</v>
      </c>
      <c r="I1424" s="11">
        <f t="shared" si="306"/>
        <v>872.55720999999994</v>
      </c>
      <c r="J1424" s="3" t="s">
        <v>12</v>
      </c>
      <c r="K1424" s="3" t="s">
        <v>13</v>
      </c>
      <c r="L1424" s="3" t="s">
        <v>14</v>
      </c>
      <c r="CJ1424" s="16"/>
    </row>
    <row r="1425" spans="2:88" x14ac:dyDescent="0.25">
      <c r="B1425" s="3" t="s">
        <v>3230</v>
      </c>
      <c r="C1425" s="3" t="s">
        <v>3231</v>
      </c>
      <c r="D1425" s="3" t="s">
        <v>3232</v>
      </c>
      <c r="E1425" s="3" t="s">
        <v>720</v>
      </c>
      <c r="F1425" s="3">
        <v>833.59349999999995</v>
      </c>
      <c r="G1425" s="11">
        <f t="shared" si="304"/>
        <v>834.60132999999996</v>
      </c>
      <c r="H1425" s="11">
        <f t="shared" si="305"/>
        <v>856.58326999999997</v>
      </c>
      <c r="I1425" s="11">
        <f t="shared" si="306"/>
        <v>872.55720999999994</v>
      </c>
      <c r="J1425" s="3" t="s">
        <v>12</v>
      </c>
      <c r="K1425" s="3" t="s">
        <v>13</v>
      </c>
      <c r="L1425" s="3" t="s">
        <v>14</v>
      </c>
      <c r="CJ1425" s="16"/>
    </row>
    <row r="1426" spans="2:88" x14ac:dyDescent="0.25">
      <c r="B1426" s="3" t="s">
        <v>3314</v>
      </c>
      <c r="C1426" s="3" t="s">
        <v>3315</v>
      </c>
      <c r="D1426" s="3" t="s">
        <v>3316</v>
      </c>
      <c r="E1426" s="3" t="s">
        <v>720</v>
      </c>
      <c r="F1426" s="3">
        <v>833.59349999999995</v>
      </c>
      <c r="G1426" s="11">
        <f t="shared" si="304"/>
        <v>834.60132999999996</v>
      </c>
      <c r="H1426" s="11">
        <f t="shared" si="305"/>
        <v>856.58326999999997</v>
      </c>
      <c r="I1426" s="11">
        <f t="shared" si="306"/>
        <v>872.55720999999994</v>
      </c>
      <c r="J1426" s="3" t="s">
        <v>12</v>
      </c>
      <c r="K1426" s="3" t="s">
        <v>13</v>
      </c>
      <c r="L1426" s="3" t="s">
        <v>14</v>
      </c>
      <c r="CJ1426" s="16"/>
    </row>
    <row r="1427" spans="2:88" x14ac:dyDescent="0.25">
      <c r="B1427" s="3" t="s">
        <v>3640</v>
      </c>
      <c r="C1427" s="3" t="s">
        <v>3641</v>
      </c>
      <c r="D1427" s="3" t="s">
        <v>3642</v>
      </c>
      <c r="E1427" s="3" t="s">
        <v>720</v>
      </c>
      <c r="F1427" s="3">
        <v>833.59349999999995</v>
      </c>
      <c r="G1427" s="11">
        <f t="shared" si="304"/>
        <v>834.60132999999996</v>
      </c>
      <c r="H1427" s="11">
        <f t="shared" si="305"/>
        <v>856.58326999999997</v>
      </c>
      <c r="I1427" s="11">
        <f t="shared" si="306"/>
        <v>872.55720999999994</v>
      </c>
      <c r="J1427" s="3" t="s">
        <v>12</v>
      </c>
      <c r="K1427" s="3" t="s">
        <v>13</v>
      </c>
      <c r="L1427" s="3" t="s">
        <v>14</v>
      </c>
      <c r="CJ1427" s="16"/>
    </row>
    <row r="1428" spans="2:88" x14ac:dyDescent="0.25">
      <c r="B1428" s="3" t="s">
        <v>3725</v>
      </c>
      <c r="C1428" s="3" t="s">
        <v>3726</v>
      </c>
      <c r="D1428" s="3" t="s">
        <v>3727</v>
      </c>
      <c r="E1428" s="3" t="s">
        <v>720</v>
      </c>
      <c r="F1428" s="3">
        <v>833.59349999999995</v>
      </c>
      <c r="G1428" s="11">
        <f t="shared" si="304"/>
        <v>834.60132999999996</v>
      </c>
      <c r="H1428" s="11">
        <f t="shared" si="305"/>
        <v>856.58326999999997</v>
      </c>
      <c r="I1428" s="11">
        <f t="shared" si="306"/>
        <v>872.55720999999994</v>
      </c>
      <c r="J1428" s="3" t="s">
        <v>12</v>
      </c>
      <c r="K1428" s="3" t="s">
        <v>13</v>
      </c>
      <c r="L1428" s="3" t="s">
        <v>14</v>
      </c>
      <c r="CJ1428" s="16"/>
    </row>
    <row r="1429" spans="2:88" x14ac:dyDescent="0.25">
      <c r="B1429" s="3" t="s">
        <v>3810</v>
      </c>
      <c r="C1429" s="3" t="s">
        <v>3811</v>
      </c>
      <c r="D1429" s="3" t="s">
        <v>3812</v>
      </c>
      <c r="E1429" s="3" t="s">
        <v>720</v>
      </c>
      <c r="F1429" s="3">
        <v>833.59349999999995</v>
      </c>
      <c r="G1429" s="11">
        <f t="shared" si="304"/>
        <v>834.60132999999996</v>
      </c>
      <c r="H1429" s="11">
        <f t="shared" si="305"/>
        <v>856.58326999999997</v>
      </c>
      <c r="I1429" s="11">
        <f t="shared" si="306"/>
        <v>872.55720999999994</v>
      </c>
      <c r="J1429" s="3" t="s">
        <v>12</v>
      </c>
      <c r="K1429" s="3" t="s">
        <v>13</v>
      </c>
      <c r="L1429" s="3" t="s">
        <v>14</v>
      </c>
      <c r="CJ1429" s="16"/>
    </row>
    <row r="1430" spans="2:88" x14ac:dyDescent="0.25">
      <c r="B1430" s="3" t="s">
        <v>710</v>
      </c>
      <c r="C1430" s="3" t="s">
        <v>711</v>
      </c>
      <c r="D1430" s="3" t="s">
        <v>712</v>
      </c>
      <c r="E1430" s="3" t="s">
        <v>713</v>
      </c>
      <c r="F1430" s="3">
        <v>835.60910000000001</v>
      </c>
      <c r="G1430" s="11">
        <f t="shared" si="304"/>
        <v>836.61693000000002</v>
      </c>
      <c r="H1430" s="11">
        <f t="shared" si="305"/>
        <v>858.59887000000003</v>
      </c>
      <c r="I1430" s="11">
        <f t="shared" si="306"/>
        <v>874.57281</v>
      </c>
      <c r="J1430" s="3" t="s">
        <v>12</v>
      </c>
      <c r="K1430" s="3" t="s">
        <v>13</v>
      </c>
      <c r="L1430" s="3" t="s">
        <v>14</v>
      </c>
      <c r="CJ1430" s="16"/>
    </row>
    <row r="1431" spans="2:88" x14ac:dyDescent="0.25">
      <c r="B1431" s="3" t="s">
        <v>714</v>
      </c>
      <c r="C1431" s="3" t="s">
        <v>715</v>
      </c>
      <c r="D1431" s="3" t="s">
        <v>716</v>
      </c>
      <c r="E1431" s="3" t="s">
        <v>713</v>
      </c>
      <c r="F1431" s="3">
        <v>835.60910000000001</v>
      </c>
      <c r="G1431" s="11">
        <f t="shared" si="304"/>
        <v>836.61693000000002</v>
      </c>
      <c r="H1431" s="11">
        <f t="shared" si="305"/>
        <v>858.59887000000003</v>
      </c>
      <c r="I1431" s="11">
        <f t="shared" si="306"/>
        <v>874.57281</v>
      </c>
      <c r="J1431" s="3" t="s">
        <v>12</v>
      </c>
      <c r="K1431" s="3" t="s">
        <v>13</v>
      </c>
      <c r="L1431" s="3" t="s">
        <v>14</v>
      </c>
      <c r="CJ1431" s="16"/>
    </row>
    <row r="1432" spans="2:88" x14ac:dyDescent="0.25">
      <c r="B1432" s="3" t="s">
        <v>2302</v>
      </c>
      <c r="C1432" s="3" t="s">
        <v>2303</v>
      </c>
      <c r="D1432" s="3" t="s">
        <v>2304</v>
      </c>
      <c r="E1432" s="3" t="s">
        <v>713</v>
      </c>
      <c r="F1432" s="3">
        <v>835.60910000000001</v>
      </c>
      <c r="G1432" s="11">
        <f t="shared" si="304"/>
        <v>836.61693000000002</v>
      </c>
      <c r="H1432" s="11">
        <f t="shared" si="305"/>
        <v>858.59887000000003</v>
      </c>
      <c r="I1432" s="11">
        <f t="shared" si="306"/>
        <v>874.57281</v>
      </c>
      <c r="J1432" s="3" t="s">
        <v>12</v>
      </c>
      <c r="K1432" s="3" t="s">
        <v>13</v>
      </c>
      <c r="L1432" s="3" t="s">
        <v>14</v>
      </c>
      <c r="CJ1432" s="16"/>
    </row>
    <row r="1433" spans="2:88" x14ac:dyDescent="0.25">
      <c r="B1433" s="3" t="s">
        <v>2468</v>
      </c>
      <c r="C1433" s="3" t="s">
        <v>2469</v>
      </c>
      <c r="D1433" s="3" t="s">
        <v>2470</v>
      </c>
      <c r="E1433" s="3" t="s">
        <v>713</v>
      </c>
      <c r="F1433" s="3">
        <v>835.60910000000001</v>
      </c>
      <c r="G1433" s="11">
        <f t="shared" si="304"/>
        <v>836.61693000000002</v>
      </c>
      <c r="H1433" s="11">
        <f t="shared" si="305"/>
        <v>858.59887000000003</v>
      </c>
      <c r="I1433" s="11">
        <f t="shared" si="306"/>
        <v>874.57281</v>
      </c>
      <c r="J1433" s="3" t="s">
        <v>12</v>
      </c>
      <c r="K1433" s="3" t="s">
        <v>13</v>
      </c>
      <c r="L1433" s="3" t="s">
        <v>14</v>
      </c>
      <c r="CJ1433" s="16"/>
    </row>
    <row r="1434" spans="2:88" x14ac:dyDescent="0.25">
      <c r="B1434" s="3" t="s">
        <v>2556</v>
      </c>
      <c r="C1434" s="3" t="s">
        <v>2557</v>
      </c>
      <c r="D1434" s="3" t="s">
        <v>2558</v>
      </c>
      <c r="E1434" s="3" t="s">
        <v>713</v>
      </c>
      <c r="F1434" s="3">
        <v>835.60910000000001</v>
      </c>
      <c r="G1434" s="11">
        <f t="shared" si="304"/>
        <v>836.61693000000002</v>
      </c>
      <c r="H1434" s="11">
        <f t="shared" si="305"/>
        <v>858.59887000000003</v>
      </c>
      <c r="I1434" s="11">
        <f t="shared" si="306"/>
        <v>874.57281</v>
      </c>
      <c r="J1434" s="3" t="s">
        <v>12</v>
      </c>
      <c r="K1434" s="3" t="s">
        <v>13</v>
      </c>
      <c r="L1434" s="3" t="s">
        <v>14</v>
      </c>
      <c r="CJ1434" s="16"/>
    </row>
    <row r="1435" spans="2:88" x14ac:dyDescent="0.25">
      <c r="B1435" s="3" t="s">
        <v>2647</v>
      </c>
      <c r="C1435" s="3" t="s">
        <v>2648</v>
      </c>
      <c r="D1435" s="3" t="s">
        <v>2649</v>
      </c>
      <c r="E1435" s="3" t="s">
        <v>713</v>
      </c>
      <c r="F1435" s="3">
        <v>835.60910000000001</v>
      </c>
      <c r="G1435" s="11">
        <f t="shared" si="304"/>
        <v>836.61693000000002</v>
      </c>
      <c r="H1435" s="11">
        <f t="shared" si="305"/>
        <v>858.59887000000003</v>
      </c>
      <c r="I1435" s="11">
        <f t="shared" si="306"/>
        <v>874.57281</v>
      </c>
      <c r="J1435" s="3" t="s">
        <v>12</v>
      </c>
      <c r="K1435" s="3" t="s">
        <v>13</v>
      </c>
      <c r="L1435" s="3" t="s">
        <v>14</v>
      </c>
      <c r="CJ1435" s="16"/>
    </row>
    <row r="1436" spans="2:88" x14ac:dyDescent="0.25">
      <c r="B1436" s="3" t="s">
        <v>2874</v>
      </c>
      <c r="C1436" s="3" t="s">
        <v>2875</v>
      </c>
      <c r="D1436" s="3" t="s">
        <v>2876</v>
      </c>
      <c r="E1436" s="3" t="s">
        <v>713</v>
      </c>
      <c r="F1436" s="3">
        <v>835.60910000000001</v>
      </c>
      <c r="G1436" s="11">
        <f t="shared" si="304"/>
        <v>836.61693000000002</v>
      </c>
      <c r="H1436" s="11">
        <f t="shared" si="305"/>
        <v>858.59887000000003</v>
      </c>
      <c r="I1436" s="11">
        <f t="shared" si="306"/>
        <v>874.57281</v>
      </c>
      <c r="J1436" s="3" t="s">
        <v>12</v>
      </c>
      <c r="K1436" s="3" t="s">
        <v>13</v>
      </c>
      <c r="L1436" s="3" t="s">
        <v>14</v>
      </c>
      <c r="CJ1436" s="16"/>
    </row>
    <row r="1437" spans="2:88" x14ac:dyDescent="0.25">
      <c r="B1437" s="3" t="s">
        <v>2956</v>
      </c>
      <c r="C1437" s="3" t="s">
        <v>2957</v>
      </c>
      <c r="D1437" s="3" t="s">
        <v>2958</v>
      </c>
      <c r="E1437" s="3" t="s">
        <v>713</v>
      </c>
      <c r="F1437" s="3">
        <v>835.60910000000001</v>
      </c>
      <c r="G1437" s="11">
        <f t="shared" si="304"/>
        <v>836.61693000000002</v>
      </c>
      <c r="H1437" s="11">
        <f t="shared" si="305"/>
        <v>858.59887000000003</v>
      </c>
      <c r="I1437" s="11">
        <f t="shared" si="306"/>
        <v>874.57281</v>
      </c>
      <c r="J1437" s="3" t="s">
        <v>12</v>
      </c>
      <c r="K1437" s="3" t="s">
        <v>13</v>
      </c>
      <c r="L1437" s="3" t="s">
        <v>14</v>
      </c>
      <c r="CJ1437" s="16"/>
    </row>
    <row r="1438" spans="2:88" x14ac:dyDescent="0.25">
      <c r="B1438" s="3" t="s">
        <v>3048</v>
      </c>
      <c r="C1438" s="3" t="s">
        <v>3049</v>
      </c>
      <c r="D1438" s="3" t="s">
        <v>3050</v>
      </c>
      <c r="E1438" s="3" t="s">
        <v>713</v>
      </c>
      <c r="F1438" s="3">
        <v>835.60910000000001</v>
      </c>
      <c r="G1438" s="11">
        <f t="shared" si="304"/>
        <v>836.61693000000002</v>
      </c>
      <c r="H1438" s="11">
        <f t="shared" si="305"/>
        <v>858.59887000000003</v>
      </c>
      <c r="I1438" s="11">
        <f t="shared" si="306"/>
        <v>874.57281</v>
      </c>
      <c r="J1438" s="3" t="s">
        <v>12</v>
      </c>
      <c r="K1438" s="3" t="s">
        <v>13</v>
      </c>
      <c r="L1438" s="3" t="s">
        <v>14</v>
      </c>
      <c r="CJ1438" s="16"/>
    </row>
    <row r="1439" spans="2:88" x14ac:dyDescent="0.25">
      <c r="B1439" s="3" t="s">
        <v>3139</v>
      </c>
      <c r="C1439" s="3" t="s">
        <v>3140</v>
      </c>
      <c r="D1439" s="3" t="s">
        <v>3141</v>
      </c>
      <c r="E1439" s="3" t="s">
        <v>713</v>
      </c>
      <c r="F1439" s="3">
        <v>835.60910000000001</v>
      </c>
      <c r="G1439" s="11">
        <f t="shared" si="304"/>
        <v>836.61693000000002</v>
      </c>
      <c r="H1439" s="11">
        <f t="shared" si="305"/>
        <v>858.59887000000003</v>
      </c>
      <c r="I1439" s="11">
        <f t="shared" si="306"/>
        <v>874.57281</v>
      </c>
      <c r="J1439" s="3" t="s">
        <v>12</v>
      </c>
      <c r="K1439" s="3" t="s">
        <v>13</v>
      </c>
      <c r="L1439" s="3" t="s">
        <v>14</v>
      </c>
      <c r="CJ1439" s="16"/>
    </row>
    <row r="1440" spans="2:88" x14ac:dyDescent="0.25">
      <c r="B1440" s="3" t="s">
        <v>3227</v>
      </c>
      <c r="C1440" s="3" t="s">
        <v>3228</v>
      </c>
      <c r="D1440" s="3" t="s">
        <v>3229</v>
      </c>
      <c r="E1440" s="3" t="s">
        <v>713</v>
      </c>
      <c r="F1440" s="3">
        <v>835.60910000000001</v>
      </c>
      <c r="G1440" s="11">
        <f t="shared" si="304"/>
        <v>836.61693000000002</v>
      </c>
      <c r="H1440" s="11">
        <f t="shared" si="305"/>
        <v>858.59887000000003</v>
      </c>
      <c r="I1440" s="11">
        <f t="shared" si="306"/>
        <v>874.57281</v>
      </c>
      <c r="J1440" s="3" t="s">
        <v>12</v>
      </c>
      <c r="K1440" s="3" t="s">
        <v>13</v>
      </c>
      <c r="L1440" s="3" t="s">
        <v>14</v>
      </c>
      <c r="CJ1440" s="16"/>
    </row>
    <row r="1441" spans="2:88" x14ac:dyDescent="0.25">
      <c r="B1441" s="3" t="s">
        <v>3311</v>
      </c>
      <c r="C1441" s="3" t="s">
        <v>3312</v>
      </c>
      <c r="D1441" s="3" t="s">
        <v>3313</v>
      </c>
      <c r="E1441" s="3" t="s">
        <v>713</v>
      </c>
      <c r="F1441" s="3">
        <v>835.60910000000001</v>
      </c>
      <c r="G1441" s="11">
        <f t="shared" si="304"/>
        <v>836.61693000000002</v>
      </c>
      <c r="H1441" s="11">
        <f t="shared" si="305"/>
        <v>858.59887000000003</v>
      </c>
      <c r="I1441" s="11">
        <f t="shared" si="306"/>
        <v>874.57281</v>
      </c>
      <c r="J1441" s="3" t="s">
        <v>12</v>
      </c>
      <c r="K1441" s="3" t="s">
        <v>13</v>
      </c>
      <c r="L1441" s="3" t="s">
        <v>14</v>
      </c>
      <c r="CJ1441" s="16"/>
    </row>
    <row r="1442" spans="2:88" x14ac:dyDescent="0.25">
      <c r="B1442" s="3" t="s">
        <v>3544</v>
      </c>
      <c r="C1442" s="3" t="s">
        <v>3545</v>
      </c>
      <c r="D1442" s="3" t="s">
        <v>3546</v>
      </c>
      <c r="E1442" s="3" t="s">
        <v>713</v>
      </c>
      <c r="F1442" s="3">
        <v>835.60910000000001</v>
      </c>
      <c r="G1442" s="11">
        <f t="shared" si="304"/>
        <v>836.61693000000002</v>
      </c>
      <c r="H1442" s="11">
        <f t="shared" si="305"/>
        <v>858.59887000000003</v>
      </c>
      <c r="I1442" s="11">
        <f t="shared" si="306"/>
        <v>874.57281</v>
      </c>
      <c r="J1442" s="3" t="s">
        <v>12</v>
      </c>
      <c r="K1442" s="3" t="s">
        <v>13</v>
      </c>
      <c r="L1442" s="3" t="s">
        <v>14</v>
      </c>
      <c r="CJ1442" s="16"/>
    </row>
    <row r="1443" spans="2:88" x14ac:dyDescent="0.25">
      <c r="B1443" s="3" t="s">
        <v>3634</v>
      </c>
      <c r="C1443" s="3" t="s">
        <v>3635</v>
      </c>
      <c r="D1443" s="3" t="s">
        <v>3636</v>
      </c>
      <c r="E1443" s="3" t="s">
        <v>713</v>
      </c>
      <c r="F1443" s="3">
        <v>835.60910000000001</v>
      </c>
      <c r="G1443" s="11">
        <f t="shared" si="304"/>
        <v>836.61693000000002</v>
      </c>
      <c r="H1443" s="11">
        <f t="shared" si="305"/>
        <v>858.59887000000003</v>
      </c>
      <c r="I1443" s="11">
        <f t="shared" si="306"/>
        <v>874.57281</v>
      </c>
      <c r="J1443" s="3" t="s">
        <v>12</v>
      </c>
      <c r="K1443" s="3" t="s">
        <v>13</v>
      </c>
      <c r="L1443" s="3" t="s">
        <v>14</v>
      </c>
      <c r="CJ1443" s="16"/>
    </row>
    <row r="1444" spans="2:88" x14ac:dyDescent="0.25">
      <c r="B1444" s="3" t="s">
        <v>3637</v>
      </c>
      <c r="C1444" s="3" t="s">
        <v>3638</v>
      </c>
      <c r="D1444" s="3" t="s">
        <v>3639</v>
      </c>
      <c r="E1444" s="3" t="s">
        <v>713</v>
      </c>
      <c r="F1444" s="3">
        <v>835.60910000000001</v>
      </c>
      <c r="G1444" s="11">
        <f t="shared" si="304"/>
        <v>836.61693000000002</v>
      </c>
      <c r="H1444" s="11">
        <f t="shared" si="305"/>
        <v>858.59887000000003</v>
      </c>
      <c r="I1444" s="11">
        <f t="shared" si="306"/>
        <v>874.57281</v>
      </c>
      <c r="J1444" s="3" t="s">
        <v>12</v>
      </c>
      <c r="K1444" s="3" t="s">
        <v>13</v>
      </c>
      <c r="L1444" s="3" t="s">
        <v>14</v>
      </c>
      <c r="CJ1444" s="16"/>
    </row>
    <row r="1445" spans="2:88" x14ac:dyDescent="0.25">
      <c r="B1445" s="3" t="s">
        <v>3722</v>
      </c>
      <c r="C1445" s="3" t="s">
        <v>3723</v>
      </c>
      <c r="D1445" s="3" t="s">
        <v>3724</v>
      </c>
      <c r="E1445" s="3" t="s">
        <v>713</v>
      </c>
      <c r="F1445" s="3">
        <v>835.60910000000001</v>
      </c>
      <c r="G1445" s="11">
        <f t="shared" si="304"/>
        <v>836.61693000000002</v>
      </c>
      <c r="H1445" s="11">
        <f t="shared" si="305"/>
        <v>858.59887000000003</v>
      </c>
      <c r="I1445" s="11">
        <f t="shared" si="306"/>
        <v>874.57281</v>
      </c>
      <c r="J1445" s="3" t="s">
        <v>12</v>
      </c>
      <c r="K1445" s="3" t="s">
        <v>13</v>
      </c>
      <c r="L1445" s="3" t="s">
        <v>14</v>
      </c>
      <c r="CJ1445" s="16"/>
    </row>
    <row r="1446" spans="2:88" x14ac:dyDescent="0.25">
      <c r="B1446" s="3" t="s">
        <v>3966</v>
      </c>
      <c r="C1446" s="3" t="s">
        <v>3967</v>
      </c>
      <c r="D1446" s="3" t="s">
        <v>3968</v>
      </c>
      <c r="E1446" s="3" t="s">
        <v>713</v>
      </c>
      <c r="F1446" s="3">
        <v>835.60910000000001</v>
      </c>
      <c r="G1446" s="11">
        <f t="shared" si="304"/>
        <v>836.61693000000002</v>
      </c>
      <c r="H1446" s="11">
        <f t="shared" si="305"/>
        <v>858.59887000000003</v>
      </c>
      <c r="I1446" s="11">
        <f t="shared" si="306"/>
        <v>874.57281</v>
      </c>
      <c r="J1446" s="3" t="s">
        <v>12</v>
      </c>
      <c r="K1446" s="3" t="s">
        <v>13</v>
      </c>
      <c r="L1446" s="3" t="s">
        <v>14</v>
      </c>
      <c r="CJ1446" s="16"/>
    </row>
    <row r="1447" spans="2:88" x14ac:dyDescent="0.25">
      <c r="B1447" s="3" t="s">
        <v>4029</v>
      </c>
      <c r="C1447" s="3" t="s">
        <v>4030</v>
      </c>
      <c r="D1447" s="3" t="s">
        <v>4031</v>
      </c>
      <c r="E1447" s="3" t="s">
        <v>713</v>
      </c>
      <c r="F1447" s="3">
        <v>835.60910000000001</v>
      </c>
      <c r="G1447" s="11">
        <f t="shared" si="304"/>
        <v>836.61693000000002</v>
      </c>
      <c r="H1447" s="11">
        <f t="shared" si="305"/>
        <v>858.59887000000003</v>
      </c>
      <c r="I1447" s="11">
        <f t="shared" si="306"/>
        <v>874.57281</v>
      </c>
      <c r="J1447" s="3" t="s">
        <v>12</v>
      </c>
      <c r="K1447" s="3" t="s">
        <v>13</v>
      </c>
      <c r="L1447" s="3" t="s">
        <v>14</v>
      </c>
      <c r="CJ1447" s="16"/>
    </row>
    <row r="1448" spans="2:88" x14ac:dyDescent="0.25">
      <c r="B1448" s="3" t="s">
        <v>4044</v>
      </c>
      <c r="C1448" s="3" t="s">
        <v>4045</v>
      </c>
      <c r="D1448" s="3" t="s">
        <v>4046</v>
      </c>
      <c r="E1448" s="3" t="s">
        <v>713</v>
      </c>
      <c r="F1448" s="3">
        <v>835.60910000000001</v>
      </c>
      <c r="G1448" s="11">
        <f t="shared" si="304"/>
        <v>836.61693000000002</v>
      </c>
      <c r="H1448" s="11">
        <f t="shared" si="305"/>
        <v>858.59887000000003</v>
      </c>
      <c r="I1448" s="11">
        <f t="shared" si="306"/>
        <v>874.57281</v>
      </c>
      <c r="J1448" s="3" t="s">
        <v>12</v>
      </c>
      <c r="K1448" s="3" t="s">
        <v>13</v>
      </c>
      <c r="L1448" s="3" t="s">
        <v>14</v>
      </c>
      <c r="CJ1448" s="16"/>
    </row>
    <row r="1449" spans="2:88" x14ac:dyDescent="0.25">
      <c r="B1449" s="3" t="s">
        <v>4053</v>
      </c>
      <c r="C1449" s="3" t="s">
        <v>4054</v>
      </c>
      <c r="D1449" s="3" t="s">
        <v>4055</v>
      </c>
      <c r="E1449" s="3" t="s">
        <v>713</v>
      </c>
      <c r="F1449" s="3">
        <v>835.60910000000001</v>
      </c>
      <c r="G1449" s="11">
        <f t="shared" si="304"/>
        <v>836.61693000000002</v>
      </c>
      <c r="H1449" s="11">
        <f t="shared" si="305"/>
        <v>858.59887000000003</v>
      </c>
      <c r="I1449" s="11">
        <f t="shared" si="306"/>
        <v>874.57281</v>
      </c>
      <c r="J1449" s="3" t="s">
        <v>12</v>
      </c>
      <c r="K1449" s="3" t="s">
        <v>13</v>
      </c>
      <c r="L1449" s="3" t="s">
        <v>14</v>
      </c>
      <c r="CJ1449" s="16"/>
    </row>
    <row r="1450" spans="2:88" x14ac:dyDescent="0.25">
      <c r="B1450" s="3" t="s">
        <v>4092</v>
      </c>
      <c r="C1450" s="3" t="s">
        <v>4093</v>
      </c>
      <c r="D1450" s="3" t="s">
        <v>4094</v>
      </c>
      <c r="E1450" s="3" t="s">
        <v>713</v>
      </c>
      <c r="F1450" s="3">
        <v>835.60910000000001</v>
      </c>
      <c r="G1450" s="11">
        <f t="shared" si="304"/>
        <v>836.61693000000002</v>
      </c>
      <c r="H1450" s="11">
        <f t="shared" si="305"/>
        <v>858.59887000000003</v>
      </c>
      <c r="I1450" s="11">
        <f t="shared" si="306"/>
        <v>874.57281</v>
      </c>
      <c r="J1450" s="3" t="s">
        <v>12</v>
      </c>
      <c r="K1450" s="3" t="s">
        <v>13</v>
      </c>
      <c r="L1450" s="3" t="s">
        <v>14</v>
      </c>
      <c r="CJ1450" s="16"/>
    </row>
    <row r="1451" spans="2:88" x14ac:dyDescent="0.25">
      <c r="B1451" s="3" t="s">
        <v>4122</v>
      </c>
      <c r="C1451" s="3" t="s">
        <v>4123</v>
      </c>
      <c r="D1451" s="3" t="s">
        <v>4124</v>
      </c>
      <c r="E1451" s="3" t="s">
        <v>713</v>
      </c>
      <c r="F1451" s="3">
        <v>835.60910000000001</v>
      </c>
      <c r="G1451" s="11">
        <f t="shared" si="304"/>
        <v>836.61693000000002</v>
      </c>
      <c r="H1451" s="11">
        <f t="shared" si="305"/>
        <v>858.59887000000003</v>
      </c>
      <c r="I1451" s="11">
        <f t="shared" si="306"/>
        <v>874.57281</v>
      </c>
      <c r="J1451" s="3" t="s">
        <v>12</v>
      </c>
      <c r="K1451" s="3" t="s">
        <v>13</v>
      </c>
      <c r="L1451" s="3" t="s">
        <v>14</v>
      </c>
      <c r="CJ1451" s="16"/>
    </row>
    <row r="1452" spans="2:88" x14ac:dyDescent="0.25">
      <c r="B1452" s="3" t="s">
        <v>4155</v>
      </c>
      <c r="C1452" s="3" t="s">
        <v>4156</v>
      </c>
      <c r="D1452" s="3" t="s">
        <v>4157</v>
      </c>
      <c r="E1452" s="3" t="s">
        <v>713</v>
      </c>
      <c r="F1452" s="3">
        <v>835.60910000000001</v>
      </c>
      <c r="G1452" s="11">
        <f t="shared" si="304"/>
        <v>836.61693000000002</v>
      </c>
      <c r="H1452" s="11">
        <f t="shared" si="305"/>
        <v>858.59887000000003</v>
      </c>
      <c r="I1452" s="11">
        <f t="shared" si="306"/>
        <v>874.57281</v>
      </c>
      <c r="J1452" s="3" t="s">
        <v>12</v>
      </c>
      <c r="K1452" s="3" t="s">
        <v>13</v>
      </c>
      <c r="L1452" s="3" t="s">
        <v>14</v>
      </c>
      <c r="CJ1452" s="16"/>
    </row>
    <row r="1453" spans="2:88" x14ac:dyDescent="0.25">
      <c r="B1453" s="3" t="s">
        <v>4173</v>
      </c>
      <c r="C1453" s="3" t="s">
        <v>4174</v>
      </c>
      <c r="D1453" s="3" t="s">
        <v>4175</v>
      </c>
      <c r="E1453" s="3" t="s">
        <v>713</v>
      </c>
      <c r="F1453" s="3">
        <v>835.60910000000001</v>
      </c>
      <c r="G1453" s="11">
        <f t="shared" si="304"/>
        <v>836.61693000000002</v>
      </c>
      <c r="H1453" s="11">
        <f t="shared" si="305"/>
        <v>858.59887000000003</v>
      </c>
      <c r="I1453" s="11">
        <f t="shared" si="306"/>
        <v>874.57281</v>
      </c>
      <c r="J1453" s="3" t="s">
        <v>12</v>
      </c>
      <c r="K1453" s="3" t="s">
        <v>13</v>
      </c>
      <c r="L1453" s="3" t="s">
        <v>14</v>
      </c>
      <c r="CJ1453" s="16"/>
    </row>
    <row r="1454" spans="2:88" x14ac:dyDescent="0.25">
      <c r="B1454" s="3" t="s">
        <v>706</v>
      </c>
      <c r="C1454" s="3" t="s">
        <v>707</v>
      </c>
      <c r="D1454" s="3" t="s">
        <v>708</v>
      </c>
      <c r="E1454" s="3" t="s">
        <v>709</v>
      </c>
      <c r="F1454" s="3">
        <v>837.62480000000005</v>
      </c>
      <c r="G1454" s="11">
        <f t="shared" si="304"/>
        <v>838.63263000000006</v>
      </c>
      <c r="H1454" s="11">
        <f t="shared" si="305"/>
        <v>860.61457000000007</v>
      </c>
      <c r="I1454" s="11">
        <f t="shared" si="306"/>
        <v>876.58851000000004</v>
      </c>
      <c r="J1454" s="3" t="s">
        <v>12</v>
      </c>
      <c r="K1454" s="3" t="s">
        <v>13</v>
      </c>
      <c r="L1454" s="3" t="s">
        <v>14</v>
      </c>
      <c r="CJ1454" s="16"/>
    </row>
    <row r="1455" spans="2:88" x14ac:dyDescent="0.25">
      <c r="B1455" s="3" t="s">
        <v>1047</v>
      </c>
      <c r="C1455" s="3" t="s">
        <v>1048</v>
      </c>
      <c r="D1455" s="3" t="s">
        <v>1049</v>
      </c>
      <c r="E1455" s="3" t="s">
        <v>709</v>
      </c>
      <c r="F1455" s="3">
        <v>837.62480000000005</v>
      </c>
      <c r="G1455" s="11">
        <f t="shared" si="304"/>
        <v>838.63263000000006</v>
      </c>
      <c r="H1455" s="11">
        <f t="shared" si="305"/>
        <v>860.61457000000007</v>
      </c>
      <c r="I1455" s="11">
        <f t="shared" si="306"/>
        <v>876.58851000000004</v>
      </c>
      <c r="J1455" s="3" t="s">
        <v>12</v>
      </c>
      <c r="K1455" s="3" t="s">
        <v>13</v>
      </c>
      <c r="L1455" s="3" t="s">
        <v>14</v>
      </c>
      <c r="CJ1455" s="16"/>
    </row>
    <row r="1456" spans="2:88" x14ac:dyDescent="0.25">
      <c r="B1456" s="3" t="s">
        <v>1093</v>
      </c>
      <c r="C1456" s="3" t="s">
        <v>1094</v>
      </c>
      <c r="D1456" s="3" t="s">
        <v>1095</v>
      </c>
      <c r="E1456" s="3" t="s">
        <v>709</v>
      </c>
      <c r="F1456" s="3">
        <v>837.62480000000005</v>
      </c>
      <c r="G1456" s="11">
        <f t="shared" si="304"/>
        <v>838.63263000000006</v>
      </c>
      <c r="H1456" s="11">
        <f t="shared" si="305"/>
        <v>860.61457000000007</v>
      </c>
      <c r="I1456" s="11">
        <f t="shared" si="306"/>
        <v>876.58851000000004</v>
      </c>
      <c r="J1456" s="3" t="s">
        <v>12</v>
      </c>
      <c r="K1456" s="3" t="s">
        <v>13</v>
      </c>
      <c r="L1456" s="3" t="s">
        <v>14</v>
      </c>
      <c r="CJ1456" s="16"/>
    </row>
    <row r="1457" spans="2:88" x14ac:dyDescent="0.25">
      <c r="B1457" s="3" t="s">
        <v>2377</v>
      </c>
      <c r="C1457" s="3" t="s">
        <v>2378</v>
      </c>
      <c r="D1457" s="3" t="s">
        <v>2379</v>
      </c>
      <c r="E1457" s="3" t="s">
        <v>709</v>
      </c>
      <c r="F1457" s="3">
        <v>837.62480000000005</v>
      </c>
      <c r="G1457" s="11">
        <f t="shared" si="304"/>
        <v>838.63263000000006</v>
      </c>
      <c r="H1457" s="11">
        <f t="shared" si="305"/>
        <v>860.61457000000007</v>
      </c>
      <c r="I1457" s="11">
        <f t="shared" si="306"/>
        <v>876.58851000000004</v>
      </c>
      <c r="J1457" s="3" t="s">
        <v>12</v>
      </c>
      <c r="K1457" s="3" t="s">
        <v>13</v>
      </c>
      <c r="L1457" s="3" t="s">
        <v>14</v>
      </c>
      <c r="CJ1457" s="16"/>
    </row>
    <row r="1458" spans="2:88" x14ac:dyDescent="0.25">
      <c r="B1458" s="3" t="s">
        <v>2465</v>
      </c>
      <c r="C1458" s="3" t="s">
        <v>2466</v>
      </c>
      <c r="D1458" s="3" t="s">
        <v>2467</v>
      </c>
      <c r="E1458" s="3" t="s">
        <v>709</v>
      </c>
      <c r="F1458" s="3">
        <v>837.62480000000005</v>
      </c>
      <c r="G1458" s="11">
        <f t="shared" si="304"/>
        <v>838.63263000000006</v>
      </c>
      <c r="H1458" s="11">
        <f t="shared" si="305"/>
        <v>860.61457000000007</v>
      </c>
      <c r="I1458" s="11">
        <f t="shared" si="306"/>
        <v>876.58851000000004</v>
      </c>
      <c r="J1458" s="3" t="s">
        <v>12</v>
      </c>
      <c r="K1458" s="3" t="s">
        <v>13</v>
      </c>
      <c r="L1458" s="3" t="s">
        <v>14</v>
      </c>
      <c r="CJ1458" s="16"/>
    </row>
    <row r="1459" spans="2:88" x14ac:dyDescent="0.25">
      <c r="B1459" s="3" t="s">
        <v>2553</v>
      </c>
      <c r="C1459" s="3" t="s">
        <v>2554</v>
      </c>
      <c r="D1459" s="3" t="s">
        <v>2555</v>
      </c>
      <c r="E1459" s="3" t="s">
        <v>709</v>
      </c>
      <c r="F1459" s="3">
        <v>837.62480000000005</v>
      </c>
      <c r="G1459" s="11">
        <f t="shared" si="304"/>
        <v>838.63263000000006</v>
      </c>
      <c r="H1459" s="11">
        <f t="shared" si="305"/>
        <v>860.61457000000007</v>
      </c>
      <c r="I1459" s="11">
        <f t="shared" si="306"/>
        <v>876.58851000000004</v>
      </c>
      <c r="J1459" s="3" t="s">
        <v>12</v>
      </c>
      <c r="K1459" s="3" t="s">
        <v>13</v>
      </c>
      <c r="L1459" s="3" t="s">
        <v>14</v>
      </c>
      <c r="CJ1459" s="16"/>
    </row>
    <row r="1460" spans="2:88" x14ac:dyDescent="0.25">
      <c r="B1460" s="3" t="s">
        <v>2644</v>
      </c>
      <c r="C1460" s="3" t="s">
        <v>2645</v>
      </c>
      <c r="D1460" s="3" t="s">
        <v>2646</v>
      </c>
      <c r="E1460" s="3" t="s">
        <v>709</v>
      </c>
      <c r="F1460" s="3">
        <v>837.62480000000005</v>
      </c>
      <c r="G1460" s="11">
        <f t="shared" si="304"/>
        <v>838.63263000000006</v>
      </c>
      <c r="H1460" s="11">
        <f t="shared" si="305"/>
        <v>860.61457000000007</v>
      </c>
      <c r="I1460" s="11">
        <f t="shared" si="306"/>
        <v>876.58851000000004</v>
      </c>
      <c r="J1460" s="3" t="s">
        <v>12</v>
      </c>
      <c r="K1460" s="3" t="s">
        <v>13</v>
      </c>
      <c r="L1460" s="3" t="s">
        <v>14</v>
      </c>
      <c r="CJ1460" s="16"/>
    </row>
    <row r="1461" spans="2:88" x14ac:dyDescent="0.25">
      <c r="B1461" s="3" t="s">
        <v>2953</v>
      </c>
      <c r="C1461" s="3" t="s">
        <v>2954</v>
      </c>
      <c r="D1461" s="3" t="s">
        <v>2955</v>
      </c>
      <c r="E1461" s="3" t="s">
        <v>709</v>
      </c>
      <c r="F1461" s="3">
        <v>837.62480000000005</v>
      </c>
      <c r="G1461" s="11">
        <f t="shared" si="304"/>
        <v>838.63263000000006</v>
      </c>
      <c r="H1461" s="11">
        <f t="shared" si="305"/>
        <v>860.61457000000007</v>
      </c>
      <c r="I1461" s="11">
        <f t="shared" si="306"/>
        <v>876.58851000000004</v>
      </c>
      <c r="J1461" s="3" t="s">
        <v>12</v>
      </c>
      <c r="K1461" s="3" t="s">
        <v>13</v>
      </c>
      <c r="L1461" s="3" t="s">
        <v>14</v>
      </c>
      <c r="CJ1461" s="16"/>
    </row>
    <row r="1462" spans="2:88" x14ac:dyDescent="0.25">
      <c r="B1462" s="3" t="s">
        <v>3045</v>
      </c>
      <c r="C1462" s="3" t="s">
        <v>3046</v>
      </c>
      <c r="D1462" s="3" t="s">
        <v>3047</v>
      </c>
      <c r="E1462" s="3" t="s">
        <v>709</v>
      </c>
      <c r="F1462" s="3">
        <v>837.62480000000005</v>
      </c>
      <c r="G1462" s="11">
        <f t="shared" si="304"/>
        <v>838.63263000000006</v>
      </c>
      <c r="H1462" s="11">
        <f t="shared" si="305"/>
        <v>860.61457000000007</v>
      </c>
      <c r="I1462" s="11">
        <f t="shared" si="306"/>
        <v>876.58851000000004</v>
      </c>
      <c r="J1462" s="3" t="s">
        <v>12</v>
      </c>
      <c r="K1462" s="3" t="s">
        <v>13</v>
      </c>
      <c r="L1462" s="3" t="s">
        <v>14</v>
      </c>
      <c r="CJ1462" s="16"/>
    </row>
    <row r="1463" spans="2:88" x14ac:dyDescent="0.25">
      <c r="B1463" s="3" t="s">
        <v>3136</v>
      </c>
      <c r="C1463" s="3" t="s">
        <v>3137</v>
      </c>
      <c r="D1463" s="3" t="s">
        <v>3138</v>
      </c>
      <c r="E1463" s="3" t="s">
        <v>709</v>
      </c>
      <c r="F1463" s="3">
        <v>837.62480000000005</v>
      </c>
      <c r="G1463" s="11">
        <f t="shared" si="304"/>
        <v>838.63263000000006</v>
      </c>
      <c r="H1463" s="11">
        <f t="shared" si="305"/>
        <v>860.61457000000007</v>
      </c>
      <c r="I1463" s="11">
        <f t="shared" si="306"/>
        <v>876.58851000000004</v>
      </c>
      <c r="J1463" s="3" t="s">
        <v>12</v>
      </c>
      <c r="K1463" s="3" t="s">
        <v>13</v>
      </c>
      <c r="L1463" s="3" t="s">
        <v>14</v>
      </c>
      <c r="CJ1463" s="16"/>
    </row>
    <row r="1464" spans="2:88" x14ac:dyDescent="0.25">
      <c r="B1464" s="3" t="s">
        <v>3224</v>
      </c>
      <c r="C1464" s="3" t="s">
        <v>3225</v>
      </c>
      <c r="D1464" s="3" t="s">
        <v>3226</v>
      </c>
      <c r="E1464" s="3" t="s">
        <v>709</v>
      </c>
      <c r="F1464" s="3">
        <v>837.62480000000005</v>
      </c>
      <c r="G1464" s="11">
        <f t="shared" si="304"/>
        <v>838.63263000000006</v>
      </c>
      <c r="H1464" s="11">
        <f t="shared" si="305"/>
        <v>860.61457000000007</v>
      </c>
      <c r="I1464" s="11">
        <f t="shared" si="306"/>
        <v>876.58851000000004</v>
      </c>
      <c r="J1464" s="3" t="s">
        <v>12</v>
      </c>
      <c r="K1464" s="3" t="s">
        <v>13</v>
      </c>
      <c r="L1464" s="3" t="s">
        <v>14</v>
      </c>
      <c r="CJ1464" s="16"/>
    </row>
    <row r="1465" spans="2:88" x14ac:dyDescent="0.25">
      <c r="B1465" s="3" t="s">
        <v>3455</v>
      </c>
      <c r="C1465" s="3" t="s">
        <v>3456</v>
      </c>
      <c r="D1465" s="3" t="s">
        <v>3457</v>
      </c>
      <c r="E1465" s="3" t="s">
        <v>709</v>
      </c>
      <c r="F1465" s="3">
        <v>837.62480000000005</v>
      </c>
      <c r="G1465" s="11">
        <f t="shared" si="304"/>
        <v>838.63263000000006</v>
      </c>
      <c r="H1465" s="11">
        <f t="shared" si="305"/>
        <v>860.61457000000007</v>
      </c>
      <c r="I1465" s="11">
        <f t="shared" si="306"/>
        <v>876.58851000000004</v>
      </c>
      <c r="J1465" s="3" t="s">
        <v>12</v>
      </c>
      <c r="K1465" s="3" t="s">
        <v>13</v>
      </c>
      <c r="L1465" s="3" t="s">
        <v>14</v>
      </c>
      <c r="CJ1465" s="16"/>
    </row>
    <row r="1466" spans="2:88" x14ac:dyDescent="0.25">
      <c r="B1466" s="3" t="s">
        <v>3538</v>
      </c>
      <c r="C1466" s="3" t="s">
        <v>3539</v>
      </c>
      <c r="D1466" s="3" t="s">
        <v>3540</v>
      </c>
      <c r="E1466" s="3" t="s">
        <v>709</v>
      </c>
      <c r="F1466" s="3">
        <v>837.62480000000005</v>
      </c>
      <c r="G1466" s="11">
        <f t="shared" si="304"/>
        <v>838.63263000000006</v>
      </c>
      <c r="H1466" s="11">
        <f t="shared" si="305"/>
        <v>860.61457000000007</v>
      </c>
      <c r="I1466" s="11">
        <f t="shared" si="306"/>
        <v>876.58851000000004</v>
      </c>
      <c r="J1466" s="3" t="s">
        <v>12</v>
      </c>
      <c r="K1466" s="3" t="s">
        <v>13</v>
      </c>
      <c r="L1466" s="3" t="s">
        <v>14</v>
      </c>
      <c r="CJ1466" s="16"/>
    </row>
    <row r="1467" spans="2:88" x14ac:dyDescent="0.25">
      <c r="B1467" s="3" t="s">
        <v>3541</v>
      </c>
      <c r="C1467" s="3" t="s">
        <v>3542</v>
      </c>
      <c r="D1467" s="3" t="s">
        <v>3543</v>
      </c>
      <c r="E1467" s="3" t="s">
        <v>709</v>
      </c>
      <c r="F1467" s="3">
        <v>837.62480000000005</v>
      </c>
      <c r="G1467" s="11">
        <f t="shared" si="304"/>
        <v>838.63263000000006</v>
      </c>
      <c r="H1467" s="11">
        <f t="shared" si="305"/>
        <v>860.61457000000007</v>
      </c>
      <c r="I1467" s="11">
        <f t="shared" si="306"/>
        <v>876.58851000000004</v>
      </c>
      <c r="J1467" s="3" t="s">
        <v>12</v>
      </c>
      <c r="K1467" s="3" t="s">
        <v>13</v>
      </c>
      <c r="L1467" s="3" t="s">
        <v>14</v>
      </c>
      <c r="CJ1467" s="16"/>
    </row>
    <row r="1468" spans="2:88" x14ac:dyDescent="0.25">
      <c r="B1468" s="3" t="s">
        <v>3631</v>
      </c>
      <c r="C1468" s="3" t="s">
        <v>3632</v>
      </c>
      <c r="D1468" s="3" t="s">
        <v>3633</v>
      </c>
      <c r="E1468" s="3" t="s">
        <v>709</v>
      </c>
      <c r="F1468" s="3">
        <v>837.62480000000005</v>
      </c>
      <c r="G1468" s="11">
        <f t="shared" si="304"/>
        <v>838.63263000000006</v>
      </c>
      <c r="H1468" s="11">
        <f t="shared" si="305"/>
        <v>860.61457000000007</v>
      </c>
      <c r="I1468" s="11">
        <f t="shared" si="306"/>
        <v>876.58851000000004</v>
      </c>
      <c r="J1468" s="3" t="s">
        <v>12</v>
      </c>
      <c r="K1468" s="3" t="s">
        <v>13</v>
      </c>
      <c r="L1468" s="3" t="s">
        <v>14</v>
      </c>
      <c r="CJ1468" s="16"/>
    </row>
    <row r="1469" spans="2:88" x14ac:dyDescent="0.25">
      <c r="B1469" s="3" t="s">
        <v>3719</v>
      </c>
      <c r="C1469" s="3" t="s">
        <v>3720</v>
      </c>
      <c r="D1469" s="3" t="s">
        <v>3721</v>
      </c>
      <c r="E1469" s="3" t="s">
        <v>709</v>
      </c>
      <c r="F1469" s="3">
        <v>837.62480000000005</v>
      </c>
      <c r="G1469" s="11">
        <f t="shared" si="304"/>
        <v>838.63263000000006</v>
      </c>
      <c r="H1469" s="11">
        <f t="shared" si="305"/>
        <v>860.61457000000007</v>
      </c>
      <c r="I1469" s="11">
        <f t="shared" si="306"/>
        <v>876.58851000000004</v>
      </c>
      <c r="J1469" s="3" t="s">
        <v>12</v>
      </c>
      <c r="K1469" s="3" t="s">
        <v>13</v>
      </c>
      <c r="L1469" s="3" t="s">
        <v>14</v>
      </c>
      <c r="CJ1469" s="16"/>
    </row>
    <row r="1470" spans="2:88" x14ac:dyDescent="0.25">
      <c r="B1470" s="3" t="s">
        <v>4008</v>
      </c>
      <c r="C1470" s="3" t="s">
        <v>4009</v>
      </c>
      <c r="D1470" s="3" t="s">
        <v>4010</v>
      </c>
      <c r="E1470" s="3" t="s">
        <v>709</v>
      </c>
      <c r="F1470" s="3">
        <v>837.62480000000005</v>
      </c>
      <c r="G1470" s="11">
        <f t="shared" si="304"/>
        <v>838.63263000000006</v>
      </c>
      <c r="H1470" s="11">
        <f t="shared" si="305"/>
        <v>860.61457000000007</v>
      </c>
      <c r="I1470" s="11">
        <f t="shared" si="306"/>
        <v>876.58851000000004</v>
      </c>
      <c r="J1470" s="3" t="s">
        <v>12</v>
      </c>
      <c r="K1470" s="3" t="s">
        <v>13</v>
      </c>
      <c r="L1470" s="3" t="s">
        <v>14</v>
      </c>
      <c r="CJ1470" s="16"/>
    </row>
    <row r="1471" spans="2:88" x14ac:dyDescent="0.25">
      <c r="B1471" s="3" t="s">
        <v>4020</v>
      </c>
      <c r="C1471" s="3" t="s">
        <v>4021</v>
      </c>
      <c r="D1471" s="3" t="s">
        <v>4022</v>
      </c>
      <c r="E1471" s="3" t="s">
        <v>709</v>
      </c>
      <c r="F1471" s="3">
        <v>837.62480000000005</v>
      </c>
      <c r="G1471" s="11">
        <f t="shared" si="304"/>
        <v>838.63263000000006</v>
      </c>
      <c r="H1471" s="11">
        <f t="shared" si="305"/>
        <v>860.61457000000007</v>
      </c>
      <c r="I1471" s="11">
        <f t="shared" si="306"/>
        <v>876.58851000000004</v>
      </c>
      <c r="J1471" s="3" t="s">
        <v>12</v>
      </c>
      <c r="K1471" s="3" t="s">
        <v>13</v>
      </c>
      <c r="L1471" s="3" t="s">
        <v>14</v>
      </c>
      <c r="CJ1471" s="16"/>
    </row>
    <row r="1472" spans="2:88" x14ac:dyDescent="0.25">
      <c r="B1472" s="3" t="s">
        <v>4038</v>
      </c>
      <c r="C1472" s="3" t="s">
        <v>4039</v>
      </c>
      <c r="D1472" s="3" t="s">
        <v>4040</v>
      </c>
      <c r="E1472" s="3" t="s">
        <v>709</v>
      </c>
      <c r="F1472" s="3">
        <v>837.62480000000005</v>
      </c>
      <c r="G1472" s="11">
        <f t="shared" si="304"/>
        <v>838.63263000000006</v>
      </c>
      <c r="H1472" s="11">
        <f t="shared" si="305"/>
        <v>860.61457000000007</v>
      </c>
      <c r="I1472" s="11">
        <f t="shared" si="306"/>
        <v>876.58851000000004</v>
      </c>
      <c r="J1472" s="3" t="s">
        <v>12</v>
      </c>
      <c r="K1472" s="3" t="s">
        <v>13</v>
      </c>
      <c r="L1472" s="3" t="s">
        <v>14</v>
      </c>
      <c r="CJ1472" s="16"/>
    </row>
    <row r="1473" spans="2:88" x14ac:dyDescent="0.25">
      <c r="B1473" s="3" t="s">
        <v>4041</v>
      </c>
      <c r="C1473" s="3" t="s">
        <v>4042</v>
      </c>
      <c r="D1473" s="3" t="s">
        <v>4043</v>
      </c>
      <c r="E1473" s="3" t="s">
        <v>709</v>
      </c>
      <c r="F1473" s="3">
        <v>837.62480000000005</v>
      </c>
      <c r="G1473" s="11">
        <f t="shared" si="304"/>
        <v>838.63263000000006</v>
      </c>
      <c r="H1473" s="11">
        <f t="shared" si="305"/>
        <v>860.61457000000007</v>
      </c>
      <c r="I1473" s="11">
        <f t="shared" si="306"/>
        <v>876.58851000000004</v>
      </c>
      <c r="J1473" s="3" t="s">
        <v>12</v>
      </c>
      <c r="K1473" s="3" t="s">
        <v>13</v>
      </c>
      <c r="L1473" s="3" t="s">
        <v>14</v>
      </c>
      <c r="CJ1473" s="16"/>
    </row>
    <row r="1474" spans="2:88" x14ac:dyDescent="0.25">
      <c r="B1474" s="3" t="s">
        <v>4089</v>
      </c>
      <c r="C1474" s="3" t="s">
        <v>4090</v>
      </c>
      <c r="D1474" s="3" t="s">
        <v>4091</v>
      </c>
      <c r="E1474" s="3" t="s">
        <v>709</v>
      </c>
      <c r="F1474" s="3">
        <v>837.62480000000005</v>
      </c>
      <c r="G1474" s="11">
        <f t="shared" si="304"/>
        <v>838.63263000000006</v>
      </c>
      <c r="H1474" s="11">
        <f t="shared" si="305"/>
        <v>860.61457000000007</v>
      </c>
      <c r="I1474" s="11">
        <f t="shared" si="306"/>
        <v>876.58851000000004</v>
      </c>
      <c r="J1474" s="3" t="s">
        <v>12</v>
      </c>
      <c r="K1474" s="3" t="s">
        <v>13</v>
      </c>
      <c r="L1474" s="3" t="s">
        <v>14</v>
      </c>
      <c r="CJ1474" s="16"/>
    </row>
    <row r="1475" spans="2:88" x14ac:dyDescent="0.25">
      <c r="B1475" s="3" t="s">
        <v>4119</v>
      </c>
      <c r="C1475" s="3" t="s">
        <v>4120</v>
      </c>
      <c r="D1475" s="3" t="s">
        <v>4121</v>
      </c>
      <c r="E1475" s="3" t="s">
        <v>709</v>
      </c>
      <c r="F1475" s="3">
        <v>837.62480000000005</v>
      </c>
      <c r="G1475" s="11">
        <f t="shared" ref="G1475:G1538" si="307">F1475+1.00783</f>
        <v>838.63263000000006</v>
      </c>
      <c r="H1475" s="11">
        <f t="shared" ref="H1475:H1538" si="308">F1475+22.98977</f>
        <v>860.61457000000007</v>
      </c>
      <c r="I1475" s="11">
        <f t="shared" ref="I1475:I1538" si="309">F1475+38.96371</f>
        <v>876.58851000000004</v>
      </c>
      <c r="J1475" s="3" t="s">
        <v>12</v>
      </c>
      <c r="K1475" s="3" t="s">
        <v>13</v>
      </c>
      <c r="L1475" s="3" t="s">
        <v>14</v>
      </c>
      <c r="CJ1475" s="16"/>
    </row>
    <row r="1476" spans="2:88" x14ac:dyDescent="0.25">
      <c r="B1476" s="3" t="s">
        <v>4149</v>
      </c>
      <c r="C1476" s="3" t="s">
        <v>4150</v>
      </c>
      <c r="D1476" s="3" t="s">
        <v>4151</v>
      </c>
      <c r="E1476" s="3" t="s">
        <v>709</v>
      </c>
      <c r="F1476" s="3">
        <v>837.62480000000005</v>
      </c>
      <c r="G1476" s="11">
        <f t="shared" si="307"/>
        <v>838.63263000000006</v>
      </c>
      <c r="H1476" s="11">
        <f t="shared" si="308"/>
        <v>860.61457000000007</v>
      </c>
      <c r="I1476" s="11">
        <f t="shared" si="309"/>
        <v>876.58851000000004</v>
      </c>
      <c r="J1476" s="3" t="s">
        <v>12</v>
      </c>
      <c r="K1476" s="3" t="s">
        <v>13</v>
      </c>
      <c r="L1476" s="3" t="s">
        <v>14</v>
      </c>
      <c r="CJ1476" s="16"/>
    </row>
    <row r="1477" spans="2:88" x14ac:dyDescent="0.25">
      <c r="B1477" s="3" t="s">
        <v>4152</v>
      </c>
      <c r="C1477" s="3" t="s">
        <v>4153</v>
      </c>
      <c r="D1477" s="3" t="s">
        <v>4154</v>
      </c>
      <c r="E1477" s="3" t="s">
        <v>709</v>
      </c>
      <c r="F1477" s="3">
        <v>837.62480000000005</v>
      </c>
      <c r="G1477" s="11">
        <f t="shared" si="307"/>
        <v>838.63263000000006</v>
      </c>
      <c r="H1477" s="11">
        <f t="shared" si="308"/>
        <v>860.61457000000007</v>
      </c>
      <c r="I1477" s="11">
        <f t="shared" si="309"/>
        <v>876.58851000000004</v>
      </c>
      <c r="J1477" s="3" t="s">
        <v>12</v>
      </c>
      <c r="K1477" s="3" t="s">
        <v>13</v>
      </c>
      <c r="L1477" s="3" t="s">
        <v>14</v>
      </c>
      <c r="CJ1477" s="16"/>
    </row>
    <row r="1478" spans="2:88" x14ac:dyDescent="0.25">
      <c r="B1478" s="3" t="s">
        <v>702</v>
      </c>
      <c r="C1478" s="3" t="s">
        <v>703</v>
      </c>
      <c r="D1478" s="3" t="s">
        <v>704</v>
      </c>
      <c r="E1478" s="3" t="s">
        <v>705</v>
      </c>
      <c r="F1478" s="3">
        <v>839.6404</v>
      </c>
      <c r="G1478" s="11">
        <f t="shared" si="307"/>
        <v>840.64823000000001</v>
      </c>
      <c r="H1478" s="11">
        <f t="shared" si="308"/>
        <v>862.63017000000002</v>
      </c>
      <c r="I1478" s="11">
        <f t="shared" si="309"/>
        <v>878.60410999999999</v>
      </c>
      <c r="J1478" s="3" t="s">
        <v>12</v>
      </c>
      <c r="K1478" s="3" t="s">
        <v>13</v>
      </c>
      <c r="L1478" s="3" t="s">
        <v>14</v>
      </c>
      <c r="CJ1478" s="16"/>
    </row>
    <row r="1479" spans="2:88" x14ac:dyDescent="0.25">
      <c r="B1479" s="3" t="s">
        <v>1044</v>
      </c>
      <c r="C1479" s="3" t="s">
        <v>1045</v>
      </c>
      <c r="D1479" s="3" t="s">
        <v>1046</v>
      </c>
      <c r="E1479" s="3" t="s">
        <v>705</v>
      </c>
      <c r="F1479" s="3">
        <v>839.6404</v>
      </c>
      <c r="G1479" s="11">
        <f t="shared" si="307"/>
        <v>840.64823000000001</v>
      </c>
      <c r="H1479" s="11">
        <f t="shared" si="308"/>
        <v>862.63017000000002</v>
      </c>
      <c r="I1479" s="11">
        <f t="shared" si="309"/>
        <v>878.60410999999999</v>
      </c>
      <c r="J1479" s="3" t="s">
        <v>12</v>
      </c>
      <c r="K1479" s="3" t="s">
        <v>13</v>
      </c>
      <c r="L1479" s="3" t="s">
        <v>14</v>
      </c>
      <c r="CJ1479" s="16"/>
    </row>
    <row r="1480" spans="2:88" x14ac:dyDescent="0.25">
      <c r="B1480" s="3" t="s">
        <v>2299</v>
      </c>
      <c r="C1480" s="3" t="s">
        <v>2300</v>
      </c>
      <c r="D1480" s="3" t="s">
        <v>2301</v>
      </c>
      <c r="E1480" s="3" t="s">
        <v>705</v>
      </c>
      <c r="F1480" s="3">
        <v>839.6404</v>
      </c>
      <c r="G1480" s="11">
        <f t="shared" si="307"/>
        <v>840.64823000000001</v>
      </c>
      <c r="H1480" s="11">
        <f t="shared" si="308"/>
        <v>862.63017000000002</v>
      </c>
      <c r="I1480" s="11">
        <f t="shared" si="309"/>
        <v>878.60410999999999</v>
      </c>
      <c r="J1480" s="3" t="s">
        <v>12</v>
      </c>
      <c r="K1480" s="3" t="s">
        <v>13</v>
      </c>
      <c r="L1480" s="3" t="s">
        <v>14</v>
      </c>
      <c r="CJ1480" s="16"/>
    </row>
    <row r="1481" spans="2:88" x14ac:dyDescent="0.25">
      <c r="B1481" s="3" t="s">
        <v>2374</v>
      </c>
      <c r="C1481" s="3" t="s">
        <v>2375</v>
      </c>
      <c r="D1481" s="3" t="s">
        <v>2376</v>
      </c>
      <c r="E1481" s="3" t="s">
        <v>705</v>
      </c>
      <c r="F1481" s="3">
        <v>839.6404</v>
      </c>
      <c r="G1481" s="11">
        <f t="shared" si="307"/>
        <v>840.64823000000001</v>
      </c>
      <c r="H1481" s="11">
        <f t="shared" si="308"/>
        <v>862.63017000000002</v>
      </c>
      <c r="I1481" s="11">
        <f t="shared" si="309"/>
        <v>878.60410999999999</v>
      </c>
      <c r="J1481" s="3" t="s">
        <v>12</v>
      </c>
      <c r="K1481" s="3" t="s">
        <v>13</v>
      </c>
      <c r="L1481" s="3" t="s">
        <v>14</v>
      </c>
      <c r="CJ1481" s="16"/>
    </row>
    <row r="1482" spans="2:88" x14ac:dyDescent="0.25">
      <c r="B1482" s="3" t="s">
        <v>2462</v>
      </c>
      <c r="C1482" s="3" t="s">
        <v>2463</v>
      </c>
      <c r="D1482" s="3" t="s">
        <v>2464</v>
      </c>
      <c r="E1482" s="3" t="s">
        <v>705</v>
      </c>
      <c r="F1482" s="3">
        <v>839.6404</v>
      </c>
      <c r="G1482" s="11">
        <f t="shared" si="307"/>
        <v>840.64823000000001</v>
      </c>
      <c r="H1482" s="11">
        <f t="shared" si="308"/>
        <v>862.63017000000002</v>
      </c>
      <c r="I1482" s="11">
        <f t="shared" si="309"/>
        <v>878.60410999999999</v>
      </c>
      <c r="J1482" s="3" t="s">
        <v>12</v>
      </c>
      <c r="K1482" s="3" t="s">
        <v>13</v>
      </c>
      <c r="L1482" s="3" t="s">
        <v>14</v>
      </c>
      <c r="CJ1482" s="16"/>
    </row>
    <row r="1483" spans="2:88" x14ac:dyDescent="0.25">
      <c r="B1483" s="3" t="s">
        <v>2550</v>
      </c>
      <c r="C1483" s="3" t="s">
        <v>2551</v>
      </c>
      <c r="D1483" s="3" t="s">
        <v>2552</v>
      </c>
      <c r="E1483" s="3" t="s">
        <v>705</v>
      </c>
      <c r="F1483" s="3">
        <v>839.6404</v>
      </c>
      <c r="G1483" s="11">
        <f t="shared" si="307"/>
        <v>840.64823000000001</v>
      </c>
      <c r="H1483" s="11">
        <f t="shared" si="308"/>
        <v>862.63017000000002</v>
      </c>
      <c r="I1483" s="11">
        <f t="shared" si="309"/>
        <v>878.60410999999999</v>
      </c>
      <c r="J1483" s="3" t="s">
        <v>12</v>
      </c>
      <c r="K1483" s="3" t="s">
        <v>13</v>
      </c>
      <c r="L1483" s="3" t="s">
        <v>14</v>
      </c>
      <c r="CJ1483" s="16"/>
    </row>
    <row r="1484" spans="2:88" x14ac:dyDescent="0.25">
      <c r="B1484" s="3" t="s">
        <v>2871</v>
      </c>
      <c r="C1484" s="3" t="s">
        <v>2872</v>
      </c>
      <c r="D1484" s="3" t="s">
        <v>2873</v>
      </c>
      <c r="E1484" s="3" t="s">
        <v>705</v>
      </c>
      <c r="F1484" s="3">
        <v>839.6404</v>
      </c>
      <c r="G1484" s="11">
        <f t="shared" si="307"/>
        <v>840.64823000000001</v>
      </c>
      <c r="H1484" s="11">
        <f t="shared" si="308"/>
        <v>862.63017000000002</v>
      </c>
      <c r="I1484" s="11">
        <f t="shared" si="309"/>
        <v>878.60410999999999</v>
      </c>
      <c r="J1484" s="3" t="s">
        <v>12</v>
      </c>
      <c r="K1484" s="3" t="s">
        <v>13</v>
      </c>
      <c r="L1484" s="3" t="s">
        <v>14</v>
      </c>
      <c r="CJ1484" s="16"/>
    </row>
    <row r="1485" spans="2:88" x14ac:dyDescent="0.25">
      <c r="B1485" s="3" t="s">
        <v>2950</v>
      </c>
      <c r="C1485" s="3" t="s">
        <v>2951</v>
      </c>
      <c r="D1485" s="3" t="s">
        <v>2952</v>
      </c>
      <c r="E1485" s="3" t="s">
        <v>705</v>
      </c>
      <c r="F1485" s="3">
        <v>839.6404</v>
      </c>
      <c r="G1485" s="11">
        <f t="shared" si="307"/>
        <v>840.64823000000001</v>
      </c>
      <c r="H1485" s="11">
        <f t="shared" si="308"/>
        <v>862.63017000000002</v>
      </c>
      <c r="I1485" s="11">
        <f t="shared" si="309"/>
        <v>878.60410999999999</v>
      </c>
      <c r="J1485" s="3" t="s">
        <v>12</v>
      </c>
      <c r="K1485" s="3" t="s">
        <v>13</v>
      </c>
      <c r="L1485" s="3" t="s">
        <v>14</v>
      </c>
      <c r="CJ1485" s="16"/>
    </row>
    <row r="1486" spans="2:88" x14ac:dyDescent="0.25">
      <c r="B1486" s="3" t="s">
        <v>3042</v>
      </c>
      <c r="C1486" s="3" t="s">
        <v>3043</v>
      </c>
      <c r="D1486" s="3" t="s">
        <v>3044</v>
      </c>
      <c r="E1486" s="3" t="s">
        <v>705</v>
      </c>
      <c r="F1486" s="3">
        <v>839.6404</v>
      </c>
      <c r="G1486" s="11">
        <f t="shared" si="307"/>
        <v>840.64823000000001</v>
      </c>
      <c r="H1486" s="11">
        <f t="shared" si="308"/>
        <v>862.63017000000002</v>
      </c>
      <c r="I1486" s="11">
        <f t="shared" si="309"/>
        <v>878.60410999999999</v>
      </c>
      <c r="J1486" s="3" t="s">
        <v>12</v>
      </c>
      <c r="K1486" s="3" t="s">
        <v>13</v>
      </c>
      <c r="L1486" s="3" t="s">
        <v>14</v>
      </c>
      <c r="CJ1486" s="16"/>
    </row>
    <row r="1487" spans="2:88" x14ac:dyDescent="0.25">
      <c r="B1487" s="3" t="s">
        <v>3133</v>
      </c>
      <c r="C1487" s="3" t="s">
        <v>3134</v>
      </c>
      <c r="D1487" s="3" t="s">
        <v>3135</v>
      </c>
      <c r="E1487" s="3" t="s">
        <v>705</v>
      </c>
      <c r="F1487" s="3">
        <v>839.6404</v>
      </c>
      <c r="G1487" s="11">
        <f t="shared" si="307"/>
        <v>840.64823000000001</v>
      </c>
      <c r="H1487" s="11">
        <f t="shared" si="308"/>
        <v>862.63017000000002</v>
      </c>
      <c r="I1487" s="11">
        <f t="shared" si="309"/>
        <v>878.60410999999999</v>
      </c>
      <c r="J1487" s="3" t="s">
        <v>12</v>
      </c>
      <c r="K1487" s="3" t="s">
        <v>13</v>
      </c>
      <c r="L1487" s="3" t="s">
        <v>14</v>
      </c>
      <c r="CJ1487" s="16"/>
    </row>
    <row r="1488" spans="2:88" x14ac:dyDescent="0.25">
      <c r="B1488" s="3" t="s">
        <v>3449</v>
      </c>
      <c r="C1488" s="3" t="s">
        <v>3450</v>
      </c>
      <c r="D1488" s="3" t="s">
        <v>3451</v>
      </c>
      <c r="E1488" s="3" t="s">
        <v>705</v>
      </c>
      <c r="F1488" s="3">
        <v>839.6404</v>
      </c>
      <c r="G1488" s="11">
        <f t="shared" si="307"/>
        <v>840.64823000000001</v>
      </c>
      <c r="H1488" s="11">
        <f t="shared" si="308"/>
        <v>862.63017000000002</v>
      </c>
      <c r="I1488" s="11">
        <f t="shared" si="309"/>
        <v>878.60410999999999</v>
      </c>
      <c r="J1488" s="3" t="s">
        <v>12</v>
      </c>
      <c r="K1488" s="3" t="s">
        <v>13</v>
      </c>
      <c r="L1488" s="3" t="s">
        <v>14</v>
      </c>
      <c r="CJ1488" s="16"/>
    </row>
    <row r="1489" spans="2:88" x14ac:dyDescent="0.25">
      <c r="B1489" s="3" t="s">
        <v>3452</v>
      </c>
      <c r="C1489" s="3" t="s">
        <v>3453</v>
      </c>
      <c r="D1489" s="3" t="s">
        <v>3454</v>
      </c>
      <c r="E1489" s="3" t="s">
        <v>705</v>
      </c>
      <c r="F1489" s="3">
        <v>839.6404</v>
      </c>
      <c r="G1489" s="11">
        <f t="shared" si="307"/>
        <v>840.64823000000001</v>
      </c>
      <c r="H1489" s="11">
        <f t="shared" si="308"/>
        <v>862.63017000000002</v>
      </c>
      <c r="I1489" s="11">
        <f t="shared" si="309"/>
        <v>878.60410999999999</v>
      </c>
      <c r="J1489" s="3" t="s">
        <v>12</v>
      </c>
      <c r="K1489" s="3" t="s">
        <v>13</v>
      </c>
      <c r="L1489" s="3" t="s">
        <v>14</v>
      </c>
      <c r="CJ1489" s="16"/>
    </row>
    <row r="1490" spans="2:88" x14ac:dyDescent="0.25">
      <c r="B1490" s="3" t="s">
        <v>3535</v>
      </c>
      <c r="C1490" s="3" t="s">
        <v>3536</v>
      </c>
      <c r="D1490" s="3" t="s">
        <v>3537</v>
      </c>
      <c r="E1490" s="3" t="s">
        <v>705</v>
      </c>
      <c r="F1490" s="3">
        <v>839.6404</v>
      </c>
      <c r="G1490" s="11">
        <f t="shared" si="307"/>
        <v>840.64823000000001</v>
      </c>
      <c r="H1490" s="11">
        <f t="shared" si="308"/>
        <v>862.63017000000002</v>
      </c>
      <c r="I1490" s="11">
        <f t="shared" si="309"/>
        <v>878.60410999999999</v>
      </c>
      <c r="J1490" s="3" t="s">
        <v>12</v>
      </c>
      <c r="K1490" s="3" t="s">
        <v>13</v>
      </c>
      <c r="L1490" s="3" t="s">
        <v>14</v>
      </c>
      <c r="CJ1490" s="16"/>
    </row>
    <row r="1491" spans="2:88" x14ac:dyDescent="0.25">
      <c r="B1491" s="3" t="s">
        <v>3628</v>
      </c>
      <c r="C1491" s="3" t="s">
        <v>3629</v>
      </c>
      <c r="D1491" s="3" t="s">
        <v>3630</v>
      </c>
      <c r="E1491" s="3" t="s">
        <v>705</v>
      </c>
      <c r="F1491" s="3">
        <v>839.6404</v>
      </c>
      <c r="G1491" s="11">
        <f t="shared" si="307"/>
        <v>840.64823000000001</v>
      </c>
      <c r="H1491" s="11">
        <f t="shared" si="308"/>
        <v>862.63017000000002</v>
      </c>
      <c r="I1491" s="11">
        <f t="shared" si="309"/>
        <v>878.60410999999999</v>
      </c>
      <c r="J1491" s="3" t="s">
        <v>12</v>
      </c>
      <c r="K1491" s="3" t="s">
        <v>13</v>
      </c>
      <c r="L1491" s="3" t="s">
        <v>14</v>
      </c>
      <c r="CJ1491" s="16"/>
    </row>
    <row r="1492" spans="2:88" x14ac:dyDescent="0.25">
      <c r="B1492" s="3" t="s">
        <v>3963</v>
      </c>
      <c r="C1492" s="3" t="s">
        <v>3964</v>
      </c>
      <c r="D1492" s="3" t="s">
        <v>3965</v>
      </c>
      <c r="E1492" s="3" t="s">
        <v>705</v>
      </c>
      <c r="F1492" s="3">
        <v>839.6404</v>
      </c>
      <c r="G1492" s="11">
        <f t="shared" si="307"/>
        <v>840.64823000000001</v>
      </c>
      <c r="H1492" s="11">
        <f t="shared" si="308"/>
        <v>862.63017000000002</v>
      </c>
      <c r="I1492" s="11">
        <f t="shared" si="309"/>
        <v>878.60410999999999</v>
      </c>
      <c r="J1492" s="3" t="s">
        <v>12</v>
      </c>
      <c r="K1492" s="3" t="s">
        <v>13</v>
      </c>
      <c r="L1492" s="3" t="s">
        <v>14</v>
      </c>
      <c r="CJ1492" s="16"/>
    </row>
    <row r="1493" spans="2:88" x14ac:dyDescent="0.25">
      <c r="B1493" s="3" t="s">
        <v>3996</v>
      </c>
      <c r="C1493" s="3" t="s">
        <v>3997</v>
      </c>
      <c r="D1493" s="3" t="s">
        <v>3998</v>
      </c>
      <c r="E1493" s="3" t="s">
        <v>705</v>
      </c>
      <c r="F1493" s="3">
        <v>839.6404</v>
      </c>
      <c r="G1493" s="11">
        <f t="shared" si="307"/>
        <v>840.64823000000001</v>
      </c>
      <c r="H1493" s="11">
        <f t="shared" si="308"/>
        <v>862.63017000000002</v>
      </c>
      <c r="I1493" s="11">
        <f t="shared" si="309"/>
        <v>878.60410999999999</v>
      </c>
      <c r="J1493" s="3" t="s">
        <v>12</v>
      </c>
      <c r="K1493" s="3" t="s">
        <v>13</v>
      </c>
      <c r="L1493" s="3" t="s">
        <v>14</v>
      </c>
      <c r="CJ1493" s="16"/>
    </row>
    <row r="1494" spans="2:88" x14ac:dyDescent="0.25">
      <c r="B1494" s="3" t="s">
        <v>4035</v>
      </c>
      <c r="C1494" s="3" t="s">
        <v>4036</v>
      </c>
      <c r="D1494" s="3" t="s">
        <v>4037</v>
      </c>
      <c r="E1494" s="3" t="s">
        <v>705</v>
      </c>
      <c r="F1494" s="3">
        <v>839.6404</v>
      </c>
      <c r="G1494" s="11">
        <f t="shared" si="307"/>
        <v>840.64823000000001</v>
      </c>
      <c r="H1494" s="11">
        <f t="shared" si="308"/>
        <v>862.63017000000002</v>
      </c>
      <c r="I1494" s="11">
        <f t="shared" si="309"/>
        <v>878.60410999999999</v>
      </c>
      <c r="J1494" s="3" t="s">
        <v>12</v>
      </c>
      <c r="K1494" s="3" t="s">
        <v>13</v>
      </c>
      <c r="L1494" s="3" t="s">
        <v>14</v>
      </c>
      <c r="CJ1494" s="16"/>
    </row>
    <row r="1495" spans="2:88" x14ac:dyDescent="0.25">
      <c r="B1495" s="3" t="s">
        <v>4086</v>
      </c>
      <c r="C1495" s="3" t="s">
        <v>4087</v>
      </c>
      <c r="D1495" s="3" t="s">
        <v>4088</v>
      </c>
      <c r="E1495" s="3" t="s">
        <v>705</v>
      </c>
      <c r="F1495" s="3">
        <v>839.6404</v>
      </c>
      <c r="G1495" s="11">
        <f t="shared" si="307"/>
        <v>840.64823000000001</v>
      </c>
      <c r="H1495" s="11">
        <f t="shared" si="308"/>
        <v>862.63017000000002</v>
      </c>
      <c r="I1495" s="11">
        <f t="shared" si="309"/>
        <v>878.60410999999999</v>
      </c>
      <c r="J1495" s="3" t="s">
        <v>12</v>
      </c>
      <c r="K1495" s="3" t="s">
        <v>13</v>
      </c>
      <c r="L1495" s="3" t="s">
        <v>14</v>
      </c>
      <c r="CJ1495" s="16"/>
    </row>
    <row r="1496" spans="2:88" x14ac:dyDescent="0.25">
      <c r="B1496" s="3" t="s">
        <v>4146</v>
      </c>
      <c r="C1496" s="3" t="s">
        <v>4147</v>
      </c>
      <c r="D1496" s="3" t="s">
        <v>4148</v>
      </c>
      <c r="E1496" s="3" t="s">
        <v>705</v>
      </c>
      <c r="F1496" s="3">
        <v>839.6404</v>
      </c>
      <c r="G1496" s="11">
        <f t="shared" si="307"/>
        <v>840.64823000000001</v>
      </c>
      <c r="H1496" s="11">
        <f t="shared" si="308"/>
        <v>862.63017000000002</v>
      </c>
      <c r="I1496" s="11">
        <f t="shared" si="309"/>
        <v>878.60410999999999</v>
      </c>
      <c r="J1496" s="3" t="s">
        <v>12</v>
      </c>
      <c r="K1496" s="3" t="s">
        <v>13</v>
      </c>
      <c r="L1496" s="3" t="s">
        <v>14</v>
      </c>
      <c r="CJ1496" s="16"/>
    </row>
    <row r="1497" spans="2:88" x14ac:dyDescent="0.25">
      <c r="B1497" s="3" t="s">
        <v>4170</v>
      </c>
      <c r="C1497" s="3" t="s">
        <v>4171</v>
      </c>
      <c r="D1497" s="3" t="s">
        <v>4172</v>
      </c>
      <c r="E1497" s="3" t="s">
        <v>705</v>
      </c>
      <c r="F1497" s="3">
        <v>839.6404</v>
      </c>
      <c r="G1497" s="11">
        <f t="shared" si="307"/>
        <v>840.64823000000001</v>
      </c>
      <c r="H1497" s="11">
        <f t="shared" si="308"/>
        <v>862.63017000000002</v>
      </c>
      <c r="I1497" s="11">
        <f t="shared" si="309"/>
        <v>878.60410999999999</v>
      </c>
      <c r="J1497" s="3" t="s">
        <v>12</v>
      </c>
      <c r="K1497" s="3" t="s">
        <v>13</v>
      </c>
      <c r="L1497" s="3" t="s">
        <v>14</v>
      </c>
      <c r="CJ1497" s="16"/>
    </row>
    <row r="1498" spans="2:88" x14ac:dyDescent="0.25">
      <c r="B1498" s="3" t="s">
        <v>1040</v>
      </c>
      <c r="C1498" s="3" t="s">
        <v>1041</v>
      </c>
      <c r="D1498" s="3" t="s">
        <v>1042</v>
      </c>
      <c r="E1498" s="3" t="s">
        <v>1043</v>
      </c>
      <c r="F1498" s="3">
        <v>841.65610000000004</v>
      </c>
      <c r="G1498" s="11">
        <f t="shared" si="307"/>
        <v>842.66393000000005</v>
      </c>
      <c r="H1498" s="11">
        <f t="shared" si="308"/>
        <v>864.64587000000006</v>
      </c>
      <c r="I1498" s="11">
        <f t="shared" si="309"/>
        <v>880.61981000000003</v>
      </c>
      <c r="J1498" s="3" t="s">
        <v>12</v>
      </c>
      <c r="K1498" s="3" t="s">
        <v>13</v>
      </c>
      <c r="L1498" s="3" t="s">
        <v>14</v>
      </c>
      <c r="CJ1498" s="16"/>
    </row>
    <row r="1499" spans="2:88" x14ac:dyDescent="0.25">
      <c r="B1499" s="3" t="s">
        <v>1075</v>
      </c>
      <c r="C1499" s="3" t="s">
        <v>1076</v>
      </c>
      <c r="D1499" s="3" t="s">
        <v>1077</v>
      </c>
      <c r="E1499" s="3" t="s">
        <v>1043</v>
      </c>
      <c r="F1499" s="3">
        <v>841.65610000000004</v>
      </c>
      <c r="G1499" s="11">
        <f t="shared" si="307"/>
        <v>842.66393000000005</v>
      </c>
      <c r="H1499" s="11">
        <f t="shared" si="308"/>
        <v>864.64587000000006</v>
      </c>
      <c r="I1499" s="11">
        <f t="shared" si="309"/>
        <v>880.61981000000003</v>
      </c>
      <c r="J1499" s="3" t="s">
        <v>12</v>
      </c>
      <c r="K1499" s="3" t="s">
        <v>13</v>
      </c>
      <c r="L1499" s="3" t="s">
        <v>14</v>
      </c>
      <c r="CJ1499" s="16"/>
    </row>
    <row r="1500" spans="2:88" x14ac:dyDescent="0.25">
      <c r="B1500" s="3" t="s">
        <v>1078</v>
      </c>
      <c r="C1500" s="3" t="s">
        <v>1079</v>
      </c>
      <c r="D1500" s="3" t="s">
        <v>1080</v>
      </c>
      <c r="E1500" s="3" t="s">
        <v>1043</v>
      </c>
      <c r="F1500" s="3">
        <v>841.65610000000004</v>
      </c>
      <c r="G1500" s="11">
        <f t="shared" si="307"/>
        <v>842.66393000000005</v>
      </c>
      <c r="H1500" s="11">
        <f t="shared" si="308"/>
        <v>864.64587000000006</v>
      </c>
      <c r="I1500" s="11">
        <f t="shared" si="309"/>
        <v>880.61981000000003</v>
      </c>
      <c r="J1500" s="3" t="s">
        <v>12</v>
      </c>
      <c r="K1500" s="3" t="s">
        <v>13</v>
      </c>
      <c r="L1500" s="3" t="s">
        <v>14</v>
      </c>
      <c r="CJ1500" s="16"/>
    </row>
    <row r="1501" spans="2:88" x14ac:dyDescent="0.25">
      <c r="B1501" s="3" t="s">
        <v>1087</v>
      </c>
      <c r="C1501" s="3" t="s">
        <v>1088</v>
      </c>
      <c r="D1501" s="3" t="s">
        <v>1089</v>
      </c>
      <c r="E1501" s="3" t="s">
        <v>1043</v>
      </c>
      <c r="F1501" s="3">
        <v>841.65610000000004</v>
      </c>
      <c r="G1501" s="11">
        <f t="shared" si="307"/>
        <v>842.66393000000005</v>
      </c>
      <c r="H1501" s="11">
        <f t="shared" si="308"/>
        <v>864.64587000000006</v>
      </c>
      <c r="I1501" s="11">
        <f t="shared" si="309"/>
        <v>880.61981000000003</v>
      </c>
      <c r="J1501" s="3" t="s">
        <v>12</v>
      </c>
      <c r="K1501" s="3" t="s">
        <v>13</v>
      </c>
      <c r="L1501" s="3" t="s">
        <v>14</v>
      </c>
      <c r="CJ1501" s="16"/>
    </row>
    <row r="1502" spans="2:88" x14ac:dyDescent="0.25">
      <c r="B1502" s="3" t="s">
        <v>1090</v>
      </c>
      <c r="C1502" s="3" t="s">
        <v>1091</v>
      </c>
      <c r="D1502" s="3" t="s">
        <v>1092</v>
      </c>
      <c r="E1502" s="3" t="s">
        <v>1043</v>
      </c>
      <c r="F1502" s="3">
        <v>841.65610000000004</v>
      </c>
      <c r="G1502" s="11">
        <f t="shared" si="307"/>
        <v>842.66393000000005</v>
      </c>
      <c r="H1502" s="11">
        <f t="shared" si="308"/>
        <v>864.64587000000006</v>
      </c>
      <c r="I1502" s="11">
        <f t="shared" si="309"/>
        <v>880.61981000000003</v>
      </c>
      <c r="J1502" s="3" t="s">
        <v>12</v>
      </c>
      <c r="K1502" s="3" t="s">
        <v>13</v>
      </c>
      <c r="L1502" s="3" t="s">
        <v>14</v>
      </c>
      <c r="CJ1502" s="16"/>
    </row>
    <row r="1503" spans="2:88" x14ac:dyDescent="0.25">
      <c r="B1503" s="3" t="s">
        <v>2245</v>
      </c>
      <c r="C1503" s="3" t="s">
        <v>2246</v>
      </c>
      <c r="D1503" s="3" t="s">
        <v>2247</v>
      </c>
      <c r="E1503" s="3" t="s">
        <v>1043</v>
      </c>
      <c r="F1503" s="3">
        <v>841.65610000000004</v>
      </c>
      <c r="G1503" s="11">
        <f t="shared" si="307"/>
        <v>842.66393000000005</v>
      </c>
      <c r="H1503" s="11">
        <f t="shared" si="308"/>
        <v>864.64587000000006</v>
      </c>
      <c r="I1503" s="11">
        <f t="shared" si="309"/>
        <v>880.61981000000003</v>
      </c>
      <c r="J1503" s="3" t="s">
        <v>12</v>
      </c>
      <c r="K1503" s="3" t="s">
        <v>13</v>
      </c>
      <c r="L1503" s="3" t="s">
        <v>14</v>
      </c>
      <c r="CJ1503" s="16"/>
    </row>
    <row r="1504" spans="2:88" x14ac:dyDescent="0.25">
      <c r="B1504" s="3" t="s">
        <v>2296</v>
      </c>
      <c r="C1504" s="3" t="s">
        <v>2297</v>
      </c>
      <c r="D1504" s="3" t="s">
        <v>2298</v>
      </c>
      <c r="E1504" s="3" t="s">
        <v>1043</v>
      </c>
      <c r="F1504" s="3">
        <v>841.65610000000004</v>
      </c>
      <c r="G1504" s="11">
        <f t="shared" si="307"/>
        <v>842.66393000000005</v>
      </c>
      <c r="H1504" s="11">
        <f t="shared" si="308"/>
        <v>864.64587000000006</v>
      </c>
      <c r="I1504" s="11">
        <f t="shared" si="309"/>
        <v>880.61981000000003</v>
      </c>
      <c r="J1504" s="3" t="s">
        <v>12</v>
      </c>
      <c r="K1504" s="3" t="s">
        <v>13</v>
      </c>
      <c r="L1504" s="3" t="s">
        <v>14</v>
      </c>
      <c r="CJ1504" s="16"/>
    </row>
    <row r="1505" spans="2:88" x14ac:dyDescent="0.25">
      <c r="B1505" s="3" t="s">
        <v>2371</v>
      </c>
      <c r="C1505" s="3" t="s">
        <v>2372</v>
      </c>
      <c r="D1505" s="3" t="s">
        <v>2373</v>
      </c>
      <c r="E1505" s="3" t="s">
        <v>1043</v>
      </c>
      <c r="F1505" s="3">
        <v>841.65610000000004</v>
      </c>
      <c r="G1505" s="11">
        <f t="shared" si="307"/>
        <v>842.66393000000005</v>
      </c>
      <c r="H1505" s="11">
        <f t="shared" si="308"/>
        <v>864.64587000000006</v>
      </c>
      <c r="I1505" s="11">
        <f t="shared" si="309"/>
        <v>880.61981000000003</v>
      </c>
      <c r="J1505" s="3" t="s">
        <v>12</v>
      </c>
      <c r="K1505" s="3" t="s">
        <v>13</v>
      </c>
      <c r="L1505" s="3" t="s">
        <v>14</v>
      </c>
      <c r="CJ1505" s="16"/>
    </row>
    <row r="1506" spans="2:88" x14ac:dyDescent="0.25">
      <c r="B1506" s="3" t="s">
        <v>3039</v>
      </c>
      <c r="C1506" s="3" t="s">
        <v>3040</v>
      </c>
      <c r="D1506" s="3" t="s">
        <v>3041</v>
      </c>
      <c r="E1506" s="3" t="s">
        <v>1043</v>
      </c>
      <c r="F1506" s="3">
        <v>841.65610000000004</v>
      </c>
      <c r="G1506" s="11">
        <f t="shared" si="307"/>
        <v>842.66393000000005</v>
      </c>
      <c r="H1506" s="11">
        <f t="shared" si="308"/>
        <v>864.64587000000006</v>
      </c>
      <c r="I1506" s="11">
        <f t="shared" si="309"/>
        <v>880.61981000000003</v>
      </c>
      <c r="J1506" s="3" t="s">
        <v>12</v>
      </c>
      <c r="K1506" s="3" t="s">
        <v>13</v>
      </c>
      <c r="L1506" s="3" t="s">
        <v>14</v>
      </c>
      <c r="CJ1506" s="16"/>
    </row>
    <row r="1507" spans="2:88" x14ac:dyDescent="0.25">
      <c r="B1507" s="3" t="s">
        <v>3446</v>
      </c>
      <c r="C1507" s="3" t="s">
        <v>3447</v>
      </c>
      <c r="D1507" s="3" t="s">
        <v>3448</v>
      </c>
      <c r="E1507" s="3" t="s">
        <v>1043</v>
      </c>
      <c r="F1507" s="3">
        <v>841.65610000000004</v>
      </c>
      <c r="G1507" s="11">
        <f t="shared" si="307"/>
        <v>842.66393000000005</v>
      </c>
      <c r="H1507" s="11">
        <f t="shared" si="308"/>
        <v>864.64587000000006</v>
      </c>
      <c r="I1507" s="11">
        <f t="shared" si="309"/>
        <v>880.61981000000003</v>
      </c>
      <c r="J1507" s="3" t="s">
        <v>12</v>
      </c>
      <c r="K1507" s="3" t="s">
        <v>13</v>
      </c>
      <c r="L1507" s="3" t="s">
        <v>14</v>
      </c>
      <c r="CJ1507" s="16"/>
    </row>
    <row r="1508" spans="2:88" x14ac:dyDescent="0.25">
      <c r="B1508" s="3" t="s">
        <v>3532</v>
      </c>
      <c r="C1508" s="3" t="s">
        <v>3533</v>
      </c>
      <c r="D1508" s="3" t="s">
        <v>3534</v>
      </c>
      <c r="E1508" s="3" t="s">
        <v>1043</v>
      </c>
      <c r="F1508" s="3">
        <v>841.65610000000004</v>
      </c>
      <c r="G1508" s="11">
        <f t="shared" si="307"/>
        <v>842.66393000000005</v>
      </c>
      <c r="H1508" s="11">
        <f t="shared" si="308"/>
        <v>864.64587000000006</v>
      </c>
      <c r="I1508" s="11">
        <f t="shared" si="309"/>
        <v>880.61981000000003</v>
      </c>
      <c r="J1508" s="3" t="s">
        <v>12</v>
      </c>
      <c r="K1508" s="3" t="s">
        <v>13</v>
      </c>
      <c r="L1508" s="3" t="s">
        <v>14</v>
      </c>
      <c r="CJ1508" s="16"/>
    </row>
    <row r="1509" spans="2:88" x14ac:dyDescent="0.25">
      <c r="B1509" s="3" t="s">
        <v>3625</v>
      </c>
      <c r="C1509" s="3" t="s">
        <v>3626</v>
      </c>
      <c r="D1509" s="3" t="s">
        <v>3627</v>
      </c>
      <c r="E1509" s="3" t="s">
        <v>1043</v>
      </c>
      <c r="F1509" s="3">
        <v>841.65610000000004</v>
      </c>
      <c r="G1509" s="11">
        <f t="shared" si="307"/>
        <v>842.66393000000005</v>
      </c>
      <c r="H1509" s="11">
        <f t="shared" si="308"/>
        <v>864.64587000000006</v>
      </c>
      <c r="I1509" s="11">
        <f t="shared" si="309"/>
        <v>880.61981000000003</v>
      </c>
      <c r="J1509" s="3" t="s">
        <v>12</v>
      </c>
      <c r="K1509" s="3" t="s">
        <v>13</v>
      </c>
      <c r="L1509" s="3" t="s">
        <v>14</v>
      </c>
      <c r="CJ1509" s="16"/>
    </row>
    <row r="1510" spans="2:88" x14ac:dyDescent="0.25">
      <c r="B1510" s="3" t="s">
        <v>3915</v>
      </c>
      <c r="C1510" s="3" t="s">
        <v>3916</v>
      </c>
      <c r="D1510" s="3" t="s">
        <v>3917</v>
      </c>
      <c r="E1510" s="3" t="s">
        <v>1043</v>
      </c>
      <c r="F1510" s="3">
        <v>841.65610000000004</v>
      </c>
      <c r="G1510" s="11">
        <f t="shared" si="307"/>
        <v>842.66393000000005</v>
      </c>
      <c r="H1510" s="11">
        <f t="shared" si="308"/>
        <v>864.64587000000006</v>
      </c>
      <c r="I1510" s="11">
        <f t="shared" si="309"/>
        <v>880.61981000000003</v>
      </c>
      <c r="J1510" s="3" t="s">
        <v>12</v>
      </c>
      <c r="K1510" s="3" t="s">
        <v>13</v>
      </c>
      <c r="L1510" s="3" t="s">
        <v>14</v>
      </c>
      <c r="CJ1510" s="16"/>
    </row>
    <row r="1511" spans="2:88" x14ac:dyDescent="0.25">
      <c r="B1511" s="3" t="s">
        <v>3960</v>
      </c>
      <c r="C1511" s="3" t="s">
        <v>3961</v>
      </c>
      <c r="D1511" s="3" t="s">
        <v>3962</v>
      </c>
      <c r="E1511" s="3" t="s">
        <v>1043</v>
      </c>
      <c r="F1511" s="3">
        <v>841.65610000000004</v>
      </c>
      <c r="G1511" s="11">
        <f t="shared" si="307"/>
        <v>842.66393000000005</v>
      </c>
      <c r="H1511" s="11">
        <f t="shared" si="308"/>
        <v>864.64587000000006</v>
      </c>
      <c r="I1511" s="11">
        <f t="shared" si="309"/>
        <v>880.61981000000003</v>
      </c>
      <c r="J1511" s="3" t="s">
        <v>12</v>
      </c>
      <c r="K1511" s="3" t="s">
        <v>13</v>
      </c>
      <c r="L1511" s="3" t="s">
        <v>14</v>
      </c>
      <c r="CJ1511" s="16"/>
    </row>
    <row r="1512" spans="2:88" x14ac:dyDescent="0.25">
      <c r="B1512" s="3" t="s">
        <v>3981</v>
      </c>
      <c r="C1512" s="3" t="s">
        <v>3982</v>
      </c>
      <c r="D1512" s="3" t="s">
        <v>3983</v>
      </c>
      <c r="E1512" s="3" t="s">
        <v>1043</v>
      </c>
      <c r="F1512" s="3">
        <v>841.65610000000004</v>
      </c>
      <c r="G1512" s="11">
        <f t="shared" si="307"/>
        <v>842.66393000000005</v>
      </c>
      <c r="H1512" s="11">
        <f t="shared" si="308"/>
        <v>864.64587000000006</v>
      </c>
      <c r="I1512" s="11">
        <f t="shared" si="309"/>
        <v>880.61981000000003</v>
      </c>
      <c r="J1512" s="3" t="s">
        <v>12</v>
      </c>
      <c r="K1512" s="3" t="s">
        <v>13</v>
      </c>
      <c r="L1512" s="3" t="s">
        <v>14</v>
      </c>
      <c r="CJ1512" s="16"/>
    </row>
    <row r="1513" spans="2:88" x14ac:dyDescent="0.25">
      <c r="B1513" s="3" t="s">
        <v>4140</v>
      </c>
      <c r="C1513" s="3" t="s">
        <v>4141</v>
      </c>
      <c r="D1513" s="3" t="s">
        <v>4142</v>
      </c>
      <c r="E1513" s="3" t="s">
        <v>1043</v>
      </c>
      <c r="F1513" s="3">
        <v>841.65610000000004</v>
      </c>
      <c r="G1513" s="11">
        <f t="shared" si="307"/>
        <v>842.66393000000005</v>
      </c>
      <c r="H1513" s="11">
        <f t="shared" si="308"/>
        <v>864.64587000000006</v>
      </c>
      <c r="I1513" s="11">
        <f t="shared" si="309"/>
        <v>880.61981000000003</v>
      </c>
      <c r="J1513" s="3" t="s">
        <v>12</v>
      </c>
      <c r="K1513" s="3" t="s">
        <v>13</v>
      </c>
      <c r="L1513" s="3" t="s">
        <v>14</v>
      </c>
      <c r="CJ1513" s="16"/>
    </row>
    <row r="1514" spans="2:88" x14ac:dyDescent="0.25">
      <c r="B1514" s="3" t="s">
        <v>4143</v>
      </c>
      <c r="C1514" s="3" t="s">
        <v>4144</v>
      </c>
      <c r="D1514" s="3" t="s">
        <v>4145</v>
      </c>
      <c r="E1514" s="3" t="s">
        <v>1043</v>
      </c>
      <c r="F1514" s="3">
        <v>841.65610000000004</v>
      </c>
      <c r="G1514" s="11">
        <f t="shared" si="307"/>
        <v>842.66393000000005</v>
      </c>
      <c r="H1514" s="11">
        <f t="shared" si="308"/>
        <v>864.64587000000006</v>
      </c>
      <c r="I1514" s="11">
        <f t="shared" si="309"/>
        <v>880.61981000000003</v>
      </c>
      <c r="J1514" s="3" t="s">
        <v>12</v>
      </c>
      <c r="K1514" s="3" t="s">
        <v>13</v>
      </c>
      <c r="L1514" s="3" t="s">
        <v>14</v>
      </c>
      <c r="CJ1514" s="16"/>
    </row>
    <row r="1515" spans="2:88" x14ac:dyDescent="0.25">
      <c r="B1515" s="3" t="s">
        <v>4197</v>
      </c>
      <c r="C1515" s="3" t="s">
        <v>4198</v>
      </c>
      <c r="D1515" s="3" t="s">
        <v>4199</v>
      </c>
      <c r="E1515" s="3" t="s">
        <v>1043</v>
      </c>
      <c r="F1515" s="3">
        <v>841.65610000000004</v>
      </c>
      <c r="G1515" s="11">
        <f t="shared" si="307"/>
        <v>842.66393000000005</v>
      </c>
      <c r="H1515" s="11">
        <f t="shared" si="308"/>
        <v>864.64587000000006</v>
      </c>
      <c r="I1515" s="11">
        <f t="shared" si="309"/>
        <v>880.61981000000003</v>
      </c>
      <c r="J1515" s="3" t="s">
        <v>12</v>
      </c>
      <c r="K1515" s="3" t="s">
        <v>13</v>
      </c>
      <c r="L1515" s="3" t="s">
        <v>14</v>
      </c>
      <c r="CJ1515" s="16"/>
    </row>
    <row r="1516" spans="2:88" x14ac:dyDescent="0.25">
      <c r="B1516" s="3" t="s">
        <v>442</v>
      </c>
      <c r="C1516" s="3" t="s">
        <v>443</v>
      </c>
      <c r="D1516" s="3" t="s">
        <v>444</v>
      </c>
      <c r="E1516" s="3" t="s">
        <v>445</v>
      </c>
      <c r="F1516" s="3">
        <v>843.67169999999999</v>
      </c>
      <c r="G1516" s="11">
        <f t="shared" si="307"/>
        <v>844.67953</v>
      </c>
      <c r="H1516" s="11">
        <f t="shared" si="308"/>
        <v>866.66147000000001</v>
      </c>
      <c r="I1516" s="11">
        <f t="shared" si="309"/>
        <v>882.63540999999998</v>
      </c>
      <c r="J1516" s="3" t="s">
        <v>12</v>
      </c>
      <c r="K1516" s="3" t="s">
        <v>13</v>
      </c>
      <c r="L1516" s="3" t="s">
        <v>14</v>
      </c>
      <c r="CJ1516" s="16"/>
    </row>
    <row r="1517" spans="2:88" x14ac:dyDescent="0.25">
      <c r="B1517" s="3" t="s">
        <v>699</v>
      </c>
      <c r="C1517" s="3" t="s">
        <v>700</v>
      </c>
      <c r="D1517" s="3" t="s">
        <v>701</v>
      </c>
      <c r="E1517" s="3" t="s">
        <v>445</v>
      </c>
      <c r="F1517" s="3">
        <v>843.67169999999999</v>
      </c>
      <c r="G1517" s="11">
        <f t="shared" si="307"/>
        <v>844.67953</v>
      </c>
      <c r="H1517" s="11">
        <f t="shared" si="308"/>
        <v>866.66147000000001</v>
      </c>
      <c r="I1517" s="11">
        <f t="shared" si="309"/>
        <v>882.63540999999998</v>
      </c>
      <c r="J1517" s="3" t="s">
        <v>12</v>
      </c>
      <c r="K1517" s="3" t="s">
        <v>13</v>
      </c>
      <c r="L1517" s="3" t="s">
        <v>14</v>
      </c>
      <c r="CJ1517" s="16"/>
    </row>
    <row r="1518" spans="2:88" x14ac:dyDescent="0.25">
      <c r="B1518" s="3" t="s">
        <v>747</v>
      </c>
      <c r="C1518" s="3" t="s">
        <v>748</v>
      </c>
      <c r="D1518" s="3" t="s">
        <v>749</v>
      </c>
      <c r="E1518" s="3" t="s">
        <v>445</v>
      </c>
      <c r="F1518" s="3">
        <v>843.67169999999999</v>
      </c>
      <c r="G1518" s="11">
        <f t="shared" si="307"/>
        <v>844.67953</v>
      </c>
      <c r="H1518" s="11">
        <f t="shared" si="308"/>
        <v>866.66147000000001</v>
      </c>
      <c r="I1518" s="11">
        <f t="shared" si="309"/>
        <v>882.63540999999998</v>
      </c>
      <c r="J1518" s="3" t="s">
        <v>12</v>
      </c>
      <c r="K1518" s="3" t="s">
        <v>13</v>
      </c>
      <c r="L1518" s="3" t="s">
        <v>14</v>
      </c>
      <c r="CJ1518" s="16"/>
    </row>
    <row r="1519" spans="2:88" x14ac:dyDescent="0.25">
      <c r="B1519" s="3" t="s">
        <v>762</v>
      </c>
      <c r="C1519" s="3" t="s">
        <v>763</v>
      </c>
      <c r="D1519" s="3" t="s">
        <v>764</v>
      </c>
      <c r="E1519" s="3" t="s">
        <v>445</v>
      </c>
      <c r="F1519" s="3">
        <v>843.67169999999999</v>
      </c>
      <c r="G1519" s="11">
        <f t="shared" si="307"/>
        <v>844.67953</v>
      </c>
      <c r="H1519" s="11">
        <f t="shared" si="308"/>
        <v>866.66147000000001</v>
      </c>
      <c r="I1519" s="11">
        <f t="shared" si="309"/>
        <v>882.63540999999998</v>
      </c>
      <c r="J1519" s="3" t="s">
        <v>12</v>
      </c>
      <c r="K1519" s="3" t="s">
        <v>13</v>
      </c>
      <c r="L1519" s="3" t="s">
        <v>14</v>
      </c>
      <c r="CJ1519" s="16"/>
    </row>
    <row r="1520" spans="2:88" x14ac:dyDescent="0.25">
      <c r="B1520" s="3" t="s">
        <v>860</v>
      </c>
      <c r="C1520" s="3" t="s">
        <v>861</v>
      </c>
      <c r="D1520" s="3" t="s">
        <v>862</v>
      </c>
      <c r="E1520" s="3" t="s">
        <v>445</v>
      </c>
      <c r="F1520" s="3">
        <v>843.67169999999999</v>
      </c>
      <c r="G1520" s="11">
        <f t="shared" si="307"/>
        <v>844.67953</v>
      </c>
      <c r="H1520" s="11">
        <f t="shared" si="308"/>
        <v>866.66147000000001</v>
      </c>
      <c r="I1520" s="11">
        <f t="shared" si="309"/>
        <v>882.63540999999998</v>
      </c>
      <c r="J1520" s="3" t="s">
        <v>12</v>
      </c>
      <c r="K1520" s="3" t="s">
        <v>13</v>
      </c>
      <c r="L1520" s="3" t="s">
        <v>14</v>
      </c>
      <c r="CJ1520" s="16"/>
    </row>
    <row r="1521" spans="2:88" x14ac:dyDescent="0.25">
      <c r="B1521" s="3" t="s">
        <v>1028</v>
      </c>
      <c r="C1521" s="3" t="s">
        <v>1029</v>
      </c>
      <c r="D1521" s="3" t="s">
        <v>1030</v>
      </c>
      <c r="E1521" s="3" t="s">
        <v>445</v>
      </c>
      <c r="F1521" s="3">
        <v>843.67169999999999</v>
      </c>
      <c r="G1521" s="11">
        <f t="shared" si="307"/>
        <v>844.67953</v>
      </c>
      <c r="H1521" s="11">
        <f t="shared" si="308"/>
        <v>866.66147000000001</v>
      </c>
      <c r="I1521" s="11">
        <f t="shared" si="309"/>
        <v>882.63540999999998</v>
      </c>
      <c r="J1521" s="3" t="s">
        <v>12</v>
      </c>
      <c r="K1521" s="3" t="s">
        <v>13</v>
      </c>
      <c r="L1521" s="3" t="s">
        <v>14</v>
      </c>
      <c r="CJ1521" s="16"/>
    </row>
    <row r="1522" spans="2:88" x14ac:dyDescent="0.25">
      <c r="B1522" s="3" t="s">
        <v>1031</v>
      </c>
      <c r="C1522" s="3" t="s">
        <v>1032</v>
      </c>
      <c r="D1522" s="3" t="s">
        <v>1033</v>
      </c>
      <c r="E1522" s="3" t="s">
        <v>445</v>
      </c>
      <c r="F1522" s="3">
        <v>843.67169999999999</v>
      </c>
      <c r="G1522" s="11">
        <f t="shared" si="307"/>
        <v>844.67953</v>
      </c>
      <c r="H1522" s="11">
        <f t="shared" si="308"/>
        <v>866.66147000000001</v>
      </c>
      <c r="I1522" s="11">
        <f t="shared" si="309"/>
        <v>882.63540999999998</v>
      </c>
      <c r="J1522" s="3" t="s">
        <v>12</v>
      </c>
      <c r="K1522" s="3" t="s">
        <v>13</v>
      </c>
      <c r="L1522" s="3" t="s">
        <v>14</v>
      </c>
      <c r="CJ1522" s="16"/>
    </row>
    <row r="1523" spans="2:88" x14ac:dyDescent="0.25">
      <c r="B1523" s="3" t="s">
        <v>1034</v>
      </c>
      <c r="C1523" s="3" t="s">
        <v>1035</v>
      </c>
      <c r="D1523" s="3" t="s">
        <v>1036</v>
      </c>
      <c r="E1523" s="3" t="s">
        <v>445</v>
      </c>
      <c r="F1523" s="3">
        <v>843.67169999999999</v>
      </c>
      <c r="G1523" s="11">
        <f t="shared" si="307"/>
        <v>844.67953</v>
      </c>
      <c r="H1523" s="11">
        <f t="shared" si="308"/>
        <v>866.66147000000001</v>
      </c>
      <c r="I1523" s="11">
        <f t="shared" si="309"/>
        <v>882.63540999999998</v>
      </c>
      <c r="J1523" s="3" t="s">
        <v>12</v>
      </c>
      <c r="K1523" s="3" t="s">
        <v>13</v>
      </c>
      <c r="L1523" s="3" t="s">
        <v>14</v>
      </c>
      <c r="CJ1523" s="16"/>
    </row>
    <row r="1524" spans="2:88" x14ac:dyDescent="0.25">
      <c r="B1524" s="3" t="s">
        <v>1037</v>
      </c>
      <c r="C1524" s="3" t="s">
        <v>1038</v>
      </c>
      <c r="D1524" s="3" t="s">
        <v>1039</v>
      </c>
      <c r="E1524" s="3" t="s">
        <v>445</v>
      </c>
      <c r="F1524" s="3">
        <v>843.67169999999999</v>
      </c>
      <c r="G1524" s="11">
        <f t="shared" si="307"/>
        <v>844.67953</v>
      </c>
      <c r="H1524" s="11">
        <f t="shared" si="308"/>
        <v>866.66147000000001</v>
      </c>
      <c r="I1524" s="11">
        <f t="shared" si="309"/>
        <v>882.63540999999998</v>
      </c>
      <c r="J1524" s="3" t="s">
        <v>12</v>
      </c>
      <c r="K1524" s="3" t="s">
        <v>13</v>
      </c>
      <c r="L1524" s="3" t="s">
        <v>14</v>
      </c>
      <c r="CJ1524" s="16"/>
    </row>
    <row r="1525" spans="2:88" x14ac:dyDescent="0.25">
      <c r="B1525" s="3" t="s">
        <v>1163</v>
      </c>
      <c r="C1525" s="3" t="s">
        <v>1164</v>
      </c>
      <c r="D1525" s="3" t="s">
        <v>1165</v>
      </c>
      <c r="E1525" s="3" t="s">
        <v>445</v>
      </c>
      <c r="F1525" s="3">
        <v>843.67169999999999</v>
      </c>
      <c r="G1525" s="11">
        <f t="shared" si="307"/>
        <v>844.67953</v>
      </c>
      <c r="H1525" s="11">
        <f t="shared" si="308"/>
        <v>866.66147000000001</v>
      </c>
      <c r="I1525" s="11">
        <f t="shared" si="309"/>
        <v>882.63540999999998</v>
      </c>
      <c r="J1525" s="3" t="s">
        <v>12</v>
      </c>
      <c r="K1525" s="3" t="s">
        <v>13</v>
      </c>
      <c r="L1525" s="3" t="s">
        <v>14</v>
      </c>
      <c r="CJ1525" s="16"/>
    </row>
    <row r="1526" spans="2:88" x14ac:dyDescent="0.25">
      <c r="B1526" s="3" t="s">
        <v>1166</v>
      </c>
      <c r="C1526" s="3" t="s">
        <v>1167</v>
      </c>
      <c r="D1526" s="3" t="s">
        <v>1168</v>
      </c>
      <c r="E1526" s="3" t="s">
        <v>445</v>
      </c>
      <c r="F1526" s="3">
        <v>843.67169999999999</v>
      </c>
      <c r="G1526" s="11">
        <f t="shared" si="307"/>
        <v>844.67953</v>
      </c>
      <c r="H1526" s="11">
        <f t="shared" si="308"/>
        <v>866.66147000000001</v>
      </c>
      <c r="I1526" s="11">
        <f t="shared" si="309"/>
        <v>882.63540999999998</v>
      </c>
      <c r="J1526" s="3" t="s">
        <v>12</v>
      </c>
      <c r="K1526" s="3" t="s">
        <v>13</v>
      </c>
      <c r="L1526" s="3" t="s">
        <v>14</v>
      </c>
      <c r="CJ1526" s="16"/>
    </row>
    <row r="1527" spans="2:88" x14ac:dyDescent="0.25">
      <c r="B1527" s="3" t="s">
        <v>1169</v>
      </c>
      <c r="C1527" s="3" t="s">
        <v>1170</v>
      </c>
      <c r="D1527" s="3" t="s">
        <v>1171</v>
      </c>
      <c r="E1527" s="3" t="s">
        <v>445</v>
      </c>
      <c r="F1527" s="3">
        <v>843.67169999999999</v>
      </c>
      <c r="G1527" s="11">
        <f t="shared" si="307"/>
        <v>844.67953</v>
      </c>
      <c r="H1527" s="11">
        <f t="shared" si="308"/>
        <v>866.66147000000001</v>
      </c>
      <c r="I1527" s="11">
        <f t="shared" si="309"/>
        <v>882.63540999999998</v>
      </c>
      <c r="J1527" s="3" t="s">
        <v>12</v>
      </c>
      <c r="K1527" s="3" t="s">
        <v>13</v>
      </c>
      <c r="L1527" s="3" t="s">
        <v>14</v>
      </c>
      <c r="CJ1527" s="16"/>
    </row>
    <row r="1528" spans="2:88" x14ac:dyDescent="0.25">
      <c r="B1528" s="3" t="s">
        <v>1172</v>
      </c>
      <c r="C1528" s="3" t="s">
        <v>1173</v>
      </c>
      <c r="D1528" s="3" t="s">
        <v>1174</v>
      </c>
      <c r="E1528" s="3" t="s">
        <v>445</v>
      </c>
      <c r="F1528" s="3">
        <v>843.67169999999999</v>
      </c>
      <c r="G1528" s="11">
        <f t="shared" si="307"/>
        <v>844.67953</v>
      </c>
      <c r="H1528" s="11">
        <f t="shared" si="308"/>
        <v>866.66147000000001</v>
      </c>
      <c r="I1528" s="11">
        <f t="shared" si="309"/>
        <v>882.63540999999998</v>
      </c>
      <c r="J1528" s="3" t="s">
        <v>12</v>
      </c>
      <c r="K1528" s="3" t="s">
        <v>13</v>
      </c>
      <c r="L1528" s="3" t="s">
        <v>14</v>
      </c>
      <c r="CJ1528" s="16"/>
    </row>
    <row r="1529" spans="2:88" x14ac:dyDescent="0.25">
      <c r="B1529" s="3" t="s">
        <v>1175</v>
      </c>
      <c r="C1529" s="3" t="s">
        <v>1176</v>
      </c>
      <c r="D1529" s="3" t="s">
        <v>1177</v>
      </c>
      <c r="E1529" s="3" t="s">
        <v>445</v>
      </c>
      <c r="F1529" s="3">
        <v>843.67169999999999</v>
      </c>
      <c r="G1529" s="11">
        <f t="shared" si="307"/>
        <v>844.67953</v>
      </c>
      <c r="H1529" s="11">
        <f t="shared" si="308"/>
        <v>866.66147000000001</v>
      </c>
      <c r="I1529" s="11">
        <f t="shared" si="309"/>
        <v>882.63540999999998</v>
      </c>
      <c r="J1529" s="3" t="s">
        <v>12</v>
      </c>
      <c r="K1529" s="3" t="s">
        <v>13</v>
      </c>
      <c r="L1529" s="3" t="s">
        <v>14</v>
      </c>
      <c r="CJ1529" s="16"/>
    </row>
    <row r="1530" spans="2:88" x14ac:dyDescent="0.25">
      <c r="B1530" s="3" t="s">
        <v>1178</v>
      </c>
      <c r="C1530" s="3" t="s">
        <v>1179</v>
      </c>
      <c r="D1530" s="3" t="s">
        <v>1180</v>
      </c>
      <c r="E1530" s="3" t="s">
        <v>445</v>
      </c>
      <c r="F1530" s="3">
        <v>843.67169999999999</v>
      </c>
      <c r="G1530" s="11">
        <f t="shared" si="307"/>
        <v>844.67953</v>
      </c>
      <c r="H1530" s="11">
        <f t="shared" si="308"/>
        <v>866.66147000000001</v>
      </c>
      <c r="I1530" s="11">
        <f t="shared" si="309"/>
        <v>882.63540999999998</v>
      </c>
      <c r="J1530" s="3" t="s">
        <v>12</v>
      </c>
      <c r="K1530" s="3" t="s">
        <v>13</v>
      </c>
      <c r="L1530" s="3" t="s">
        <v>14</v>
      </c>
      <c r="CJ1530" s="16"/>
    </row>
    <row r="1531" spans="2:88" x14ac:dyDescent="0.25">
      <c r="B1531" s="3" t="s">
        <v>2242</v>
      </c>
      <c r="C1531" s="3" t="s">
        <v>2243</v>
      </c>
      <c r="D1531" s="3" t="s">
        <v>2244</v>
      </c>
      <c r="E1531" s="3" t="s">
        <v>445</v>
      </c>
      <c r="F1531" s="3">
        <v>843.67169999999999</v>
      </c>
      <c r="G1531" s="11">
        <f t="shared" si="307"/>
        <v>844.67953</v>
      </c>
      <c r="H1531" s="11">
        <f t="shared" si="308"/>
        <v>866.66147000000001</v>
      </c>
      <c r="I1531" s="11">
        <f t="shared" si="309"/>
        <v>882.63540999999998</v>
      </c>
      <c r="J1531" s="3" t="s">
        <v>12</v>
      </c>
      <c r="K1531" s="3" t="s">
        <v>13</v>
      </c>
      <c r="L1531" s="3" t="s">
        <v>14</v>
      </c>
      <c r="CJ1531" s="16"/>
    </row>
    <row r="1532" spans="2:88" x14ac:dyDescent="0.25">
      <c r="B1532" s="3" t="s">
        <v>2814</v>
      </c>
      <c r="C1532" s="3" t="s">
        <v>2815</v>
      </c>
      <c r="D1532" s="3" t="s">
        <v>2816</v>
      </c>
      <c r="E1532" s="3" t="s">
        <v>445</v>
      </c>
      <c r="F1532" s="3">
        <v>843.67169999999999</v>
      </c>
      <c r="G1532" s="11">
        <f t="shared" si="307"/>
        <v>844.67953</v>
      </c>
      <c r="H1532" s="11">
        <f t="shared" si="308"/>
        <v>866.66147000000001</v>
      </c>
      <c r="I1532" s="11">
        <f t="shared" si="309"/>
        <v>882.63540999999998</v>
      </c>
      <c r="J1532" s="3" t="s">
        <v>12</v>
      </c>
      <c r="K1532" s="3" t="s">
        <v>13</v>
      </c>
      <c r="L1532" s="3" t="s">
        <v>14</v>
      </c>
      <c r="CJ1532" s="16"/>
    </row>
    <row r="1533" spans="2:88" x14ac:dyDescent="0.25">
      <c r="B1533" s="3" t="s">
        <v>2947</v>
      </c>
      <c r="C1533" s="3" t="s">
        <v>2948</v>
      </c>
      <c r="D1533" s="3" t="s">
        <v>2949</v>
      </c>
      <c r="E1533" s="3" t="s">
        <v>445</v>
      </c>
      <c r="F1533" s="3">
        <v>843.67169999999999</v>
      </c>
      <c r="G1533" s="11">
        <f t="shared" si="307"/>
        <v>844.67953</v>
      </c>
      <c r="H1533" s="11">
        <f t="shared" si="308"/>
        <v>866.66147000000001</v>
      </c>
      <c r="I1533" s="11">
        <f t="shared" si="309"/>
        <v>882.63540999999998</v>
      </c>
      <c r="J1533" s="3" t="s">
        <v>12</v>
      </c>
      <c r="K1533" s="3" t="s">
        <v>13</v>
      </c>
      <c r="L1533" s="3" t="s">
        <v>14</v>
      </c>
      <c r="CJ1533" s="16"/>
    </row>
    <row r="1534" spans="2:88" x14ac:dyDescent="0.25">
      <c r="B1534" s="3" t="s">
        <v>3386</v>
      </c>
      <c r="C1534" s="3" t="s">
        <v>3387</v>
      </c>
      <c r="D1534" s="3" t="s">
        <v>3388</v>
      </c>
      <c r="E1534" s="3" t="s">
        <v>445</v>
      </c>
      <c r="F1534" s="3">
        <v>843.67169999999999</v>
      </c>
      <c r="G1534" s="11">
        <f t="shared" si="307"/>
        <v>844.67953</v>
      </c>
      <c r="H1534" s="11">
        <f t="shared" si="308"/>
        <v>866.66147000000001</v>
      </c>
      <c r="I1534" s="11">
        <f t="shared" si="309"/>
        <v>882.63540999999998</v>
      </c>
      <c r="J1534" s="3" t="s">
        <v>12</v>
      </c>
      <c r="K1534" s="3" t="s">
        <v>13</v>
      </c>
      <c r="L1534" s="3" t="s">
        <v>14</v>
      </c>
      <c r="CJ1534" s="16"/>
    </row>
    <row r="1535" spans="2:88" x14ac:dyDescent="0.25">
      <c r="B1535" s="3" t="s">
        <v>3529</v>
      </c>
      <c r="C1535" s="3" t="s">
        <v>3530</v>
      </c>
      <c r="D1535" s="3" t="s">
        <v>3531</v>
      </c>
      <c r="E1535" s="3" t="s">
        <v>445</v>
      </c>
      <c r="F1535" s="3">
        <v>843.67169999999999</v>
      </c>
      <c r="G1535" s="11">
        <f t="shared" si="307"/>
        <v>844.67953</v>
      </c>
      <c r="H1535" s="11">
        <f t="shared" si="308"/>
        <v>866.66147000000001</v>
      </c>
      <c r="I1535" s="11">
        <f t="shared" si="309"/>
        <v>882.63540999999998</v>
      </c>
      <c r="J1535" s="3" t="s">
        <v>12</v>
      </c>
      <c r="K1535" s="3" t="s">
        <v>13</v>
      </c>
      <c r="L1535" s="3" t="s">
        <v>14</v>
      </c>
      <c r="CJ1535" s="16"/>
    </row>
    <row r="1536" spans="2:88" x14ac:dyDescent="0.25">
      <c r="B1536" s="3" t="s">
        <v>5125</v>
      </c>
      <c r="C1536" s="3" t="s">
        <v>5126</v>
      </c>
      <c r="D1536" s="3" t="s">
        <v>5127</v>
      </c>
      <c r="E1536" s="3" t="s">
        <v>5128</v>
      </c>
      <c r="F1536" s="3">
        <v>843.70809999999994</v>
      </c>
      <c r="G1536" s="11">
        <f t="shared" si="307"/>
        <v>844.71592999999996</v>
      </c>
      <c r="H1536" s="11">
        <f t="shared" si="308"/>
        <v>866.69786999999997</v>
      </c>
      <c r="I1536" s="11">
        <f t="shared" si="309"/>
        <v>882.67180999999994</v>
      </c>
      <c r="J1536" s="3" t="s">
        <v>12</v>
      </c>
      <c r="K1536" s="3" t="s">
        <v>13</v>
      </c>
      <c r="L1536" s="3" t="s">
        <v>4845</v>
      </c>
      <c r="CJ1536" s="16"/>
    </row>
    <row r="1537" spans="2:88" x14ac:dyDescent="0.25">
      <c r="B1537" s="3" t="s">
        <v>2831</v>
      </c>
      <c r="C1537" s="3" t="s">
        <v>2832</v>
      </c>
      <c r="D1537" s="3" t="s">
        <v>2833</v>
      </c>
      <c r="E1537" s="3" t="s">
        <v>2834</v>
      </c>
      <c r="F1537" s="3">
        <v>845.59349999999995</v>
      </c>
      <c r="G1537" s="11">
        <f t="shared" si="307"/>
        <v>846.60132999999996</v>
      </c>
      <c r="H1537" s="11">
        <f t="shared" si="308"/>
        <v>868.58326999999997</v>
      </c>
      <c r="I1537" s="11">
        <f t="shared" si="309"/>
        <v>884.55720999999994</v>
      </c>
      <c r="J1537" s="3" t="s">
        <v>12</v>
      </c>
      <c r="K1537" s="3" t="s">
        <v>13</v>
      </c>
      <c r="L1537" s="3" t="s">
        <v>14</v>
      </c>
      <c r="CJ1537" s="16"/>
    </row>
    <row r="1538" spans="2:88" x14ac:dyDescent="0.25">
      <c r="B1538" s="3" t="s">
        <v>3831</v>
      </c>
      <c r="C1538" s="3" t="s">
        <v>3832</v>
      </c>
      <c r="D1538" s="3" t="s">
        <v>3833</v>
      </c>
      <c r="E1538" s="3" t="s">
        <v>2834</v>
      </c>
      <c r="F1538" s="3">
        <v>845.59349999999995</v>
      </c>
      <c r="G1538" s="11">
        <f t="shared" si="307"/>
        <v>846.60132999999996</v>
      </c>
      <c r="H1538" s="11">
        <f t="shared" si="308"/>
        <v>868.58326999999997</v>
      </c>
      <c r="I1538" s="11">
        <f t="shared" si="309"/>
        <v>884.55720999999994</v>
      </c>
      <c r="J1538" s="3" t="s">
        <v>12</v>
      </c>
      <c r="K1538" s="3" t="s">
        <v>13</v>
      </c>
      <c r="L1538" s="3" t="s">
        <v>14</v>
      </c>
      <c r="CJ1538" s="16"/>
    </row>
    <row r="1539" spans="2:88" x14ac:dyDescent="0.25">
      <c r="B1539" s="3" t="s">
        <v>5142</v>
      </c>
      <c r="C1539" s="3" t="s">
        <v>5143</v>
      </c>
      <c r="D1539" s="3" t="s">
        <v>5144</v>
      </c>
      <c r="E1539" s="3" t="s">
        <v>5145</v>
      </c>
      <c r="F1539" s="3">
        <v>845.62980000000005</v>
      </c>
      <c r="G1539" s="11">
        <f t="shared" ref="G1539:G1602" si="310">F1539+1.00783</f>
        <v>846.63763000000006</v>
      </c>
      <c r="H1539" s="11">
        <f t="shared" ref="H1539:H1602" si="311">F1539+22.98977</f>
        <v>868.61957000000007</v>
      </c>
      <c r="I1539" s="11">
        <f t="shared" ref="I1539:I1602" si="312">F1539+38.96371</f>
        <v>884.59351000000004</v>
      </c>
      <c r="J1539" s="3" t="s">
        <v>12</v>
      </c>
      <c r="K1539" s="3" t="s">
        <v>13</v>
      </c>
      <c r="L1539" s="3" t="s">
        <v>4845</v>
      </c>
      <c r="CJ1539" s="16"/>
    </row>
    <row r="1540" spans="2:88" x14ac:dyDescent="0.25">
      <c r="B1540" s="3" t="s">
        <v>258</v>
      </c>
      <c r="C1540" s="3" t="s">
        <v>259</v>
      </c>
      <c r="D1540" s="3" t="s">
        <v>260</v>
      </c>
      <c r="E1540" s="3" t="s">
        <v>261</v>
      </c>
      <c r="F1540" s="3">
        <v>845.68740000000003</v>
      </c>
      <c r="G1540" s="11">
        <f t="shared" si="310"/>
        <v>846.69523000000004</v>
      </c>
      <c r="H1540" s="11">
        <f t="shared" si="311"/>
        <v>868.67717000000005</v>
      </c>
      <c r="I1540" s="11">
        <f t="shared" si="312"/>
        <v>884.65111000000002</v>
      </c>
      <c r="J1540" s="3" t="s">
        <v>12</v>
      </c>
      <c r="K1540" s="3" t="s">
        <v>13</v>
      </c>
      <c r="L1540" s="3" t="s">
        <v>14</v>
      </c>
      <c r="CJ1540" s="16"/>
    </row>
    <row r="1541" spans="2:88" x14ac:dyDescent="0.25">
      <c r="B1541" s="3" t="s">
        <v>439</v>
      </c>
      <c r="C1541" s="3" t="s">
        <v>440</v>
      </c>
      <c r="D1541" s="3" t="s">
        <v>441</v>
      </c>
      <c r="E1541" s="3" t="s">
        <v>261</v>
      </c>
      <c r="F1541" s="3">
        <v>845.68740000000003</v>
      </c>
      <c r="G1541" s="11">
        <f t="shared" si="310"/>
        <v>846.69523000000004</v>
      </c>
      <c r="H1541" s="11">
        <f t="shared" si="311"/>
        <v>868.67717000000005</v>
      </c>
      <c r="I1541" s="11">
        <f t="shared" si="312"/>
        <v>884.65111000000002</v>
      </c>
      <c r="J1541" s="3" t="s">
        <v>12</v>
      </c>
      <c r="K1541" s="3" t="s">
        <v>13</v>
      </c>
      <c r="L1541" s="3" t="s">
        <v>14</v>
      </c>
      <c r="CJ1541" s="16"/>
    </row>
    <row r="1542" spans="2:88" x14ac:dyDescent="0.25">
      <c r="B1542" s="3" t="s">
        <v>550</v>
      </c>
      <c r="C1542" s="3" t="s">
        <v>551</v>
      </c>
      <c r="D1542" s="3" t="s">
        <v>552</v>
      </c>
      <c r="E1542" s="3" t="s">
        <v>261</v>
      </c>
      <c r="F1542" s="3">
        <v>845.68740000000003</v>
      </c>
      <c r="G1542" s="11">
        <f t="shared" si="310"/>
        <v>846.69523000000004</v>
      </c>
      <c r="H1542" s="11">
        <f t="shared" si="311"/>
        <v>868.67717000000005</v>
      </c>
      <c r="I1542" s="11">
        <f t="shared" si="312"/>
        <v>884.65111000000002</v>
      </c>
      <c r="J1542" s="3" t="s">
        <v>12</v>
      </c>
      <c r="K1542" s="3" t="s">
        <v>13</v>
      </c>
      <c r="L1542" s="3" t="s">
        <v>14</v>
      </c>
      <c r="CJ1542" s="16"/>
    </row>
    <row r="1543" spans="2:88" x14ac:dyDescent="0.25">
      <c r="B1543" s="3" t="s">
        <v>696</v>
      </c>
      <c r="C1543" s="3" t="s">
        <v>697</v>
      </c>
      <c r="D1543" s="3" t="s">
        <v>698</v>
      </c>
      <c r="E1543" s="3" t="s">
        <v>261</v>
      </c>
      <c r="F1543" s="3">
        <v>845.68740000000003</v>
      </c>
      <c r="G1543" s="11">
        <f t="shared" si="310"/>
        <v>846.69523000000004</v>
      </c>
      <c r="H1543" s="11">
        <f t="shared" si="311"/>
        <v>868.67717000000005</v>
      </c>
      <c r="I1543" s="11">
        <f t="shared" si="312"/>
        <v>884.65111000000002</v>
      </c>
      <c r="J1543" s="3" t="s">
        <v>12</v>
      </c>
      <c r="K1543" s="3" t="s">
        <v>13</v>
      </c>
      <c r="L1543" s="3" t="s">
        <v>14</v>
      </c>
      <c r="CJ1543" s="16"/>
    </row>
    <row r="1544" spans="2:88" x14ac:dyDescent="0.25">
      <c r="B1544" s="3" t="s">
        <v>1025</v>
      </c>
      <c r="C1544" s="3" t="s">
        <v>1026</v>
      </c>
      <c r="D1544" s="3" t="s">
        <v>1027</v>
      </c>
      <c r="E1544" s="3" t="s">
        <v>261</v>
      </c>
      <c r="F1544" s="3">
        <v>845.68740000000003</v>
      </c>
      <c r="G1544" s="11">
        <f t="shared" si="310"/>
        <v>846.69523000000004</v>
      </c>
      <c r="H1544" s="11">
        <f t="shared" si="311"/>
        <v>868.67717000000005</v>
      </c>
      <c r="I1544" s="11">
        <f t="shared" si="312"/>
        <v>884.65111000000002</v>
      </c>
      <c r="J1544" s="3" t="s">
        <v>12</v>
      </c>
      <c r="K1544" s="3" t="s">
        <v>13</v>
      </c>
      <c r="L1544" s="3" t="s">
        <v>14</v>
      </c>
      <c r="CJ1544" s="16"/>
    </row>
    <row r="1545" spans="2:88" x14ac:dyDescent="0.25">
      <c r="B1545" s="3" t="s">
        <v>1160</v>
      </c>
      <c r="C1545" s="3" t="s">
        <v>1161</v>
      </c>
      <c r="D1545" s="3" t="s">
        <v>1162</v>
      </c>
      <c r="E1545" s="3" t="s">
        <v>261</v>
      </c>
      <c r="F1545" s="3">
        <v>845.68740000000003</v>
      </c>
      <c r="G1545" s="11">
        <f t="shared" si="310"/>
        <v>846.69523000000004</v>
      </c>
      <c r="H1545" s="11">
        <f t="shared" si="311"/>
        <v>868.67717000000005</v>
      </c>
      <c r="I1545" s="11">
        <f t="shared" si="312"/>
        <v>884.65111000000002</v>
      </c>
      <c r="J1545" s="3" t="s">
        <v>12</v>
      </c>
      <c r="K1545" s="3" t="s">
        <v>13</v>
      </c>
      <c r="L1545" s="3" t="s">
        <v>14</v>
      </c>
      <c r="CJ1545" s="16"/>
    </row>
    <row r="1546" spans="2:88" x14ac:dyDescent="0.25">
      <c r="B1546" s="3" t="s">
        <v>1226</v>
      </c>
      <c r="C1546" s="3" t="s">
        <v>1227</v>
      </c>
      <c r="D1546" s="3" t="s">
        <v>1228</v>
      </c>
      <c r="E1546" s="3" t="s">
        <v>261</v>
      </c>
      <c r="F1546" s="3">
        <v>845.68740000000003</v>
      </c>
      <c r="G1546" s="11">
        <f t="shared" si="310"/>
        <v>846.69523000000004</v>
      </c>
      <c r="H1546" s="11">
        <f t="shared" si="311"/>
        <v>868.67717000000005</v>
      </c>
      <c r="I1546" s="11">
        <f t="shared" si="312"/>
        <v>884.65111000000002</v>
      </c>
      <c r="J1546" s="3" t="s">
        <v>12</v>
      </c>
      <c r="K1546" s="3" t="s">
        <v>13</v>
      </c>
      <c r="L1546" s="3" t="s">
        <v>14</v>
      </c>
      <c r="CJ1546" s="16"/>
    </row>
    <row r="1547" spans="2:88" x14ac:dyDescent="0.25">
      <c r="B1547" s="3" t="s">
        <v>2717</v>
      </c>
      <c r="C1547" s="3" t="s">
        <v>2718</v>
      </c>
      <c r="D1547" s="3" t="s">
        <v>2719</v>
      </c>
      <c r="E1547" s="3" t="s">
        <v>261</v>
      </c>
      <c r="F1547" s="3">
        <v>845.68740000000003</v>
      </c>
      <c r="G1547" s="11">
        <f t="shared" si="310"/>
        <v>846.69523000000004</v>
      </c>
      <c r="H1547" s="11">
        <f t="shared" si="311"/>
        <v>868.67717000000005</v>
      </c>
      <c r="I1547" s="11">
        <f t="shared" si="312"/>
        <v>884.65111000000002</v>
      </c>
      <c r="J1547" s="3" t="s">
        <v>12</v>
      </c>
      <c r="K1547" s="3" t="s">
        <v>13</v>
      </c>
      <c r="L1547" s="3" t="s">
        <v>14</v>
      </c>
      <c r="CJ1547" s="16"/>
    </row>
    <row r="1548" spans="2:88" x14ac:dyDescent="0.25">
      <c r="B1548" s="3" t="s">
        <v>3383</v>
      </c>
      <c r="C1548" s="3" t="s">
        <v>3384</v>
      </c>
      <c r="D1548" s="3" t="s">
        <v>3385</v>
      </c>
      <c r="E1548" s="3" t="s">
        <v>261</v>
      </c>
      <c r="F1548" s="3">
        <v>845.68740000000003</v>
      </c>
      <c r="G1548" s="11">
        <f t="shared" si="310"/>
        <v>846.69523000000004</v>
      </c>
      <c r="H1548" s="11">
        <f t="shared" si="311"/>
        <v>868.67717000000005</v>
      </c>
      <c r="I1548" s="11">
        <f t="shared" si="312"/>
        <v>884.65111000000002</v>
      </c>
      <c r="J1548" s="3" t="s">
        <v>12</v>
      </c>
      <c r="K1548" s="3" t="s">
        <v>13</v>
      </c>
      <c r="L1548" s="3" t="s">
        <v>14</v>
      </c>
      <c r="CJ1548" s="16"/>
    </row>
    <row r="1549" spans="2:88" x14ac:dyDescent="0.25">
      <c r="B1549" s="3" t="s">
        <v>4464</v>
      </c>
      <c r="C1549" s="3" t="s">
        <v>4465</v>
      </c>
      <c r="D1549" s="3" t="s">
        <v>4466</v>
      </c>
      <c r="E1549" s="3" t="s">
        <v>4467</v>
      </c>
      <c r="F1549" s="3">
        <v>845.72370000000001</v>
      </c>
      <c r="G1549" s="11">
        <f t="shared" si="310"/>
        <v>846.73153000000002</v>
      </c>
      <c r="H1549" s="11">
        <f t="shared" si="311"/>
        <v>868.71347000000003</v>
      </c>
      <c r="I1549" s="11">
        <f t="shared" si="312"/>
        <v>884.68741</v>
      </c>
      <c r="J1549" s="3" t="s">
        <v>12</v>
      </c>
      <c r="K1549" s="3" t="s">
        <v>13</v>
      </c>
      <c r="L1549" s="3" t="s">
        <v>4235</v>
      </c>
      <c r="CJ1549" s="16"/>
    </row>
    <row r="1550" spans="2:88" x14ac:dyDescent="0.25">
      <c r="B1550" s="3" t="s">
        <v>4723</v>
      </c>
      <c r="C1550" s="3" t="s">
        <v>4724</v>
      </c>
      <c r="D1550" s="3" t="s">
        <v>4725</v>
      </c>
      <c r="E1550" s="3" t="s">
        <v>4467</v>
      </c>
      <c r="F1550" s="3">
        <v>845.72370000000001</v>
      </c>
      <c r="G1550" s="11">
        <f t="shared" si="310"/>
        <v>846.73153000000002</v>
      </c>
      <c r="H1550" s="11">
        <f t="shared" si="311"/>
        <v>868.71347000000003</v>
      </c>
      <c r="I1550" s="11">
        <f t="shared" si="312"/>
        <v>884.68741</v>
      </c>
      <c r="J1550" s="3" t="s">
        <v>12</v>
      </c>
      <c r="K1550" s="3" t="s">
        <v>13</v>
      </c>
      <c r="L1550" s="3" t="s">
        <v>4235</v>
      </c>
      <c r="CJ1550" s="16"/>
    </row>
    <row r="1551" spans="2:88" x14ac:dyDescent="0.25">
      <c r="B1551" s="3" t="s">
        <v>2735</v>
      </c>
      <c r="C1551" s="3" t="s">
        <v>2736</v>
      </c>
      <c r="D1551" s="3" t="s">
        <v>2737</v>
      </c>
      <c r="E1551" s="3" t="s">
        <v>2738</v>
      </c>
      <c r="F1551" s="3">
        <v>847.60910000000001</v>
      </c>
      <c r="G1551" s="11">
        <f t="shared" si="310"/>
        <v>848.61693000000002</v>
      </c>
      <c r="H1551" s="11">
        <f t="shared" si="311"/>
        <v>870.59887000000003</v>
      </c>
      <c r="I1551" s="11">
        <f t="shared" si="312"/>
        <v>886.57281</v>
      </c>
      <c r="J1551" s="3" t="s">
        <v>12</v>
      </c>
      <c r="K1551" s="3" t="s">
        <v>13</v>
      </c>
      <c r="L1551" s="3" t="s">
        <v>14</v>
      </c>
      <c r="CJ1551" s="16"/>
    </row>
    <row r="1552" spans="2:88" x14ac:dyDescent="0.25">
      <c r="B1552" s="3" t="s">
        <v>3828</v>
      </c>
      <c r="C1552" s="3" t="s">
        <v>3829</v>
      </c>
      <c r="D1552" s="3" t="s">
        <v>3830</v>
      </c>
      <c r="E1552" s="3" t="s">
        <v>2738</v>
      </c>
      <c r="F1552" s="3">
        <v>847.60910000000001</v>
      </c>
      <c r="G1552" s="11">
        <f t="shared" si="310"/>
        <v>848.61693000000002</v>
      </c>
      <c r="H1552" s="11">
        <f t="shared" si="311"/>
        <v>870.59887000000003</v>
      </c>
      <c r="I1552" s="11">
        <f t="shared" si="312"/>
        <v>886.57281</v>
      </c>
      <c r="J1552" s="3" t="s">
        <v>12</v>
      </c>
      <c r="K1552" s="3" t="s">
        <v>13</v>
      </c>
      <c r="L1552" s="3" t="s">
        <v>14</v>
      </c>
      <c r="CJ1552" s="16"/>
    </row>
    <row r="1553" spans="2:88" x14ac:dyDescent="0.25">
      <c r="B1553" s="3" t="s">
        <v>4738</v>
      </c>
      <c r="C1553" s="3" t="s">
        <v>4739</v>
      </c>
      <c r="D1553" s="3" t="s">
        <v>4740</v>
      </c>
      <c r="E1553" s="3" t="s">
        <v>4741</v>
      </c>
      <c r="F1553" s="3">
        <v>847.64549999999997</v>
      </c>
      <c r="G1553" s="11">
        <f t="shared" si="310"/>
        <v>848.65332999999998</v>
      </c>
      <c r="H1553" s="11">
        <f t="shared" si="311"/>
        <v>870.63526999999999</v>
      </c>
      <c r="I1553" s="11">
        <f t="shared" si="312"/>
        <v>886.60920999999996</v>
      </c>
      <c r="J1553" s="3" t="s">
        <v>12</v>
      </c>
      <c r="K1553" s="3" t="s">
        <v>13</v>
      </c>
      <c r="L1553" s="3" t="s">
        <v>4235</v>
      </c>
      <c r="CJ1553" s="16"/>
    </row>
    <row r="1554" spans="2:88" x14ac:dyDescent="0.25">
      <c r="B1554" s="3" t="s">
        <v>2827</v>
      </c>
      <c r="C1554" s="3" t="s">
        <v>2828</v>
      </c>
      <c r="D1554" s="3" t="s">
        <v>2829</v>
      </c>
      <c r="E1554" s="3" t="s">
        <v>2830</v>
      </c>
      <c r="F1554" s="3">
        <v>849.62480000000005</v>
      </c>
      <c r="G1554" s="11">
        <f t="shared" si="310"/>
        <v>850.63263000000006</v>
      </c>
      <c r="H1554" s="11">
        <f t="shared" si="311"/>
        <v>872.61457000000007</v>
      </c>
      <c r="I1554" s="11">
        <f t="shared" si="312"/>
        <v>888.58851000000004</v>
      </c>
      <c r="J1554" s="3" t="s">
        <v>12</v>
      </c>
      <c r="K1554" s="3" t="s">
        <v>13</v>
      </c>
      <c r="L1554" s="3" t="s">
        <v>14</v>
      </c>
      <c r="CJ1554" s="16"/>
    </row>
    <row r="1555" spans="2:88" x14ac:dyDescent="0.25">
      <c r="B1555" s="3" t="s">
        <v>3329</v>
      </c>
      <c r="C1555" s="3" t="s">
        <v>3330</v>
      </c>
      <c r="D1555" s="3" t="s">
        <v>3331</v>
      </c>
      <c r="E1555" s="3" t="s">
        <v>2830</v>
      </c>
      <c r="F1555" s="3">
        <v>849.62480000000005</v>
      </c>
      <c r="G1555" s="11">
        <f t="shared" si="310"/>
        <v>850.63263000000006</v>
      </c>
      <c r="H1555" s="11">
        <f t="shared" si="311"/>
        <v>872.61457000000007</v>
      </c>
      <c r="I1555" s="11">
        <f t="shared" si="312"/>
        <v>888.58851000000004</v>
      </c>
      <c r="J1555" s="3" t="s">
        <v>12</v>
      </c>
      <c r="K1555" s="3" t="s">
        <v>13</v>
      </c>
      <c r="L1555" s="3" t="s">
        <v>14</v>
      </c>
      <c r="CJ1555" s="16"/>
    </row>
    <row r="1556" spans="2:88" x14ac:dyDescent="0.25">
      <c r="B1556" s="3" t="s">
        <v>3404</v>
      </c>
      <c r="C1556" s="3" t="s">
        <v>3405</v>
      </c>
      <c r="D1556" s="3" t="s">
        <v>3406</v>
      </c>
      <c r="E1556" s="3" t="s">
        <v>2830</v>
      </c>
      <c r="F1556" s="3">
        <v>849.62480000000005</v>
      </c>
      <c r="G1556" s="11">
        <f t="shared" si="310"/>
        <v>850.63263000000006</v>
      </c>
      <c r="H1556" s="11">
        <f t="shared" si="311"/>
        <v>872.61457000000007</v>
      </c>
      <c r="I1556" s="11">
        <f t="shared" si="312"/>
        <v>888.58851000000004</v>
      </c>
      <c r="J1556" s="3" t="s">
        <v>12</v>
      </c>
      <c r="K1556" s="3" t="s">
        <v>13</v>
      </c>
      <c r="L1556" s="3" t="s">
        <v>14</v>
      </c>
      <c r="CJ1556" s="16"/>
    </row>
    <row r="1557" spans="2:88" x14ac:dyDescent="0.25">
      <c r="B1557" s="3" t="s">
        <v>3740</v>
      </c>
      <c r="C1557" s="3" t="s">
        <v>3741</v>
      </c>
      <c r="D1557" s="3" t="s">
        <v>3742</v>
      </c>
      <c r="E1557" s="3" t="s">
        <v>2830</v>
      </c>
      <c r="F1557" s="3">
        <v>849.62480000000005</v>
      </c>
      <c r="G1557" s="11">
        <f t="shared" si="310"/>
        <v>850.63263000000006</v>
      </c>
      <c r="H1557" s="11">
        <f t="shared" si="311"/>
        <v>872.61457000000007</v>
      </c>
      <c r="I1557" s="11">
        <f t="shared" si="312"/>
        <v>888.58851000000004</v>
      </c>
      <c r="J1557" s="3" t="s">
        <v>12</v>
      </c>
      <c r="K1557" s="3" t="s">
        <v>13</v>
      </c>
      <c r="L1557" s="3" t="s">
        <v>14</v>
      </c>
      <c r="CJ1557" s="16"/>
    </row>
    <row r="1558" spans="2:88" x14ac:dyDescent="0.25">
      <c r="B1558" s="3" t="s">
        <v>5138</v>
      </c>
      <c r="C1558" s="3" t="s">
        <v>5139</v>
      </c>
      <c r="D1558" s="3" t="s">
        <v>5140</v>
      </c>
      <c r="E1558" s="3" t="s">
        <v>5141</v>
      </c>
      <c r="F1558" s="3">
        <v>849.66110000000003</v>
      </c>
      <c r="G1558" s="11">
        <f t="shared" si="310"/>
        <v>850.66893000000005</v>
      </c>
      <c r="H1558" s="11">
        <f t="shared" si="311"/>
        <v>872.65087000000005</v>
      </c>
      <c r="I1558" s="11">
        <f t="shared" si="312"/>
        <v>888.62481000000002</v>
      </c>
      <c r="J1558" s="3" t="s">
        <v>12</v>
      </c>
      <c r="K1558" s="3" t="s">
        <v>13</v>
      </c>
      <c r="L1558" s="3" t="s">
        <v>4845</v>
      </c>
      <c r="CJ1558" s="16"/>
    </row>
    <row r="1559" spans="2:88" x14ac:dyDescent="0.25">
      <c r="B1559" s="3" t="s">
        <v>1119</v>
      </c>
      <c r="C1559" s="3" t="s">
        <v>1120</v>
      </c>
      <c r="D1559" s="3" t="s">
        <v>1121</v>
      </c>
      <c r="E1559" s="3" t="s">
        <v>1122</v>
      </c>
      <c r="F1559" s="3">
        <v>851.54650000000004</v>
      </c>
      <c r="G1559" s="11">
        <f t="shared" si="310"/>
        <v>852.55433000000005</v>
      </c>
      <c r="H1559" s="11">
        <f t="shared" si="311"/>
        <v>874.53627000000006</v>
      </c>
      <c r="I1559" s="11">
        <f t="shared" si="312"/>
        <v>890.51021000000003</v>
      </c>
      <c r="J1559" s="3" t="s">
        <v>12</v>
      </c>
      <c r="K1559" s="3" t="s">
        <v>13</v>
      </c>
      <c r="L1559" s="3" t="s">
        <v>14</v>
      </c>
      <c r="CJ1559" s="16"/>
    </row>
    <row r="1560" spans="2:88" x14ac:dyDescent="0.25">
      <c r="B1560" s="3" t="s">
        <v>3849</v>
      </c>
      <c r="C1560" s="3" t="s">
        <v>3850</v>
      </c>
      <c r="D1560" s="3" t="s">
        <v>3851</v>
      </c>
      <c r="E1560" s="3" t="s">
        <v>1122</v>
      </c>
      <c r="F1560" s="3">
        <v>851.54650000000004</v>
      </c>
      <c r="G1560" s="11">
        <f t="shared" si="310"/>
        <v>852.55433000000005</v>
      </c>
      <c r="H1560" s="11">
        <f t="shared" si="311"/>
        <v>874.53627000000006</v>
      </c>
      <c r="I1560" s="11">
        <f t="shared" si="312"/>
        <v>890.51021000000003</v>
      </c>
      <c r="J1560" s="3" t="s">
        <v>12</v>
      </c>
      <c r="K1560" s="3" t="s">
        <v>13</v>
      </c>
      <c r="L1560" s="3" t="s">
        <v>14</v>
      </c>
      <c r="CJ1560" s="16"/>
    </row>
    <row r="1561" spans="2:88" x14ac:dyDescent="0.25">
      <c r="B1561" s="3" t="s">
        <v>2731</v>
      </c>
      <c r="C1561" s="3" t="s">
        <v>2732</v>
      </c>
      <c r="D1561" s="3" t="s">
        <v>2733</v>
      </c>
      <c r="E1561" s="3" t="s">
        <v>2734</v>
      </c>
      <c r="F1561" s="3">
        <v>851.6404</v>
      </c>
      <c r="G1561" s="11">
        <f t="shared" si="310"/>
        <v>852.64823000000001</v>
      </c>
      <c r="H1561" s="11">
        <f t="shared" si="311"/>
        <v>874.63017000000002</v>
      </c>
      <c r="I1561" s="11">
        <f t="shared" si="312"/>
        <v>890.60410999999999</v>
      </c>
      <c r="J1561" s="3" t="s">
        <v>12</v>
      </c>
      <c r="K1561" s="3" t="s">
        <v>13</v>
      </c>
      <c r="L1561" s="3" t="s">
        <v>14</v>
      </c>
      <c r="CJ1561" s="16"/>
    </row>
    <row r="1562" spans="2:88" x14ac:dyDescent="0.25">
      <c r="B1562" s="3" t="s">
        <v>3239</v>
      </c>
      <c r="C1562" s="3" t="s">
        <v>3240</v>
      </c>
      <c r="D1562" s="3" t="s">
        <v>3241</v>
      </c>
      <c r="E1562" s="3" t="s">
        <v>2734</v>
      </c>
      <c r="F1562" s="3">
        <v>851.6404</v>
      </c>
      <c r="G1562" s="11">
        <f t="shared" si="310"/>
        <v>852.64823000000001</v>
      </c>
      <c r="H1562" s="11">
        <f t="shared" si="311"/>
        <v>874.63017000000002</v>
      </c>
      <c r="I1562" s="11">
        <f t="shared" si="312"/>
        <v>890.60410999999999</v>
      </c>
      <c r="J1562" s="3" t="s">
        <v>12</v>
      </c>
      <c r="K1562" s="3" t="s">
        <v>13</v>
      </c>
      <c r="L1562" s="3" t="s">
        <v>14</v>
      </c>
      <c r="CJ1562" s="16"/>
    </row>
    <row r="1563" spans="2:88" x14ac:dyDescent="0.25">
      <c r="B1563" s="3" t="s">
        <v>3401</v>
      </c>
      <c r="C1563" s="3" t="s">
        <v>3402</v>
      </c>
      <c r="D1563" s="3" t="s">
        <v>3403</v>
      </c>
      <c r="E1563" s="3" t="s">
        <v>2734</v>
      </c>
      <c r="F1563" s="3">
        <v>851.6404</v>
      </c>
      <c r="G1563" s="11">
        <f t="shared" si="310"/>
        <v>852.64823000000001</v>
      </c>
      <c r="H1563" s="11">
        <f t="shared" si="311"/>
        <v>874.63017000000002</v>
      </c>
      <c r="I1563" s="11">
        <f t="shared" si="312"/>
        <v>890.60410999999999</v>
      </c>
      <c r="J1563" s="3" t="s">
        <v>12</v>
      </c>
      <c r="K1563" s="3" t="s">
        <v>13</v>
      </c>
      <c r="L1563" s="3" t="s">
        <v>14</v>
      </c>
      <c r="CJ1563" s="16"/>
    </row>
    <row r="1564" spans="2:88" x14ac:dyDescent="0.25">
      <c r="B1564" s="3" t="s">
        <v>3737</v>
      </c>
      <c r="C1564" s="3" t="s">
        <v>3738</v>
      </c>
      <c r="D1564" s="3" t="s">
        <v>3739</v>
      </c>
      <c r="E1564" s="3" t="s">
        <v>2734</v>
      </c>
      <c r="F1564" s="3">
        <v>851.6404</v>
      </c>
      <c r="G1564" s="11">
        <f t="shared" si="310"/>
        <v>852.64823000000001</v>
      </c>
      <c r="H1564" s="11">
        <f t="shared" si="311"/>
        <v>874.63017000000002</v>
      </c>
      <c r="I1564" s="11">
        <f t="shared" si="312"/>
        <v>890.60410999999999</v>
      </c>
      <c r="J1564" s="3" t="s">
        <v>12</v>
      </c>
      <c r="K1564" s="3" t="s">
        <v>13</v>
      </c>
      <c r="L1564" s="3" t="s">
        <v>14</v>
      </c>
      <c r="CJ1564" s="16"/>
    </row>
    <row r="1565" spans="2:88" x14ac:dyDescent="0.25">
      <c r="B1565" s="3" t="s">
        <v>4734</v>
      </c>
      <c r="C1565" s="3" t="s">
        <v>4735</v>
      </c>
      <c r="D1565" s="3" t="s">
        <v>4736</v>
      </c>
      <c r="E1565" s="3" t="s">
        <v>4737</v>
      </c>
      <c r="F1565" s="3">
        <v>851.67679999999996</v>
      </c>
      <c r="G1565" s="11">
        <f t="shared" si="310"/>
        <v>852.68462999999997</v>
      </c>
      <c r="H1565" s="11">
        <f t="shared" si="311"/>
        <v>874.66656999999998</v>
      </c>
      <c r="I1565" s="11">
        <f t="shared" si="312"/>
        <v>890.64050999999995</v>
      </c>
      <c r="J1565" s="3" t="s">
        <v>12</v>
      </c>
      <c r="K1565" s="3" t="s">
        <v>13</v>
      </c>
      <c r="L1565" s="3" t="s">
        <v>4235</v>
      </c>
      <c r="CJ1565" s="16"/>
    </row>
    <row r="1566" spans="2:88" x14ac:dyDescent="0.25">
      <c r="B1566" s="3" t="s">
        <v>1115</v>
      </c>
      <c r="C1566" s="3" t="s">
        <v>1116</v>
      </c>
      <c r="D1566" s="3" t="s">
        <v>1117</v>
      </c>
      <c r="E1566" s="3" t="s">
        <v>1118</v>
      </c>
      <c r="F1566" s="3">
        <v>853.56219999999996</v>
      </c>
      <c r="G1566" s="11">
        <f t="shared" si="310"/>
        <v>854.57002999999997</v>
      </c>
      <c r="H1566" s="11">
        <f t="shared" si="311"/>
        <v>876.55196999999998</v>
      </c>
      <c r="I1566" s="11">
        <f t="shared" si="312"/>
        <v>892.52590999999995</v>
      </c>
      <c r="J1566" s="3" t="s">
        <v>12</v>
      </c>
      <c r="K1566" s="3" t="s">
        <v>13</v>
      </c>
      <c r="L1566" s="3" t="s">
        <v>14</v>
      </c>
      <c r="CJ1566" s="16"/>
    </row>
    <row r="1567" spans="2:88" x14ac:dyDescent="0.25">
      <c r="B1567" s="3" t="s">
        <v>3254</v>
      </c>
      <c r="C1567" s="3" t="s">
        <v>3255</v>
      </c>
      <c r="D1567" s="3" t="s">
        <v>3256</v>
      </c>
      <c r="E1567" s="3" t="s">
        <v>1118</v>
      </c>
      <c r="F1567" s="3">
        <v>853.56219999999996</v>
      </c>
      <c r="G1567" s="11">
        <f t="shared" si="310"/>
        <v>854.57002999999997</v>
      </c>
      <c r="H1567" s="11">
        <f t="shared" si="311"/>
        <v>876.55196999999998</v>
      </c>
      <c r="I1567" s="11">
        <f t="shared" si="312"/>
        <v>892.52590999999995</v>
      </c>
      <c r="J1567" s="3" t="s">
        <v>12</v>
      </c>
      <c r="K1567" s="3" t="s">
        <v>13</v>
      </c>
      <c r="L1567" s="3" t="s">
        <v>14</v>
      </c>
      <c r="CJ1567" s="16"/>
    </row>
    <row r="1568" spans="2:88" x14ac:dyDescent="0.25">
      <c r="B1568" s="3" t="s">
        <v>3846</v>
      </c>
      <c r="C1568" s="3" t="s">
        <v>3847</v>
      </c>
      <c r="D1568" s="3" t="s">
        <v>3848</v>
      </c>
      <c r="E1568" s="3" t="s">
        <v>1118</v>
      </c>
      <c r="F1568" s="3">
        <v>853.56219999999996</v>
      </c>
      <c r="G1568" s="11">
        <f t="shared" si="310"/>
        <v>854.57002999999997</v>
      </c>
      <c r="H1568" s="11">
        <f t="shared" si="311"/>
        <v>876.55196999999998</v>
      </c>
      <c r="I1568" s="11">
        <f t="shared" si="312"/>
        <v>892.52590999999995</v>
      </c>
      <c r="J1568" s="3" t="s">
        <v>12</v>
      </c>
      <c r="K1568" s="3" t="s">
        <v>13</v>
      </c>
      <c r="L1568" s="3" t="s">
        <v>14</v>
      </c>
      <c r="CJ1568" s="16"/>
    </row>
    <row r="1569" spans="2:88" x14ac:dyDescent="0.25">
      <c r="B1569" s="3" t="s">
        <v>2823</v>
      </c>
      <c r="C1569" s="3" t="s">
        <v>2824</v>
      </c>
      <c r="D1569" s="3" t="s">
        <v>2825</v>
      </c>
      <c r="E1569" s="3" t="s">
        <v>2826</v>
      </c>
      <c r="F1569" s="3">
        <v>853.65610000000004</v>
      </c>
      <c r="G1569" s="11">
        <f t="shared" si="310"/>
        <v>854.66393000000005</v>
      </c>
      <c r="H1569" s="11">
        <f t="shared" si="311"/>
        <v>876.64587000000006</v>
      </c>
      <c r="I1569" s="11">
        <f t="shared" si="312"/>
        <v>892.61981000000003</v>
      </c>
      <c r="J1569" s="3" t="s">
        <v>12</v>
      </c>
      <c r="K1569" s="3" t="s">
        <v>13</v>
      </c>
      <c r="L1569" s="3" t="s">
        <v>14</v>
      </c>
      <c r="CJ1569" s="16"/>
    </row>
    <row r="1570" spans="2:88" x14ac:dyDescent="0.25">
      <c r="B1570" s="3" t="s">
        <v>3151</v>
      </c>
      <c r="C1570" s="3" t="s">
        <v>3152</v>
      </c>
      <c r="D1570" s="3" t="s">
        <v>3153</v>
      </c>
      <c r="E1570" s="3" t="s">
        <v>2826</v>
      </c>
      <c r="F1570" s="3">
        <v>853.65610000000004</v>
      </c>
      <c r="G1570" s="11">
        <f t="shared" si="310"/>
        <v>854.66393000000005</v>
      </c>
      <c r="H1570" s="11">
        <f t="shared" si="311"/>
        <v>876.64587000000006</v>
      </c>
      <c r="I1570" s="11">
        <f t="shared" si="312"/>
        <v>892.61981000000003</v>
      </c>
      <c r="J1570" s="3" t="s">
        <v>12</v>
      </c>
      <c r="K1570" s="3" t="s">
        <v>13</v>
      </c>
      <c r="L1570" s="3" t="s">
        <v>14</v>
      </c>
      <c r="CJ1570" s="16"/>
    </row>
    <row r="1571" spans="2:88" x14ac:dyDescent="0.25">
      <c r="B1571" s="3" t="s">
        <v>3398</v>
      </c>
      <c r="C1571" s="3" t="s">
        <v>3399</v>
      </c>
      <c r="D1571" s="3" t="s">
        <v>3400</v>
      </c>
      <c r="E1571" s="3" t="s">
        <v>2826</v>
      </c>
      <c r="F1571" s="3">
        <v>853.65610000000004</v>
      </c>
      <c r="G1571" s="11">
        <f t="shared" si="310"/>
        <v>854.66393000000005</v>
      </c>
      <c r="H1571" s="11">
        <f t="shared" si="311"/>
        <v>876.64587000000006</v>
      </c>
      <c r="I1571" s="11">
        <f t="shared" si="312"/>
        <v>892.61981000000003</v>
      </c>
      <c r="J1571" s="3" t="s">
        <v>12</v>
      </c>
      <c r="K1571" s="3" t="s">
        <v>13</v>
      </c>
      <c r="L1571" s="3" t="s">
        <v>14</v>
      </c>
      <c r="CJ1571" s="16"/>
    </row>
    <row r="1572" spans="2:88" x14ac:dyDescent="0.25">
      <c r="B1572" s="3" t="s">
        <v>3646</v>
      </c>
      <c r="C1572" s="3" t="s">
        <v>3647</v>
      </c>
      <c r="D1572" s="3" t="s">
        <v>3648</v>
      </c>
      <c r="E1572" s="3" t="s">
        <v>2826</v>
      </c>
      <c r="F1572" s="3">
        <v>853.65610000000004</v>
      </c>
      <c r="G1572" s="11">
        <f t="shared" si="310"/>
        <v>854.66393000000005</v>
      </c>
      <c r="H1572" s="11">
        <f t="shared" si="311"/>
        <v>876.64587000000006</v>
      </c>
      <c r="I1572" s="11">
        <f t="shared" si="312"/>
        <v>892.61981000000003</v>
      </c>
      <c r="J1572" s="3" t="s">
        <v>12</v>
      </c>
      <c r="K1572" s="3" t="s">
        <v>13</v>
      </c>
      <c r="L1572" s="3" t="s">
        <v>14</v>
      </c>
      <c r="CJ1572" s="16"/>
    </row>
    <row r="1573" spans="2:88" x14ac:dyDescent="0.25">
      <c r="B1573" s="3" t="s">
        <v>4761</v>
      </c>
      <c r="C1573" s="3" t="s">
        <v>4762</v>
      </c>
      <c r="D1573" s="3" t="s">
        <v>4763</v>
      </c>
      <c r="E1573" s="3" t="s">
        <v>4764</v>
      </c>
      <c r="F1573" s="3">
        <v>853.69240000000002</v>
      </c>
      <c r="G1573" s="11">
        <f t="shared" si="310"/>
        <v>854.70023000000003</v>
      </c>
      <c r="H1573" s="11">
        <f t="shared" si="311"/>
        <v>876.68217000000004</v>
      </c>
      <c r="I1573" s="11">
        <f t="shared" si="312"/>
        <v>892.65611000000001</v>
      </c>
      <c r="J1573" s="3" t="s">
        <v>12</v>
      </c>
      <c r="K1573" s="3" t="s">
        <v>13</v>
      </c>
      <c r="L1573" s="3" t="s">
        <v>4235</v>
      </c>
      <c r="CJ1573" s="16"/>
    </row>
    <row r="1574" spans="2:88" x14ac:dyDescent="0.25">
      <c r="B1574" s="3" t="s">
        <v>4765</v>
      </c>
      <c r="C1574" s="3" t="s">
        <v>4766</v>
      </c>
      <c r="D1574" s="3" t="s">
        <v>4767</v>
      </c>
      <c r="E1574" s="3" t="s">
        <v>4764</v>
      </c>
      <c r="F1574" s="3">
        <v>853.69240000000002</v>
      </c>
      <c r="G1574" s="11">
        <f t="shared" si="310"/>
        <v>854.70023000000003</v>
      </c>
      <c r="H1574" s="11">
        <f t="shared" si="311"/>
        <v>876.68217000000004</v>
      </c>
      <c r="I1574" s="11">
        <f t="shared" si="312"/>
        <v>892.65611000000001</v>
      </c>
      <c r="J1574" s="3" t="s">
        <v>12</v>
      </c>
      <c r="K1574" s="3" t="s">
        <v>13</v>
      </c>
      <c r="L1574" s="3" t="s">
        <v>4235</v>
      </c>
      <c r="CJ1574" s="16"/>
    </row>
    <row r="1575" spans="2:88" x14ac:dyDescent="0.25">
      <c r="B1575" s="3" t="s">
        <v>5135</v>
      </c>
      <c r="C1575" s="3" t="s">
        <v>5136</v>
      </c>
      <c r="D1575" s="3" t="s">
        <v>5137</v>
      </c>
      <c r="E1575" s="3" t="s">
        <v>4764</v>
      </c>
      <c r="F1575" s="3">
        <v>853.69240000000002</v>
      </c>
      <c r="G1575" s="11">
        <f t="shared" si="310"/>
        <v>854.70023000000003</v>
      </c>
      <c r="H1575" s="11">
        <f t="shared" si="311"/>
        <v>876.68217000000004</v>
      </c>
      <c r="I1575" s="11">
        <f t="shared" si="312"/>
        <v>892.65611000000001</v>
      </c>
      <c r="J1575" s="3" t="s">
        <v>12</v>
      </c>
      <c r="K1575" s="3" t="s">
        <v>13</v>
      </c>
      <c r="L1575" s="3" t="s">
        <v>4845</v>
      </c>
      <c r="CJ1575" s="16"/>
    </row>
    <row r="1576" spans="2:88" x14ac:dyDescent="0.25">
      <c r="B1576" s="3" t="s">
        <v>5188</v>
      </c>
      <c r="C1576" s="3" t="s">
        <v>5189</v>
      </c>
      <c r="D1576" s="3" t="s">
        <v>5190</v>
      </c>
      <c r="E1576" s="3" t="s">
        <v>4764</v>
      </c>
      <c r="F1576" s="3">
        <v>853.69240000000002</v>
      </c>
      <c r="G1576" s="11">
        <f t="shared" si="310"/>
        <v>854.70023000000003</v>
      </c>
      <c r="H1576" s="11">
        <f t="shared" si="311"/>
        <v>876.68217000000004</v>
      </c>
      <c r="I1576" s="11">
        <f t="shared" si="312"/>
        <v>892.65611000000001</v>
      </c>
      <c r="J1576" s="3" t="s">
        <v>12</v>
      </c>
      <c r="K1576" s="3" t="s">
        <v>13</v>
      </c>
      <c r="L1576" s="3" t="s">
        <v>4845</v>
      </c>
      <c r="CJ1576" s="16"/>
    </row>
    <row r="1577" spans="2:88" x14ac:dyDescent="0.25">
      <c r="B1577" s="3" t="s">
        <v>5212</v>
      </c>
      <c r="C1577" s="3" t="s">
        <v>5213</v>
      </c>
      <c r="D1577" s="3" t="s">
        <v>5214</v>
      </c>
      <c r="E1577" s="3" t="s">
        <v>4764</v>
      </c>
      <c r="F1577" s="3">
        <v>853.69240000000002</v>
      </c>
      <c r="G1577" s="11">
        <f t="shared" si="310"/>
        <v>854.70023000000003</v>
      </c>
      <c r="H1577" s="11">
        <f t="shared" si="311"/>
        <v>876.68217000000004</v>
      </c>
      <c r="I1577" s="11">
        <f t="shared" si="312"/>
        <v>892.65611000000001</v>
      </c>
      <c r="J1577" s="3" t="s">
        <v>12</v>
      </c>
      <c r="K1577" s="3" t="s">
        <v>13</v>
      </c>
      <c r="L1577" s="3" t="s">
        <v>4845</v>
      </c>
      <c r="CJ1577" s="16"/>
    </row>
    <row r="1578" spans="2:88" x14ac:dyDescent="0.25">
      <c r="B1578" s="3" t="s">
        <v>3166</v>
      </c>
      <c r="C1578" s="3" t="s">
        <v>3167</v>
      </c>
      <c r="D1578" s="3" t="s">
        <v>3168</v>
      </c>
      <c r="E1578" s="3" t="s">
        <v>3169</v>
      </c>
      <c r="F1578" s="3">
        <v>855.57780000000002</v>
      </c>
      <c r="G1578" s="11">
        <f t="shared" si="310"/>
        <v>856.58563000000004</v>
      </c>
      <c r="H1578" s="11">
        <f t="shared" si="311"/>
        <v>878.56757000000005</v>
      </c>
      <c r="I1578" s="11">
        <f t="shared" si="312"/>
        <v>894.54151000000002</v>
      </c>
      <c r="J1578" s="3" t="s">
        <v>12</v>
      </c>
      <c r="K1578" s="3" t="s">
        <v>13</v>
      </c>
      <c r="L1578" s="3" t="s">
        <v>14</v>
      </c>
      <c r="CJ1578" s="16"/>
    </row>
    <row r="1579" spans="2:88" x14ac:dyDescent="0.25">
      <c r="B1579" s="3" t="s">
        <v>3341</v>
      </c>
      <c r="C1579" s="3" t="s">
        <v>3342</v>
      </c>
      <c r="D1579" s="3" t="s">
        <v>3343</v>
      </c>
      <c r="E1579" s="3" t="s">
        <v>3169</v>
      </c>
      <c r="F1579" s="3">
        <v>855.57780000000002</v>
      </c>
      <c r="G1579" s="11">
        <f t="shared" si="310"/>
        <v>856.58563000000004</v>
      </c>
      <c r="H1579" s="11">
        <f t="shared" si="311"/>
        <v>878.56757000000005</v>
      </c>
      <c r="I1579" s="11">
        <f t="shared" si="312"/>
        <v>894.54151000000002</v>
      </c>
      <c r="J1579" s="3" t="s">
        <v>12</v>
      </c>
      <c r="K1579" s="3" t="s">
        <v>13</v>
      </c>
      <c r="L1579" s="3" t="s">
        <v>14</v>
      </c>
      <c r="CJ1579" s="16"/>
    </row>
    <row r="1580" spans="2:88" x14ac:dyDescent="0.25">
      <c r="B1580" s="3" t="s">
        <v>3758</v>
      </c>
      <c r="C1580" s="3" t="s">
        <v>3759</v>
      </c>
      <c r="D1580" s="3" t="s">
        <v>3760</v>
      </c>
      <c r="E1580" s="3" t="s">
        <v>3169</v>
      </c>
      <c r="F1580" s="3">
        <v>855.57780000000002</v>
      </c>
      <c r="G1580" s="11">
        <f t="shared" si="310"/>
        <v>856.58563000000004</v>
      </c>
      <c r="H1580" s="11">
        <f t="shared" si="311"/>
        <v>878.56757000000005</v>
      </c>
      <c r="I1580" s="11">
        <f t="shared" si="312"/>
        <v>894.54151000000002</v>
      </c>
      <c r="J1580" s="3" t="s">
        <v>12</v>
      </c>
      <c r="K1580" s="3" t="s">
        <v>13</v>
      </c>
      <c r="L1580" s="3" t="s">
        <v>14</v>
      </c>
      <c r="CJ1580" s="16"/>
    </row>
    <row r="1581" spans="2:88" x14ac:dyDescent="0.25">
      <c r="B1581" s="3" t="s">
        <v>3843</v>
      </c>
      <c r="C1581" s="3" t="s">
        <v>3844</v>
      </c>
      <c r="D1581" s="3" t="s">
        <v>3845</v>
      </c>
      <c r="E1581" s="3" t="s">
        <v>3169</v>
      </c>
      <c r="F1581" s="3">
        <v>855.57780000000002</v>
      </c>
      <c r="G1581" s="11">
        <f t="shared" si="310"/>
        <v>856.58563000000004</v>
      </c>
      <c r="H1581" s="11">
        <f t="shared" si="311"/>
        <v>878.56757000000005</v>
      </c>
      <c r="I1581" s="11">
        <f t="shared" si="312"/>
        <v>894.54151000000002</v>
      </c>
      <c r="J1581" s="3" t="s">
        <v>12</v>
      </c>
      <c r="K1581" s="3" t="s">
        <v>13</v>
      </c>
      <c r="L1581" s="3" t="s">
        <v>14</v>
      </c>
      <c r="CJ1581" s="16"/>
    </row>
    <row r="1582" spans="2:88" x14ac:dyDescent="0.25">
      <c r="B1582" s="3" t="s">
        <v>2727</v>
      </c>
      <c r="C1582" s="3" t="s">
        <v>2728</v>
      </c>
      <c r="D1582" s="3" t="s">
        <v>2729</v>
      </c>
      <c r="E1582" s="3" t="s">
        <v>2730</v>
      </c>
      <c r="F1582" s="3">
        <v>855.67169999999999</v>
      </c>
      <c r="G1582" s="11">
        <f t="shared" si="310"/>
        <v>856.67953</v>
      </c>
      <c r="H1582" s="11">
        <f t="shared" si="311"/>
        <v>878.66147000000001</v>
      </c>
      <c r="I1582" s="11">
        <f t="shared" si="312"/>
        <v>894.63540999999998</v>
      </c>
      <c r="J1582" s="3" t="s">
        <v>12</v>
      </c>
      <c r="K1582" s="3" t="s">
        <v>13</v>
      </c>
      <c r="L1582" s="3" t="s">
        <v>14</v>
      </c>
      <c r="CJ1582" s="16"/>
    </row>
    <row r="1583" spans="2:88" x14ac:dyDescent="0.25">
      <c r="B1583" s="3" t="s">
        <v>2820</v>
      </c>
      <c r="C1583" s="3" t="s">
        <v>2821</v>
      </c>
      <c r="D1583" s="3" t="s">
        <v>2822</v>
      </c>
      <c r="E1583" s="3" t="s">
        <v>2730</v>
      </c>
      <c r="F1583" s="3">
        <v>855.67169999999999</v>
      </c>
      <c r="G1583" s="11">
        <f t="shared" si="310"/>
        <v>856.67953</v>
      </c>
      <c r="H1583" s="11">
        <f t="shared" si="311"/>
        <v>878.66147000000001</v>
      </c>
      <c r="I1583" s="11">
        <f t="shared" si="312"/>
        <v>894.63540999999998</v>
      </c>
      <c r="J1583" s="3" t="s">
        <v>12</v>
      </c>
      <c r="K1583" s="3" t="s">
        <v>13</v>
      </c>
      <c r="L1583" s="3" t="s">
        <v>14</v>
      </c>
      <c r="CJ1583" s="16"/>
    </row>
    <row r="1584" spans="2:88" x14ac:dyDescent="0.25">
      <c r="B1584" s="3" t="s">
        <v>3057</v>
      </c>
      <c r="C1584" s="3" t="s">
        <v>3058</v>
      </c>
      <c r="D1584" s="3" t="s">
        <v>3059</v>
      </c>
      <c r="E1584" s="3" t="s">
        <v>2730</v>
      </c>
      <c r="F1584" s="3">
        <v>855.67169999999999</v>
      </c>
      <c r="G1584" s="11">
        <f t="shared" si="310"/>
        <v>856.67953</v>
      </c>
      <c r="H1584" s="11">
        <f t="shared" si="311"/>
        <v>878.66147000000001</v>
      </c>
      <c r="I1584" s="11">
        <f t="shared" si="312"/>
        <v>894.63540999999998</v>
      </c>
      <c r="J1584" s="3" t="s">
        <v>12</v>
      </c>
      <c r="K1584" s="3" t="s">
        <v>13</v>
      </c>
      <c r="L1584" s="3" t="s">
        <v>14</v>
      </c>
      <c r="CJ1584" s="16"/>
    </row>
    <row r="1585" spans="2:88" x14ac:dyDescent="0.25">
      <c r="B1585" s="3" t="s">
        <v>3395</v>
      </c>
      <c r="C1585" s="3" t="s">
        <v>3396</v>
      </c>
      <c r="D1585" s="3" t="s">
        <v>3397</v>
      </c>
      <c r="E1585" s="3" t="s">
        <v>2730</v>
      </c>
      <c r="F1585" s="3">
        <v>855.67169999999999</v>
      </c>
      <c r="G1585" s="11">
        <f t="shared" si="310"/>
        <v>856.67953</v>
      </c>
      <c r="H1585" s="11">
        <f t="shared" si="311"/>
        <v>878.66147000000001</v>
      </c>
      <c r="I1585" s="11">
        <f t="shared" si="312"/>
        <v>894.63540999999998</v>
      </c>
      <c r="J1585" s="3" t="s">
        <v>12</v>
      </c>
      <c r="K1585" s="3" t="s">
        <v>13</v>
      </c>
      <c r="L1585" s="3" t="s">
        <v>14</v>
      </c>
      <c r="CJ1585" s="16"/>
    </row>
    <row r="1586" spans="2:88" x14ac:dyDescent="0.25">
      <c r="B1586" s="3" t="s">
        <v>3550</v>
      </c>
      <c r="C1586" s="3" t="s">
        <v>3551</v>
      </c>
      <c r="D1586" s="3" t="s">
        <v>3552</v>
      </c>
      <c r="E1586" s="3" t="s">
        <v>2730</v>
      </c>
      <c r="F1586" s="3">
        <v>855.67169999999999</v>
      </c>
      <c r="G1586" s="11">
        <f t="shared" si="310"/>
        <v>856.67953</v>
      </c>
      <c r="H1586" s="11">
        <f t="shared" si="311"/>
        <v>878.66147000000001</v>
      </c>
      <c r="I1586" s="11">
        <f t="shared" si="312"/>
        <v>894.63540999999998</v>
      </c>
      <c r="J1586" s="3" t="s">
        <v>12</v>
      </c>
      <c r="K1586" s="3" t="s">
        <v>13</v>
      </c>
      <c r="L1586" s="3" t="s">
        <v>14</v>
      </c>
      <c r="CJ1586" s="16"/>
    </row>
    <row r="1587" spans="2:88" x14ac:dyDescent="0.25">
      <c r="B1587" s="3" t="s">
        <v>3643</v>
      </c>
      <c r="C1587" s="3" t="s">
        <v>3644</v>
      </c>
      <c r="D1587" s="3" t="s">
        <v>3645</v>
      </c>
      <c r="E1587" s="3" t="s">
        <v>2730</v>
      </c>
      <c r="F1587" s="3">
        <v>855.67169999999999</v>
      </c>
      <c r="G1587" s="11">
        <f t="shared" si="310"/>
        <v>856.67953</v>
      </c>
      <c r="H1587" s="11">
        <f t="shared" si="311"/>
        <v>878.66147000000001</v>
      </c>
      <c r="I1587" s="11">
        <f t="shared" si="312"/>
        <v>894.63540999999998</v>
      </c>
      <c r="J1587" s="3" t="s">
        <v>12</v>
      </c>
      <c r="K1587" s="3" t="s">
        <v>13</v>
      </c>
      <c r="L1587" s="3" t="s">
        <v>14</v>
      </c>
      <c r="CJ1587" s="16"/>
    </row>
    <row r="1588" spans="2:88" x14ac:dyDescent="0.25">
      <c r="B1588" s="3" t="s">
        <v>4730</v>
      </c>
      <c r="C1588" s="3" t="s">
        <v>4731</v>
      </c>
      <c r="D1588" s="3" t="s">
        <v>4732</v>
      </c>
      <c r="E1588" s="3" t="s">
        <v>4733</v>
      </c>
      <c r="F1588" s="3">
        <v>855.70809999999994</v>
      </c>
      <c r="G1588" s="11">
        <f t="shared" si="310"/>
        <v>856.71592999999996</v>
      </c>
      <c r="H1588" s="11">
        <f t="shared" si="311"/>
        <v>878.69786999999997</v>
      </c>
      <c r="I1588" s="11">
        <f t="shared" si="312"/>
        <v>894.67180999999994</v>
      </c>
      <c r="J1588" s="3" t="s">
        <v>12</v>
      </c>
      <c r="K1588" s="3" t="s">
        <v>13</v>
      </c>
      <c r="L1588" s="3" t="s">
        <v>4235</v>
      </c>
      <c r="CJ1588" s="16"/>
    </row>
    <row r="1589" spans="2:88" x14ac:dyDescent="0.25">
      <c r="B1589" s="3" t="s">
        <v>4823</v>
      </c>
      <c r="C1589" s="3" t="s">
        <v>4824</v>
      </c>
      <c r="D1589" s="3" t="s">
        <v>4825</v>
      </c>
      <c r="E1589" s="3" t="s">
        <v>4733</v>
      </c>
      <c r="F1589" s="3">
        <v>855.70809999999994</v>
      </c>
      <c r="G1589" s="11">
        <f t="shared" si="310"/>
        <v>856.71592999999996</v>
      </c>
      <c r="H1589" s="11">
        <f t="shared" si="311"/>
        <v>878.69786999999997</v>
      </c>
      <c r="I1589" s="11">
        <f t="shared" si="312"/>
        <v>894.67180999999994</v>
      </c>
      <c r="J1589" s="3" t="s">
        <v>12</v>
      </c>
      <c r="K1589" s="3" t="s">
        <v>13</v>
      </c>
      <c r="L1589" s="3" t="s">
        <v>4235</v>
      </c>
      <c r="CJ1589" s="16"/>
    </row>
    <row r="1590" spans="2:88" x14ac:dyDescent="0.25">
      <c r="B1590" s="3" t="s">
        <v>5132</v>
      </c>
      <c r="C1590" s="3" t="s">
        <v>5133</v>
      </c>
      <c r="D1590" s="3" t="s">
        <v>5134</v>
      </c>
      <c r="E1590" s="3" t="s">
        <v>4733</v>
      </c>
      <c r="F1590" s="3">
        <v>855.70809999999994</v>
      </c>
      <c r="G1590" s="11">
        <f t="shared" si="310"/>
        <v>856.71592999999996</v>
      </c>
      <c r="H1590" s="11">
        <f t="shared" si="311"/>
        <v>878.69786999999997</v>
      </c>
      <c r="I1590" s="11">
        <f t="shared" si="312"/>
        <v>894.67180999999994</v>
      </c>
      <c r="J1590" s="3" t="s">
        <v>12</v>
      </c>
      <c r="K1590" s="3" t="s">
        <v>13</v>
      </c>
      <c r="L1590" s="3" t="s">
        <v>4845</v>
      </c>
      <c r="CJ1590" s="16"/>
    </row>
    <row r="1591" spans="2:88" x14ac:dyDescent="0.25">
      <c r="B1591" s="3" t="s">
        <v>5158</v>
      </c>
      <c r="C1591" s="3" t="s">
        <v>5159</v>
      </c>
      <c r="D1591" s="3" t="s">
        <v>5160</v>
      </c>
      <c r="E1591" s="3" t="s">
        <v>4733</v>
      </c>
      <c r="F1591" s="3">
        <v>855.70809999999994</v>
      </c>
      <c r="G1591" s="11">
        <f t="shared" si="310"/>
        <v>856.71592999999996</v>
      </c>
      <c r="H1591" s="11">
        <f t="shared" si="311"/>
        <v>878.69786999999997</v>
      </c>
      <c r="I1591" s="11">
        <f t="shared" si="312"/>
        <v>894.67180999999994</v>
      </c>
      <c r="J1591" s="3" t="s">
        <v>12</v>
      </c>
      <c r="K1591" s="3" t="s">
        <v>13</v>
      </c>
      <c r="L1591" s="3" t="s">
        <v>4845</v>
      </c>
      <c r="CJ1591" s="16"/>
    </row>
    <row r="1592" spans="2:88" x14ac:dyDescent="0.25">
      <c r="B1592" s="3" t="s">
        <v>5185</v>
      </c>
      <c r="C1592" s="3" t="s">
        <v>5186</v>
      </c>
      <c r="D1592" s="3" t="s">
        <v>5187</v>
      </c>
      <c r="E1592" s="3" t="s">
        <v>4733</v>
      </c>
      <c r="F1592" s="3">
        <v>855.70809999999994</v>
      </c>
      <c r="G1592" s="11">
        <f t="shared" si="310"/>
        <v>856.71592999999996</v>
      </c>
      <c r="H1592" s="11">
        <f t="shared" si="311"/>
        <v>878.69786999999997</v>
      </c>
      <c r="I1592" s="11">
        <f t="shared" si="312"/>
        <v>894.67180999999994</v>
      </c>
      <c r="J1592" s="3" t="s">
        <v>12</v>
      </c>
      <c r="K1592" s="3" t="s">
        <v>13</v>
      </c>
      <c r="L1592" s="3" t="s">
        <v>4845</v>
      </c>
      <c r="CJ1592" s="16"/>
    </row>
    <row r="1593" spans="2:88" x14ac:dyDescent="0.25">
      <c r="B1593" s="3" t="s">
        <v>5209</v>
      </c>
      <c r="C1593" s="3" t="s">
        <v>5210</v>
      </c>
      <c r="D1593" s="3" t="s">
        <v>5211</v>
      </c>
      <c r="E1593" s="3" t="s">
        <v>4733</v>
      </c>
      <c r="F1593" s="3">
        <v>855.70809999999994</v>
      </c>
      <c r="G1593" s="11">
        <f t="shared" si="310"/>
        <v>856.71592999999996</v>
      </c>
      <c r="H1593" s="11">
        <f t="shared" si="311"/>
        <v>878.69786999999997</v>
      </c>
      <c r="I1593" s="11">
        <f t="shared" si="312"/>
        <v>894.67180999999994</v>
      </c>
      <c r="J1593" s="3" t="s">
        <v>12</v>
      </c>
      <c r="K1593" s="3" t="s">
        <v>13</v>
      </c>
      <c r="L1593" s="3" t="s">
        <v>4845</v>
      </c>
      <c r="CJ1593" s="16"/>
    </row>
    <row r="1594" spans="2:88" x14ac:dyDescent="0.25">
      <c r="B1594" s="3" t="s">
        <v>3072</v>
      </c>
      <c r="C1594" s="3" t="s">
        <v>3073</v>
      </c>
      <c r="D1594" s="3" t="s">
        <v>3074</v>
      </c>
      <c r="E1594" s="3" t="s">
        <v>3075</v>
      </c>
      <c r="F1594" s="3">
        <v>857.59349999999995</v>
      </c>
      <c r="G1594" s="11">
        <f t="shared" si="310"/>
        <v>858.60132999999996</v>
      </c>
      <c r="H1594" s="11">
        <f t="shared" si="311"/>
        <v>880.58326999999997</v>
      </c>
      <c r="I1594" s="11">
        <f t="shared" si="312"/>
        <v>896.55720999999994</v>
      </c>
      <c r="J1594" s="3" t="s">
        <v>12</v>
      </c>
      <c r="K1594" s="3" t="s">
        <v>13</v>
      </c>
      <c r="L1594" s="3" t="s">
        <v>14</v>
      </c>
      <c r="CJ1594" s="16"/>
    </row>
    <row r="1595" spans="2:88" x14ac:dyDescent="0.25">
      <c r="B1595" s="3" t="s">
        <v>3251</v>
      </c>
      <c r="C1595" s="3" t="s">
        <v>3252</v>
      </c>
      <c r="D1595" s="3" t="s">
        <v>3253</v>
      </c>
      <c r="E1595" s="3" t="s">
        <v>3075</v>
      </c>
      <c r="F1595" s="3">
        <v>857.59349999999995</v>
      </c>
      <c r="G1595" s="11">
        <f t="shared" si="310"/>
        <v>858.60132999999996</v>
      </c>
      <c r="H1595" s="11">
        <f t="shared" si="311"/>
        <v>880.58326999999997</v>
      </c>
      <c r="I1595" s="11">
        <f t="shared" si="312"/>
        <v>896.55720999999994</v>
      </c>
      <c r="J1595" s="3" t="s">
        <v>12</v>
      </c>
      <c r="K1595" s="3" t="s">
        <v>13</v>
      </c>
      <c r="L1595" s="3" t="s">
        <v>14</v>
      </c>
      <c r="CJ1595" s="16"/>
    </row>
    <row r="1596" spans="2:88" x14ac:dyDescent="0.25">
      <c r="B1596" s="3" t="s">
        <v>3755</v>
      </c>
      <c r="C1596" s="3" t="s">
        <v>3756</v>
      </c>
      <c r="D1596" s="3" t="s">
        <v>3757</v>
      </c>
      <c r="E1596" s="3" t="s">
        <v>3075</v>
      </c>
      <c r="F1596" s="3">
        <v>857.59349999999995</v>
      </c>
      <c r="G1596" s="11">
        <f t="shared" si="310"/>
        <v>858.60132999999996</v>
      </c>
      <c r="H1596" s="11">
        <f t="shared" si="311"/>
        <v>880.58326999999997</v>
      </c>
      <c r="I1596" s="11">
        <f t="shared" si="312"/>
        <v>896.55720999999994</v>
      </c>
      <c r="J1596" s="3" t="s">
        <v>12</v>
      </c>
      <c r="K1596" s="3" t="s">
        <v>13</v>
      </c>
      <c r="L1596" s="3" t="s">
        <v>14</v>
      </c>
      <c r="CJ1596" s="16"/>
    </row>
    <row r="1597" spans="2:88" x14ac:dyDescent="0.25">
      <c r="B1597" s="3" t="s">
        <v>3840</v>
      </c>
      <c r="C1597" s="3" t="s">
        <v>3841</v>
      </c>
      <c r="D1597" s="3" t="s">
        <v>3842</v>
      </c>
      <c r="E1597" s="3" t="s">
        <v>3075</v>
      </c>
      <c r="F1597" s="3">
        <v>857.59349999999995</v>
      </c>
      <c r="G1597" s="11">
        <f t="shared" si="310"/>
        <v>858.60132999999996</v>
      </c>
      <c r="H1597" s="11">
        <f t="shared" si="311"/>
        <v>880.58326999999997</v>
      </c>
      <c r="I1597" s="11">
        <f t="shared" si="312"/>
        <v>896.55720999999994</v>
      </c>
      <c r="J1597" s="3" t="s">
        <v>12</v>
      </c>
      <c r="K1597" s="3" t="s">
        <v>13</v>
      </c>
      <c r="L1597" s="3" t="s">
        <v>14</v>
      </c>
      <c r="CJ1597" s="16"/>
    </row>
    <row r="1598" spans="2:88" x14ac:dyDescent="0.25">
      <c r="B1598" s="3" t="s">
        <v>2723</v>
      </c>
      <c r="C1598" s="3" t="s">
        <v>2724</v>
      </c>
      <c r="D1598" s="3" t="s">
        <v>2725</v>
      </c>
      <c r="E1598" s="3" t="s">
        <v>2726</v>
      </c>
      <c r="F1598" s="3">
        <v>857.68740000000003</v>
      </c>
      <c r="G1598" s="11">
        <f t="shared" si="310"/>
        <v>858.69523000000004</v>
      </c>
      <c r="H1598" s="11">
        <f t="shared" si="311"/>
        <v>880.67717000000005</v>
      </c>
      <c r="I1598" s="11">
        <f t="shared" si="312"/>
        <v>896.65111000000002</v>
      </c>
      <c r="J1598" s="3" t="s">
        <v>12</v>
      </c>
      <c r="K1598" s="3" t="s">
        <v>13</v>
      </c>
      <c r="L1598" s="3" t="s">
        <v>14</v>
      </c>
      <c r="CJ1598" s="16"/>
    </row>
    <row r="1599" spans="2:88" x14ac:dyDescent="0.25">
      <c r="B1599" s="3" t="s">
        <v>2817</v>
      </c>
      <c r="C1599" s="3" t="s">
        <v>2818</v>
      </c>
      <c r="D1599" s="3" t="s">
        <v>2819</v>
      </c>
      <c r="E1599" s="3" t="s">
        <v>2726</v>
      </c>
      <c r="F1599" s="3">
        <v>857.68740000000003</v>
      </c>
      <c r="G1599" s="11">
        <f t="shared" si="310"/>
        <v>858.69523000000004</v>
      </c>
      <c r="H1599" s="11">
        <f t="shared" si="311"/>
        <v>880.67717000000005</v>
      </c>
      <c r="I1599" s="11">
        <f t="shared" si="312"/>
        <v>896.65111000000002</v>
      </c>
      <c r="J1599" s="3" t="s">
        <v>12</v>
      </c>
      <c r="K1599" s="3" t="s">
        <v>13</v>
      </c>
      <c r="L1599" s="3" t="s">
        <v>14</v>
      </c>
      <c r="CJ1599" s="16"/>
    </row>
    <row r="1600" spans="2:88" x14ac:dyDescent="0.25">
      <c r="B1600" s="3" t="s">
        <v>2962</v>
      </c>
      <c r="C1600" s="3" t="s">
        <v>2963</v>
      </c>
      <c r="D1600" s="3" t="s">
        <v>2964</v>
      </c>
      <c r="E1600" s="3" t="s">
        <v>2726</v>
      </c>
      <c r="F1600" s="3">
        <v>857.68740000000003</v>
      </c>
      <c r="G1600" s="11">
        <f t="shared" si="310"/>
        <v>858.69523000000004</v>
      </c>
      <c r="H1600" s="11">
        <f t="shared" si="311"/>
        <v>880.67717000000005</v>
      </c>
      <c r="I1600" s="11">
        <f t="shared" si="312"/>
        <v>896.65111000000002</v>
      </c>
      <c r="J1600" s="3" t="s">
        <v>12</v>
      </c>
      <c r="K1600" s="3" t="s">
        <v>13</v>
      </c>
      <c r="L1600" s="3" t="s">
        <v>14</v>
      </c>
      <c r="CJ1600" s="16"/>
    </row>
    <row r="1601" spans="2:88" x14ac:dyDescent="0.25">
      <c r="B1601" s="3" t="s">
        <v>3392</v>
      </c>
      <c r="C1601" s="3" t="s">
        <v>3393</v>
      </c>
      <c r="D1601" s="3" t="s">
        <v>3394</v>
      </c>
      <c r="E1601" s="3" t="s">
        <v>2726</v>
      </c>
      <c r="F1601" s="3">
        <v>857.68740000000003</v>
      </c>
      <c r="G1601" s="11">
        <f t="shared" si="310"/>
        <v>858.69523000000004</v>
      </c>
      <c r="H1601" s="11">
        <f t="shared" si="311"/>
        <v>880.67717000000005</v>
      </c>
      <c r="I1601" s="11">
        <f t="shared" si="312"/>
        <v>896.65111000000002</v>
      </c>
      <c r="J1601" s="3" t="s">
        <v>12</v>
      </c>
      <c r="K1601" s="3" t="s">
        <v>13</v>
      </c>
      <c r="L1601" s="3" t="s">
        <v>14</v>
      </c>
      <c r="CJ1601" s="16"/>
    </row>
    <row r="1602" spans="2:88" x14ac:dyDescent="0.25">
      <c r="B1602" s="3" t="s">
        <v>3461</v>
      </c>
      <c r="C1602" s="3" t="s">
        <v>3462</v>
      </c>
      <c r="D1602" s="3" t="s">
        <v>3463</v>
      </c>
      <c r="E1602" s="3" t="s">
        <v>2726</v>
      </c>
      <c r="F1602" s="3">
        <v>857.68740000000003</v>
      </c>
      <c r="G1602" s="11">
        <f t="shared" si="310"/>
        <v>858.69523000000004</v>
      </c>
      <c r="H1602" s="11">
        <f t="shared" si="311"/>
        <v>880.67717000000005</v>
      </c>
      <c r="I1602" s="11">
        <f t="shared" si="312"/>
        <v>896.65111000000002</v>
      </c>
      <c r="J1602" s="3" t="s">
        <v>12</v>
      </c>
      <c r="K1602" s="3" t="s">
        <v>13</v>
      </c>
      <c r="L1602" s="3" t="s">
        <v>14</v>
      </c>
      <c r="CJ1602" s="16"/>
    </row>
    <row r="1603" spans="2:88" x14ac:dyDescent="0.25">
      <c r="B1603" s="3" t="s">
        <v>3547</v>
      </c>
      <c r="C1603" s="3" t="s">
        <v>3548</v>
      </c>
      <c r="D1603" s="3" t="s">
        <v>3549</v>
      </c>
      <c r="E1603" s="3" t="s">
        <v>2726</v>
      </c>
      <c r="F1603" s="3">
        <v>857.68740000000003</v>
      </c>
      <c r="G1603" s="11">
        <f t="shared" ref="G1603:G1666" si="313">F1603+1.00783</f>
        <v>858.69523000000004</v>
      </c>
      <c r="H1603" s="11">
        <f t="shared" ref="H1603:H1666" si="314">F1603+22.98977</f>
        <v>880.67717000000005</v>
      </c>
      <c r="I1603" s="11">
        <f t="shared" ref="I1603:I1666" si="315">F1603+38.96371</f>
        <v>896.65111000000002</v>
      </c>
      <c r="J1603" s="3" t="s">
        <v>12</v>
      </c>
      <c r="K1603" s="3" t="s">
        <v>13</v>
      </c>
      <c r="L1603" s="3" t="s">
        <v>14</v>
      </c>
      <c r="CJ1603" s="16"/>
    </row>
    <row r="1604" spans="2:88" x14ac:dyDescent="0.25">
      <c r="B1604" s="3" t="s">
        <v>4726</v>
      </c>
      <c r="C1604" s="3" t="s">
        <v>4727</v>
      </c>
      <c r="D1604" s="3" t="s">
        <v>4728</v>
      </c>
      <c r="E1604" s="3" t="s">
        <v>4729</v>
      </c>
      <c r="F1604" s="3">
        <v>857.72370000000001</v>
      </c>
      <c r="G1604" s="11">
        <f t="shared" si="313"/>
        <v>858.73153000000002</v>
      </c>
      <c r="H1604" s="11">
        <f t="shared" si="314"/>
        <v>880.71347000000003</v>
      </c>
      <c r="I1604" s="11">
        <f t="shared" si="315"/>
        <v>896.68741</v>
      </c>
      <c r="J1604" s="3" t="s">
        <v>12</v>
      </c>
      <c r="K1604" s="3" t="s">
        <v>13</v>
      </c>
      <c r="L1604" s="3" t="s">
        <v>4235</v>
      </c>
      <c r="CJ1604" s="16"/>
    </row>
    <row r="1605" spans="2:88" x14ac:dyDescent="0.25">
      <c r="B1605" s="3" t="s">
        <v>4754</v>
      </c>
      <c r="C1605" s="3" t="s">
        <v>4755</v>
      </c>
      <c r="D1605" s="3" t="s">
        <v>4756</v>
      </c>
      <c r="E1605" s="3" t="s">
        <v>4729</v>
      </c>
      <c r="F1605" s="3">
        <v>857.72370000000001</v>
      </c>
      <c r="G1605" s="11">
        <f t="shared" si="313"/>
        <v>858.73153000000002</v>
      </c>
      <c r="H1605" s="11">
        <f t="shared" si="314"/>
        <v>880.71347000000003</v>
      </c>
      <c r="I1605" s="11">
        <f t="shared" si="315"/>
        <v>896.68741</v>
      </c>
      <c r="J1605" s="3" t="s">
        <v>12</v>
      </c>
      <c r="K1605" s="3" t="s">
        <v>13</v>
      </c>
      <c r="L1605" s="3" t="s">
        <v>4235</v>
      </c>
      <c r="CJ1605" s="16"/>
    </row>
    <row r="1606" spans="2:88" x14ac:dyDescent="0.25">
      <c r="B1606" s="3" t="s">
        <v>4811</v>
      </c>
      <c r="C1606" s="3" t="s">
        <v>4812</v>
      </c>
      <c r="D1606" s="3" t="s">
        <v>4813</v>
      </c>
      <c r="E1606" s="3" t="s">
        <v>4729</v>
      </c>
      <c r="F1606" s="3">
        <v>857.72370000000001</v>
      </c>
      <c r="G1606" s="11">
        <f t="shared" si="313"/>
        <v>858.73153000000002</v>
      </c>
      <c r="H1606" s="11">
        <f t="shared" si="314"/>
        <v>880.71347000000003</v>
      </c>
      <c r="I1606" s="11">
        <f t="shared" si="315"/>
        <v>896.68741</v>
      </c>
      <c r="J1606" s="3" t="s">
        <v>12</v>
      </c>
      <c r="K1606" s="3" t="s">
        <v>13</v>
      </c>
      <c r="L1606" s="3" t="s">
        <v>4235</v>
      </c>
      <c r="CJ1606" s="16"/>
    </row>
    <row r="1607" spans="2:88" x14ac:dyDescent="0.25">
      <c r="B1607" s="3" t="s">
        <v>5129</v>
      </c>
      <c r="C1607" s="3" t="s">
        <v>5130</v>
      </c>
      <c r="D1607" s="3" t="s">
        <v>5131</v>
      </c>
      <c r="E1607" s="3" t="s">
        <v>4729</v>
      </c>
      <c r="F1607" s="3">
        <v>857.72370000000001</v>
      </c>
      <c r="G1607" s="11">
        <f t="shared" si="313"/>
        <v>858.73153000000002</v>
      </c>
      <c r="H1607" s="11">
        <f t="shared" si="314"/>
        <v>880.71347000000003</v>
      </c>
      <c r="I1607" s="11">
        <f t="shared" si="315"/>
        <v>896.68741</v>
      </c>
      <c r="J1607" s="3" t="s">
        <v>12</v>
      </c>
      <c r="K1607" s="3" t="s">
        <v>13</v>
      </c>
      <c r="L1607" s="3" t="s">
        <v>4845</v>
      </c>
      <c r="CJ1607" s="16"/>
    </row>
    <row r="1608" spans="2:88" x14ac:dyDescent="0.25">
      <c r="B1608" s="3" t="s">
        <v>2978</v>
      </c>
      <c r="C1608" s="3" t="s">
        <v>2979</v>
      </c>
      <c r="D1608" s="3" t="s">
        <v>2980</v>
      </c>
      <c r="E1608" s="3" t="s">
        <v>2981</v>
      </c>
      <c r="F1608" s="3">
        <v>859.60910000000001</v>
      </c>
      <c r="G1608" s="11">
        <f t="shared" si="313"/>
        <v>860.61693000000002</v>
      </c>
      <c r="H1608" s="11">
        <f t="shared" si="314"/>
        <v>882.59887000000003</v>
      </c>
      <c r="I1608" s="11">
        <f t="shared" si="315"/>
        <v>898.57281</v>
      </c>
      <c r="J1608" s="3" t="s">
        <v>12</v>
      </c>
      <c r="K1608" s="3" t="s">
        <v>13</v>
      </c>
      <c r="L1608" s="3" t="s">
        <v>14</v>
      </c>
      <c r="CJ1608" s="16"/>
    </row>
    <row r="1609" spans="2:88" x14ac:dyDescent="0.25">
      <c r="B1609" s="3" t="s">
        <v>3163</v>
      </c>
      <c r="C1609" s="3" t="s">
        <v>3164</v>
      </c>
      <c r="D1609" s="3" t="s">
        <v>3165</v>
      </c>
      <c r="E1609" s="3" t="s">
        <v>2981</v>
      </c>
      <c r="F1609" s="3">
        <v>859.60910000000001</v>
      </c>
      <c r="G1609" s="11">
        <f t="shared" si="313"/>
        <v>860.61693000000002</v>
      </c>
      <c r="H1609" s="11">
        <f t="shared" si="314"/>
        <v>882.59887000000003</v>
      </c>
      <c r="I1609" s="11">
        <f t="shared" si="315"/>
        <v>898.57281</v>
      </c>
      <c r="J1609" s="3" t="s">
        <v>12</v>
      </c>
      <c r="K1609" s="3" t="s">
        <v>13</v>
      </c>
      <c r="L1609" s="3" t="s">
        <v>14</v>
      </c>
      <c r="CJ1609" s="16"/>
    </row>
    <row r="1610" spans="2:88" x14ac:dyDescent="0.25">
      <c r="B1610" s="3" t="s">
        <v>3338</v>
      </c>
      <c r="C1610" s="3" t="s">
        <v>3339</v>
      </c>
      <c r="D1610" s="3" t="s">
        <v>3340</v>
      </c>
      <c r="E1610" s="3" t="s">
        <v>2981</v>
      </c>
      <c r="F1610" s="3">
        <v>859.60910000000001</v>
      </c>
      <c r="G1610" s="11">
        <f t="shared" si="313"/>
        <v>860.61693000000002</v>
      </c>
      <c r="H1610" s="11">
        <f t="shared" si="314"/>
        <v>882.59887000000003</v>
      </c>
      <c r="I1610" s="11">
        <f t="shared" si="315"/>
        <v>898.57281</v>
      </c>
      <c r="J1610" s="3" t="s">
        <v>12</v>
      </c>
      <c r="K1610" s="3" t="s">
        <v>13</v>
      </c>
      <c r="L1610" s="3" t="s">
        <v>14</v>
      </c>
      <c r="CJ1610" s="16"/>
    </row>
    <row r="1611" spans="2:88" x14ac:dyDescent="0.25">
      <c r="B1611" s="3" t="s">
        <v>3664</v>
      </c>
      <c r="C1611" s="3" t="s">
        <v>3665</v>
      </c>
      <c r="D1611" s="3" t="s">
        <v>3666</v>
      </c>
      <c r="E1611" s="3" t="s">
        <v>2981</v>
      </c>
      <c r="F1611" s="3">
        <v>859.60910000000001</v>
      </c>
      <c r="G1611" s="11">
        <f t="shared" si="313"/>
        <v>860.61693000000002</v>
      </c>
      <c r="H1611" s="11">
        <f t="shared" si="314"/>
        <v>882.59887000000003</v>
      </c>
      <c r="I1611" s="11">
        <f t="shared" si="315"/>
        <v>898.57281</v>
      </c>
      <c r="J1611" s="3" t="s">
        <v>12</v>
      </c>
      <c r="K1611" s="3" t="s">
        <v>13</v>
      </c>
      <c r="L1611" s="3" t="s">
        <v>14</v>
      </c>
      <c r="CJ1611" s="16"/>
    </row>
    <row r="1612" spans="2:88" x14ac:dyDescent="0.25">
      <c r="B1612" s="3" t="s">
        <v>3752</v>
      </c>
      <c r="C1612" s="3" t="s">
        <v>3753</v>
      </c>
      <c r="D1612" s="3" t="s">
        <v>3754</v>
      </c>
      <c r="E1612" s="3" t="s">
        <v>2981</v>
      </c>
      <c r="F1612" s="3">
        <v>859.60910000000001</v>
      </c>
      <c r="G1612" s="11">
        <f t="shared" si="313"/>
        <v>860.61693000000002</v>
      </c>
      <c r="H1612" s="11">
        <f t="shared" si="314"/>
        <v>882.59887000000003</v>
      </c>
      <c r="I1612" s="11">
        <f t="shared" si="315"/>
        <v>898.57281</v>
      </c>
      <c r="J1612" s="3" t="s">
        <v>12</v>
      </c>
      <c r="K1612" s="3" t="s">
        <v>13</v>
      </c>
      <c r="L1612" s="3" t="s">
        <v>14</v>
      </c>
      <c r="CJ1612" s="16"/>
    </row>
    <row r="1613" spans="2:88" x14ac:dyDescent="0.25">
      <c r="B1613" s="3" t="s">
        <v>3837</v>
      </c>
      <c r="C1613" s="3" t="s">
        <v>3838</v>
      </c>
      <c r="D1613" s="3" t="s">
        <v>3839</v>
      </c>
      <c r="E1613" s="3" t="s">
        <v>2981</v>
      </c>
      <c r="F1613" s="3">
        <v>859.60910000000001</v>
      </c>
      <c r="G1613" s="11">
        <f t="shared" si="313"/>
        <v>860.61693000000002</v>
      </c>
      <c r="H1613" s="11">
        <f t="shared" si="314"/>
        <v>882.59887000000003</v>
      </c>
      <c r="I1613" s="11">
        <f t="shared" si="315"/>
        <v>898.57281</v>
      </c>
      <c r="J1613" s="3" t="s">
        <v>12</v>
      </c>
      <c r="K1613" s="3" t="s">
        <v>13</v>
      </c>
      <c r="L1613" s="3" t="s">
        <v>14</v>
      </c>
      <c r="CJ1613" s="16"/>
    </row>
    <row r="1614" spans="2:88" x14ac:dyDescent="0.25">
      <c r="B1614" s="3" t="s">
        <v>1215</v>
      </c>
      <c r="C1614" s="3" t="s">
        <v>1216</v>
      </c>
      <c r="D1614" s="3" t="s">
        <v>1217</v>
      </c>
      <c r="E1614" s="3" t="s">
        <v>1218</v>
      </c>
      <c r="F1614" s="3">
        <v>859.70299999999997</v>
      </c>
      <c r="G1614" s="11">
        <f t="shared" si="313"/>
        <v>860.71082999999999</v>
      </c>
      <c r="H1614" s="11">
        <f t="shared" si="314"/>
        <v>882.69277</v>
      </c>
      <c r="I1614" s="11">
        <f t="shared" si="315"/>
        <v>898.66670999999997</v>
      </c>
      <c r="J1614" s="3" t="s">
        <v>12</v>
      </c>
      <c r="K1614" s="3" t="s">
        <v>13</v>
      </c>
      <c r="L1614" s="3" t="s">
        <v>14</v>
      </c>
      <c r="CJ1614" s="16"/>
    </row>
    <row r="1615" spans="2:88" x14ac:dyDescent="0.25">
      <c r="B1615" s="3" t="s">
        <v>2720</v>
      </c>
      <c r="C1615" s="3" t="s">
        <v>2721</v>
      </c>
      <c r="D1615" s="3" t="s">
        <v>2722</v>
      </c>
      <c r="E1615" s="3" t="s">
        <v>1218</v>
      </c>
      <c r="F1615" s="3">
        <v>859.70299999999997</v>
      </c>
      <c r="G1615" s="11">
        <f t="shared" si="313"/>
        <v>860.71082999999999</v>
      </c>
      <c r="H1615" s="11">
        <f t="shared" si="314"/>
        <v>882.69277</v>
      </c>
      <c r="I1615" s="11">
        <f t="shared" si="315"/>
        <v>898.66670999999997</v>
      </c>
      <c r="J1615" s="3" t="s">
        <v>12</v>
      </c>
      <c r="K1615" s="3" t="s">
        <v>13</v>
      </c>
      <c r="L1615" s="3" t="s">
        <v>14</v>
      </c>
      <c r="CJ1615" s="16"/>
    </row>
    <row r="1616" spans="2:88" x14ac:dyDescent="0.25">
      <c r="B1616" s="3" t="s">
        <v>2877</v>
      </c>
      <c r="C1616" s="3" t="s">
        <v>2878</v>
      </c>
      <c r="D1616" s="3" t="s">
        <v>2879</v>
      </c>
      <c r="E1616" s="3" t="s">
        <v>1218</v>
      </c>
      <c r="F1616" s="3">
        <v>859.70299999999997</v>
      </c>
      <c r="G1616" s="11">
        <f t="shared" si="313"/>
        <v>860.71082999999999</v>
      </c>
      <c r="H1616" s="11">
        <f t="shared" si="314"/>
        <v>882.69277</v>
      </c>
      <c r="I1616" s="11">
        <f t="shared" si="315"/>
        <v>898.66670999999997</v>
      </c>
      <c r="J1616" s="3" t="s">
        <v>12</v>
      </c>
      <c r="K1616" s="3" t="s">
        <v>13</v>
      </c>
      <c r="L1616" s="3" t="s">
        <v>14</v>
      </c>
      <c r="CJ1616" s="16"/>
    </row>
    <row r="1617" spans="2:88" x14ac:dyDescent="0.25">
      <c r="B1617" s="3" t="s">
        <v>3389</v>
      </c>
      <c r="C1617" s="3" t="s">
        <v>3390</v>
      </c>
      <c r="D1617" s="3" t="s">
        <v>3391</v>
      </c>
      <c r="E1617" s="3" t="s">
        <v>1218</v>
      </c>
      <c r="F1617" s="3">
        <v>859.70299999999997</v>
      </c>
      <c r="G1617" s="11">
        <f t="shared" si="313"/>
        <v>860.71082999999999</v>
      </c>
      <c r="H1617" s="11">
        <f t="shared" si="314"/>
        <v>882.69277</v>
      </c>
      <c r="I1617" s="11">
        <f t="shared" si="315"/>
        <v>898.66670999999997</v>
      </c>
      <c r="J1617" s="3" t="s">
        <v>12</v>
      </c>
      <c r="K1617" s="3" t="s">
        <v>13</v>
      </c>
      <c r="L1617" s="3" t="s">
        <v>14</v>
      </c>
      <c r="CJ1617" s="16"/>
    </row>
    <row r="1618" spans="2:88" x14ac:dyDescent="0.25">
      <c r="B1618" s="3" t="s">
        <v>3458</v>
      </c>
      <c r="C1618" s="3" t="s">
        <v>3459</v>
      </c>
      <c r="D1618" s="3" t="s">
        <v>3460</v>
      </c>
      <c r="E1618" s="3" t="s">
        <v>1218</v>
      </c>
      <c r="F1618" s="3">
        <v>859.70299999999997</v>
      </c>
      <c r="G1618" s="11">
        <f t="shared" si="313"/>
        <v>860.71082999999999</v>
      </c>
      <c r="H1618" s="11">
        <f t="shared" si="314"/>
        <v>882.69277</v>
      </c>
      <c r="I1618" s="11">
        <f t="shared" si="315"/>
        <v>898.66670999999997</v>
      </c>
      <c r="J1618" s="3" t="s">
        <v>12</v>
      </c>
      <c r="K1618" s="3" t="s">
        <v>13</v>
      </c>
      <c r="L1618" s="3" t="s">
        <v>14</v>
      </c>
      <c r="CJ1618" s="16"/>
    </row>
    <row r="1619" spans="2:88" x14ac:dyDescent="0.25">
      <c r="B1619" s="3" t="s">
        <v>4478</v>
      </c>
      <c r="C1619" s="3" t="s">
        <v>4479</v>
      </c>
      <c r="D1619" s="3" t="s">
        <v>4480</v>
      </c>
      <c r="E1619" s="3" t="s">
        <v>4481</v>
      </c>
      <c r="F1619" s="3">
        <v>859.73940000000005</v>
      </c>
      <c r="G1619" s="11">
        <f t="shared" si="313"/>
        <v>860.74723000000006</v>
      </c>
      <c r="H1619" s="11">
        <f t="shared" si="314"/>
        <v>882.72917000000007</v>
      </c>
      <c r="I1619" s="11">
        <f t="shared" si="315"/>
        <v>898.70311000000004</v>
      </c>
      <c r="J1619" s="3" t="s">
        <v>12</v>
      </c>
      <c r="K1619" s="3" t="s">
        <v>13</v>
      </c>
      <c r="L1619" s="3" t="s">
        <v>4235</v>
      </c>
      <c r="CJ1619" s="16"/>
    </row>
    <row r="1620" spans="2:88" x14ac:dyDescent="0.25">
      <c r="B1620" s="3" t="s">
        <v>1060</v>
      </c>
      <c r="C1620" s="3" t="s">
        <v>1061</v>
      </c>
      <c r="D1620" s="3" t="s">
        <v>1062</v>
      </c>
      <c r="E1620" s="3" t="s">
        <v>1063</v>
      </c>
      <c r="F1620" s="3">
        <v>861.62480000000005</v>
      </c>
      <c r="G1620" s="11">
        <f t="shared" si="313"/>
        <v>862.63263000000006</v>
      </c>
      <c r="H1620" s="11">
        <f t="shared" si="314"/>
        <v>884.61457000000007</v>
      </c>
      <c r="I1620" s="11">
        <f t="shared" si="315"/>
        <v>900.58851000000004</v>
      </c>
      <c r="J1620" s="3" t="s">
        <v>12</v>
      </c>
      <c r="K1620" s="3" t="s">
        <v>13</v>
      </c>
      <c r="L1620" s="3" t="s">
        <v>14</v>
      </c>
      <c r="CJ1620" s="16"/>
    </row>
    <row r="1621" spans="2:88" x14ac:dyDescent="0.25">
      <c r="B1621" s="3" t="s">
        <v>3069</v>
      </c>
      <c r="C1621" s="3" t="s">
        <v>3070</v>
      </c>
      <c r="D1621" s="3" t="s">
        <v>3071</v>
      </c>
      <c r="E1621" s="3" t="s">
        <v>1063</v>
      </c>
      <c r="F1621" s="3">
        <v>861.62480000000005</v>
      </c>
      <c r="G1621" s="11">
        <f t="shared" si="313"/>
        <v>862.63263000000006</v>
      </c>
      <c r="H1621" s="11">
        <f t="shared" si="314"/>
        <v>884.61457000000007</v>
      </c>
      <c r="I1621" s="11">
        <f t="shared" si="315"/>
        <v>900.58851000000004</v>
      </c>
      <c r="J1621" s="3" t="s">
        <v>12</v>
      </c>
      <c r="K1621" s="3" t="s">
        <v>13</v>
      </c>
      <c r="L1621" s="3" t="s">
        <v>14</v>
      </c>
      <c r="CJ1621" s="16"/>
    </row>
    <row r="1622" spans="2:88" x14ac:dyDescent="0.25">
      <c r="B1622" s="3" t="s">
        <v>3248</v>
      </c>
      <c r="C1622" s="3" t="s">
        <v>3249</v>
      </c>
      <c r="D1622" s="3" t="s">
        <v>3250</v>
      </c>
      <c r="E1622" s="3" t="s">
        <v>1063</v>
      </c>
      <c r="F1622" s="3">
        <v>861.62480000000005</v>
      </c>
      <c r="G1622" s="11">
        <f t="shared" si="313"/>
        <v>862.63263000000006</v>
      </c>
      <c r="H1622" s="11">
        <f t="shared" si="314"/>
        <v>884.61457000000007</v>
      </c>
      <c r="I1622" s="11">
        <f t="shared" si="315"/>
        <v>900.58851000000004</v>
      </c>
      <c r="J1622" s="3" t="s">
        <v>12</v>
      </c>
      <c r="K1622" s="3" t="s">
        <v>13</v>
      </c>
      <c r="L1622" s="3" t="s">
        <v>14</v>
      </c>
      <c r="CJ1622" s="16"/>
    </row>
    <row r="1623" spans="2:88" x14ac:dyDescent="0.25">
      <c r="B1623" s="3" t="s">
        <v>3335</v>
      </c>
      <c r="C1623" s="3" t="s">
        <v>3336</v>
      </c>
      <c r="D1623" s="3" t="s">
        <v>3337</v>
      </c>
      <c r="E1623" s="3" t="s">
        <v>1063</v>
      </c>
      <c r="F1623" s="3">
        <v>861.62480000000005</v>
      </c>
      <c r="G1623" s="11">
        <f t="shared" si="313"/>
        <v>862.63263000000006</v>
      </c>
      <c r="H1623" s="11">
        <f t="shared" si="314"/>
        <v>884.61457000000007</v>
      </c>
      <c r="I1623" s="11">
        <f t="shared" si="315"/>
        <v>900.58851000000004</v>
      </c>
      <c r="J1623" s="3" t="s">
        <v>12</v>
      </c>
      <c r="K1623" s="3" t="s">
        <v>13</v>
      </c>
      <c r="L1623" s="3" t="s">
        <v>14</v>
      </c>
      <c r="CJ1623" s="16"/>
    </row>
    <row r="1624" spans="2:88" x14ac:dyDescent="0.25">
      <c r="B1624" s="3" t="s">
        <v>3568</v>
      </c>
      <c r="C1624" s="3" t="s">
        <v>3569</v>
      </c>
      <c r="D1624" s="3" t="s">
        <v>3570</v>
      </c>
      <c r="E1624" s="3" t="s">
        <v>1063</v>
      </c>
      <c r="F1624" s="3">
        <v>861.62480000000005</v>
      </c>
      <c r="G1624" s="11">
        <f t="shared" si="313"/>
        <v>862.63263000000006</v>
      </c>
      <c r="H1624" s="11">
        <f t="shared" si="314"/>
        <v>884.61457000000007</v>
      </c>
      <c r="I1624" s="11">
        <f t="shared" si="315"/>
        <v>900.58851000000004</v>
      </c>
      <c r="J1624" s="3" t="s">
        <v>12</v>
      </c>
      <c r="K1624" s="3" t="s">
        <v>13</v>
      </c>
      <c r="L1624" s="3" t="s">
        <v>14</v>
      </c>
      <c r="CJ1624" s="16"/>
    </row>
    <row r="1625" spans="2:88" x14ac:dyDescent="0.25">
      <c r="B1625" s="3" t="s">
        <v>3661</v>
      </c>
      <c r="C1625" s="3" t="s">
        <v>3662</v>
      </c>
      <c r="D1625" s="3" t="s">
        <v>3663</v>
      </c>
      <c r="E1625" s="3" t="s">
        <v>1063</v>
      </c>
      <c r="F1625" s="3">
        <v>861.62480000000005</v>
      </c>
      <c r="G1625" s="11">
        <f t="shared" si="313"/>
        <v>862.63263000000006</v>
      </c>
      <c r="H1625" s="11">
        <f t="shared" si="314"/>
        <v>884.61457000000007</v>
      </c>
      <c r="I1625" s="11">
        <f t="shared" si="315"/>
        <v>900.58851000000004</v>
      </c>
      <c r="J1625" s="3" t="s">
        <v>12</v>
      </c>
      <c r="K1625" s="3" t="s">
        <v>13</v>
      </c>
      <c r="L1625" s="3" t="s">
        <v>14</v>
      </c>
      <c r="CJ1625" s="16"/>
    </row>
    <row r="1626" spans="2:88" x14ac:dyDescent="0.25">
      <c r="B1626" s="3" t="s">
        <v>3749</v>
      </c>
      <c r="C1626" s="3" t="s">
        <v>3750</v>
      </c>
      <c r="D1626" s="3" t="s">
        <v>3751</v>
      </c>
      <c r="E1626" s="3" t="s">
        <v>1063</v>
      </c>
      <c r="F1626" s="3">
        <v>861.62480000000005</v>
      </c>
      <c r="G1626" s="11">
        <f t="shared" si="313"/>
        <v>862.63263000000006</v>
      </c>
      <c r="H1626" s="11">
        <f t="shared" si="314"/>
        <v>884.61457000000007</v>
      </c>
      <c r="I1626" s="11">
        <f t="shared" si="315"/>
        <v>900.58851000000004</v>
      </c>
      <c r="J1626" s="3" t="s">
        <v>12</v>
      </c>
      <c r="K1626" s="3" t="s">
        <v>13</v>
      </c>
      <c r="L1626" s="3" t="s">
        <v>14</v>
      </c>
      <c r="CJ1626" s="16"/>
    </row>
    <row r="1627" spans="2:88" x14ac:dyDescent="0.25">
      <c r="B1627" s="3" t="s">
        <v>3834</v>
      </c>
      <c r="C1627" s="3" t="s">
        <v>3835</v>
      </c>
      <c r="D1627" s="3" t="s">
        <v>3836</v>
      </c>
      <c r="E1627" s="3" t="s">
        <v>1063</v>
      </c>
      <c r="F1627" s="3">
        <v>861.62480000000005</v>
      </c>
      <c r="G1627" s="11">
        <f t="shared" si="313"/>
        <v>862.63263000000006</v>
      </c>
      <c r="H1627" s="11">
        <f t="shared" si="314"/>
        <v>884.61457000000007</v>
      </c>
      <c r="I1627" s="11">
        <f t="shared" si="315"/>
        <v>900.58851000000004</v>
      </c>
      <c r="J1627" s="3" t="s">
        <v>12</v>
      </c>
      <c r="K1627" s="3" t="s">
        <v>13</v>
      </c>
      <c r="L1627" s="3" t="s">
        <v>14</v>
      </c>
      <c r="CJ1627" s="16"/>
    </row>
    <row r="1628" spans="2:88" x14ac:dyDescent="0.25">
      <c r="B1628" s="3" t="s">
        <v>1056</v>
      </c>
      <c r="C1628" s="3" t="s">
        <v>1057</v>
      </c>
      <c r="D1628" s="3" t="s">
        <v>1058</v>
      </c>
      <c r="E1628" s="3" t="s">
        <v>1059</v>
      </c>
      <c r="F1628" s="3">
        <v>863.6404</v>
      </c>
      <c r="G1628" s="11">
        <f t="shared" si="313"/>
        <v>864.64823000000001</v>
      </c>
      <c r="H1628" s="11">
        <f t="shared" si="314"/>
        <v>886.63017000000002</v>
      </c>
      <c r="I1628" s="11">
        <f t="shared" si="315"/>
        <v>902.60410999999999</v>
      </c>
      <c r="J1628" s="3" t="s">
        <v>12</v>
      </c>
      <c r="K1628" s="3" t="s">
        <v>13</v>
      </c>
      <c r="L1628" s="3" t="s">
        <v>14</v>
      </c>
      <c r="CJ1628" s="16"/>
    </row>
    <row r="1629" spans="2:88" x14ac:dyDescent="0.25">
      <c r="B1629" s="3" t="s">
        <v>2975</v>
      </c>
      <c r="C1629" s="3" t="s">
        <v>2976</v>
      </c>
      <c r="D1629" s="3" t="s">
        <v>2977</v>
      </c>
      <c r="E1629" s="3" t="s">
        <v>1059</v>
      </c>
      <c r="F1629" s="3">
        <v>863.6404</v>
      </c>
      <c r="G1629" s="11">
        <f t="shared" si="313"/>
        <v>864.64823000000001</v>
      </c>
      <c r="H1629" s="11">
        <f t="shared" si="314"/>
        <v>886.63017000000002</v>
      </c>
      <c r="I1629" s="11">
        <f t="shared" si="315"/>
        <v>902.60410999999999</v>
      </c>
      <c r="J1629" s="3" t="s">
        <v>12</v>
      </c>
      <c r="K1629" s="3" t="s">
        <v>13</v>
      </c>
      <c r="L1629" s="3" t="s">
        <v>14</v>
      </c>
      <c r="CJ1629" s="16"/>
    </row>
    <row r="1630" spans="2:88" x14ac:dyDescent="0.25">
      <c r="B1630" s="3" t="s">
        <v>3160</v>
      </c>
      <c r="C1630" s="3" t="s">
        <v>3161</v>
      </c>
      <c r="D1630" s="3" t="s">
        <v>3162</v>
      </c>
      <c r="E1630" s="3" t="s">
        <v>1059</v>
      </c>
      <c r="F1630" s="3">
        <v>863.6404</v>
      </c>
      <c r="G1630" s="11">
        <f t="shared" si="313"/>
        <v>864.64823000000001</v>
      </c>
      <c r="H1630" s="11">
        <f t="shared" si="314"/>
        <v>886.63017000000002</v>
      </c>
      <c r="I1630" s="11">
        <f t="shared" si="315"/>
        <v>902.60410999999999</v>
      </c>
      <c r="J1630" s="3" t="s">
        <v>12</v>
      </c>
      <c r="K1630" s="3" t="s">
        <v>13</v>
      </c>
      <c r="L1630" s="3" t="s">
        <v>14</v>
      </c>
      <c r="CJ1630" s="16"/>
    </row>
    <row r="1631" spans="2:88" x14ac:dyDescent="0.25">
      <c r="B1631" s="3" t="s">
        <v>3245</v>
      </c>
      <c r="C1631" s="3" t="s">
        <v>3246</v>
      </c>
      <c r="D1631" s="3" t="s">
        <v>3247</v>
      </c>
      <c r="E1631" s="3" t="s">
        <v>1059</v>
      </c>
      <c r="F1631" s="3">
        <v>863.6404</v>
      </c>
      <c r="G1631" s="11">
        <f t="shared" si="313"/>
        <v>864.64823000000001</v>
      </c>
      <c r="H1631" s="11">
        <f t="shared" si="314"/>
        <v>886.63017000000002</v>
      </c>
      <c r="I1631" s="11">
        <f t="shared" si="315"/>
        <v>902.60410999999999</v>
      </c>
      <c r="J1631" s="3" t="s">
        <v>12</v>
      </c>
      <c r="K1631" s="3" t="s">
        <v>13</v>
      </c>
      <c r="L1631" s="3" t="s">
        <v>14</v>
      </c>
      <c r="CJ1631" s="16"/>
    </row>
    <row r="1632" spans="2:88" x14ac:dyDescent="0.25">
      <c r="B1632" s="3" t="s">
        <v>3332</v>
      </c>
      <c r="C1632" s="3" t="s">
        <v>3333</v>
      </c>
      <c r="D1632" s="3" t="s">
        <v>3334</v>
      </c>
      <c r="E1632" s="3" t="s">
        <v>1059</v>
      </c>
      <c r="F1632" s="3">
        <v>863.6404</v>
      </c>
      <c r="G1632" s="11">
        <f t="shared" si="313"/>
        <v>864.64823000000001</v>
      </c>
      <c r="H1632" s="11">
        <f t="shared" si="314"/>
        <v>886.63017000000002</v>
      </c>
      <c r="I1632" s="11">
        <f t="shared" si="315"/>
        <v>902.60410999999999</v>
      </c>
      <c r="J1632" s="3" t="s">
        <v>12</v>
      </c>
      <c r="K1632" s="3" t="s">
        <v>13</v>
      </c>
      <c r="L1632" s="3" t="s">
        <v>14</v>
      </c>
      <c r="CJ1632" s="16"/>
    </row>
    <row r="1633" spans="2:88" x14ac:dyDescent="0.25">
      <c r="B1633" s="3" t="s">
        <v>3476</v>
      </c>
      <c r="C1633" s="3" t="s">
        <v>3477</v>
      </c>
      <c r="D1633" s="3" t="s">
        <v>3478</v>
      </c>
      <c r="E1633" s="3" t="s">
        <v>1059</v>
      </c>
      <c r="F1633" s="3">
        <v>863.6404</v>
      </c>
      <c r="G1633" s="11">
        <f t="shared" si="313"/>
        <v>864.64823000000001</v>
      </c>
      <c r="H1633" s="11">
        <f t="shared" si="314"/>
        <v>886.63017000000002</v>
      </c>
      <c r="I1633" s="11">
        <f t="shared" si="315"/>
        <v>902.60410999999999</v>
      </c>
      <c r="J1633" s="3" t="s">
        <v>12</v>
      </c>
      <c r="K1633" s="3" t="s">
        <v>13</v>
      </c>
      <c r="L1633" s="3" t="s">
        <v>14</v>
      </c>
      <c r="CJ1633" s="16"/>
    </row>
    <row r="1634" spans="2:88" x14ac:dyDescent="0.25">
      <c r="B1634" s="3" t="s">
        <v>3565</v>
      </c>
      <c r="C1634" s="3" t="s">
        <v>3566</v>
      </c>
      <c r="D1634" s="3" t="s">
        <v>3567</v>
      </c>
      <c r="E1634" s="3" t="s">
        <v>1059</v>
      </c>
      <c r="F1634" s="3">
        <v>863.6404</v>
      </c>
      <c r="G1634" s="11">
        <f t="shared" si="313"/>
        <v>864.64823000000001</v>
      </c>
      <c r="H1634" s="11">
        <f t="shared" si="314"/>
        <v>886.63017000000002</v>
      </c>
      <c r="I1634" s="11">
        <f t="shared" si="315"/>
        <v>902.60410999999999</v>
      </c>
      <c r="J1634" s="3" t="s">
        <v>12</v>
      </c>
      <c r="K1634" s="3" t="s">
        <v>13</v>
      </c>
      <c r="L1634" s="3" t="s">
        <v>14</v>
      </c>
      <c r="CJ1634" s="16"/>
    </row>
    <row r="1635" spans="2:88" x14ac:dyDescent="0.25">
      <c r="B1635" s="3" t="s">
        <v>3658</v>
      </c>
      <c r="C1635" s="3" t="s">
        <v>3659</v>
      </c>
      <c r="D1635" s="3" t="s">
        <v>3660</v>
      </c>
      <c r="E1635" s="3" t="s">
        <v>1059</v>
      </c>
      <c r="F1635" s="3">
        <v>863.6404</v>
      </c>
      <c r="G1635" s="11">
        <f t="shared" si="313"/>
        <v>864.64823000000001</v>
      </c>
      <c r="H1635" s="11">
        <f t="shared" si="314"/>
        <v>886.63017000000002</v>
      </c>
      <c r="I1635" s="11">
        <f t="shared" si="315"/>
        <v>902.60410999999999</v>
      </c>
      <c r="J1635" s="3" t="s">
        <v>12</v>
      </c>
      <c r="K1635" s="3" t="s">
        <v>13</v>
      </c>
      <c r="L1635" s="3" t="s">
        <v>14</v>
      </c>
      <c r="CJ1635" s="16"/>
    </row>
    <row r="1636" spans="2:88" x14ac:dyDescent="0.25">
      <c r="B1636" s="3" t="s">
        <v>3746</v>
      </c>
      <c r="C1636" s="3" t="s">
        <v>3747</v>
      </c>
      <c r="D1636" s="3" t="s">
        <v>3748</v>
      </c>
      <c r="E1636" s="3" t="s">
        <v>1059</v>
      </c>
      <c r="F1636" s="3">
        <v>863.6404</v>
      </c>
      <c r="G1636" s="11">
        <f t="shared" si="313"/>
        <v>864.64823000000001</v>
      </c>
      <c r="H1636" s="11">
        <f t="shared" si="314"/>
        <v>886.63017000000002</v>
      </c>
      <c r="I1636" s="11">
        <f t="shared" si="315"/>
        <v>902.60410999999999</v>
      </c>
      <c r="J1636" s="3" t="s">
        <v>12</v>
      </c>
      <c r="K1636" s="3" t="s">
        <v>13</v>
      </c>
      <c r="L1636" s="3" t="s">
        <v>14</v>
      </c>
      <c r="CJ1636" s="16"/>
    </row>
    <row r="1637" spans="2:88" x14ac:dyDescent="0.25">
      <c r="B1637" s="3" t="s">
        <v>2886</v>
      </c>
      <c r="C1637" s="3" t="s">
        <v>2887</v>
      </c>
      <c r="D1637" s="3" t="s">
        <v>2888</v>
      </c>
      <c r="E1637" s="3" t="s">
        <v>2889</v>
      </c>
      <c r="F1637" s="3">
        <v>865.65610000000004</v>
      </c>
      <c r="G1637" s="11">
        <f t="shared" si="313"/>
        <v>866.66393000000005</v>
      </c>
      <c r="H1637" s="11">
        <f t="shared" si="314"/>
        <v>888.64587000000006</v>
      </c>
      <c r="I1637" s="11">
        <f t="shared" si="315"/>
        <v>904.61981000000003</v>
      </c>
      <c r="J1637" s="3" t="s">
        <v>12</v>
      </c>
      <c r="K1637" s="3" t="s">
        <v>13</v>
      </c>
      <c r="L1637" s="3" t="s">
        <v>14</v>
      </c>
      <c r="CJ1637" s="16"/>
    </row>
    <row r="1638" spans="2:88" x14ac:dyDescent="0.25">
      <c r="B1638" s="3" t="s">
        <v>3066</v>
      </c>
      <c r="C1638" s="3" t="s">
        <v>3067</v>
      </c>
      <c r="D1638" s="3" t="s">
        <v>3068</v>
      </c>
      <c r="E1638" s="3" t="s">
        <v>2889</v>
      </c>
      <c r="F1638" s="3">
        <v>865.65610000000004</v>
      </c>
      <c r="G1638" s="11">
        <f t="shared" si="313"/>
        <v>866.66393000000005</v>
      </c>
      <c r="H1638" s="11">
        <f t="shared" si="314"/>
        <v>888.64587000000006</v>
      </c>
      <c r="I1638" s="11">
        <f t="shared" si="315"/>
        <v>904.61981000000003</v>
      </c>
      <c r="J1638" s="3" t="s">
        <v>12</v>
      </c>
      <c r="K1638" s="3" t="s">
        <v>13</v>
      </c>
      <c r="L1638" s="3" t="s">
        <v>14</v>
      </c>
      <c r="CJ1638" s="16"/>
    </row>
    <row r="1639" spans="2:88" x14ac:dyDescent="0.25">
      <c r="B1639" s="3" t="s">
        <v>3157</v>
      </c>
      <c r="C1639" s="3" t="s">
        <v>3158</v>
      </c>
      <c r="D1639" s="3" t="s">
        <v>3159</v>
      </c>
      <c r="E1639" s="3" t="s">
        <v>2889</v>
      </c>
      <c r="F1639" s="3">
        <v>865.65610000000004</v>
      </c>
      <c r="G1639" s="11">
        <f t="shared" si="313"/>
        <v>866.66393000000005</v>
      </c>
      <c r="H1639" s="11">
        <f t="shared" si="314"/>
        <v>888.64587000000006</v>
      </c>
      <c r="I1639" s="11">
        <f t="shared" si="315"/>
        <v>904.61981000000003</v>
      </c>
      <c r="J1639" s="3" t="s">
        <v>12</v>
      </c>
      <c r="K1639" s="3" t="s">
        <v>13</v>
      </c>
      <c r="L1639" s="3" t="s">
        <v>14</v>
      </c>
      <c r="CJ1639" s="16"/>
    </row>
    <row r="1640" spans="2:88" x14ac:dyDescent="0.25">
      <c r="B1640" s="3" t="s">
        <v>3242</v>
      </c>
      <c r="C1640" s="3" t="s">
        <v>3243</v>
      </c>
      <c r="D1640" s="3" t="s">
        <v>3244</v>
      </c>
      <c r="E1640" s="3" t="s">
        <v>2889</v>
      </c>
      <c r="F1640" s="3">
        <v>865.65610000000004</v>
      </c>
      <c r="G1640" s="11">
        <f t="shared" si="313"/>
        <v>866.66393000000005</v>
      </c>
      <c r="H1640" s="11">
        <f t="shared" si="314"/>
        <v>888.64587000000006</v>
      </c>
      <c r="I1640" s="11">
        <f t="shared" si="315"/>
        <v>904.61981000000003</v>
      </c>
      <c r="J1640" s="3" t="s">
        <v>12</v>
      </c>
      <c r="K1640" s="3" t="s">
        <v>13</v>
      </c>
      <c r="L1640" s="3" t="s">
        <v>14</v>
      </c>
      <c r="CJ1640" s="16"/>
    </row>
    <row r="1641" spans="2:88" x14ac:dyDescent="0.25">
      <c r="B1641" s="3" t="s">
        <v>3473</v>
      </c>
      <c r="C1641" s="3" t="s">
        <v>3474</v>
      </c>
      <c r="D1641" s="3" t="s">
        <v>3475</v>
      </c>
      <c r="E1641" s="3" t="s">
        <v>2889</v>
      </c>
      <c r="F1641" s="3">
        <v>865.65610000000004</v>
      </c>
      <c r="G1641" s="11">
        <f t="shared" si="313"/>
        <v>866.66393000000005</v>
      </c>
      <c r="H1641" s="11">
        <f t="shared" si="314"/>
        <v>888.64587000000006</v>
      </c>
      <c r="I1641" s="11">
        <f t="shared" si="315"/>
        <v>904.61981000000003</v>
      </c>
      <c r="J1641" s="3" t="s">
        <v>12</v>
      </c>
      <c r="K1641" s="3" t="s">
        <v>13</v>
      </c>
      <c r="L1641" s="3" t="s">
        <v>14</v>
      </c>
      <c r="CJ1641" s="16"/>
    </row>
    <row r="1642" spans="2:88" x14ac:dyDescent="0.25">
      <c r="B1642" s="3" t="s">
        <v>3562</v>
      </c>
      <c r="C1642" s="3" t="s">
        <v>3563</v>
      </c>
      <c r="D1642" s="3" t="s">
        <v>3564</v>
      </c>
      <c r="E1642" s="3" t="s">
        <v>2889</v>
      </c>
      <c r="F1642" s="3">
        <v>865.65610000000004</v>
      </c>
      <c r="G1642" s="11">
        <f t="shared" si="313"/>
        <v>866.66393000000005</v>
      </c>
      <c r="H1642" s="11">
        <f t="shared" si="314"/>
        <v>888.64587000000006</v>
      </c>
      <c r="I1642" s="11">
        <f t="shared" si="315"/>
        <v>904.61981000000003</v>
      </c>
      <c r="J1642" s="3" t="s">
        <v>12</v>
      </c>
      <c r="K1642" s="3" t="s">
        <v>13</v>
      </c>
      <c r="L1642" s="3" t="s">
        <v>14</v>
      </c>
      <c r="CJ1642" s="16"/>
    </row>
    <row r="1643" spans="2:88" x14ac:dyDescent="0.25">
      <c r="B1643" s="3" t="s">
        <v>3655</v>
      </c>
      <c r="C1643" s="3" t="s">
        <v>3656</v>
      </c>
      <c r="D1643" s="3" t="s">
        <v>3657</v>
      </c>
      <c r="E1643" s="3" t="s">
        <v>2889</v>
      </c>
      <c r="F1643" s="3">
        <v>865.65610000000004</v>
      </c>
      <c r="G1643" s="11">
        <f t="shared" si="313"/>
        <v>866.66393000000005</v>
      </c>
      <c r="H1643" s="11">
        <f t="shared" si="314"/>
        <v>888.64587000000006</v>
      </c>
      <c r="I1643" s="11">
        <f t="shared" si="315"/>
        <v>904.61981000000003</v>
      </c>
      <c r="J1643" s="3" t="s">
        <v>12</v>
      </c>
      <c r="K1643" s="3" t="s">
        <v>13</v>
      </c>
      <c r="L1643" s="3" t="s">
        <v>14</v>
      </c>
      <c r="CJ1643" s="16"/>
    </row>
    <row r="1644" spans="2:88" x14ac:dyDescent="0.25">
      <c r="B1644" s="3" t="s">
        <v>3743</v>
      </c>
      <c r="C1644" s="3" t="s">
        <v>3744</v>
      </c>
      <c r="D1644" s="3" t="s">
        <v>3745</v>
      </c>
      <c r="E1644" s="3" t="s">
        <v>2889</v>
      </c>
      <c r="F1644" s="3">
        <v>865.65610000000004</v>
      </c>
      <c r="G1644" s="11">
        <f t="shared" si="313"/>
        <v>866.66393000000005</v>
      </c>
      <c r="H1644" s="11">
        <f t="shared" si="314"/>
        <v>888.64587000000006</v>
      </c>
      <c r="I1644" s="11">
        <f t="shared" si="315"/>
        <v>904.61981000000003</v>
      </c>
      <c r="J1644" s="3" t="s">
        <v>12</v>
      </c>
      <c r="K1644" s="3" t="s">
        <v>13</v>
      </c>
      <c r="L1644" s="3" t="s">
        <v>14</v>
      </c>
      <c r="CJ1644" s="16"/>
    </row>
    <row r="1645" spans="2:88" x14ac:dyDescent="0.25">
      <c r="B1645" s="3" t="s">
        <v>4011</v>
      </c>
      <c r="C1645" s="3" t="s">
        <v>4012</v>
      </c>
      <c r="D1645" s="3" t="s">
        <v>4013</v>
      </c>
      <c r="E1645" s="3" t="s">
        <v>2889</v>
      </c>
      <c r="F1645" s="3">
        <v>865.65610000000004</v>
      </c>
      <c r="G1645" s="11">
        <f t="shared" si="313"/>
        <v>866.66393000000005</v>
      </c>
      <c r="H1645" s="11">
        <f t="shared" si="314"/>
        <v>888.64587000000006</v>
      </c>
      <c r="I1645" s="11">
        <f t="shared" si="315"/>
        <v>904.61981000000003</v>
      </c>
      <c r="J1645" s="3" t="s">
        <v>12</v>
      </c>
      <c r="K1645" s="3" t="s">
        <v>13</v>
      </c>
      <c r="L1645" s="3" t="s">
        <v>14</v>
      </c>
      <c r="CJ1645" s="16"/>
    </row>
    <row r="1646" spans="2:88" x14ac:dyDescent="0.25">
      <c r="B1646" s="3" t="s">
        <v>4023</v>
      </c>
      <c r="C1646" s="3" t="s">
        <v>4024</v>
      </c>
      <c r="D1646" s="3" t="s">
        <v>4025</v>
      </c>
      <c r="E1646" s="3" t="s">
        <v>2889</v>
      </c>
      <c r="F1646" s="3">
        <v>865.65610000000004</v>
      </c>
      <c r="G1646" s="11">
        <f t="shared" si="313"/>
        <v>866.66393000000005</v>
      </c>
      <c r="H1646" s="11">
        <f t="shared" si="314"/>
        <v>888.64587000000006</v>
      </c>
      <c r="I1646" s="11">
        <f t="shared" si="315"/>
        <v>904.61981000000003</v>
      </c>
      <c r="J1646" s="3" t="s">
        <v>12</v>
      </c>
      <c r="K1646" s="3" t="s">
        <v>13</v>
      </c>
      <c r="L1646" s="3" t="s">
        <v>14</v>
      </c>
      <c r="CJ1646" s="16"/>
    </row>
    <row r="1647" spans="2:88" x14ac:dyDescent="0.25">
      <c r="B1647" s="3" t="s">
        <v>4032</v>
      </c>
      <c r="C1647" s="3" t="s">
        <v>4033</v>
      </c>
      <c r="D1647" s="3" t="s">
        <v>4034</v>
      </c>
      <c r="E1647" s="3" t="s">
        <v>2889</v>
      </c>
      <c r="F1647" s="3">
        <v>865.65610000000004</v>
      </c>
      <c r="G1647" s="11">
        <f t="shared" si="313"/>
        <v>866.66393000000005</v>
      </c>
      <c r="H1647" s="11">
        <f t="shared" si="314"/>
        <v>888.64587000000006</v>
      </c>
      <c r="I1647" s="11">
        <f t="shared" si="315"/>
        <v>904.61981000000003</v>
      </c>
      <c r="J1647" s="3" t="s">
        <v>12</v>
      </c>
      <c r="K1647" s="3" t="s">
        <v>13</v>
      </c>
      <c r="L1647" s="3" t="s">
        <v>14</v>
      </c>
      <c r="CJ1647" s="16"/>
    </row>
    <row r="1648" spans="2:88" x14ac:dyDescent="0.25">
      <c r="B1648" s="3" t="s">
        <v>4095</v>
      </c>
      <c r="C1648" s="3" t="s">
        <v>4096</v>
      </c>
      <c r="D1648" s="3" t="s">
        <v>4097</v>
      </c>
      <c r="E1648" s="3" t="s">
        <v>2889</v>
      </c>
      <c r="F1648" s="3">
        <v>865.65610000000004</v>
      </c>
      <c r="G1648" s="11">
        <f t="shared" si="313"/>
        <v>866.66393000000005</v>
      </c>
      <c r="H1648" s="11">
        <f t="shared" si="314"/>
        <v>888.64587000000006</v>
      </c>
      <c r="I1648" s="11">
        <f t="shared" si="315"/>
        <v>904.61981000000003</v>
      </c>
      <c r="J1648" s="3" t="s">
        <v>12</v>
      </c>
      <c r="K1648" s="3" t="s">
        <v>13</v>
      </c>
      <c r="L1648" s="3" t="s">
        <v>14</v>
      </c>
      <c r="CJ1648" s="16"/>
    </row>
    <row r="1649" spans="2:88" x14ac:dyDescent="0.25">
      <c r="B1649" s="3" t="s">
        <v>4101</v>
      </c>
      <c r="C1649" s="3" t="s">
        <v>4102</v>
      </c>
      <c r="D1649" s="3" t="s">
        <v>4103</v>
      </c>
      <c r="E1649" s="3" t="s">
        <v>2889</v>
      </c>
      <c r="F1649" s="3">
        <v>865.65610000000004</v>
      </c>
      <c r="G1649" s="11">
        <f t="shared" si="313"/>
        <v>866.66393000000005</v>
      </c>
      <c r="H1649" s="11">
        <f t="shared" si="314"/>
        <v>888.64587000000006</v>
      </c>
      <c r="I1649" s="11">
        <f t="shared" si="315"/>
        <v>904.61981000000003</v>
      </c>
      <c r="J1649" s="3" t="s">
        <v>12</v>
      </c>
      <c r="K1649" s="3" t="s">
        <v>13</v>
      </c>
      <c r="L1649" s="3" t="s">
        <v>14</v>
      </c>
      <c r="CJ1649" s="16"/>
    </row>
    <row r="1650" spans="2:88" x14ac:dyDescent="0.25">
      <c r="B1650" s="3" t="s">
        <v>4125</v>
      </c>
      <c r="C1650" s="3" t="s">
        <v>4126</v>
      </c>
      <c r="D1650" s="3" t="s">
        <v>4127</v>
      </c>
      <c r="E1650" s="3" t="s">
        <v>2889</v>
      </c>
      <c r="F1650" s="3">
        <v>865.65610000000004</v>
      </c>
      <c r="G1650" s="11">
        <f t="shared" si="313"/>
        <v>866.66393000000005</v>
      </c>
      <c r="H1650" s="11">
        <f t="shared" si="314"/>
        <v>888.64587000000006</v>
      </c>
      <c r="I1650" s="11">
        <f t="shared" si="315"/>
        <v>904.61981000000003</v>
      </c>
      <c r="J1650" s="3" t="s">
        <v>12</v>
      </c>
      <c r="K1650" s="3" t="s">
        <v>13</v>
      </c>
      <c r="L1650" s="3" t="s">
        <v>14</v>
      </c>
      <c r="CJ1650" s="16"/>
    </row>
    <row r="1651" spans="2:88" x14ac:dyDescent="0.25">
      <c r="B1651" s="3" t="s">
        <v>4131</v>
      </c>
      <c r="C1651" s="3" t="s">
        <v>4132</v>
      </c>
      <c r="D1651" s="3" t="s">
        <v>4133</v>
      </c>
      <c r="E1651" s="3" t="s">
        <v>2889</v>
      </c>
      <c r="F1651" s="3">
        <v>865.65610000000004</v>
      </c>
      <c r="G1651" s="11">
        <f t="shared" si="313"/>
        <v>866.66393000000005</v>
      </c>
      <c r="H1651" s="11">
        <f t="shared" si="314"/>
        <v>888.64587000000006</v>
      </c>
      <c r="I1651" s="11">
        <f t="shared" si="315"/>
        <v>904.61981000000003</v>
      </c>
      <c r="J1651" s="3" t="s">
        <v>12</v>
      </c>
      <c r="K1651" s="3" t="s">
        <v>13</v>
      </c>
      <c r="L1651" s="3" t="s">
        <v>14</v>
      </c>
      <c r="CJ1651" s="16"/>
    </row>
    <row r="1652" spans="2:88" x14ac:dyDescent="0.25">
      <c r="B1652" s="3" t="s">
        <v>4164</v>
      </c>
      <c r="C1652" s="3" t="s">
        <v>4165</v>
      </c>
      <c r="D1652" s="3" t="s">
        <v>4166</v>
      </c>
      <c r="E1652" s="3" t="s">
        <v>2889</v>
      </c>
      <c r="F1652" s="3">
        <v>865.65610000000004</v>
      </c>
      <c r="G1652" s="11">
        <f t="shared" si="313"/>
        <v>866.66393000000005</v>
      </c>
      <c r="H1652" s="11">
        <f t="shared" si="314"/>
        <v>888.64587000000006</v>
      </c>
      <c r="I1652" s="11">
        <f t="shared" si="315"/>
        <v>904.61981000000003</v>
      </c>
      <c r="J1652" s="3" t="s">
        <v>12</v>
      </c>
      <c r="K1652" s="3" t="s">
        <v>13</v>
      </c>
      <c r="L1652" s="3" t="s">
        <v>14</v>
      </c>
      <c r="CJ1652" s="16"/>
    </row>
    <row r="1653" spans="2:88" x14ac:dyDescent="0.25">
      <c r="B1653" s="3" t="s">
        <v>4167</v>
      </c>
      <c r="C1653" s="3" t="s">
        <v>4168</v>
      </c>
      <c r="D1653" s="3" t="s">
        <v>4169</v>
      </c>
      <c r="E1653" s="3" t="s">
        <v>2889</v>
      </c>
      <c r="F1653" s="3">
        <v>865.65610000000004</v>
      </c>
      <c r="G1653" s="11">
        <f t="shared" si="313"/>
        <v>866.66393000000005</v>
      </c>
      <c r="H1653" s="11">
        <f t="shared" si="314"/>
        <v>888.64587000000006</v>
      </c>
      <c r="I1653" s="11">
        <f t="shared" si="315"/>
        <v>904.61981000000003</v>
      </c>
      <c r="J1653" s="3" t="s">
        <v>12</v>
      </c>
      <c r="K1653" s="3" t="s">
        <v>13</v>
      </c>
      <c r="L1653" s="3" t="s">
        <v>14</v>
      </c>
      <c r="CJ1653" s="16"/>
    </row>
    <row r="1654" spans="2:88" x14ac:dyDescent="0.25">
      <c r="B1654" s="3" t="s">
        <v>4194</v>
      </c>
      <c r="C1654" s="3" t="s">
        <v>4195</v>
      </c>
      <c r="D1654" s="3" t="s">
        <v>4196</v>
      </c>
      <c r="E1654" s="3" t="s">
        <v>2889</v>
      </c>
      <c r="F1654" s="3">
        <v>865.65610000000004</v>
      </c>
      <c r="G1654" s="11">
        <f t="shared" si="313"/>
        <v>866.66393000000005</v>
      </c>
      <c r="H1654" s="11">
        <f t="shared" si="314"/>
        <v>888.64587000000006</v>
      </c>
      <c r="I1654" s="11">
        <f t="shared" si="315"/>
        <v>904.61981000000003</v>
      </c>
      <c r="J1654" s="3" t="s">
        <v>12</v>
      </c>
      <c r="K1654" s="3" t="s">
        <v>13</v>
      </c>
      <c r="L1654" s="3" t="s">
        <v>14</v>
      </c>
      <c r="CJ1654" s="16"/>
    </row>
    <row r="1655" spans="2:88" x14ac:dyDescent="0.25">
      <c r="B1655" s="3" t="s">
        <v>4209</v>
      </c>
      <c r="C1655" s="3" t="s">
        <v>4210</v>
      </c>
      <c r="D1655" s="3" t="s">
        <v>4211</v>
      </c>
      <c r="E1655" s="3" t="s">
        <v>2889</v>
      </c>
      <c r="F1655" s="3">
        <v>865.65610000000004</v>
      </c>
      <c r="G1655" s="11">
        <f t="shared" si="313"/>
        <v>866.66393000000005</v>
      </c>
      <c r="H1655" s="11">
        <f t="shared" si="314"/>
        <v>888.64587000000006</v>
      </c>
      <c r="I1655" s="11">
        <f t="shared" si="315"/>
        <v>904.61981000000003</v>
      </c>
      <c r="J1655" s="3" t="s">
        <v>12</v>
      </c>
      <c r="K1655" s="3" t="s">
        <v>13</v>
      </c>
      <c r="L1655" s="3" t="s">
        <v>14</v>
      </c>
      <c r="CJ1655" s="16"/>
    </row>
    <row r="1656" spans="2:88" x14ac:dyDescent="0.25">
      <c r="B1656" s="3" t="s">
        <v>4212</v>
      </c>
      <c r="C1656" s="3" t="s">
        <v>4213</v>
      </c>
      <c r="D1656" s="3" t="s">
        <v>4214</v>
      </c>
      <c r="E1656" s="3" t="s">
        <v>2889</v>
      </c>
      <c r="F1656" s="3">
        <v>865.65610000000004</v>
      </c>
      <c r="G1656" s="11">
        <f t="shared" si="313"/>
        <v>866.66393000000005</v>
      </c>
      <c r="H1656" s="11">
        <f t="shared" si="314"/>
        <v>888.64587000000006</v>
      </c>
      <c r="I1656" s="11">
        <f t="shared" si="315"/>
        <v>904.61981000000003</v>
      </c>
      <c r="J1656" s="3" t="s">
        <v>12</v>
      </c>
      <c r="K1656" s="3" t="s">
        <v>13</v>
      </c>
      <c r="L1656" s="3" t="s">
        <v>14</v>
      </c>
      <c r="CJ1656" s="16"/>
    </row>
    <row r="1657" spans="2:88" x14ac:dyDescent="0.25">
      <c r="B1657" s="3" t="s">
        <v>2971</v>
      </c>
      <c r="C1657" s="3" t="s">
        <v>2972</v>
      </c>
      <c r="D1657" s="3" t="s">
        <v>2973</v>
      </c>
      <c r="E1657" s="3" t="s">
        <v>2974</v>
      </c>
      <c r="F1657" s="3">
        <v>867.67169999999999</v>
      </c>
      <c r="G1657" s="11">
        <f t="shared" si="313"/>
        <v>868.67953</v>
      </c>
      <c r="H1657" s="11">
        <f t="shared" si="314"/>
        <v>890.66147000000001</v>
      </c>
      <c r="I1657" s="11">
        <f t="shared" si="315"/>
        <v>906.63540999999998</v>
      </c>
      <c r="J1657" s="3" t="s">
        <v>12</v>
      </c>
      <c r="K1657" s="3" t="s">
        <v>13</v>
      </c>
      <c r="L1657" s="3" t="s">
        <v>14</v>
      </c>
      <c r="CJ1657" s="16"/>
    </row>
    <row r="1658" spans="2:88" x14ac:dyDescent="0.25">
      <c r="B1658" s="3" t="s">
        <v>3063</v>
      </c>
      <c r="C1658" s="3" t="s">
        <v>3064</v>
      </c>
      <c r="D1658" s="3" t="s">
        <v>3065</v>
      </c>
      <c r="E1658" s="3" t="s">
        <v>2974</v>
      </c>
      <c r="F1658" s="3">
        <v>867.67169999999999</v>
      </c>
      <c r="G1658" s="11">
        <f t="shared" si="313"/>
        <v>868.67953</v>
      </c>
      <c r="H1658" s="11">
        <f t="shared" si="314"/>
        <v>890.66147000000001</v>
      </c>
      <c r="I1658" s="11">
        <f t="shared" si="315"/>
        <v>906.63540999999998</v>
      </c>
      <c r="J1658" s="3" t="s">
        <v>12</v>
      </c>
      <c r="K1658" s="3" t="s">
        <v>13</v>
      </c>
      <c r="L1658" s="3" t="s">
        <v>14</v>
      </c>
      <c r="CJ1658" s="16"/>
    </row>
    <row r="1659" spans="2:88" x14ac:dyDescent="0.25">
      <c r="B1659" s="3" t="s">
        <v>3154</v>
      </c>
      <c r="C1659" s="3" t="s">
        <v>3155</v>
      </c>
      <c r="D1659" s="3" t="s">
        <v>3156</v>
      </c>
      <c r="E1659" s="3" t="s">
        <v>2974</v>
      </c>
      <c r="F1659" s="3">
        <v>867.67169999999999</v>
      </c>
      <c r="G1659" s="11">
        <f t="shared" si="313"/>
        <v>868.67953</v>
      </c>
      <c r="H1659" s="11">
        <f t="shared" si="314"/>
        <v>890.66147000000001</v>
      </c>
      <c r="I1659" s="11">
        <f t="shared" si="315"/>
        <v>906.63540999999998</v>
      </c>
      <c r="J1659" s="3" t="s">
        <v>12</v>
      </c>
      <c r="K1659" s="3" t="s">
        <v>13</v>
      </c>
      <c r="L1659" s="3" t="s">
        <v>14</v>
      </c>
      <c r="CJ1659" s="16"/>
    </row>
    <row r="1660" spans="2:88" x14ac:dyDescent="0.25">
      <c r="B1660" s="3" t="s">
        <v>3470</v>
      </c>
      <c r="C1660" s="3" t="s">
        <v>3471</v>
      </c>
      <c r="D1660" s="3" t="s">
        <v>3472</v>
      </c>
      <c r="E1660" s="3" t="s">
        <v>2974</v>
      </c>
      <c r="F1660" s="3">
        <v>867.67169999999999</v>
      </c>
      <c r="G1660" s="11">
        <f t="shared" si="313"/>
        <v>868.67953</v>
      </c>
      <c r="H1660" s="11">
        <f t="shared" si="314"/>
        <v>890.66147000000001</v>
      </c>
      <c r="I1660" s="11">
        <f t="shared" si="315"/>
        <v>906.63540999999998</v>
      </c>
      <c r="J1660" s="3" t="s">
        <v>12</v>
      </c>
      <c r="K1660" s="3" t="s">
        <v>13</v>
      </c>
      <c r="L1660" s="3" t="s">
        <v>14</v>
      </c>
      <c r="CJ1660" s="16"/>
    </row>
    <row r="1661" spans="2:88" x14ac:dyDescent="0.25">
      <c r="B1661" s="3" t="s">
        <v>3559</v>
      </c>
      <c r="C1661" s="3" t="s">
        <v>3560</v>
      </c>
      <c r="D1661" s="3" t="s">
        <v>3561</v>
      </c>
      <c r="E1661" s="3" t="s">
        <v>2974</v>
      </c>
      <c r="F1661" s="3">
        <v>867.67169999999999</v>
      </c>
      <c r="G1661" s="11">
        <f t="shared" si="313"/>
        <v>868.67953</v>
      </c>
      <c r="H1661" s="11">
        <f t="shared" si="314"/>
        <v>890.66147000000001</v>
      </c>
      <c r="I1661" s="11">
        <f t="shared" si="315"/>
        <v>906.63540999999998</v>
      </c>
      <c r="J1661" s="3" t="s">
        <v>12</v>
      </c>
      <c r="K1661" s="3" t="s">
        <v>13</v>
      </c>
      <c r="L1661" s="3" t="s">
        <v>14</v>
      </c>
      <c r="CJ1661" s="16"/>
    </row>
    <row r="1662" spans="2:88" x14ac:dyDescent="0.25">
      <c r="B1662" s="3" t="s">
        <v>3652</v>
      </c>
      <c r="C1662" s="3" t="s">
        <v>3653</v>
      </c>
      <c r="D1662" s="3" t="s">
        <v>3654</v>
      </c>
      <c r="E1662" s="3" t="s">
        <v>2974</v>
      </c>
      <c r="F1662" s="3">
        <v>867.67169999999999</v>
      </c>
      <c r="G1662" s="11">
        <f t="shared" si="313"/>
        <v>868.67953</v>
      </c>
      <c r="H1662" s="11">
        <f t="shared" si="314"/>
        <v>890.66147000000001</v>
      </c>
      <c r="I1662" s="11">
        <f t="shared" si="315"/>
        <v>906.63540999999998</v>
      </c>
      <c r="J1662" s="3" t="s">
        <v>12</v>
      </c>
      <c r="K1662" s="3" t="s">
        <v>13</v>
      </c>
      <c r="L1662" s="3" t="s">
        <v>14</v>
      </c>
      <c r="CJ1662" s="16"/>
    </row>
    <row r="1663" spans="2:88" x14ac:dyDescent="0.25">
      <c r="B1663" s="3" t="s">
        <v>450</v>
      </c>
      <c r="C1663" s="3" t="s">
        <v>451</v>
      </c>
      <c r="D1663" s="3" t="s">
        <v>452</v>
      </c>
      <c r="E1663" s="3" t="s">
        <v>453</v>
      </c>
      <c r="F1663" s="3">
        <v>869.68740000000003</v>
      </c>
      <c r="G1663" s="11">
        <f t="shared" si="313"/>
        <v>870.69523000000004</v>
      </c>
      <c r="H1663" s="11">
        <f t="shared" si="314"/>
        <v>892.67717000000005</v>
      </c>
      <c r="I1663" s="11">
        <f t="shared" si="315"/>
        <v>908.65111000000002</v>
      </c>
      <c r="J1663" s="3" t="s">
        <v>12</v>
      </c>
      <c r="K1663" s="3" t="s">
        <v>13</v>
      </c>
      <c r="L1663" s="3" t="s">
        <v>14</v>
      </c>
      <c r="CJ1663" s="16"/>
    </row>
    <row r="1664" spans="2:88" x14ac:dyDescent="0.25">
      <c r="B1664" s="3" t="s">
        <v>1261</v>
      </c>
      <c r="C1664" s="3" t="s">
        <v>1262</v>
      </c>
      <c r="D1664" s="3" t="s">
        <v>1263</v>
      </c>
      <c r="E1664" s="3" t="s">
        <v>453</v>
      </c>
      <c r="F1664" s="3">
        <v>869.68740000000003</v>
      </c>
      <c r="G1664" s="11">
        <f t="shared" si="313"/>
        <v>870.69523000000004</v>
      </c>
      <c r="H1664" s="11">
        <f t="shared" si="314"/>
        <v>892.67717000000005</v>
      </c>
      <c r="I1664" s="11">
        <f t="shared" si="315"/>
        <v>908.65111000000002</v>
      </c>
      <c r="J1664" s="3" t="s">
        <v>12</v>
      </c>
      <c r="K1664" s="3" t="s">
        <v>13</v>
      </c>
      <c r="L1664" s="3" t="s">
        <v>14</v>
      </c>
      <c r="CJ1664" s="16"/>
    </row>
    <row r="1665" spans="2:88" x14ac:dyDescent="0.25">
      <c r="B1665" s="3" t="s">
        <v>2883</v>
      </c>
      <c r="C1665" s="3" t="s">
        <v>2884</v>
      </c>
      <c r="D1665" s="3" t="s">
        <v>2885</v>
      </c>
      <c r="E1665" s="3" t="s">
        <v>453</v>
      </c>
      <c r="F1665" s="3">
        <v>869.68740000000003</v>
      </c>
      <c r="G1665" s="11">
        <f t="shared" si="313"/>
        <v>870.69523000000004</v>
      </c>
      <c r="H1665" s="11">
        <f t="shared" si="314"/>
        <v>892.67717000000005</v>
      </c>
      <c r="I1665" s="11">
        <f t="shared" si="315"/>
        <v>908.65111000000002</v>
      </c>
      <c r="J1665" s="3" t="s">
        <v>12</v>
      </c>
      <c r="K1665" s="3" t="s">
        <v>13</v>
      </c>
      <c r="L1665" s="3" t="s">
        <v>14</v>
      </c>
      <c r="CJ1665" s="16"/>
    </row>
    <row r="1666" spans="2:88" x14ac:dyDescent="0.25">
      <c r="B1666" s="3" t="s">
        <v>2968</v>
      </c>
      <c r="C1666" s="3" t="s">
        <v>2969</v>
      </c>
      <c r="D1666" s="3" t="s">
        <v>2970</v>
      </c>
      <c r="E1666" s="3" t="s">
        <v>453</v>
      </c>
      <c r="F1666" s="3">
        <v>869.68740000000003</v>
      </c>
      <c r="G1666" s="11">
        <f t="shared" si="313"/>
        <v>870.69523000000004</v>
      </c>
      <c r="H1666" s="11">
        <f t="shared" si="314"/>
        <v>892.67717000000005</v>
      </c>
      <c r="I1666" s="11">
        <f t="shared" si="315"/>
        <v>908.65111000000002</v>
      </c>
      <c r="J1666" s="3" t="s">
        <v>12</v>
      </c>
      <c r="K1666" s="3" t="s">
        <v>13</v>
      </c>
      <c r="L1666" s="3" t="s">
        <v>14</v>
      </c>
      <c r="CJ1666" s="16"/>
    </row>
    <row r="1667" spans="2:88" x14ac:dyDescent="0.25">
      <c r="B1667" s="3" t="s">
        <v>3060</v>
      </c>
      <c r="C1667" s="3" t="s">
        <v>3061</v>
      </c>
      <c r="D1667" s="3" t="s">
        <v>3062</v>
      </c>
      <c r="E1667" s="3" t="s">
        <v>453</v>
      </c>
      <c r="F1667" s="3">
        <v>869.68740000000003</v>
      </c>
      <c r="G1667" s="11">
        <f t="shared" ref="G1667:G1730" si="316">F1667+1.00783</f>
        <v>870.69523000000004</v>
      </c>
      <c r="H1667" s="11">
        <f t="shared" ref="H1667:H1730" si="317">F1667+22.98977</f>
        <v>892.67717000000005</v>
      </c>
      <c r="I1667" s="11">
        <f t="shared" ref="I1667:I1730" si="318">F1667+38.96371</f>
        <v>908.65111000000002</v>
      </c>
      <c r="J1667" s="3" t="s">
        <v>12</v>
      </c>
      <c r="K1667" s="3" t="s">
        <v>13</v>
      </c>
      <c r="L1667" s="3" t="s">
        <v>14</v>
      </c>
      <c r="CJ1667" s="16"/>
    </row>
    <row r="1668" spans="2:88" x14ac:dyDescent="0.25">
      <c r="B1668" s="3" t="s">
        <v>3467</v>
      </c>
      <c r="C1668" s="3" t="s">
        <v>3468</v>
      </c>
      <c r="D1668" s="3" t="s">
        <v>3469</v>
      </c>
      <c r="E1668" s="3" t="s">
        <v>453</v>
      </c>
      <c r="F1668" s="3">
        <v>869.68740000000003</v>
      </c>
      <c r="G1668" s="11">
        <f t="shared" si="316"/>
        <v>870.69523000000004</v>
      </c>
      <c r="H1668" s="11">
        <f t="shared" si="317"/>
        <v>892.67717000000005</v>
      </c>
      <c r="I1668" s="11">
        <f t="shared" si="318"/>
        <v>908.65111000000002</v>
      </c>
      <c r="J1668" s="3" t="s">
        <v>12</v>
      </c>
      <c r="K1668" s="3" t="s">
        <v>13</v>
      </c>
      <c r="L1668" s="3" t="s">
        <v>14</v>
      </c>
      <c r="CJ1668" s="16"/>
    </row>
    <row r="1669" spans="2:88" x14ac:dyDescent="0.25">
      <c r="B1669" s="3" t="s">
        <v>3556</v>
      </c>
      <c r="C1669" s="3" t="s">
        <v>3557</v>
      </c>
      <c r="D1669" s="3" t="s">
        <v>3558</v>
      </c>
      <c r="E1669" s="3" t="s">
        <v>453</v>
      </c>
      <c r="F1669" s="3">
        <v>869.68740000000003</v>
      </c>
      <c r="G1669" s="11">
        <f t="shared" si="316"/>
        <v>870.69523000000004</v>
      </c>
      <c r="H1669" s="11">
        <f t="shared" si="317"/>
        <v>892.67717000000005</v>
      </c>
      <c r="I1669" s="11">
        <f t="shared" si="318"/>
        <v>908.65111000000002</v>
      </c>
      <c r="J1669" s="3" t="s">
        <v>12</v>
      </c>
      <c r="K1669" s="3" t="s">
        <v>13</v>
      </c>
      <c r="L1669" s="3" t="s">
        <v>14</v>
      </c>
      <c r="CJ1669" s="16"/>
    </row>
    <row r="1670" spans="2:88" x14ac:dyDescent="0.25">
      <c r="B1670" s="3" t="s">
        <v>3649</v>
      </c>
      <c r="C1670" s="3" t="s">
        <v>3650</v>
      </c>
      <c r="D1670" s="3" t="s">
        <v>3651</v>
      </c>
      <c r="E1670" s="3" t="s">
        <v>453</v>
      </c>
      <c r="F1670" s="3">
        <v>869.68740000000003</v>
      </c>
      <c r="G1670" s="11">
        <f t="shared" si="316"/>
        <v>870.69523000000004</v>
      </c>
      <c r="H1670" s="11">
        <f t="shared" si="317"/>
        <v>892.67717000000005</v>
      </c>
      <c r="I1670" s="11">
        <f t="shared" si="318"/>
        <v>908.65111000000002</v>
      </c>
      <c r="J1670" s="3" t="s">
        <v>12</v>
      </c>
      <c r="K1670" s="3" t="s">
        <v>13</v>
      </c>
      <c r="L1670" s="3" t="s">
        <v>14</v>
      </c>
      <c r="CJ1670" s="16"/>
    </row>
    <row r="1671" spans="2:88" x14ac:dyDescent="0.25">
      <c r="B1671" s="3" t="s">
        <v>3972</v>
      </c>
      <c r="C1671" s="3" t="s">
        <v>3973</v>
      </c>
      <c r="D1671" s="3" t="s">
        <v>3974</v>
      </c>
      <c r="E1671" s="3" t="s">
        <v>453</v>
      </c>
      <c r="F1671" s="3">
        <v>869.68740000000003</v>
      </c>
      <c r="G1671" s="11">
        <f t="shared" si="316"/>
        <v>870.69523000000004</v>
      </c>
      <c r="H1671" s="11">
        <f t="shared" si="317"/>
        <v>892.67717000000005</v>
      </c>
      <c r="I1671" s="11">
        <f t="shared" si="318"/>
        <v>908.65111000000002</v>
      </c>
      <c r="J1671" s="3" t="s">
        <v>12</v>
      </c>
      <c r="K1671" s="3" t="s">
        <v>13</v>
      </c>
      <c r="L1671" s="3" t="s">
        <v>14</v>
      </c>
      <c r="CJ1671" s="16"/>
    </row>
    <row r="1672" spans="2:88" x14ac:dyDescent="0.25">
      <c r="B1672" s="3" t="s">
        <v>3984</v>
      </c>
      <c r="C1672" s="3" t="s">
        <v>3985</v>
      </c>
      <c r="D1672" s="3" t="s">
        <v>3986</v>
      </c>
      <c r="E1672" s="3" t="s">
        <v>453</v>
      </c>
      <c r="F1672" s="3">
        <v>869.68740000000003</v>
      </c>
      <c r="G1672" s="11">
        <f t="shared" si="316"/>
        <v>870.69523000000004</v>
      </c>
      <c r="H1672" s="11">
        <f t="shared" si="317"/>
        <v>892.67717000000005</v>
      </c>
      <c r="I1672" s="11">
        <f t="shared" si="318"/>
        <v>908.65111000000002</v>
      </c>
      <c r="J1672" s="3" t="s">
        <v>12</v>
      </c>
      <c r="K1672" s="3" t="s">
        <v>13</v>
      </c>
      <c r="L1672" s="3" t="s">
        <v>14</v>
      </c>
      <c r="CJ1672" s="16"/>
    </row>
    <row r="1673" spans="2:88" x14ac:dyDescent="0.25">
      <c r="B1673" s="3" t="s">
        <v>3999</v>
      </c>
      <c r="C1673" s="3" t="s">
        <v>4000</v>
      </c>
      <c r="D1673" s="3" t="s">
        <v>4001</v>
      </c>
      <c r="E1673" s="3" t="s">
        <v>453</v>
      </c>
      <c r="F1673" s="3">
        <v>869.68740000000003</v>
      </c>
      <c r="G1673" s="11">
        <f t="shared" si="316"/>
        <v>870.69523000000004</v>
      </c>
      <c r="H1673" s="11">
        <f t="shared" si="317"/>
        <v>892.67717000000005</v>
      </c>
      <c r="I1673" s="11">
        <f t="shared" si="318"/>
        <v>908.65111000000002</v>
      </c>
      <c r="J1673" s="3" t="s">
        <v>12</v>
      </c>
      <c r="K1673" s="3" t="s">
        <v>13</v>
      </c>
      <c r="L1673" s="3" t="s">
        <v>14</v>
      </c>
      <c r="CJ1673" s="16"/>
    </row>
    <row r="1674" spans="2:88" x14ac:dyDescent="0.25">
      <c r="B1674" s="3" t="s">
        <v>4047</v>
      </c>
      <c r="C1674" s="3" t="s">
        <v>4048</v>
      </c>
      <c r="D1674" s="3" t="s">
        <v>4049</v>
      </c>
      <c r="E1674" s="3" t="s">
        <v>453</v>
      </c>
      <c r="F1674" s="3">
        <v>869.68740000000003</v>
      </c>
      <c r="G1674" s="11">
        <f t="shared" si="316"/>
        <v>870.69523000000004</v>
      </c>
      <c r="H1674" s="11">
        <f t="shared" si="317"/>
        <v>892.67717000000005</v>
      </c>
      <c r="I1674" s="11">
        <f t="shared" si="318"/>
        <v>908.65111000000002</v>
      </c>
      <c r="J1674" s="3" t="s">
        <v>12</v>
      </c>
      <c r="K1674" s="3" t="s">
        <v>13</v>
      </c>
      <c r="L1674" s="3" t="s">
        <v>14</v>
      </c>
      <c r="CJ1674" s="16"/>
    </row>
    <row r="1675" spans="2:88" x14ac:dyDescent="0.25">
      <c r="B1675" s="3" t="s">
        <v>4161</v>
      </c>
      <c r="C1675" s="3" t="s">
        <v>4162</v>
      </c>
      <c r="D1675" s="3" t="s">
        <v>4163</v>
      </c>
      <c r="E1675" s="3" t="s">
        <v>453</v>
      </c>
      <c r="F1675" s="3">
        <v>869.68740000000003</v>
      </c>
      <c r="G1675" s="11">
        <f t="shared" si="316"/>
        <v>870.69523000000004</v>
      </c>
      <c r="H1675" s="11">
        <f t="shared" si="317"/>
        <v>892.67717000000005</v>
      </c>
      <c r="I1675" s="11">
        <f t="shared" si="318"/>
        <v>908.65111000000002</v>
      </c>
      <c r="J1675" s="3" t="s">
        <v>12</v>
      </c>
      <c r="K1675" s="3" t="s">
        <v>13</v>
      </c>
      <c r="L1675" s="3" t="s">
        <v>14</v>
      </c>
      <c r="CJ1675" s="16"/>
    </row>
    <row r="1676" spans="2:88" x14ac:dyDescent="0.25">
      <c r="B1676" s="3" t="s">
        <v>4191</v>
      </c>
      <c r="C1676" s="3" t="s">
        <v>4192</v>
      </c>
      <c r="D1676" s="3" t="s">
        <v>4193</v>
      </c>
      <c r="E1676" s="3" t="s">
        <v>453</v>
      </c>
      <c r="F1676" s="3">
        <v>869.68740000000003</v>
      </c>
      <c r="G1676" s="11">
        <f t="shared" si="316"/>
        <v>870.69523000000004</v>
      </c>
      <c r="H1676" s="11">
        <f t="shared" si="317"/>
        <v>892.67717000000005</v>
      </c>
      <c r="I1676" s="11">
        <f t="shared" si="318"/>
        <v>908.65111000000002</v>
      </c>
      <c r="J1676" s="3" t="s">
        <v>12</v>
      </c>
      <c r="K1676" s="3" t="s">
        <v>13</v>
      </c>
      <c r="L1676" s="3" t="s">
        <v>14</v>
      </c>
      <c r="CJ1676" s="16"/>
    </row>
    <row r="1677" spans="2:88" x14ac:dyDescent="0.25">
      <c r="B1677" s="3" t="s">
        <v>4203</v>
      </c>
      <c r="C1677" s="3" t="s">
        <v>4204</v>
      </c>
      <c r="D1677" s="3" t="s">
        <v>4205</v>
      </c>
      <c r="E1677" s="3" t="s">
        <v>453</v>
      </c>
      <c r="F1677" s="3">
        <v>869.68740000000003</v>
      </c>
      <c r="G1677" s="11">
        <f t="shared" si="316"/>
        <v>870.69523000000004</v>
      </c>
      <c r="H1677" s="11">
        <f t="shared" si="317"/>
        <v>892.67717000000005</v>
      </c>
      <c r="I1677" s="11">
        <f t="shared" si="318"/>
        <v>908.65111000000002</v>
      </c>
      <c r="J1677" s="3" t="s">
        <v>12</v>
      </c>
      <c r="K1677" s="3" t="s">
        <v>13</v>
      </c>
      <c r="L1677" s="3" t="s">
        <v>14</v>
      </c>
      <c r="CJ1677" s="16"/>
    </row>
    <row r="1678" spans="2:88" x14ac:dyDescent="0.25">
      <c r="B1678" s="3" t="s">
        <v>4206</v>
      </c>
      <c r="C1678" s="3" t="s">
        <v>4207</v>
      </c>
      <c r="D1678" s="3" t="s">
        <v>4208</v>
      </c>
      <c r="E1678" s="3" t="s">
        <v>453</v>
      </c>
      <c r="F1678" s="3">
        <v>869.68740000000003</v>
      </c>
      <c r="G1678" s="11">
        <f t="shared" si="316"/>
        <v>870.69523000000004</v>
      </c>
      <c r="H1678" s="11">
        <f t="shared" si="317"/>
        <v>892.67717000000005</v>
      </c>
      <c r="I1678" s="11">
        <f t="shared" si="318"/>
        <v>908.65111000000002</v>
      </c>
      <c r="J1678" s="3" t="s">
        <v>12</v>
      </c>
      <c r="K1678" s="3" t="s">
        <v>13</v>
      </c>
      <c r="L1678" s="3" t="s">
        <v>14</v>
      </c>
      <c r="CJ1678" s="16"/>
    </row>
    <row r="1679" spans="2:88" x14ac:dyDescent="0.25">
      <c r="B1679" s="3" t="s">
        <v>727</v>
      </c>
      <c r="C1679" s="3" t="s">
        <v>728</v>
      </c>
      <c r="D1679" s="3" t="s">
        <v>729</v>
      </c>
      <c r="E1679" s="3" t="s">
        <v>730</v>
      </c>
      <c r="F1679" s="3">
        <v>871.70299999999997</v>
      </c>
      <c r="G1679" s="11">
        <f t="shared" si="316"/>
        <v>872.71082999999999</v>
      </c>
      <c r="H1679" s="11">
        <f t="shared" si="317"/>
        <v>894.69277</v>
      </c>
      <c r="I1679" s="11">
        <f t="shared" si="318"/>
        <v>910.66670999999997</v>
      </c>
      <c r="J1679" s="3" t="s">
        <v>12</v>
      </c>
      <c r="K1679" s="3" t="s">
        <v>13</v>
      </c>
      <c r="L1679" s="3" t="s">
        <v>14</v>
      </c>
      <c r="CJ1679" s="16"/>
    </row>
    <row r="1680" spans="2:88" x14ac:dyDescent="0.25">
      <c r="B1680" s="3" t="s">
        <v>866</v>
      </c>
      <c r="C1680" s="3" t="s">
        <v>867</v>
      </c>
      <c r="D1680" s="3" t="s">
        <v>868</v>
      </c>
      <c r="E1680" s="3" t="s">
        <v>730</v>
      </c>
      <c r="F1680" s="3">
        <v>871.70299999999997</v>
      </c>
      <c r="G1680" s="11">
        <f t="shared" si="316"/>
        <v>872.71082999999999</v>
      </c>
      <c r="H1680" s="11">
        <f t="shared" si="317"/>
        <v>894.69277</v>
      </c>
      <c r="I1680" s="11">
        <f t="shared" si="318"/>
        <v>910.66670999999997</v>
      </c>
      <c r="J1680" s="3" t="s">
        <v>12</v>
      </c>
      <c r="K1680" s="3" t="s">
        <v>13</v>
      </c>
      <c r="L1680" s="3" t="s">
        <v>14</v>
      </c>
      <c r="CJ1680" s="16"/>
    </row>
    <row r="1681" spans="2:88" x14ac:dyDescent="0.25">
      <c r="B1681" s="3" t="s">
        <v>1053</v>
      </c>
      <c r="C1681" s="3" t="s">
        <v>1054</v>
      </c>
      <c r="D1681" s="3" t="s">
        <v>1055</v>
      </c>
      <c r="E1681" s="3" t="s">
        <v>730</v>
      </c>
      <c r="F1681" s="3">
        <v>871.70299999999997</v>
      </c>
      <c r="G1681" s="11">
        <f t="shared" si="316"/>
        <v>872.71082999999999</v>
      </c>
      <c r="H1681" s="11">
        <f t="shared" si="317"/>
        <v>894.69277</v>
      </c>
      <c r="I1681" s="11">
        <f t="shared" si="318"/>
        <v>910.66670999999997</v>
      </c>
      <c r="J1681" s="3" t="s">
        <v>12</v>
      </c>
      <c r="K1681" s="3" t="s">
        <v>13</v>
      </c>
      <c r="L1681" s="3" t="s">
        <v>14</v>
      </c>
      <c r="CJ1681" s="16"/>
    </row>
    <row r="1682" spans="2:88" x14ac:dyDescent="0.25">
      <c r="B1682" s="3" t="s">
        <v>1081</v>
      </c>
      <c r="C1682" s="3" t="s">
        <v>1082</v>
      </c>
      <c r="D1682" s="3" t="s">
        <v>1083</v>
      </c>
      <c r="E1682" s="3" t="s">
        <v>730</v>
      </c>
      <c r="F1682" s="3">
        <v>871.70299999999997</v>
      </c>
      <c r="G1682" s="11">
        <f t="shared" si="316"/>
        <v>872.71082999999999</v>
      </c>
      <c r="H1682" s="11">
        <f t="shared" si="317"/>
        <v>894.69277</v>
      </c>
      <c r="I1682" s="11">
        <f t="shared" si="318"/>
        <v>910.66670999999997</v>
      </c>
      <c r="J1682" s="3" t="s">
        <v>12</v>
      </c>
      <c r="K1682" s="3" t="s">
        <v>13</v>
      </c>
      <c r="L1682" s="3" t="s">
        <v>14</v>
      </c>
      <c r="CJ1682" s="16"/>
    </row>
    <row r="1683" spans="2:88" x14ac:dyDescent="0.25">
      <c r="B1683" s="3" t="s">
        <v>1084</v>
      </c>
      <c r="C1683" s="3" t="s">
        <v>1085</v>
      </c>
      <c r="D1683" s="3" t="s">
        <v>1086</v>
      </c>
      <c r="E1683" s="3" t="s">
        <v>730</v>
      </c>
      <c r="F1683" s="3">
        <v>871.70299999999997</v>
      </c>
      <c r="G1683" s="11">
        <f t="shared" si="316"/>
        <v>872.71082999999999</v>
      </c>
      <c r="H1683" s="11">
        <f t="shared" si="317"/>
        <v>894.69277</v>
      </c>
      <c r="I1683" s="11">
        <f t="shared" si="318"/>
        <v>910.66670999999997</v>
      </c>
      <c r="J1683" s="3" t="s">
        <v>12</v>
      </c>
      <c r="K1683" s="3" t="s">
        <v>13</v>
      </c>
      <c r="L1683" s="3" t="s">
        <v>14</v>
      </c>
      <c r="CJ1683" s="16"/>
    </row>
    <row r="1684" spans="2:88" x14ac:dyDescent="0.25">
      <c r="B1684" s="3" t="s">
        <v>1181</v>
      </c>
      <c r="C1684" s="3" t="s">
        <v>1182</v>
      </c>
      <c r="D1684" s="3" t="s">
        <v>1183</v>
      </c>
      <c r="E1684" s="3" t="s">
        <v>730</v>
      </c>
      <c r="F1684" s="3">
        <v>871.70299999999997</v>
      </c>
      <c r="G1684" s="11">
        <f t="shared" si="316"/>
        <v>872.71082999999999</v>
      </c>
      <c r="H1684" s="11">
        <f t="shared" si="317"/>
        <v>894.69277</v>
      </c>
      <c r="I1684" s="11">
        <f t="shared" si="318"/>
        <v>910.66670999999997</v>
      </c>
      <c r="J1684" s="3" t="s">
        <v>12</v>
      </c>
      <c r="K1684" s="3" t="s">
        <v>13</v>
      </c>
      <c r="L1684" s="3" t="s">
        <v>14</v>
      </c>
      <c r="CJ1684" s="16"/>
    </row>
    <row r="1685" spans="2:88" x14ac:dyDescent="0.25">
      <c r="B1685" s="3" t="s">
        <v>1232</v>
      </c>
      <c r="C1685" s="3" t="s">
        <v>1233</v>
      </c>
      <c r="D1685" s="3" t="s">
        <v>1234</v>
      </c>
      <c r="E1685" s="3" t="s">
        <v>730</v>
      </c>
      <c r="F1685" s="3">
        <v>871.70299999999997</v>
      </c>
      <c r="G1685" s="11">
        <f t="shared" si="316"/>
        <v>872.71082999999999</v>
      </c>
      <c r="H1685" s="11">
        <f t="shared" si="317"/>
        <v>894.69277</v>
      </c>
      <c r="I1685" s="11">
        <f t="shared" si="318"/>
        <v>910.66670999999997</v>
      </c>
      <c r="J1685" s="3" t="s">
        <v>12</v>
      </c>
      <c r="K1685" s="3" t="s">
        <v>13</v>
      </c>
      <c r="L1685" s="3" t="s">
        <v>14</v>
      </c>
      <c r="CJ1685" s="16"/>
    </row>
    <row r="1686" spans="2:88" x14ac:dyDescent="0.25">
      <c r="B1686" s="3" t="s">
        <v>1235</v>
      </c>
      <c r="C1686" s="3" t="s">
        <v>1236</v>
      </c>
      <c r="D1686" s="3" t="s">
        <v>1237</v>
      </c>
      <c r="E1686" s="3" t="s">
        <v>730</v>
      </c>
      <c r="F1686" s="3">
        <v>871.70299999999997</v>
      </c>
      <c r="G1686" s="11">
        <f t="shared" si="316"/>
        <v>872.71082999999999</v>
      </c>
      <c r="H1686" s="11">
        <f t="shared" si="317"/>
        <v>894.69277</v>
      </c>
      <c r="I1686" s="11">
        <f t="shared" si="318"/>
        <v>910.66670999999997</v>
      </c>
      <c r="J1686" s="3" t="s">
        <v>12</v>
      </c>
      <c r="K1686" s="3" t="s">
        <v>13</v>
      </c>
      <c r="L1686" s="3" t="s">
        <v>14</v>
      </c>
      <c r="CJ1686" s="16"/>
    </row>
    <row r="1687" spans="2:88" x14ac:dyDescent="0.25">
      <c r="B1687" s="3" t="s">
        <v>2880</v>
      </c>
      <c r="C1687" s="3" t="s">
        <v>2881</v>
      </c>
      <c r="D1687" s="3" t="s">
        <v>2882</v>
      </c>
      <c r="E1687" s="3" t="s">
        <v>730</v>
      </c>
      <c r="F1687" s="3">
        <v>871.70299999999997</v>
      </c>
      <c r="G1687" s="11">
        <f t="shared" si="316"/>
        <v>872.71082999999999</v>
      </c>
      <c r="H1687" s="11">
        <f t="shared" si="317"/>
        <v>894.69277</v>
      </c>
      <c r="I1687" s="11">
        <f t="shared" si="318"/>
        <v>910.66670999999997</v>
      </c>
      <c r="J1687" s="3" t="s">
        <v>12</v>
      </c>
      <c r="K1687" s="3" t="s">
        <v>13</v>
      </c>
      <c r="L1687" s="3" t="s">
        <v>14</v>
      </c>
      <c r="CJ1687" s="16"/>
    </row>
    <row r="1688" spans="2:88" x14ac:dyDescent="0.25">
      <c r="B1688" s="3" t="s">
        <v>2965</v>
      </c>
      <c r="C1688" s="3" t="s">
        <v>2966</v>
      </c>
      <c r="D1688" s="3" t="s">
        <v>2967</v>
      </c>
      <c r="E1688" s="3" t="s">
        <v>730</v>
      </c>
      <c r="F1688" s="3">
        <v>871.70299999999997</v>
      </c>
      <c r="G1688" s="11">
        <f t="shared" si="316"/>
        <v>872.71082999999999</v>
      </c>
      <c r="H1688" s="11">
        <f t="shared" si="317"/>
        <v>894.69277</v>
      </c>
      <c r="I1688" s="11">
        <f t="shared" si="318"/>
        <v>910.66670999999997</v>
      </c>
      <c r="J1688" s="3" t="s">
        <v>12</v>
      </c>
      <c r="K1688" s="3" t="s">
        <v>13</v>
      </c>
      <c r="L1688" s="3" t="s">
        <v>14</v>
      </c>
      <c r="CJ1688" s="16"/>
    </row>
    <row r="1689" spans="2:88" x14ac:dyDescent="0.25">
      <c r="B1689" s="3" t="s">
        <v>3553</v>
      </c>
      <c r="C1689" s="3" t="s">
        <v>3554</v>
      </c>
      <c r="D1689" s="3" t="s">
        <v>3555</v>
      </c>
      <c r="E1689" s="3" t="s">
        <v>730</v>
      </c>
      <c r="F1689" s="3">
        <v>871.70299999999997</v>
      </c>
      <c r="G1689" s="11">
        <f t="shared" si="316"/>
        <v>872.71082999999999</v>
      </c>
      <c r="H1689" s="11">
        <f t="shared" si="317"/>
        <v>894.69277</v>
      </c>
      <c r="I1689" s="11">
        <f t="shared" si="318"/>
        <v>910.66670999999997</v>
      </c>
      <c r="J1689" s="3" t="s">
        <v>12</v>
      </c>
      <c r="K1689" s="3" t="s">
        <v>13</v>
      </c>
      <c r="L1689" s="3" t="s">
        <v>14</v>
      </c>
      <c r="CJ1689" s="16"/>
    </row>
    <row r="1690" spans="2:88" x14ac:dyDescent="0.25">
      <c r="B1690" s="3" t="s">
        <v>3969</v>
      </c>
      <c r="C1690" s="3" t="s">
        <v>3970</v>
      </c>
      <c r="D1690" s="3" t="s">
        <v>3971</v>
      </c>
      <c r="E1690" s="3" t="s">
        <v>730</v>
      </c>
      <c r="F1690" s="3">
        <v>871.70299999999997</v>
      </c>
      <c r="G1690" s="11">
        <f t="shared" si="316"/>
        <v>872.71082999999999</v>
      </c>
      <c r="H1690" s="11">
        <f t="shared" si="317"/>
        <v>894.69277</v>
      </c>
      <c r="I1690" s="11">
        <f t="shared" si="318"/>
        <v>910.66670999999997</v>
      </c>
      <c r="J1690" s="3" t="s">
        <v>12</v>
      </c>
      <c r="K1690" s="3" t="s">
        <v>13</v>
      </c>
      <c r="L1690" s="3" t="s">
        <v>14</v>
      </c>
      <c r="CJ1690" s="16"/>
    </row>
    <row r="1691" spans="2:88" x14ac:dyDescent="0.25">
      <c r="B1691" s="3" t="s">
        <v>4158</v>
      </c>
      <c r="C1691" s="3" t="s">
        <v>4159</v>
      </c>
      <c r="D1691" s="3" t="s">
        <v>4160</v>
      </c>
      <c r="E1691" s="3" t="s">
        <v>730</v>
      </c>
      <c r="F1691" s="3">
        <v>871.70299999999997</v>
      </c>
      <c r="G1691" s="11">
        <f t="shared" si="316"/>
        <v>872.71082999999999</v>
      </c>
      <c r="H1691" s="11">
        <f t="shared" si="317"/>
        <v>894.69277</v>
      </c>
      <c r="I1691" s="11">
        <f t="shared" si="318"/>
        <v>910.66670999999997</v>
      </c>
      <c r="J1691" s="3" t="s">
        <v>12</v>
      </c>
      <c r="K1691" s="3" t="s">
        <v>13</v>
      </c>
      <c r="L1691" s="3" t="s">
        <v>14</v>
      </c>
      <c r="CJ1691" s="16"/>
    </row>
    <row r="1692" spans="2:88" x14ac:dyDescent="0.25">
      <c r="B1692" s="3" t="s">
        <v>4188</v>
      </c>
      <c r="C1692" s="3" t="s">
        <v>4189</v>
      </c>
      <c r="D1692" s="3" t="s">
        <v>4190</v>
      </c>
      <c r="E1692" s="3" t="s">
        <v>730</v>
      </c>
      <c r="F1692" s="3">
        <v>871.70299999999997</v>
      </c>
      <c r="G1692" s="11">
        <f t="shared" si="316"/>
        <v>872.71082999999999</v>
      </c>
      <c r="H1692" s="11">
        <f t="shared" si="317"/>
        <v>894.69277</v>
      </c>
      <c r="I1692" s="11">
        <f t="shared" si="318"/>
        <v>910.66670999999997</v>
      </c>
      <c r="J1692" s="3" t="s">
        <v>12</v>
      </c>
      <c r="K1692" s="3" t="s">
        <v>13</v>
      </c>
      <c r="L1692" s="3" t="s">
        <v>14</v>
      </c>
      <c r="CJ1692" s="16"/>
    </row>
    <row r="1693" spans="2:88" x14ac:dyDescent="0.25">
      <c r="B1693" s="3" t="s">
        <v>4200</v>
      </c>
      <c r="C1693" s="3" t="s">
        <v>4201</v>
      </c>
      <c r="D1693" s="3" t="s">
        <v>4202</v>
      </c>
      <c r="E1693" s="3" t="s">
        <v>730</v>
      </c>
      <c r="F1693" s="3">
        <v>871.70299999999997</v>
      </c>
      <c r="G1693" s="11">
        <f t="shared" si="316"/>
        <v>872.71082999999999</v>
      </c>
      <c r="H1693" s="11">
        <f t="shared" si="317"/>
        <v>894.69277</v>
      </c>
      <c r="I1693" s="11">
        <f t="shared" si="318"/>
        <v>910.66670999999997</v>
      </c>
      <c r="J1693" s="3" t="s">
        <v>12</v>
      </c>
      <c r="K1693" s="3" t="s">
        <v>13</v>
      </c>
      <c r="L1693" s="3" t="s">
        <v>14</v>
      </c>
      <c r="CJ1693" s="16"/>
    </row>
    <row r="1694" spans="2:88" x14ac:dyDescent="0.25">
      <c r="B1694" s="3" t="s">
        <v>446</v>
      </c>
      <c r="C1694" s="3" t="s">
        <v>447</v>
      </c>
      <c r="D1694" s="3" t="s">
        <v>448</v>
      </c>
      <c r="E1694" s="3" t="s">
        <v>449</v>
      </c>
      <c r="F1694" s="3">
        <v>873.71870000000001</v>
      </c>
      <c r="G1694" s="11">
        <f t="shared" si="316"/>
        <v>874.72653000000003</v>
      </c>
      <c r="H1694" s="11">
        <f t="shared" si="317"/>
        <v>896.70847000000003</v>
      </c>
      <c r="I1694" s="11">
        <f t="shared" si="318"/>
        <v>912.68241</v>
      </c>
      <c r="J1694" s="3" t="s">
        <v>12</v>
      </c>
      <c r="K1694" s="3" t="s">
        <v>13</v>
      </c>
      <c r="L1694" s="3" t="s">
        <v>14</v>
      </c>
      <c r="CJ1694" s="16"/>
    </row>
    <row r="1695" spans="2:88" x14ac:dyDescent="0.25">
      <c r="B1695" s="3" t="s">
        <v>724</v>
      </c>
      <c r="C1695" s="3" t="s">
        <v>725</v>
      </c>
      <c r="D1695" s="3" t="s">
        <v>726</v>
      </c>
      <c r="E1695" s="3" t="s">
        <v>449</v>
      </c>
      <c r="F1695" s="3">
        <v>873.71870000000001</v>
      </c>
      <c r="G1695" s="11">
        <f t="shared" si="316"/>
        <v>874.72653000000003</v>
      </c>
      <c r="H1695" s="11">
        <f t="shared" si="317"/>
        <v>896.70847000000003</v>
      </c>
      <c r="I1695" s="11">
        <f t="shared" si="318"/>
        <v>912.68241</v>
      </c>
      <c r="J1695" s="3" t="s">
        <v>12</v>
      </c>
      <c r="K1695" s="3" t="s">
        <v>13</v>
      </c>
      <c r="L1695" s="3" t="s">
        <v>14</v>
      </c>
      <c r="CJ1695" s="16"/>
    </row>
    <row r="1696" spans="2:88" x14ac:dyDescent="0.25">
      <c r="B1696" s="3" t="s">
        <v>1050</v>
      </c>
      <c r="C1696" s="3" t="s">
        <v>1051</v>
      </c>
      <c r="D1696" s="3" t="s">
        <v>1052</v>
      </c>
      <c r="E1696" s="3" t="s">
        <v>449</v>
      </c>
      <c r="F1696" s="3">
        <v>873.71870000000001</v>
      </c>
      <c r="G1696" s="11">
        <f t="shared" si="316"/>
        <v>874.72653000000003</v>
      </c>
      <c r="H1696" s="11">
        <f t="shared" si="317"/>
        <v>896.70847000000003</v>
      </c>
      <c r="I1696" s="11">
        <f t="shared" si="318"/>
        <v>912.68241</v>
      </c>
      <c r="J1696" s="3" t="s">
        <v>12</v>
      </c>
      <c r="K1696" s="3" t="s">
        <v>13</v>
      </c>
      <c r="L1696" s="3" t="s">
        <v>14</v>
      </c>
      <c r="CJ1696" s="16"/>
    </row>
    <row r="1697" spans="2:88" x14ac:dyDescent="0.25">
      <c r="B1697" s="3" t="s">
        <v>1142</v>
      </c>
      <c r="C1697" s="3" t="s">
        <v>1143</v>
      </c>
      <c r="D1697" s="3" t="s">
        <v>1144</v>
      </c>
      <c r="E1697" s="3" t="s">
        <v>449</v>
      </c>
      <c r="F1697" s="3">
        <v>873.71870000000001</v>
      </c>
      <c r="G1697" s="11">
        <f t="shared" si="316"/>
        <v>874.72653000000003</v>
      </c>
      <c r="H1697" s="11">
        <f t="shared" si="317"/>
        <v>896.70847000000003</v>
      </c>
      <c r="I1697" s="11">
        <f t="shared" si="318"/>
        <v>912.68241</v>
      </c>
      <c r="J1697" s="3" t="s">
        <v>12</v>
      </c>
      <c r="K1697" s="3" t="s">
        <v>13</v>
      </c>
      <c r="L1697" s="3" t="s">
        <v>14</v>
      </c>
      <c r="CJ1697" s="16"/>
    </row>
    <row r="1698" spans="2:88" x14ac:dyDescent="0.25">
      <c r="B1698" s="3" t="s">
        <v>1229</v>
      </c>
      <c r="C1698" s="3" t="s">
        <v>1230</v>
      </c>
      <c r="D1698" s="3" t="s">
        <v>1231</v>
      </c>
      <c r="E1698" s="3" t="s">
        <v>449</v>
      </c>
      <c r="F1698" s="3">
        <v>873.71870000000001</v>
      </c>
      <c r="G1698" s="11">
        <f t="shared" si="316"/>
        <v>874.72653000000003</v>
      </c>
      <c r="H1698" s="11">
        <f t="shared" si="317"/>
        <v>896.70847000000003</v>
      </c>
      <c r="I1698" s="11">
        <f t="shared" si="318"/>
        <v>912.68241</v>
      </c>
      <c r="J1698" s="3" t="s">
        <v>12</v>
      </c>
      <c r="K1698" s="3" t="s">
        <v>13</v>
      </c>
      <c r="L1698" s="3" t="s">
        <v>14</v>
      </c>
      <c r="CJ1698" s="16"/>
    </row>
    <row r="1699" spans="2:88" x14ac:dyDescent="0.25">
      <c r="B1699" s="3" t="s">
        <v>3464</v>
      </c>
      <c r="C1699" s="3" t="s">
        <v>3465</v>
      </c>
      <c r="D1699" s="3" t="s">
        <v>3466</v>
      </c>
      <c r="E1699" s="3" t="s">
        <v>449</v>
      </c>
      <c r="F1699" s="3">
        <v>873.71870000000001</v>
      </c>
      <c r="G1699" s="11">
        <f t="shared" si="316"/>
        <v>874.72653000000003</v>
      </c>
      <c r="H1699" s="11">
        <f t="shared" si="317"/>
        <v>896.70847000000003</v>
      </c>
      <c r="I1699" s="11">
        <f t="shared" si="318"/>
        <v>912.68241</v>
      </c>
      <c r="J1699" s="3" t="s">
        <v>12</v>
      </c>
      <c r="K1699" s="3" t="s">
        <v>13</v>
      </c>
      <c r="L1699" s="3" t="s">
        <v>14</v>
      </c>
      <c r="CJ1699" s="16"/>
    </row>
    <row r="1700" spans="2:88" x14ac:dyDescent="0.25">
      <c r="B1700" s="3" t="s">
        <v>27</v>
      </c>
      <c r="C1700" s="3" t="s">
        <v>28</v>
      </c>
      <c r="D1700" s="3" t="s">
        <v>29</v>
      </c>
      <c r="E1700" s="3" t="s">
        <v>30</v>
      </c>
      <c r="F1700" s="3">
        <v>875.6404</v>
      </c>
      <c r="G1700" s="11">
        <f t="shared" si="316"/>
        <v>876.64823000000001</v>
      </c>
      <c r="H1700" s="11">
        <f t="shared" si="317"/>
        <v>898.63017000000002</v>
      </c>
      <c r="I1700" s="11">
        <f t="shared" si="318"/>
        <v>914.60410999999999</v>
      </c>
      <c r="J1700" s="3" t="s">
        <v>12</v>
      </c>
      <c r="K1700" s="3" t="s">
        <v>13</v>
      </c>
      <c r="L1700" s="3" t="s">
        <v>14</v>
      </c>
      <c r="CJ1700" s="16"/>
    </row>
    <row r="1701" spans="2:88" x14ac:dyDescent="0.25">
      <c r="B1701" s="3" t="s">
        <v>3852</v>
      </c>
      <c r="C1701" s="3" t="s">
        <v>3853</v>
      </c>
      <c r="D1701" s="3" t="s">
        <v>3854</v>
      </c>
      <c r="E1701" s="3" t="s">
        <v>30</v>
      </c>
      <c r="F1701" s="3">
        <v>875.6404</v>
      </c>
      <c r="G1701" s="11">
        <f t="shared" si="316"/>
        <v>876.64823000000001</v>
      </c>
      <c r="H1701" s="11">
        <f t="shared" si="317"/>
        <v>898.63017000000002</v>
      </c>
      <c r="I1701" s="11">
        <f t="shared" si="318"/>
        <v>914.60410999999999</v>
      </c>
      <c r="J1701" s="3" t="s">
        <v>12</v>
      </c>
      <c r="K1701" s="3" t="s">
        <v>13</v>
      </c>
      <c r="L1701" s="3" t="s">
        <v>14</v>
      </c>
      <c r="CJ1701" s="16"/>
    </row>
    <row r="1702" spans="2:88" x14ac:dyDescent="0.25">
      <c r="B1702" s="3" t="s">
        <v>1211</v>
      </c>
      <c r="C1702" s="3" t="s">
        <v>1212</v>
      </c>
      <c r="D1702" s="3" t="s">
        <v>1213</v>
      </c>
      <c r="E1702" s="3" t="s">
        <v>1214</v>
      </c>
      <c r="F1702" s="3">
        <v>877.56219999999996</v>
      </c>
      <c r="G1702" s="11">
        <f t="shared" si="316"/>
        <v>878.57002999999997</v>
      </c>
      <c r="H1702" s="11">
        <f t="shared" si="317"/>
        <v>900.55196999999998</v>
      </c>
      <c r="I1702" s="11">
        <f t="shared" si="318"/>
        <v>916.52590999999995</v>
      </c>
      <c r="J1702" s="3" t="s">
        <v>12</v>
      </c>
      <c r="K1702" s="3" t="s">
        <v>13</v>
      </c>
      <c r="L1702" s="3" t="s">
        <v>14</v>
      </c>
      <c r="CJ1702" s="16"/>
    </row>
    <row r="1703" spans="2:88" x14ac:dyDescent="0.25">
      <c r="B1703" s="3" t="s">
        <v>4838</v>
      </c>
      <c r="C1703" s="3" t="s">
        <v>4839</v>
      </c>
      <c r="D1703" s="3" t="s">
        <v>4840</v>
      </c>
      <c r="E1703" s="3" t="s">
        <v>4841</v>
      </c>
      <c r="F1703" s="3">
        <v>877.69240000000002</v>
      </c>
      <c r="G1703" s="11">
        <f t="shared" si="316"/>
        <v>878.70023000000003</v>
      </c>
      <c r="H1703" s="11">
        <f t="shared" si="317"/>
        <v>900.68217000000004</v>
      </c>
      <c r="I1703" s="11">
        <f t="shared" si="318"/>
        <v>916.65611000000001</v>
      </c>
      <c r="J1703" s="3" t="s">
        <v>12</v>
      </c>
      <c r="K1703" s="3" t="s">
        <v>13</v>
      </c>
      <c r="L1703" s="3" t="s">
        <v>4235</v>
      </c>
      <c r="CJ1703" s="16"/>
    </row>
    <row r="1704" spans="2:88" x14ac:dyDescent="0.25">
      <c r="B1704" s="3" t="s">
        <v>3418</v>
      </c>
      <c r="C1704" s="3" t="s">
        <v>3419</v>
      </c>
      <c r="D1704" s="3" t="s">
        <v>3420</v>
      </c>
      <c r="E1704" s="3" t="s">
        <v>3421</v>
      </c>
      <c r="F1704" s="3">
        <v>879.67169999999999</v>
      </c>
      <c r="G1704" s="11">
        <f t="shared" si="316"/>
        <v>880.67953</v>
      </c>
      <c r="H1704" s="11">
        <f t="shared" si="317"/>
        <v>902.66147000000001</v>
      </c>
      <c r="I1704" s="11">
        <f t="shared" si="318"/>
        <v>918.63540999999998</v>
      </c>
      <c r="J1704" s="3" t="s">
        <v>12</v>
      </c>
      <c r="K1704" s="3" t="s">
        <v>13</v>
      </c>
      <c r="L1704" s="3" t="s">
        <v>14</v>
      </c>
      <c r="CJ1704" s="16"/>
    </row>
    <row r="1705" spans="2:88" x14ac:dyDescent="0.25">
      <c r="B1705" s="3" t="s">
        <v>3761</v>
      </c>
      <c r="C1705" s="3" t="s">
        <v>3762</v>
      </c>
      <c r="D1705" s="3" t="s">
        <v>3763</v>
      </c>
      <c r="E1705" s="3" t="s">
        <v>3421</v>
      </c>
      <c r="F1705" s="3">
        <v>879.67169999999999</v>
      </c>
      <c r="G1705" s="11">
        <f t="shared" si="316"/>
        <v>880.67953</v>
      </c>
      <c r="H1705" s="11">
        <f t="shared" si="317"/>
        <v>902.66147000000001</v>
      </c>
      <c r="I1705" s="11">
        <f t="shared" si="318"/>
        <v>918.63540999999998</v>
      </c>
      <c r="J1705" s="3" t="s">
        <v>12</v>
      </c>
      <c r="K1705" s="3" t="s">
        <v>13</v>
      </c>
      <c r="L1705" s="3" t="s">
        <v>14</v>
      </c>
      <c r="CJ1705" s="16"/>
    </row>
    <row r="1706" spans="2:88" x14ac:dyDescent="0.25">
      <c r="B1706" s="3" t="s">
        <v>4768</v>
      </c>
      <c r="C1706" s="3" t="s">
        <v>4769</v>
      </c>
      <c r="D1706" s="3" t="s">
        <v>4770</v>
      </c>
      <c r="E1706" s="3" t="s">
        <v>4771</v>
      </c>
      <c r="F1706" s="3">
        <v>879.70809999999994</v>
      </c>
      <c r="G1706" s="11">
        <f t="shared" si="316"/>
        <v>880.71592999999996</v>
      </c>
      <c r="H1706" s="11">
        <f t="shared" si="317"/>
        <v>902.69786999999997</v>
      </c>
      <c r="I1706" s="11">
        <f t="shared" si="318"/>
        <v>918.67180999999994</v>
      </c>
      <c r="J1706" s="3" t="s">
        <v>12</v>
      </c>
      <c r="K1706" s="3" t="s">
        <v>13</v>
      </c>
      <c r="L1706" s="3" t="s">
        <v>4235</v>
      </c>
      <c r="CJ1706" s="16"/>
    </row>
    <row r="1707" spans="2:88" x14ac:dyDescent="0.25">
      <c r="B1707" s="3" t="s">
        <v>4832</v>
      </c>
      <c r="C1707" s="3" t="s">
        <v>4833</v>
      </c>
      <c r="D1707" s="3" t="s">
        <v>4834</v>
      </c>
      <c r="E1707" s="3" t="s">
        <v>4771</v>
      </c>
      <c r="F1707" s="3">
        <v>879.70809999999994</v>
      </c>
      <c r="G1707" s="11">
        <f t="shared" si="316"/>
        <v>880.71592999999996</v>
      </c>
      <c r="H1707" s="11">
        <f t="shared" si="317"/>
        <v>902.69786999999997</v>
      </c>
      <c r="I1707" s="11">
        <f t="shared" si="318"/>
        <v>918.67180999999994</v>
      </c>
      <c r="J1707" s="3" t="s">
        <v>12</v>
      </c>
      <c r="K1707" s="3" t="s">
        <v>13</v>
      </c>
      <c r="L1707" s="3" t="s">
        <v>4235</v>
      </c>
      <c r="CJ1707" s="16"/>
    </row>
    <row r="1708" spans="2:88" x14ac:dyDescent="0.25">
      <c r="B1708" s="3" t="s">
        <v>4835</v>
      </c>
      <c r="C1708" s="3" t="s">
        <v>4836</v>
      </c>
      <c r="D1708" s="3" t="s">
        <v>4837</v>
      </c>
      <c r="E1708" s="3" t="s">
        <v>4771</v>
      </c>
      <c r="F1708" s="3">
        <v>879.70809999999994</v>
      </c>
      <c r="G1708" s="11">
        <f t="shared" si="316"/>
        <v>880.71592999999996</v>
      </c>
      <c r="H1708" s="11">
        <f t="shared" si="317"/>
        <v>902.69786999999997</v>
      </c>
      <c r="I1708" s="11">
        <f t="shared" si="318"/>
        <v>918.67180999999994</v>
      </c>
      <c r="J1708" s="3" t="s">
        <v>12</v>
      </c>
      <c r="K1708" s="3" t="s">
        <v>13</v>
      </c>
      <c r="L1708" s="3" t="s">
        <v>4235</v>
      </c>
      <c r="CJ1708" s="16"/>
    </row>
    <row r="1709" spans="2:88" x14ac:dyDescent="0.25">
      <c r="B1709" s="3" t="s">
        <v>3776</v>
      </c>
      <c r="C1709" s="3" t="s">
        <v>3777</v>
      </c>
      <c r="D1709" s="3" t="s">
        <v>3778</v>
      </c>
      <c r="E1709" s="3" t="s">
        <v>3779</v>
      </c>
      <c r="F1709" s="3">
        <v>881.59349999999995</v>
      </c>
      <c r="G1709" s="11">
        <f t="shared" si="316"/>
        <v>882.60132999999996</v>
      </c>
      <c r="H1709" s="11">
        <f t="shared" si="317"/>
        <v>904.58326999999997</v>
      </c>
      <c r="I1709" s="11">
        <f t="shared" si="318"/>
        <v>920.55720999999994</v>
      </c>
      <c r="J1709" s="3" t="s">
        <v>12</v>
      </c>
      <c r="K1709" s="3" t="s">
        <v>13</v>
      </c>
      <c r="L1709" s="3" t="s">
        <v>14</v>
      </c>
      <c r="CJ1709" s="16"/>
    </row>
    <row r="1710" spans="2:88" x14ac:dyDescent="0.25">
      <c r="B1710" s="3" t="s">
        <v>3864</v>
      </c>
      <c r="C1710" s="3" t="s">
        <v>3865</v>
      </c>
      <c r="D1710" s="3" t="s">
        <v>3866</v>
      </c>
      <c r="E1710" s="3" t="s">
        <v>3779</v>
      </c>
      <c r="F1710" s="3">
        <v>881.59349999999995</v>
      </c>
      <c r="G1710" s="11">
        <f t="shared" si="316"/>
        <v>882.60132999999996</v>
      </c>
      <c r="H1710" s="11">
        <f t="shared" si="317"/>
        <v>904.58326999999997</v>
      </c>
      <c r="I1710" s="11">
        <f t="shared" si="318"/>
        <v>920.55720999999994</v>
      </c>
      <c r="J1710" s="3" t="s">
        <v>12</v>
      </c>
      <c r="K1710" s="3" t="s">
        <v>13</v>
      </c>
      <c r="L1710" s="3" t="s">
        <v>14</v>
      </c>
      <c r="CJ1710" s="16"/>
    </row>
    <row r="1711" spans="2:88" x14ac:dyDescent="0.25">
      <c r="B1711" s="3" t="s">
        <v>4757</v>
      </c>
      <c r="C1711" s="3" t="s">
        <v>4758</v>
      </c>
      <c r="D1711" s="3" t="s">
        <v>4759</v>
      </c>
      <c r="E1711" s="3" t="s">
        <v>4760</v>
      </c>
      <c r="F1711" s="3">
        <v>881.72370000000001</v>
      </c>
      <c r="G1711" s="11">
        <f t="shared" si="316"/>
        <v>882.73153000000002</v>
      </c>
      <c r="H1711" s="11">
        <f t="shared" si="317"/>
        <v>904.71347000000003</v>
      </c>
      <c r="I1711" s="11">
        <f t="shared" si="318"/>
        <v>920.68741</v>
      </c>
      <c r="J1711" s="3" t="s">
        <v>12</v>
      </c>
      <c r="K1711" s="3" t="s">
        <v>13</v>
      </c>
      <c r="L1711" s="3" t="s">
        <v>4235</v>
      </c>
      <c r="CJ1711" s="16"/>
    </row>
    <row r="1712" spans="2:88" x14ac:dyDescent="0.25">
      <c r="B1712" s="3" t="s">
        <v>4829</v>
      </c>
      <c r="C1712" s="3" t="s">
        <v>4830</v>
      </c>
      <c r="D1712" s="3" t="s">
        <v>4831</v>
      </c>
      <c r="E1712" s="3" t="s">
        <v>4760</v>
      </c>
      <c r="F1712" s="3">
        <v>881.72370000000001</v>
      </c>
      <c r="G1712" s="11">
        <f t="shared" si="316"/>
        <v>882.73153000000002</v>
      </c>
      <c r="H1712" s="11">
        <f t="shared" si="317"/>
        <v>904.71347000000003</v>
      </c>
      <c r="I1712" s="11">
        <f t="shared" si="318"/>
        <v>920.68741</v>
      </c>
      <c r="J1712" s="3" t="s">
        <v>12</v>
      </c>
      <c r="K1712" s="3" t="s">
        <v>13</v>
      </c>
      <c r="L1712" s="3" t="s">
        <v>4235</v>
      </c>
      <c r="CJ1712" s="16"/>
    </row>
    <row r="1713" spans="2:88" x14ac:dyDescent="0.25">
      <c r="B1713" s="3" t="s">
        <v>3414</v>
      </c>
      <c r="C1713" s="3" t="s">
        <v>3415</v>
      </c>
      <c r="D1713" s="3" t="s">
        <v>3416</v>
      </c>
      <c r="E1713" s="3" t="s">
        <v>3417</v>
      </c>
      <c r="F1713" s="3">
        <v>883.70299999999997</v>
      </c>
      <c r="G1713" s="11">
        <f t="shared" si="316"/>
        <v>884.71082999999999</v>
      </c>
      <c r="H1713" s="11">
        <f t="shared" si="317"/>
        <v>906.69277</v>
      </c>
      <c r="I1713" s="11">
        <f t="shared" si="318"/>
        <v>922.66670999999997</v>
      </c>
      <c r="J1713" s="3" t="s">
        <v>12</v>
      </c>
      <c r="K1713" s="3" t="s">
        <v>13</v>
      </c>
      <c r="L1713" s="3" t="s">
        <v>14</v>
      </c>
      <c r="CJ1713" s="16"/>
    </row>
    <row r="1714" spans="2:88" x14ac:dyDescent="0.25">
      <c r="B1714" s="3" t="s">
        <v>3667</v>
      </c>
      <c r="C1714" s="3" t="s">
        <v>3668</v>
      </c>
      <c r="D1714" s="3" t="s">
        <v>3669</v>
      </c>
      <c r="E1714" s="3" t="s">
        <v>3417</v>
      </c>
      <c r="F1714" s="3">
        <v>883.70299999999997</v>
      </c>
      <c r="G1714" s="11">
        <f t="shared" si="316"/>
        <v>884.71082999999999</v>
      </c>
      <c r="H1714" s="11">
        <f t="shared" si="317"/>
        <v>906.69277</v>
      </c>
      <c r="I1714" s="11">
        <f t="shared" si="318"/>
        <v>922.66670999999997</v>
      </c>
      <c r="J1714" s="3" t="s">
        <v>12</v>
      </c>
      <c r="K1714" s="3" t="s">
        <v>13</v>
      </c>
      <c r="L1714" s="3" t="s">
        <v>14</v>
      </c>
      <c r="CJ1714" s="16"/>
    </row>
    <row r="1715" spans="2:88" x14ac:dyDescent="0.25">
      <c r="B1715" s="3" t="s">
        <v>3682</v>
      </c>
      <c r="C1715" s="3" t="s">
        <v>3683</v>
      </c>
      <c r="D1715" s="3" t="s">
        <v>3684</v>
      </c>
      <c r="E1715" s="3" t="s">
        <v>3685</v>
      </c>
      <c r="F1715" s="3">
        <v>885.62480000000005</v>
      </c>
      <c r="G1715" s="11">
        <f t="shared" si="316"/>
        <v>886.63263000000006</v>
      </c>
      <c r="H1715" s="11">
        <f t="shared" si="317"/>
        <v>908.61457000000007</v>
      </c>
      <c r="I1715" s="11">
        <f t="shared" si="318"/>
        <v>924.58851000000004</v>
      </c>
      <c r="J1715" s="3" t="s">
        <v>12</v>
      </c>
      <c r="K1715" s="3" t="s">
        <v>13</v>
      </c>
      <c r="L1715" s="3" t="s">
        <v>14</v>
      </c>
      <c r="CJ1715" s="16"/>
    </row>
    <row r="1716" spans="2:88" x14ac:dyDescent="0.25">
      <c r="B1716" s="3" t="s">
        <v>3773</v>
      </c>
      <c r="C1716" s="3" t="s">
        <v>3774</v>
      </c>
      <c r="D1716" s="3" t="s">
        <v>3775</v>
      </c>
      <c r="E1716" s="3" t="s">
        <v>3685</v>
      </c>
      <c r="F1716" s="3">
        <v>885.62480000000005</v>
      </c>
      <c r="G1716" s="11">
        <f t="shared" si="316"/>
        <v>886.63263000000006</v>
      </c>
      <c r="H1716" s="11">
        <f t="shared" si="317"/>
        <v>908.61457000000007</v>
      </c>
      <c r="I1716" s="11">
        <f t="shared" si="318"/>
        <v>924.58851000000004</v>
      </c>
      <c r="J1716" s="3" t="s">
        <v>12</v>
      </c>
      <c r="K1716" s="3" t="s">
        <v>13</v>
      </c>
      <c r="L1716" s="3" t="s">
        <v>14</v>
      </c>
      <c r="CJ1716" s="16"/>
    </row>
    <row r="1717" spans="2:88" x14ac:dyDescent="0.25">
      <c r="B1717" s="3" t="s">
        <v>3861</v>
      </c>
      <c r="C1717" s="3" t="s">
        <v>3862</v>
      </c>
      <c r="D1717" s="3" t="s">
        <v>3863</v>
      </c>
      <c r="E1717" s="3" t="s">
        <v>3685</v>
      </c>
      <c r="F1717" s="3">
        <v>885.62480000000005</v>
      </c>
      <c r="G1717" s="11">
        <f t="shared" si="316"/>
        <v>886.63263000000006</v>
      </c>
      <c r="H1717" s="11">
        <f t="shared" si="317"/>
        <v>908.61457000000007</v>
      </c>
      <c r="I1717" s="11">
        <f t="shared" si="318"/>
        <v>924.58851000000004</v>
      </c>
      <c r="J1717" s="3" t="s">
        <v>12</v>
      </c>
      <c r="K1717" s="3" t="s">
        <v>13</v>
      </c>
      <c r="L1717" s="3" t="s">
        <v>14</v>
      </c>
      <c r="CJ1717" s="16"/>
    </row>
    <row r="1718" spans="2:88" x14ac:dyDescent="0.25">
      <c r="B1718" s="3" t="s">
        <v>3410</v>
      </c>
      <c r="C1718" s="3" t="s">
        <v>3411</v>
      </c>
      <c r="D1718" s="3" t="s">
        <v>3412</v>
      </c>
      <c r="E1718" s="3" t="s">
        <v>3413</v>
      </c>
      <c r="F1718" s="3">
        <v>885.71870000000001</v>
      </c>
      <c r="G1718" s="11">
        <f t="shared" si="316"/>
        <v>886.72653000000003</v>
      </c>
      <c r="H1718" s="11">
        <f t="shared" si="317"/>
        <v>908.70847000000003</v>
      </c>
      <c r="I1718" s="11">
        <f t="shared" si="318"/>
        <v>924.68241</v>
      </c>
      <c r="J1718" s="3" t="s">
        <v>12</v>
      </c>
      <c r="K1718" s="3" t="s">
        <v>13</v>
      </c>
      <c r="L1718" s="3" t="s">
        <v>14</v>
      </c>
      <c r="CJ1718" s="16"/>
    </row>
    <row r="1719" spans="2:88" x14ac:dyDescent="0.25">
      <c r="B1719" s="3" t="s">
        <v>3571</v>
      </c>
      <c r="C1719" s="3" t="s">
        <v>3572</v>
      </c>
      <c r="D1719" s="3" t="s">
        <v>3573</v>
      </c>
      <c r="E1719" s="3" t="s">
        <v>3413</v>
      </c>
      <c r="F1719" s="3">
        <v>885.71870000000001</v>
      </c>
      <c r="G1719" s="11">
        <f t="shared" si="316"/>
        <v>886.72653000000003</v>
      </c>
      <c r="H1719" s="11">
        <f t="shared" si="317"/>
        <v>908.70847000000003</v>
      </c>
      <c r="I1719" s="11">
        <f t="shared" si="318"/>
        <v>924.68241</v>
      </c>
      <c r="J1719" s="3" t="s">
        <v>12</v>
      </c>
      <c r="K1719" s="3" t="s">
        <v>13</v>
      </c>
      <c r="L1719" s="3" t="s">
        <v>14</v>
      </c>
      <c r="CJ1719" s="16"/>
    </row>
    <row r="1720" spans="2:88" x14ac:dyDescent="0.25">
      <c r="B1720" s="3" t="s">
        <v>3588</v>
      </c>
      <c r="C1720" s="3" t="s">
        <v>3589</v>
      </c>
      <c r="D1720" s="3" t="s">
        <v>3590</v>
      </c>
      <c r="E1720" s="3" t="s">
        <v>3591</v>
      </c>
      <c r="F1720" s="3">
        <v>887.6404</v>
      </c>
      <c r="G1720" s="11">
        <f t="shared" si="316"/>
        <v>888.64823000000001</v>
      </c>
      <c r="H1720" s="11">
        <f t="shared" si="317"/>
        <v>910.63017000000002</v>
      </c>
      <c r="I1720" s="11">
        <f t="shared" si="318"/>
        <v>926.60410999999999</v>
      </c>
      <c r="J1720" s="3" t="s">
        <v>12</v>
      </c>
      <c r="K1720" s="3" t="s">
        <v>13</v>
      </c>
      <c r="L1720" s="3" t="s">
        <v>14</v>
      </c>
      <c r="CJ1720" s="16"/>
    </row>
    <row r="1721" spans="2:88" x14ac:dyDescent="0.25">
      <c r="B1721" s="3" t="s">
        <v>3858</v>
      </c>
      <c r="C1721" s="3" t="s">
        <v>3859</v>
      </c>
      <c r="D1721" s="3" t="s">
        <v>3860</v>
      </c>
      <c r="E1721" s="3" t="s">
        <v>3591</v>
      </c>
      <c r="F1721" s="3">
        <v>887.6404</v>
      </c>
      <c r="G1721" s="11">
        <f t="shared" si="316"/>
        <v>888.64823000000001</v>
      </c>
      <c r="H1721" s="11">
        <f t="shared" si="317"/>
        <v>910.63017000000002</v>
      </c>
      <c r="I1721" s="11">
        <f t="shared" si="318"/>
        <v>926.60410999999999</v>
      </c>
      <c r="J1721" s="3" t="s">
        <v>12</v>
      </c>
      <c r="K1721" s="3" t="s">
        <v>13</v>
      </c>
      <c r="L1721" s="3" t="s">
        <v>14</v>
      </c>
      <c r="CJ1721" s="16"/>
    </row>
    <row r="1722" spans="2:88" x14ac:dyDescent="0.25">
      <c r="B1722" s="3" t="s">
        <v>1248</v>
      </c>
      <c r="C1722" s="3" t="s">
        <v>1249</v>
      </c>
      <c r="D1722" s="3" t="s">
        <v>1250</v>
      </c>
      <c r="E1722" s="3" t="s">
        <v>1251</v>
      </c>
      <c r="F1722" s="3">
        <v>887.73429999999996</v>
      </c>
      <c r="G1722" s="11">
        <f t="shared" si="316"/>
        <v>888.74212999999997</v>
      </c>
      <c r="H1722" s="11">
        <f t="shared" si="317"/>
        <v>910.72406999999998</v>
      </c>
      <c r="I1722" s="11">
        <f t="shared" si="318"/>
        <v>926.69800999999995</v>
      </c>
      <c r="J1722" s="3" t="s">
        <v>12</v>
      </c>
      <c r="K1722" s="3" t="s">
        <v>13</v>
      </c>
      <c r="L1722" s="3" t="s">
        <v>14</v>
      </c>
      <c r="CJ1722" s="16"/>
    </row>
    <row r="1723" spans="2:88" x14ac:dyDescent="0.25">
      <c r="B1723" s="3" t="s">
        <v>3407</v>
      </c>
      <c r="C1723" s="3" t="s">
        <v>3408</v>
      </c>
      <c r="D1723" s="3" t="s">
        <v>3409</v>
      </c>
      <c r="E1723" s="3" t="s">
        <v>1251</v>
      </c>
      <c r="F1723" s="3">
        <v>887.73429999999996</v>
      </c>
      <c r="G1723" s="11">
        <f t="shared" si="316"/>
        <v>888.74212999999997</v>
      </c>
      <c r="H1723" s="11">
        <f t="shared" si="317"/>
        <v>910.72406999999998</v>
      </c>
      <c r="I1723" s="11">
        <f t="shared" si="318"/>
        <v>926.69800999999995</v>
      </c>
      <c r="J1723" s="3" t="s">
        <v>12</v>
      </c>
      <c r="K1723" s="3" t="s">
        <v>13</v>
      </c>
      <c r="L1723" s="3" t="s">
        <v>14</v>
      </c>
      <c r="CJ1723" s="16"/>
    </row>
    <row r="1724" spans="2:88" x14ac:dyDescent="0.25">
      <c r="B1724" s="3" t="s">
        <v>3479</v>
      </c>
      <c r="C1724" s="3" t="s">
        <v>3480</v>
      </c>
      <c r="D1724" s="3" t="s">
        <v>3481</v>
      </c>
      <c r="E1724" s="3" t="s">
        <v>1251</v>
      </c>
      <c r="F1724" s="3">
        <v>887.73429999999996</v>
      </c>
      <c r="G1724" s="11">
        <f t="shared" si="316"/>
        <v>888.74212999999997</v>
      </c>
      <c r="H1724" s="11">
        <f t="shared" si="317"/>
        <v>910.72406999999998</v>
      </c>
      <c r="I1724" s="11">
        <f t="shared" si="318"/>
        <v>926.69800999999995</v>
      </c>
      <c r="J1724" s="3" t="s">
        <v>12</v>
      </c>
      <c r="K1724" s="3" t="s">
        <v>13</v>
      </c>
      <c r="L1724" s="3" t="s">
        <v>14</v>
      </c>
      <c r="CJ1724" s="16"/>
    </row>
    <row r="1725" spans="2:88" x14ac:dyDescent="0.25">
      <c r="B1725" s="3" t="s">
        <v>3492</v>
      </c>
      <c r="C1725" s="3" t="s">
        <v>3493</v>
      </c>
      <c r="D1725" s="3" t="s">
        <v>3494</v>
      </c>
      <c r="E1725" s="3" t="s">
        <v>3495</v>
      </c>
      <c r="F1725" s="3">
        <v>889.65610000000004</v>
      </c>
      <c r="G1725" s="11">
        <f t="shared" si="316"/>
        <v>890.66393000000005</v>
      </c>
      <c r="H1725" s="11">
        <f t="shared" si="317"/>
        <v>912.64587000000006</v>
      </c>
      <c r="I1725" s="11">
        <f t="shared" si="318"/>
        <v>928.61981000000003</v>
      </c>
      <c r="J1725" s="3" t="s">
        <v>12</v>
      </c>
      <c r="K1725" s="3" t="s">
        <v>13</v>
      </c>
      <c r="L1725" s="3" t="s">
        <v>14</v>
      </c>
      <c r="CJ1725" s="16"/>
    </row>
    <row r="1726" spans="2:88" x14ac:dyDescent="0.25">
      <c r="B1726" s="3" t="s">
        <v>3679</v>
      </c>
      <c r="C1726" s="3" t="s">
        <v>3680</v>
      </c>
      <c r="D1726" s="3" t="s">
        <v>3681</v>
      </c>
      <c r="E1726" s="3" t="s">
        <v>3495</v>
      </c>
      <c r="F1726" s="3">
        <v>889.65610000000004</v>
      </c>
      <c r="G1726" s="11">
        <f t="shared" si="316"/>
        <v>890.66393000000005</v>
      </c>
      <c r="H1726" s="11">
        <f t="shared" si="317"/>
        <v>912.64587000000006</v>
      </c>
      <c r="I1726" s="11">
        <f t="shared" si="318"/>
        <v>928.61981000000003</v>
      </c>
      <c r="J1726" s="3" t="s">
        <v>12</v>
      </c>
      <c r="K1726" s="3" t="s">
        <v>13</v>
      </c>
      <c r="L1726" s="3" t="s">
        <v>14</v>
      </c>
      <c r="CJ1726" s="16"/>
    </row>
    <row r="1727" spans="2:88" x14ac:dyDescent="0.25">
      <c r="B1727" s="3" t="s">
        <v>3770</v>
      </c>
      <c r="C1727" s="3" t="s">
        <v>3771</v>
      </c>
      <c r="D1727" s="3" t="s">
        <v>3772</v>
      </c>
      <c r="E1727" s="3" t="s">
        <v>3495</v>
      </c>
      <c r="F1727" s="3">
        <v>889.65610000000004</v>
      </c>
      <c r="G1727" s="11">
        <f t="shared" si="316"/>
        <v>890.66393000000005</v>
      </c>
      <c r="H1727" s="11">
        <f t="shared" si="317"/>
        <v>912.64587000000006</v>
      </c>
      <c r="I1727" s="11">
        <f t="shared" si="318"/>
        <v>928.61981000000003</v>
      </c>
      <c r="J1727" s="3" t="s">
        <v>12</v>
      </c>
      <c r="K1727" s="3" t="s">
        <v>13</v>
      </c>
      <c r="L1727" s="3" t="s">
        <v>14</v>
      </c>
      <c r="CJ1727" s="16"/>
    </row>
    <row r="1728" spans="2:88" x14ac:dyDescent="0.25">
      <c r="B1728" s="3" t="s">
        <v>3855</v>
      </c>
      <c r="C1728" s="3" t="s">
        <v>3856</v>
      </c>
      <c r="D1728" s="3" t="s">
        <v>3857</v>
      </c>
      <c r="E1728" s="3" t="s">
        <v>3495</v>
      </c>
      <c r="F1728" s="3">
        <v>889.65610000000004</v>
      </c>
      <c r="G1728" s="11">
        <f t="shared" si="316"/>
        <v>890.66393000000005</v>
      </c>
      <c r="H1728" s="11">
        <f t="shared" si="317"/>
        <v>912.64587000000006</v>
      </c>
      <c r="I1728" s="11">
        <f t="shared" si="318"/>
        <v>928.61981000000003</v>
      </c>
      <c r="J1728" s="3" t="s">
        <v>12</v>
      </c>
      <c r="K1728" s="3" t="s">
        <v>13</v>
      </c>
      <c r="L1728" s="3" t="s">
        <v>14</v>
      </c>
      <c r="CJ1728" s="16"/>
    </row>
    <row r="1729" spans="2:88" x14ac:dyDescent="0.25">
      <c r="B1729" s="3" t="s">
        <v>3584</v>
      </c>
      <c r="C1729" s="3" t="s">
        <v>3585</v>
      </c>
      <c r="D1729" s="3" t="s">
        <v>3586</v>
      </c>
      <c r="E1729" s="3" t="s">
        <v>3587</v>
      </c>
      <c r="F1729" s="3">
        <v>891.67169999999999</v>
      </c>
      <c r="G1729" s="11">
        <f t="shared" si="316"/>
        <v>892.67953</v>
      </c>
      <c r="H1729" s="11">
        <f t="shared" si="317"/>
        <v>914.66147000000001</v>
      </c>
      <c r="I1729" s="11">
        <f t="shared" si="318"/>
        <v>930.63540999999998</v>
      </c>
      <c r="J1729" s="3" t="s">
        <v>12</v>
      </c>
      <c r="K1729" s="3" t="s">
        <v>13</v>
      </c>
      <c r="L1729" s="3" t="s">
        <v>14</v>
      </c>
      <c r="CJ1729" s="16"/>
    </row>
    <row r="1730" spans="2:88" x14ac:dyDescent="0.25">
      <c r="B1730" s="3" t="s">
        <v>3767</v>
      </c>
      <c r="C1730" s="3" t="s">
        <v>3768</v>
      </c>
      <c r="D1730" s="3" t="s">
        <v>3769</v>
      </c>
      <c r="E1730" s="3" t="s">
        <v>3587</v>
      </c>
      <c r="F1730" s="3">
        <v>891.67169999999999</v>
      </c>
      <c r="G1730" s="11">
        <f t="shared" si="316"/>
        <v>892.67953</v>
      </c>
      <c r="H1730" s="11">
        <f t="shared" si="317"/>
        <v>914.66147000000001</v>
      </c>
      <c r="I1730" s="11">
        <f t="shared" si="318"/>
        <v>930.63540999999998</v>
      </c>
      <c r="J1730" s="3" t="s">
        <v>12</v>
      </c>
      <c r="K1730" s="3" t="s">
        <v>13</v>
      </c>
      <c r="L1730" s="3" t="s">
        <v>14</v>
      </c>
      <c r="CJ1730" s="16"/>
    </row>
    <row r="1731" spans="2:88" x14ac:dyDescent="0.25">
      <c r="B1731" s="3" t="s">
        <v>3488</v>
      </c>
      <c r="C1731" s="3" t="s">
        <v>3489</v>
      </c>
      <c r="D1731" s="3" t="s">
        <v>3490</v>
      </c>
      <c r="E1731" s="3" t="s">
        <v>3491</v>
      </c>
      <c r="F1731" s="3">
        <v>893.68740000000003</v>
      </c>
      <c r="G1731" s="11">
        <f t="shared" ref="G1731:G1772" si="319">F1731+1.00783</f>
        <v>894.69523000000004</v>
      </c>
      <c r="H1731" s="11">
        <f t="shared" ref="H1731:H1772" si="320">F1731+22.98977</f>
        <v>916.67717000000005</v>
      </c>
      <c r="I1731" s="11">
        <f t="shared" ref="I1731:I1772" si="321">F1731+38.96371</f>
        <v>932.65111000000002</v>
      </c>
      <c r="J1731" s="3" t="s">
        <v>12</v>
      </c>
      <c r="K1731" s="3" t="s">
        <v>13</v>
      </c>
      <c r="L1731" s="3" t="s">
        <v>14</v>
      </c>
      <c r="CJ1731" s="16"/>
    </row>
    <row r="1732" spans="2:88" x14ac:dyDescent="0.25">
      <c r="B1732" s="3" t="s">
        <v>3676</v>
      </c>
      <c r="C1732" s="3" t="s">
        <v>3677</v>
      </c>
      <c r="D1732" s="3" t="s">
        <v>3678</v>
      </c>
      <c r="E1732" s="3" t="s">
        <v>3491</v>
      </c>
      <c r="F1732" s="3">
        <v>893.68740000000003</v>
      </c>
      <c r="G1732" s="11">
        <f t="shared" si="319"/>
        <v>894.69523000000004</v>
      </c>
      <c r="H1732" s="11">
        <f t="shared" si="320"/>
        <v>916.67717000000005</v>
      </c>
      <c r="I1732" s="11">
        <f t="shared" si="321"/>
        <v>932.65111000000002</v>
      </c>
      <c r="J1732" s="3" t="s">
        <v>12</v>
      </c>
      <c r="K1732" s="3" t="s">
        <v>13</v>
      </c>
      <c r="L1732" s="3" t="s">
        <v>14</v>
      </c>
      <c r="CJ1732" s="16"/>
    </row>
    <row r="1733" spans="2:88" x14ac:dyDescent="0.25">
      <c r="B1733" s="3" t="s">
        <v>3764</v>
      </c>
      <c r="C1733" s="3" t="s">
        <v>3765</v>
      </c>
      <c r="D1733" s="3" t="s">
        <v>3766</v>
      </c>
      <c r="E1733" s="3" t="s">
        <v>3491</v>
      </c>
      <c r="F1733" s="3">
        <v>893.68740000000003</v>
      </c>
      <c r="G1733" s="11">
        <f t="shared" si="319"/>
        <v>894.69523000000004</v>
      </c>
      <c r="H1733" s="11">
        <f t="shared" si="320"/>
        <v>916.67717000000005</v>
      </c>
      <c r="I1733" s="11">
        <f t="shared" si="321"/>
        <v>932.65111000000002</v>
      </c>
      <c r="J1733" s="3" t="s">
        <v>12</v>
      </c>
      <c r="K1733" s="3" t="s">
        <v>13</v>
      </c>
      <c r="L1733" s="3" t="s">
        <v>14</v>
      </c>
      <c r="CJ1733" s="16"/>
    </row>
    <row r="1734" spans="2:88" x14ac:dyDescent="0.25">
      <c r="B1734" s="3" t="s">
        <v>3580</v>
      </c>
      <c r="C1734" s="3" t="s">
        <v>3581</v>
      </c>
      <c r="D1734" s="3" t="s">
        <v>3582</v>
      </c>
      <c r="E1734" s="3" t="s">
        <v>3583</v>
      </c>
      <c r="F1734" s="3">
        <v>895.70299999999997</v>
      </c>
      <c r="G1734" s="11">
        <f t="shared" si="319"/>
        <v>896.71082999999999</v>
      </c>
      <c r="H1734" s="11">
        <f t="shared" si="320"/>
        <v>918.69277</v>
      </c>
      <c r="I1734" s="11">
        <f t="shared" si="321"/>
        <v>934.66670999999997</v>
      </c>
      <c r="J1734" s="3" t="s">
        <v>12</v>
      </c>
      <c r="K1734" s="3" t="s">
        <v>13</v>
      </c>
      <c r="L1734" s="3" t="s">
        <v>14</v>
      </c>
      <c r="CJ1734" s="16"/>
    </row>
    <row r="1735" spans="2:88" x14ac:dyDescent="0.25">
      <c r="B1735" s="3" t="s">
        <v>3673</v>
      </c>
      <c r="C1735" s="3" t="s">
        <v>3674</v>
      </c>
      <c r="D1735" s="3" t="s">
        <v>3675</v>
      </c>
      <c r="E1735" s="3" t="s">
        <v>3583</v>
      </c>
      <c r="F1735" s="3">
        <v>895.70299999999997</v>
      </c>
      <c r="G1735" s="11">
        <f t="shared" si="319"/>
        <v>896.71082999999999</v>
      </c>
      <c r="H1735" s="11">
        <f t="shared" si="320"/>
        <v>918.69277</v>
      </c>
      <c r="I1735" s="11">
        <f t="shared" si="321"/>
        <v>934.66670999999997</v>
      </c>
      <c r="J1735" s="3" t="s">
        <v>12</v>
      </c>
      <c r="K1735" s="3" t="s">
        <v>13</v>
      </c>
      <c r="L1735" s="3" t="s">
        <v>14</v>
      </c>
      <c r="CJ1735" s="16"/>
    </row>
    <row r="1736" spans="2:88" x14ac:dyDescent="0.25">
      <c r="B1736" s="3" t="s">
        <v>1198</v>
      </c>
      <c r="C1736" s="3" t="s">
        <v>1199</v>
      </c>
      <c r="D1736" s="3" t="s">
        <v>1200</v>
      </c>
      <c r="E1736" s="3" t="s">
        <v>1201</v>
      </c>
      <c r="F1736" s="3">
        <v>897.71870000000001</v>
      </c>
      <c r="G1736" s="11">
        <f t="shared" si="319"/>
        <v>898.72653000000003</v>
      </c>
      <c r="H1736" s="11">
        <f t="shared" si="320"/>
        <v>920.70847000000003</v>
      </c>
      <c r="I1736" s="11">
        <f t="shared" si="321"/>
        <v>936.68241</v>
      </c>
      <c r="J1736" s="3" t="s">
        <v>12</v>
      </c>
      <c r="K1736" s="3" t="s">
        <v>13</v>
      </c>
      <c r="L1736" s="3" t="s">
        <v>14</v>
      </c>
      <c r="CJ1736" s="16"/>
    </row>
    <row r="1737" spans="2:88" x14ac:dyDescent="0.25">
      <c r="B1737" s="3" t="s">
        <v>1202</v>
      </c>
      <c r="C1737" s="3" t="s">
        <v>1203</v>
      </c>
      <c r="D1737" s="3" t="s">
        <v>1204</v>
      </c>
      <c r="E1737" s="3" t="s">
        <v>1201</v>
      </c>
      <c r="F1737" s="3">
        <v>897.71870000000001</v>
      </c>
      <c r="G1737" s="11">
        <f t="shared" si="319"/>
        <v>898.72653000000003</v>
      </c>
      <c r="H1737" s="11">
        <f t="shared" si="320"/>
        <v>920.70847000000003</v>
      </c>
      <c r="I1737" s="11">
        <f t="shared" si="321"/>
        <v>936.68241</v>
      </c>
      <c r="J1737" s="3" t="s">
        <v>12</v>
      </c>
      <c r="K1737" s="3" t="s">
        <v>13</v>
      </c>
      <c r="L1737" s="3" t="s">
        <v>14</v>
      </c>
      <c r="CJ1737" s="16"/>
    </row>
    <row r="1738" spans="2:88" x14ac:dyDescent="0.25">
      <c r="B1738" s="3" t="s">
        <v>3485</v>
      </c>
      <c r="C1738" s="3" t="s">
        <v>3486</v>
      </c>
      <c r="D1738" s="3" t="s">
        <v>3487</v>
      </c>
      <c r="E1738" s="3" t="s">
        <v>1201</v>
      </c>
      <c r="F1738" s="3">
        <v>897.71870000000001</v>
      </c>
      <c r="G1738" s="11">
        <f t="shared" si="319"/>
        <v>898.72653000000003</v>
      </c>
      <c r="H1738" s="11">
        <f t="shared" si="320"/>
        <v>920.70847000000003</v>
      </c>
      <c r="I1738" s="11">
        <f t="shared" si="321"/>
        <v>936.68241</v>
      </c>
      <c r="J1738" s="3" t="s">
        <v>12</v>
      </c>
      <c r="K1738" s="3" t="s">
        <v>13</v>
      </c>
      <c r="L1738" s="3" t="s">
        <v>14</v>
      </c>
      <c r="CJ1738" s="16"/>
    </row>
    <row r="1739" spans="2:88" x14ac:dyDescent="0.25">
      <c r="B1739" s="3" t="s">
        <v>3577</v>
      </c>
      <c r="C1739" s="3" t="s">
        <v>3578</v>
      </c>
      <c r="D1739" s="3" t="s">
        <v>3579</v>
      </c>
      <c r="E1739" s="3" t="s">
        <v>1201</v>
      </c>
      <c r="F1739" s="3">
        <v>897.71870000000001</v>
      </c>
      <c r="G1739" s="11">
        <f t="shared" si="319"/>
        <v>898.72653000000003</v>
      </c>
      <c r="H1739" s="11">
        <f t="shared" si="320"/>
        <v>920.70847000000003</v>
      </c>
      <c r="I1739" s="11">
        <f t="shared" si="321"/>
        <v>936.68241</v>
      </c>
      <c r="J1739" s="3" t="s">
        <v>12</v>
      </c>
      <c r="K1739" s="3" t="s">
        <v>13</v>
      </c>
      <c r="L1739" s="3" t="s">
        <v>14</v>
      </c>
      <c r="CJ1739" s="16"/>
    </row>
    <row r="1740" spans="2:88" x14ac:dyDescent="0.25">
      <c r="B1740" s="3" t="s">
        <v>3670</v>
      </c>
      <c r="C1740" s="3" t="s">
        <v>3671</v>
      </c>
      <c r="D1740" s="3" t="s">
        <v>3672</v>
      </c>
      <c r="E1740" s="3" t="s">
        <v>1201</v>
      </c>
      <c r="F1740" s="3">
        <v>897.71870000000001</v>
      </c>
      <c r="G1740" s="11">
        <f t="shared" si="319"/>
        <v>898.72653000000003</v>
      </c>
      <c r="H1740" s="11">
        <f t="shared" si="320"/>
        <v>920.70847000000003</v>
      </c>
      <c r="I1740" s="11">
        <f t="shared" si="321"/>
        <v>936.68241</v>
      </c>
      <c r="J1740" s="3" t="s">
        <v>12</v>
      </c>
      <c r="K1740" s="3" t="s">
        <v>13</v>
      </c>
      <c r="L1740" s="3" t="s">
        <v>14</v>
      </c>
      <c r="CJ1740" s="16"/>
    </row>
    <row r="1741" spans="2:88" x14ac:dyDescent="0.25">
      <c r="B1741" s="3" t="s">
        <v>1064</v>
      </c>
      <c r="C1741" s="3" t="s">
        <v>1065</v>
      </c>
      <c r="D1741" s="3" t="s">
        <v>1066</v>
      </c>
      <c r="E1741" s="3" t="s">
        <v>1067</v>
      </c>
      <c r="F1741" s="3">
        <v>899.73429999999996</v>
      </c>
      <c r="G1741" s="11">
        <f t="shared" si="319"/>
        <v>900.74212999999997</v>
      </c>
      <c r="H1741" s="11">
        <f t="shared" si="320"/>
        <v>922.72406999999998</v>
      </c>
      <c r="I1741" s="11">
        <f t="shared" si="321"/>
        <v>938.69800999999995</v>
      </c>
      <c r="J1741" s="3" t="s">
        <v>12</v>
      </c>
      <c r="K1741" s="3" t="s">
        <v>13</v>
      </c>
      <c r="L1741" s="3" t="s">
        <v>14</v>
      </c>
      <c r="CJ1741" s="16"/>
    </row>
    <row r="1742" spans="2:88" x14ac:dyDescent="0.25">
      <c r="B1742" s="3" t="s">
        <v>1187</v>
      </c>
      <c r="C1742" s="3" t="s">
        <v>1188</v>
      </c>
      <c r="D1742" s="3" t="s">
        <v>1189</v>
      </c>
      <c r="E1742" s="3" t="s">
        <v>1067</v>
      </c>
      <c r="F1742" s="3">
        <v>899.73429999999996</v>
      </c>
      <c r="G1742" s="11">
        <f t="shared" si="319"/>
        <v>900.74212999999997</v>
      </c>
      <c r="H1742" s="11">
        <f t="shared" si="320"/>
        <v>922.72406999999998</v>
      </c>
      <c r="I1742" s="11">
        <f t="shared" si="321"/>
        <v>938.69800999999995</v>
      </c>
      <c r="J1742" s="3" t="s">
        <v>12</v>
      </c>
      <c r="K1742" s="3" t="s">
        <v>13</v>
      </c>
      <c r="L1742" s="3" t="s">
        <v>14</v>
      </c>
      <c r="CJ1742" s="16"/>
    </row>
    <row r="1743" spans="2:88" x14ac:dyDescent="0.25">
      <c r="B1743" s="3" t="s">
        <v>1238</v>
      </c>
      <c r="C1743" s="3" t="s">
        <v>1239</v>
      </c>
      <c r="D1743" s="3" t="s">
        <v>1240</v>
      </c>
      <c r="E1743" s="3" t="s">
        <v>1067</v>
      </c>
      <c r="F1743" s="3">
        <v>899.73429999999996</v>
      </c>
      <c r="G1743" s="11">
        <f t="shared" si="319"/>
        <v>900.74212999999997</v>
      </c>
      <c r="H1743" s="11">
        <f t="shared" si="320"/>
        <v>922.72406999999998</v>
      </c>
      <c r="I1743" s="11">
        <f t="shared" si="321"/>
        <v>938.69800999999995</v>
      </c>
      <c r="J1743" s="3" t="s">
        <v>12</v>
      </c>
      <c r="K1743" s="3" t="s">
        <v>13</v>
      </c>
      <c r="L1743" s="3" t="s">
        <v>14</v>
      </c>
      <c r="CJ1743" s="16"/>
    </row>
    <row r="1744" spans="2:88" x14ac:dyDescent="0.25">
      <c r="B1744" s="3" t="s">
        <v>3482</v>
      </c>
      <c r="C1744" s="3" t="s">
        <v>3483</v>
      </c>
      <c r="D1744" s="3" t="s">
        <v>3484</v>
      </c>
      <c r="E1744" s="3" t="s">
        <v>1067</v>
      </c>
      <c r="F1744" s="3">
        <v>899.73429999999996</v>
      </c>
      <c r="G1744" s="11">
        <f t="shared" si="319"/>
        <v>900.74212999999997</v>
      </c>
      <c r="H1744" s="11">
        <f t="shared" si="320"/>
        <v>922.72406999999998</v>
      </c>
      <c r="I1744" s="11">
        <f t="shared" si="321"/>
        <v>938.69800999999995</v>
      </c>
      <c r="J1744" s="3" t="s">
        <v>12</v>
      </c>
      <c r="K1744" s="3" t="s">
        <v>13</v>
      </c>
      <c r="L1744" s="3" t="s">
        <v>14</v>
      </c>
      <c r="CJ1744" s="16"/>
    </row>
    <row r="1745" spans="2:88" x14ac:dyDescent="0.25">
      <c r="B1745" s="3" t="s">
        <v>3574</v>
      </c>
      <c r="C1745" s="3" t="s">
        <v>3575</v>
      </c>
      <c r="D1745" s="3" t="s">
        <v>3576</v>
      </c>
      <c r="E1745" s="3" t="s">
        <v>1067</v>
      </c>
      <c r="F1745" s="3">
        <v>899.73429999999996</v>
      </c>
      <c r="G1745" s="11">
        <f t="shared" si="319"/>
        <v>900.74212999999997</v>
      </c>
      <c r="H1745" s="11">
        <f t="shared" si="320"/>
        <v>922.72406999999998</v>
      </c>
      <c r="I1745" s="11">
        <f t="shared" si="321"/>
        <v>938.69800999999995</v>
      </c>
      <c r="J1745" s="3" t="s">
        <v>12</v>
      </c>
      <c r="K1745" s="3" t="s">
        <v>13</v>
      </c>
      <c r="L1745" s="3" t="s">
        <v>14</v>
      </c>
      <c r="CJ1745" s="16"/>
    </row>
    <row r="1746" spans="2:88" x14ac:dyDescent="0.25">
      <c r="B1746" s="3" t="s">
        <v>731</v>
      </c>
      <c r="C1746" s="3" t="s">
        <v>732</v>
      </c>
      <c r="D1746" s="3" t="s">
        <v>733</v>
      </c>
      <c r="E1746" s="3" t="s">
        <v>734</v>
      </c>
      <c r="F1746" s="3">
        <v>901.75</v>
      </c>
      <c r="G1746" s="11">
        <f t="shared" si="319"/>
        <v>902.75783000000001</v>
      </c>
      <c r="H1746" s="11">
        <f t="shared" si="320"/>
        <v>924.73977000000002</v>
      </c>
      <c r="I1746" s="11">
        <f t="shared" si="321"/>
        <v>940.71370999999999</v>
      </c>
      <c r="J1746" s="3" t="s">
        <v>12</v>
      </c>
      <c r="K1746" s="3" t="s">
        <v>13</v>
      </c>
      <c r="L1746" s="3" t="s">
        <v>14</v>
      </c>
      <c r="CJ1746" s="16"/>
    </row>
    <row r="1747" spans="2:88" x14ac:dyDescent="0.25">
      <c r="B1747" s="3" t="s">
        <v>973</v>
      </c>
      <c r="C1747" s="3" t="s">
        <v>974</v>
      </c>
      <c r="D1747" s="3" t="s">
        <v>975</v>
      </c>
      <c r="E1747" s="3" t="s">
        <v>734</v>
      </c>
      <c r="F1747" s="3">
        <v>901.75</v>
      </c>
      <c r="G1747" s="11">
        <f t="shared" si="319"/>
        <v>902.75783000000001</v>
      </c>
      <c r="H1747" s="11">
        <f t="shared" si="320"/>
        <v>924.73977000000002</v>
      </c>
      <c r="I1747" s="11">
        <f t="shared" si="321"/>
        <v>940.71370999999999</v>
      </c>
      <c r="J1747" s="3" t="s">
        <v>12</v>
      </c>
      <c r="K1747" s="3" t="s">
        <v>13</v>
      </c>
      <c r="L1747" s="3" t="s">
        <v>14</v>
      </c>
      <c r="CJ1747" s="16"/>
    </row>
    <row r="1748" spans="2:88" x14ac:dyDescent="0.25">
      <c r="B1748" s="3" t="s">
        <v>1184</v>
      </c>
      <c r="C1748" s="3" t="s">
        <v>1185</v>
      </c>
      <c r="D1748" s="3" t="s">
        <v>1186</v>
      </c>
      <c r="E1748" s="3" t="s">
        <v>734</v>
      </c>
      <c r="F1748" s="3">
        <v>901.75</v>
      </c>
      <c r="G1748" s="11">
        <f t="shared" si="319"/>
        <v>902.75783000000001</v>
      </c>
      <c r="H1748" s="11">
        <f t="shared" si="320"/>
        <v>924.73977000000002</v>
      </c>
      <c r="I1748" s="11">
        <f t="shared" si="321"/>
        <v>940.71370999999999</v>
      </c>
      <c r="J1748" s="3" t="s">
        <v>12</v>
      </c>
      <c r="K1748" s="3" t="s">
        <v>13</v>
      </c>
      <c r="L1748" s="3" t="s">
        <v>14</v>
      </c>
      <c r="CJ1748" s="16"/>
    </row>
    <row r="1749" spans="2:88" x14ac:dyDescent="0.25">
      <c r="B1749" s="3" t="s">
        <v>1222</v>
      </c>
      <c r="C1749" s="3" t="s">
        <v>1223</v>
      </c>
      <c r="D1749" s="3" t="s">
        <v>1224</v>
      </c>
      <c r="E1749" s="3" t="s">
        <v>1225</v>
      </c>
      <c r="F1749" s="3">
        <v>925.75</v>
      </c>
      <c r="G1749" s="11">
        <f t="shared" si="319"/>
        <v>926.75783000000001</v>
      </c>
      <c r="H1749" s="11">
        <f t="shared" si="320"/>
        <v>948.73977000000002</v>
      </c>
      <c r="I1749" s="11">
        <f t="shared" si="321"/>
        <v>964.71370999999999</v>
      </c>
      <c r="J1749" s="3" t="s">
        <v>12</v>
      </c>
      <c r="K1749" s="3" t="s">
        <v>13</v>
      </c>
      <c r="L1749" s="3" t="s">
        <v>14</v>
      </c>
      <c r="CJ1749" s="16"/>
    </row>
    <row r="1750" spans="2:88" x14ac:dyDescent="0.25">
      <c r="B1750" s="3" t="s">
        <v>1190</v>
      </c>
      <c r="C1750" s="3" t="s">
        <v>1191</v>
      </c>
      <c r="D1750" s="3" t="s">
        <v>1192</v>
      </c>
      <c r="E1750" s="3" t="s">
        <v>1193</v>
      </c>
      <c r="F1750" s="3">
        <v>927.76559999999995</v>
      </c>
      <c r="G1750" s="11">
        <f t="shared" si="319"/>
        <v>928.77342999999996</v>
      </c>
      <c r="H1750" s="11">
        <f t="shared" si="320"/>
        <v>950.75536999999997</v>
      </c>
      <c r="I1750" s="11">
        <f t="shared" si="321"/>
        <v>966.72930999999994</v>
      </c>
      <c r="J1750" s="3" t="s">
        <v>12</v>
      </c>
      <c r="K1750" s="3" t="s">
        <v>13</v>
      </c>
      <c r="L1750" s="3" t="s">
        <v>14</v>
      </c>
      <c r="CJ1750" s="16"/>
    </row>
    <row r="1751" spans="2:88" x14ac:dyDescent="0.25">
      <c r="B1751" s="3" t="s">
        <v>1068</v>
      </c>
      <c r="C1751" s="3" t="s">
        <v>1069</v>
      </c>
      <c r="D1751" s="3" t="s">
        <v>1070</v>
      </c>
      <c r="E1751" s="3" t="s">
        <v>1071</v>
      </c>
      <c r="F1751" s="3">
        <v>929.78129999999999</v>
      </c>
      <c r="G1751" s="11">
        <f t="shared" si="319"/>
        <v>930.78913</v>
      </c>
      <c r="H1751" s="11">
        <f t="shared" si="320"/>
        <v>952.77107000000001</v>
      </c>
      <c r="I1751" s="11">
        <f t="shared" si="321"/>
        <v>968.74500999999998</v>
      </c>
      <c r="J1751" s="3" t="s">
        <v>12</v>
      </c>
      <c r="K1751" s="3" t="s">
        <v>13</v>
      </c>
      <c r="L1751" s="3" t="s">
        <v>14</v>
      </c>
      <c r="CJ1751" s="16"/>
    </row>
    <row r="1752" spans="2:88" x14ac:dyDescent="0.25">
      <c r="B1752" s="3" t="s">
        <v>1219</v>
      </c>
      <c r="C1752" s="3" t="s">
        <v>1220</v>
      </c>
      <c r="D1752" s="3" t="s">
        <v>1221</v>
      </c>
      <c r="E1752" s="3" t="s">
        <v>1071</v>
      </c>
      <c r="F1752" s="3">
        <v>929.78129999999999</v>
      </c>
      <c r="G1752" s="11">
        <f t="shared" si="319"/>
        <v>930.78913</v>
      </c>
      <c r="H1752" s="11">
        <f t="shared" si="320"/>
        <v>952.77107000000001</v>
      </c>
      <c r="I1752" s="11">
        <f t="shared" si="321"/>
        <v>968.74500999999998</v>
      </c>
      <c r="J1752" s="3" t="s">
        <v>12</v>
      </c>
      <c r="K1752" s="3" t="s">
        <v>13</v>
      </c>
      <c r="L1752" s="3" t="s">
        <v>14</v>
      </c>
      <c r="CJ1752" s="16"/>
    </row>
    <row r="1753" spans="2:88" x14ac:dyDescent="0.25">
      <c r="B1753" s="3" t="s">
        <v>1244</v>
      </c>
      <c r="C1753" s="3" t="s">
        <v>1245</v>
      </c>
      <c r="D1753" s="3" t="s">
        <v>1246</v>
      </c>
      <c r="E1753" s="3" t="s">
        <v>1247</v>
      </c>
      <c r="F1753" s="3">
        <v>953.78129999999999</v>
      </c>
      <c r="G1753" s="11">
        <f t="shared" si="319"/>
        <v>954.78913</v>
      </c>
      <c r="H1753" s="11">
        <f t="shared" si="320"/>
        <v>976.77107000000001</v>
      </c>
      <c r="I1753" s="11">
        <f t="shared" si="321"/>
        <v>992.74500999999998</v>
      </c>
      <c r="J1753" s="3" t="s">
        <v>12</v>
      </c>
      <c r="K1753" s="3" t="s">
        <v>13</v>
      </c>
      <c r="L1753" s="3" t="s">
        <v>14</v>
      </c>
      <c r="CJ1753" s="16"/>
    </row>
    <row r="1754" spans="2:88" x14ac:dyDescent="0.25">
      <c r="B1754" s="3" t="s">
        <v>1194</v>
      </c>
      <c r="C1754" s="3" t="s">
        <v>1195</v>
      </c>
      <c r="D1754" s="3" t="s">
        <v>1196</v>
      </c>
      <c r="E1754" s="3" t="s">
        <v>1197</v>
      </c>
      <c r="F1754" s="3">
        <v>957.81259999999997</v>
      </c>
      <c r="G1754" s="11">
        <f t="shared" si="319"/>
        <v>958.82042999999999</v>
      </c>
      <c r="H1754" s="11">
        <f t="shared" si="320"/>
        <v>980.80237</v>
      </c>
      <c r="I1754" s="11">
        <f t="shared" si="321"/>
        <v>996.77630999999997</v>
      </c>
      <c r="J1754" s="3" t="s">
        <v>12</v>
      </c>
      <c r="K1754" s="3" t="s">
        <v>13</v>
      </c>
      <c r="L1754" s="3" t="s">
        <v>14</v>
      </c>
      <c r="CJ1754" s="16"/>
    </row>
    <row r="1755" spans="2:88" x14ac:dyDescent="0.25">
      <c r="B1755" s="3" t="s">
        <v>1241</v>
      </c>
      <c r="C1755" s="3" t="s">
        <v>1242</v>
      </c>
      <c r="D1755" s="3" t="s">
        <v>1243</v>
      </c>
      <c r="E1755" s="3" t="s">
        <v>1197</v>
      </c>
      <c r="F1755" s="3">
        <v>957.81259999999997</v>
      </c>
      <c r="G1755" s="11">
        <f t="shared" si="319"/>
        <v>958.82042999999999</v>
      </c>
      <c r="H1755" s="11">
        <f t="shared" si="320"/>
        <v>980.80237</v>
      </c>
      <c r="I1755" s="11">
        <f t="shared" si="321"/>
        <v>996.77630999999997</v>
      </c>
      <c r="J1755" s="3" t="s">
        <v>12</v>
      </c>
      <c r="K1755" s="3" t="s">
        <v>13</v>
      </c>
      <c r="L1755" s="3" t="s">
        <v>14</v>
      </c>
      <c r="CJ1755" s="16"/>
    </row>
    <row r="1756" spans="2:88" x14ac:dyDescent="0.25">
      <c r="B1756" s="3" t="s">
        <v>1277</v>
      </c>
      <c r="C1756" s="3" t="s">
        <v>1278</v>
      </c>
      <c r="D1756" s="3" t="s">
        <v>1279</v>
      </c>
      <c r="E1756" s="3" t="s">
        <v>1280</v>
      </c>
      <c r="F1756" s="3">
        <v>985.84389999999996</v>
      </c>
      <c r="G1756" s="11">
        <f t="shared" si="319"/>
        <v>986.85172999999998</v>
      </c>
      <c r="H1756" s="11">
        <f t="shared" si="320"/>
        <v>1008.83367</v>
      </c>
      <c r="I1756" s="11">
        <f t="shared" si="321"/>
        <v>1024.8076100000001</v>
      </c>
      <c r="J1756" s="3" t="s">
        <v>12</v>
      </c>
      <c r="K1756" s="3" t="s">
        <v>13</v>
      </c>
      <c r="L1756" s="3" t="s">
        <v>14</v>
      </c>
      <c r="CJ1756" s="16"/>
    </row>
    <row r="1757" spans="2:88" x14ac:dyDescent="0.25">
      <c r="B1757" s="3" t="s">
        <v>1105</v>
      </c>
      <c r="C1757" s="3" t="s">
        <v>1106</v>
      </c>
      <c r="D1757" s="3" t="s">
        <v>1107</v>
      </c>
      <c r="E1757" s="3" t="s">
        <v>1108</v>
      </c>
      <c r="F1757" s="3">
        <v>1005.8126</v>
      </c>
      <c r="G1757" s="11">
        <f t="shared" si="319"/>
        <v>1006.82043</v>
      </c>
      <c r="H1757" s="11">
        <f t="shared" si="320"/>
        <v>1028.8023699999999</v>
      </c>
      <c r="I1757" s="11">
        <f t="shared" si="321"/>
        <v>1044.77631</v>
      </c>
      <c r="J1757" s="3" t="s">
        <v>12</v>
      </c>
      <c r="K1757" s="3" t="s">
        <v>13</v>
      </c>
      <c r="L1757" s="3" t="s">
        <v>14</v>
      </c>
      <c r="CJ1757" s="16"/>
    </row>
    <row r="1758" spans="2:88" x14ac:dyDescent="0.25">
      <c r="B1758" s="3" t="s">
        <v>1252</v>
      </c>
      <c r="C1758" s="3" t="s">
        <v>1253</v>
      </c>
      <c r="D1758" s="3" t="s">
        <v>1254</v>
      </c>
      <c r="E1758" s="3" t="s">
        <v>1108</v>
      </c>
      <c r="F1758" s="3">
        <v>1005.8126</v>
      </c>
      <c r="G1758" s="11">
        <f t="shared" si="319"/>
        <v>1006.82043</v>
      </c>
      <c r="H1758" s="11">
        <f t="shared" si="320"/>
        <v>1028.8023699999999</v>
      </c>
      <c r="I1758" s="11">
        <f t="shared" si="321"/>
        <v>1044.77631</v>
      </c>
      <c r="J1758" s="3" t="s">
        <v>12</v>
      </c>
      <c r="K1758" s="3" t="s">
        <v>13</v>
      </c>
      <c r="L1758" s="3" t="s">
        <v>14</v>
      </c>
      <c r="CJ1758" s="16"/>
    </row>
    <row r="1759" spans="2:88" x14ac:dyDescent="0.25">
      <c r="B1759" s="3" t="s">
        <v>1255</v>
      </c>
      <c r="C1759" s="3" t="s">
        <v>1256</v>
      </c>
      <c r="D1759" s="3" t="s">
        <v>1257</v>
      </c>
      <c r="E1759" s="3" t="s">
        <v>1108</v>
      </c>
      <c r="F1759" s="3">
        <v>1005.8126</v>
      </c>
      <c r="G1759" s="11">
        <f t="shared" si="319"/>
        <v>1006.82043</v>
      </c>
      <c r="H1759" s="11">
        <f t="shared" si="320"/>
        <v>1028.8023699999999</v>
      </c>
      <c r="I1759" s="11">
        <f t="shared" si="321"/>
        <v>1044.77631</v>
      </c>
      <c r="J1759" s="3" t="s">
        <v>12</v>
      </c>
      <c r="K1759" s="3" t="s">
        <v>13</v>
      </c>
      <c r="L1759" s="3" t="s">
        <v>14</v>
      </c>
      <c r="CJ1759" s="16"/>
    </row>
    <row r="1760" spans="2:88" x14ac:dyDescent="0.25">
      <c r="B1760" s="3" t="s">
        <v>1258</v>
      </c>
      <c r="C1760" s="3" t="s">
        <v>1259</v>
      </c>
      <c r="D1760" s="3" t="s">
        <v>1260</v>
      </c>
      <c r="E1760" s="3" t="s">
        <v>1108</v>
      </c>
      <c r="F1760" s="3">
        <v>1005.8126</v>
      </c>
      <c r="G1760" s="11">
        <f t="shared" si="319"/>
        <v>1006.82043</v>
      </c>
      <c r="H1760" s="11">
        <f t="shared" si="320"/>
        <v>1028.8023699999999</v>
      </c>
      <c r="I1760" s="11">
        <f t="shared" si="321"/>
        <v>1044.77631</v>
      </c>
      <c r="J1760" s="3" t="s">
        <v>12</v>
      </c>
      <c r="K1760" s="3" t="s">
        <v>13</v>
      </c>
      <c r="L1760" s="3" t="s">
        <v>14</v>
      </c>
      <c r="CJ1760" s="16"/>
    </row>
    <row r="1761" spans="2:88" x14ac:dyDescent="0.25">
      <c r="B1761" s="3" t="s">
        <v>1264</v>
      </c>
      <c r="C1761" s="3" t="s">
        <v>1265</v>
      </c>
      <c r="D1761" s="3" t="s">
        <v>1266</v>
      </c>
      <c r="E1761" s="3" t="s">
        <v>1108</v>
      </c>
      <c r="F1761" s="3">
        <v>1005.8126</v>
      </c>
      <c r="G1761" s="11">
        <f t="shared" si="319"/>
        <v>1006.82043</v>
      </c>
      <c r="H1761" s="11">
        <f t="shared" si="320"/>
        <v>1028.8023699999999</v>
      </c>
      <c r="I1761" s="11">
        <f t="shared" si="321"/>
        <v>1044.77631</v>
      </c>
      <c r="J1761" s="3" t="s">
        <v>12</v>
      </c>
      <c r="K1761" s="3" t="s">
        <v>13</v>
      </c>
      <c r="L1761" s="3" t="s">
        <v>14</v>
      </c>
      <c r="CJ1761" s="16"/>
    </row>
    <row r="1762" spans="2:88" x14ac:dyDescent="0.25">
      <c r="B1762" s="3" t="s">
        <v>1267</v>
      </c>
      <c r="C1762" s="3" t="s">
        <v>1268</v>
      </c>
      <c r="D1762" s="3" t="s">
        <v>1269</v>
      </c>
      <c r="E1762" s="3" t="s">
        <v>1108</v>
      </c>
      <c r="F1762" s="3">
        <v>1005.8126</v>
      </c>
      <c r="G1762" s="11">
        <f t="shared" si="319"/>
        <v>1006.82043</v>
      </c>
      <c r="H1762" s="11">
        <f t="shared" si="320"/>
        <v>1028.8023699999999</v>
      </c>
      <c r="I1762" s="11">
        <f t="shared" si="321"/>
        <v>1044.77631</v>
      </c>
      <c r="J1762" s="3" t="s">
        <v>12</v>
      </c>
      <c r="K1762" s="3" t="s">
        <v>13</v>
      </c>
      <c r="L1762" s="3" t="s">
        <v>14</v>
      </c>
      <c r="CJ1762" s="16"/>
    </row>
    <row r="1763" spans="2:88" x14ac:dyDescent="0.25">
      <c r="B1763" s="3" t="s">
        <v>1274</v>
      </c>
      <c r="C1763" s="3" t="s">
        <v>1275</v>
      </c>
      <c r="D1763" s="3" t="s">
        <v>1276</v>
      </c>
      <c r="E1763" s="3" t="s">
        <v>1108</v>
      </c>
      <c r="F1763" s="3">
        <v>1005.8126</v>
      </c>
      <c r="G1763" s="11">
        <f t="shared" si="319"/>
        <v>1006.82043</v>
      </c>
      <c r="H1763" s="11">
        <f t="shared" si="320"/>
        <v>1028.8023699999999</v>
      </c>
      <c r="I1763" s="11">
        <f t="shared" si="321"/>
        <v>1044.77631</v>
      </c>
      <c r="J1763" s="3" t="s">
        <v>12</v>
      </c>
      <c r="K1763" s="3" t="s">
        <v>13</v>
      </c>
      <c r="L1763" s="3" t="s">
        <v>14</v>
      </c>
      <c r="CJ1763" s="16"/>
    </row>
    <row r="1764" spans="2:88" x14ac:dyDescent="0.25">
      <c r="B1764" s="3" t="s">
        <v>1281</v>
      </c>
      <c r="C1764" s="3" t="s">
        <v>1282</v>
      </c>
      <c r="D1764" s="3" t="s">
        <v>1283</v>
      </c>
      <c r="E1764" s="3" t="s">
        <v>1284</v>
      </c>
      <c r="F1764" s="3">
        <v>1013.8751999999999</v>
      </c>
      <c r="G1764" s="11">
        <f t="shared" si="319"/>
        <v>1014.88303</v>
      </c>
      <c r="H1764" s="11">
        <f t="shared" si="320"/>
        <v>1036.8649699999999</v>
      </c>
      <c r="I1764" s="11">
        <f t="shared" si="321"/>
        <v>1052.8389099999999</v>
      </c>
      <c r="J1764" s="3" t="s">
        <v>12</v>
      </c>
      <c r="K1764" s="3" t="s">
        <v>13</v>
      </c>
      <c r="L1764" s="3" t="s">
        <v>14</v>
      </c>
      <c r="CJ1764" s="16"/>
    </row>
    <row r="1765" spans="2:88" x14ac:dyDescent="0.25">
      <c r="B1765" s="3" t="s">
        <v>4215</v>
      </c>
      <c r="C1765" s="3" t="s">
        <v>4216</v>
      </c>
      <c r="D1765" s="3" t="s">
        <v>4217</v>
      </c>
      <c r="E1765" s="3" t="s">
        <v>4218</v>
      </c>
      <c r="F1765" s="3">
        <v>1017.7187</v>
      </c>
      <c r="G1765" s="11">
        <f t="shared" si="319"/>
        <v>1018.72653</v>
      </c>
      <c r="H1765" s="11">
        <f t="shared" si="320"/>
        <v>1040.70847</v>
      </c>
      <c r="I1765" s="11">
        <f t="shared" si="321"/>
        <v>1056.6824100000001</v>
      </c>
      <c r="J1765" s="3" t="s">
        <v>12</v>
      </c>
      <c r="K1765" s="3" t="s">
        <v>13</v>
      </c>
      <c r="L1765" s="3" t="s">
        <v>14</v>
      </c>
      <c r="CJ1765" s="16"/>
    </row>
    <row r="1766" spans="2:88" x14ac:dyDescent="0.25">
      <c r="B1766" s="3" t="s">
        <v>4219</v>
      </c>
      <c r="C1766" s="3" t="s">
        <v>4220</v>
      </c>
      <c r="D1766" s="3" t="s">
        <v>4221</v>
      </c>
      <c r="E1766" s="3" t="s">
        <v>4222</v>
      </c>
      <c r="F1766" s="3">
        <v>1045.75</v>
      </c>
      <c r="G1766" s="11">
        <f t="shared" si="319"/>
        <v>1046.75783</v>
      </c>
      <c r="H1766" s="11">
        <f t="shared" si="320"/>
        <v>1068.7397699999999</v>
      </c>
      <c r="I1766" s="11">
        <f t="shared" si="321"/>
        <v>1084.71371</v>
      </c>
      <c r="J1766" s="3" t="s">
        <v>12</v>
      </c>
      <c r="K1766" s="3" t="s">
        <v>13</v>
      </c>
      <c r="L1766" s="3" t="s">
        <v>14</v>
      </c>
      <c r="CJ1766" s="16"/>
    </row>
    <row r="1767" spans="2:88" x14ac:dyDescent="0.25">
      <c r="B1767" s="3" t="s">
        <v>4223</v>
      </c>
      <c r="C1767" s="3" t="s">
        <v>4224</v>
      </c>
      <c r="D1767" s="3" t="s">
        <v>4225</v>
      </c>
      <c r="E1767" s="3" t="s">
        <v>4226</v>
      </c>
      <c r="F1767" s="3">
        <v>1051.7969000000001</v>
      </c>
      <c r="G1767" s="11">
        <f t="shared" si="319"/>
        <v>1052.8047300000001</v>
      </c>
      <c r="H1767" s="11">
        <f t="shared" si="320"/>
        <v>1074.78667</v>
      </c>
      <c r="I1767" s="11">
        <f t="shared" si="321"/>
        <v>1090.76061</v>
      </c>
      <c r="J1767" s="3" t="s">
        <v>12</v>
      </c>
      <c r="K1767" s="3" t="s">
        <v>13</v>
      </c>
      <c r="L1767" s="3" t="s">
        <v>14</v>
      </c>
      <c r="CJ1767" s="16"/>
    </row>
    <row r="1768" spans="2:88" x14ac:dyDescent="0.25">
      <c r="B1768" s="3" t="s">
        <v>4227</v>
      </c>
      <c r="C1768" s="3" t="s">
        <v>4228</v>
      </c>
      <c r="D1768" s="3" t="s">
        <v>4229</v>
      </c>
      <c r="E1768" s="3" t="s">
        <v>4230</v>
      </c>
      <c r="F1768" s="3">
        <v>1053.8126</v>
      </c>
      <c r="G1768" s="11">
        <f t="shared" si="319"/>
        <v>1054.82043</v>
      </c>
      <c r="H1768" s="11">
        <f t="shared" si="320"/>
        <v>1076.8023699999999</v>
      </c>
      <c r="I1768" s="11">
        <f t="shared" si="321"/>
        <v>1092.77631</v>
      </c>
      <c r="J1768" s="3" t="s">
        <v>12</v>
      </c>
      <c r="K1768" s="3" t="s">
        <v>13</v>
      </c>
      <c r="L1768" s="3" t="s">
        <v>14</v>
      </c>
      <c r="CJ1768" s="16"/>
    </row>
    <row r="1769" spans="2:88" x14ac:dyDescent="0.25">
      <c r="B1769" s="3" t="s">
        <v>9</v>
      </c>
      <c r="C1769" s="3" t="s">
        <v>10</v>
      </c>
      <c r="D1769" s="3" t="s">
        <v>11</v>
      </c>
      <c r="E1769" s="3" t="s">
        <v>8</v>
      </c>
      <c r="F1769" s="3" t="s">
        <v>8</v>
      </c>
      <c r="G1769" s="11" t="e">
        <f t="shared" si="319"/>
        <v>#VALUE!</v>
      </c>
      <c r="H1769" s="11" t="e">
        <f t="shared" si="320"/>
        <v>#VALUE!</v>
      </c>
      <c r="I1769" s="11" t="e">
        <f t="shared" si="321"/>
        <v>#VALUE!</v>
      </c>
      <c r="J1769" s="3" t="s">
        <v>12</v>
      </c>
      <c r="K1769" s="3" t="s">
        <v>13</v>
      </c>
      <c r="L1769" s="3" t="s">
        <v>14</v>
      </c>
      <c r="CJ1769" s="16"/>
    </row>
    <row r="1770" spans="2:88" x14ac:dyDescent="0.25">
      <c r="B1770" s="3" t="s">
        <v>5251</v>
      </c>
      <c r="C1770" s="3" t="s">
        <v>5252</v>
      </c>
      <c r="D1770" s="3" t="s">
        <v>5253</v>
      </c>
      <c r="E1770" s="3" t="s">
        <v>8</v>
      </c>
      <c r="F1770" s="3" t="s">
        <v>8</v>
      </c>
      <c r="G1770" s="11" t="e">
        <f t="shared" si="319"/>
        <v>#VALUE!</v>
      </c>
      <c r="H1770" s="11" t="e">
        <f t="shared" si="320"/>
        <v>#VALUE!</v>
      </c>
      <c r="I1770" s="11" t="e">
        <f t="shared" si="321"/>
        <v>#VALUE!</v>
      </c>
      <c r="J1770" s="3" t="s">
        <v>12</v>
      </c>
      <c r="K1770" s="3" t="s">
        <v>13</v>
      </c>
      <c r="L1770" s="3" t="s">
        <v>5254</v>
      </c>
      <c r="CJ1770" s="16"/>
    </row>
    <row r="1771" spans="2:88" x14ac:dyDescent="0.25">
      <c r="B1771" s="3" t="s">
        <v>5507</v>
      </c>
      <c r="C1771" s="3" t="s">
        <v>8</v>
      </c>
      <c r="D1771" s="3" t="s">
        <v>5508</v>
      </c>
      <c r="E1771" s="3" t="s">
        <v>8</v>
      </c>
      <c r="F1771" s="3" t="s">
        <v>8</v>
      </c>
      <c r="G1771" s="11" t="e">
        <f t="shared" si="319"/>
        <v>#VALUE!</v>
      </c>
      <c r="H1771" s="11" t="e">
        <f t="shared" si="320"/>
        <v>#VALUE!</v>
      </c>
      <c r="I1771" s="11" t="e">
        <f t="shared" si="321"/>
        <v>#VALUE!</v>
      </c>
      <c r="J1771" s="3" t="s">
        <v>12</v>
      </c>
      <c r="K1771" s="3" t="s">
        <v>13</v>
      </c>
      <c r="L1771" s="3" t="s">
        <v>5254</v>
      </c>
      <c r="CJ1771" s="16"/>
    </row>
    <row r="1772" spans="2:88" x14ac:dyDescent="0.25">
      <c r="B1772" s="3" t="s">
        <v>0</v>
      </c>
      <c r="C1772" s="3" t="s">
        <v>1</v>
      </c>
      <c r="D1772" s="3" t="s">
        <v>2</v>
      </c>
      <c r="E1772" s="3" t="s">
        <v>3</v>
      </c>
      <c r="F1772" s="3" t="s">
        <v>4</v>
      </c>
      <c r="G1772" s="11" t="e">
        <f t="shared" si="319"/>
        <v>#VALUE!</v>
      </c>
      <c r="H1772" s="11" t="e">
        <f t="shared" si="320"/>
        <v>#VALUE!</v>
      </c>
      <c r="I1772" s="11" t="e">
        <f t="shared" si="321"/>
        <v>#VALUE!</v>
      </c>
      <c r="J1772" s="3" t="s">
        <v>5</v>
      </c>
      <c r="K1772" s="3" t="s">
        <v>6</v>
      </c>
      <c r="L1772" s="3" t="s">
        <v>7</v>
      </c>
      <c r="CJ1772" s="16"/>
    </row>
    <row r="1773" spans="2:88" x14ac:dyDescent="0.25">
      <c r="CJ1773" s="16"/>
    </row>
    <row r="1774" spans="2:88" x14ac:dyDescent="0.25">
      <c r="CJ1774" s="16"/>
    </row>
    <row r="1775" spans="2:88" x14ac:dyDescent="0.25">
      <c r="CJ1775" s="16"/>
    </row>
    <row r="1776" spans="2:88" x14ac:dyDescent="0.25">
      <c r="CJ1776" s="16"/>
    </row>
    <row r="1777" spans="88:88" x14ac:dyDescent="0.25">
      <c r="CJ1777" s="16"/>
    </row>
    <row r="1778" spans="88:88" x14ac:dyDescent="0.25">
      <c r="CJ1778" s="16"/>
    </row>
    <row r="1779" spans="88:88" x14ac:dyDescent="0.25">
      <c r="CJ1779" s="16"/>
    </row>
    <row r="1780" spans="88:88" x14ac:dyDescent="0.25">
      <c r="CJ1780" s="16"/>
    </row>
    <row r="1781" spans="88:88" x14ac:dyDescent="0.25">
      <c r="CJ1781" s="16"/>
    </row>
    <row r="1782" spans="88:88" x14ac:dyDescent="0.25">
      <c r="CJ1782" s="16"/>
    </row>
    <row r="1783" spans="88:88" x14ac:dyDescent="0.25">
      <c r="CJ1783" s="16"/>
    </row>
    <row r="1784" spans="88:88" x14ac:dyDescent="0.25">
      <c r="CJ1784" s="16"/>
    </row>
    <row r="1785" spans="88:88" x14ac:dyDescent="0.25">
      <c r="CJ1785" s="16"/>
    </row>
    <row r="1786" spans="88:88" x14ac:dyDescent="0.25">
      <c r="CJ1786" s="16"/>
    </row>
    <row r="1787" spans="88:88" x14ac:dyDescent="0.25">
      <c r="CJ1787" s="16"/>
    </row>
    <row r="1788" spans="88:88" x14ac:dyDescent="0.25">
      <c r="CJ1788" s="16"/>
    </row>
    <row r="1789" spans="88:88" x14ac:dyDescent="0.25">
      <c r="CJ1789" s="16"/>
    </row>
    <row r="1790" spans="88:88" x14ac:dyDescent="0.25">
      <c r="CJ1790" s="16"/>
    </row>
    <row r="1791" spans="88:88" x14ac:dyDescent="0.25">
      <c r="CJ1791" s="16"/>
    </row>
    <row r="1792" spans="88:88" x14ac:dyDescent="0.25">
      <c r="CJ1792" s="16"/>
    </row>
    <row r="1793" spans="88:88" x14ac:dyDescent="0.25">
      <c r="CJ1793" s="16"/>
    </row>
    <row r="1794" spans="88:88" x14ac:dyDescent="0.25">
      <c r="CJ1794" s="16"/>
    </row>
    <row r="1795" spans="88:88" x14ac:dyDescent="0.25">
      <c r="CJ1795" s="16"/>
    </row>
    <row r="1796" spans="88:88" x14ac:dyDescent="0.25">
      <c r="CJ1796" s="16"/>
    </row>
    <row r="1797" spans="88:88" x14ac:dyDescent="0.25">
      <c r="CJ1797" s="16"/>
    </row>
    <row r="1798" spans="88:88" x14ac:dyDescent="0.25">
      <c r="CJ1798" s="16"/>
    </row>
    <row r="1799" spans="88:88" x14ac:dyDescent="0.25">
      <c r="CJ1799" s="16"/>
    </row>
    <row r="1800" spans="88:88" x14ac:dyDescent="0.25">
      <c r="CJ1800" s="16"/>
    </row>
    <row r="1801" spans="88:88" x14ac:dyDescent="0.25">
      <c r="CJ1801" s="16"/>
    </row>
    <row r="1802" spans="88:88" x14ac:dyDescent="0.25">
      <c r="CJ1802" s="16"/>
    </row>
    <row r="1803" spans="88:88" x14ac:dyDescent="0.25">
      <c r="CJ1803" s="16"/>
    </row>
    <row r="1804" spans="88:88" x14ac:dyDescent="0.25">
      <c r="CJ1804" s="16"/>
    </row>
    <row r="1805" spans="88:88" x14ac:dyDescent="0.25">
      <c r="CJ1805" s="16"/>
    </row>
    <row r="1806" spans="88:88" x14ac:dyDescent="0.25">
      <c r="CJ1806" s="16"/>
    </row>
    <row r="1807" spans="88:88" x14ac:dyDescent="0.25">
      <c r="CJ1807" s="16"/>
    </row>
    <row r="1808" spans="88:88" x14ac:dyDescent="0.25">
      <c r="CJ1808" s="16"/>
    </row>
    <row r="1809" spans="88:88" x14ac:dyDescent="0.25">
      <c r="CJ1809" s="16"/>
    </row>
    <row r="1810" spans="88:88" x14ac:dyDescent="0.25">
      <c r="CJ1810" s="16"/>
    </row>
    <row r="1811" spans="88:88" x14ac:dyDescent="0.25">
      <c r="CJ1811" s="16"/>
    </row>
    <row r="1812" spans="88:88" x14ac:dyDescent="0.25">
      <c r="CJ1812" s="16"/>
    </row>
    <row r="1813" spans="88:88" x14ac:dyDescent="0.25">
      <c r="CJ1813" s="16"/>
    </row>
    <row r="1814" spans="88:88" x14ac:dyDescent="0.25">
      <c r="CJ1814" s="16"/>
    </row>
    <row r="1815" spans="88:88" x14ac:dyDescent="0.25">
      <c r="CJ1815" s="16"/>
    </row>
    <row r="1816" spans="88:88" x14ac:dyDescent="0.25">
      <c r="CJ1816" s="16"/>
    </row>
    <row r="1817" spans="88:88" x14ac:dyDescent="0.25">
      <c r="CJ1817" s="16"/>
    </row>
    <row r="1818" spans="88:88" x14ac:dyDescent="0.25">
      <c r="CJ1818" s="16"/>
    </row>
    <row r="1819" spans="88:88" x14ac:dyDescent="0.25">
      <c r="CJ1819" s="16"/>
    </row>
    <row r="1820" spans="88:88" x14ac:dyDescent="0.25">
      <c r="CJ1820" s="16"/>
    </row>
    <row r="1821" spans="88:88" x14ac:dyDescent="0.25">
      <c r="CJ1821" s="16"/>
    </row>
    <row r="1822" spans="88:88" x14ac:dyDescent="0.25">
      <c r="CJ1822" s="16"/>
    </row>
    <row r="1823" spans="88:88" x14ac:dyDescent="0.25">
      <c r="CJ1823" s="16"/>
    </row>
    <row r="1824" spans="88:88" x14ac:dyDescent="0.25">
      <c r="CJ1824" s="16"/>
    </row>
    <row r="1825" spans="88:88" x14ac:dyDescent="0.25">
      <c r="CJ1825" s="16"/>
    </row>
    <row r="1826" spans="88:88" x14ac:dyDescent="0.25">
      <c r="CJ1826" s="16"/>
    </row>
    <row r="1827" spans="88:88" x14ac:dyDescent="0.25">
      <c r="CJ1827" s="16"/>
    </row>
    <row r="1828" spans="88:88" x14ac:dyDescent="0.25">
      <c r="CJ1828" s="16"/>
    </row>
    <row r="1829" spans="88:88" x14ac:dyDescent="0.25">
      <c r="CJ1829" s="16"/>
    </row>
    <row r="1830" spans="88:88" x14ac:dyDescent="0.25">
      <c r="CJ1830" s="16"/>
    </row>
    <row r="1831" spans="88:88" x14ac:dyDescent="0.25">
      <c r="CJ1831" s="16"/>
    </row>
    <row r="1832" spans="88:88" x14ac:dyDescent="0.25">
      <c r="CJ1832" s="16"/>
    </row>
    <row r="1833" spans="88:88" x14ac:dyDescent="0.25">
      <c r="CJ1833" s="16"/>
    </row>
    <row r="1834" spans="88:88" x14ac:dyDescent="0.25">
      <c r="CJ1834" s="16"/>
    </row>
    <row r="1835" spans="88:88" x14ac:dyDescent="0.25">
      <c r="CJ1835" s="16"/>
    </row>
    <row r="1836" spans="88:88" x14ac:dyDescent="0.25">
      <c r="CJ1836" s="16"/>
    </row>
    <row r="1837" spans="88:88" x14ac:dyDescent="0.25">
      <c r="CJ1837" s="16"/>
    </row>
    <row r="1838" spans="88:88" x14ac:dyDescent="0.25">
      <c r="CJ1838" s="16"/>
    </row>
    <row r="1839" spans="88:88" x14ac:dyDescent="0.25">
      <c r="CJ1839" s="16"/>
    </row>
    <row r="1840" spans="88:88" x14ac:dyDescent="0.25">
      <c r="CJ1840" s="16"/>
    </row>
    <row r="1841" spans="88:88" x14ac:dyDescent="0.25">
      <c r="CJ1841" s="16"/>
    </row>
    <row r="1842" spans="88:88" x14ac:dyDescent="0.25">
      <c r="CJ1842" s="16"/>
    </row>
    <row r="1843" spans="88:88" x14ac:dyDescent="0.25">
      <c r="CJ1843" s="16"/>
    </row>
    <row r="1844" spans="88:88" x14ac:dyDescent="0.25">
      <c r="CJ1844" s="16"/>
    </row>
    <row r="1845" spans="88:88" x14ac:dyDescent="0.25">
      <c r="CJ1845" s="16"/>
    </row>
    <row r="1846" spans="88:88" x14ac:dyDescent="0.25">
      <c r="CJ1846" s="16"/>
    </row>
    <row r="1847" spans="88:88" x14ac:dyDescent="0.25">
      <c r="CJ1847" s="16"/>
    </row>
    <row r="1848" spans="88:88" x14ac:dyDescent="0.25">
      <c r="CJ1848" s="16"/>
    </row>
    <row r="1849" spans="88:88" x14ac:dyDescent="0.25">
      <c r="CJ1849" s="16"/>
    </row>
    <row r="1850" spans="88:88" x14ac:dyDescent="0.25">
      <c r="CJ1850" s="16"/>
    </row>
    <row r="1851" spans="88:88" x14ac:dyDescent="0.25">
      <c r="CJ1851" s="16"/>
    </row>
    <row r="1852" spans="88:88" x14ac:dyDescent="0.25">
      <c r="CJ1852" s="16"/>
    </row>
    <row r="1853" spans="88:88" x14ac:dyDescent="0.25">
      <c r="CJ1853" s="16"/>
    </row>
    <row r="1854" spans="88:88" x14ac:dyDescent="0.25">
      <c r="CJ1854" s="16"/>
    </row>
    <row r="1855" spans="88:88" x14ac:dyDescent="0.25">
      <c r="CJ1855" s="16"/>
    </row>
    <row r="1856" spans="88:88" x14ac:dyDescent="0.25">
      <c r="CJ1856" s="16"/>
    </row>
    <row r="1857" spans="88:88" x14ac:dyDescent="0.25">
      <c r="CJ1857" s="16"/>
    </row>
    <row r="1858" spans="88:88" x14ac:dyDescent="0.25">
      <c r="CJ1858" s="16"/>
    </row>
    <row r="1859" spans="88:88" x14ac:dyDescent="0.25">
      <c r="CJ1859" s="16"/>
    </row>
    <row r="1860" spans="88:88" x14ac:dyDescent="0.25">
      <c r="CJ1860" s="16"/>
    </row>
    <row r="1861" spans="88:88" x14ac:dyDescent="0.25">
      <c r="CJ1861" s="16"/>
    </row>
    <row r="1862" spans="88:88" x14ac:dyDescent="0.25">
      <c r="CJ1862" s="16"/>
    </row>
    <row r="1863" spans="88:88" x14ac:dyDescent="0.25">
      <c r="CJ1863" s="16"/>
    </row>
    <row r="1864" spans="88:88" x14ac:dyDescent="0.25">
      <c r="CJ1864" s="16"/>
    </row>
    <row r="1865" spans="88:88" x14ac:dyDescent="0.25">
      <c r="CJ1865" s="16"/>
    </row>
    <row r="1866" spans="88:88" x14ac:dyDescent="0.25">
      <c r="CJ1866" s="16"/>
    </row>
    <row r="1867" spans="88:88" x14ac:dyDescent="0.25">
      <c r="CJ1867" s="16"/>
    </row>
    <row r="1868" spans="88:88" x14ac:dyDescent="0.25">
      <c r="CJ1868" s="16"/>
    </row>
    <row r="1869" spans="88:88" x14ac:dyDescent="0.25">
      <c r="CJ1869" s="16"/>
    </row>
    <row r="1870" spans="88:88" x14ac:dyDescent="0.25">
      <c r="CJ1870" s="16"/>
    </row>
    <row r="1871" spans="88:88" x14ac:dyDescent="0.25">
      <c r="CJ1871" s="16"/>
    </row>
    <row r="1872" spans="88:88" x14ac:dyDescent="0.25">
      <c r="CJ1872" s="16"/>
    </row>
    <row r="1873" spans="88:88" x14ac:dyDescent="0.25">
      <c r="CJ1873" s="16"/>
    </row>
    <row r="1874" spans="88:88" x14ac:dyDescent="0.25">
      <c r="CJ1874" s="16"/>
    </row>
    <row r="1875" spans="88:88" x14ac:dyDescent="0.25">
      <c r="CJ1875" s="16"/>
    </row>
    <row r="1876" spans="88:88" x14ac:dyDescent="0.25">
      <c r="CJ1876" s="16"/>
    </row>
    <row r="1877" spans="88:88" x14ac:dyDescent="0.25">
      <c r="CJ1877" s="16"/>
    </row>
    <row r="1878" spans="88:88" x14ac:dyDescent="0.25">
      <c r="CJ1878" s="16"/>
    </row>
    <row r="1879" spans="88:88" x14ac:dyDescent="0.25">
      <c r="CJ1879" s="16"/>
    </row>
    <row r="1880" spans="88:88" x14ac:dyDescent="0.25">
      <c r="CJ1880" s="16"/>
    </row>
    <row r="1881" spans="88:88" x14ac:dyDescent="0.25">
      <c r="CJ1881" s="16"/>
    </row>
    <row r="1882" spans="88:88" x14ac:dyDescent="0.25">
      <c r="CJ1882" s="16"/>
    </row>
    <row r="1883" spans="88:88" x14ac:dyDescent="0.25">
      <c r="CJ1883" s="16"/>
    </row>
    <row r="1884" spans="88:88" x14ac:dyDescent="0.25">
      <c r="CJ1884" s="16"/>
    </row>
    <row r="1885" spans="88:88" x14ac:dyDescent="0.25">
      <c r="CJ1885" s="16"/>
    </row>
    <row r="1886" spans="88:88" x14ac:dyDescent="0.25">
      <c r="CJ1886" s="16"/>
    </row>
    <row r="1887" spans="88:88" x14ac:dyDescent="0.25">
      <c r="CJ1887" s="16"/>
    </row>
    <row r="1888" spans="88:88" x14ac:dyDescent="0.25">
      <c r="CJ1888" s="16"/>
    </row>
    <row r="1889" spans="88:88" x14ac:dyDescent="0.25">
      <c r="CJ1889" s="16"/>
    </row>
    <row r="1890" spans="88:88" x14ac:dyDescent="0.25">
      <c r="CJ1890" s="16"/>
    </row>
    <row r="1891" spans="88:88" x14ac:dyDescent="0.25">
      <c r="CJ1891" s="16"/>
    </row>
    <row r="1892" spans="88:88" x14ac:dyDescent="0.25">
      <c r="CJ1892" s="16"/>
    </row>
    <row r="1893" spans="88:88" x14ac:dyDescent="0.25">
      <c r="CJ1893" s="16"/>
    </row>
    <row r="1894" spans="88:88" x14ac:dyDescent="0.25">
      <c r="CJ1894" s="16"/>
    </row>
    <row r="1895" spans="88:88" x14ac:dyDescent="0.25">
      <c r="CJ1895" s="16"/>
    </row>
    <row r="1896" spans="88:88" x14ac:dyDescent="0.25">
      <c r="CJ1896" s="16"/>
    </row>
    <row r="1897" spans="88:88" x14ac:dyDescent="0.25">
      <c r="CJ1897" s="16"/>
    </row>
    <row r="1898" spans="88:88" x14ac:dyDescent="0.25">
      <c r="CJ1898" s="16"/>
    </row>
    <row r="1899" spans="88:88" x14ac:dyDescent="0.25">
      <c r="CJ1899" s="16"/>
    </row>
    <row r="1900" spans="88:88" x14ac:dyDescent="0.25">
      <c r="CJ1900" s="16"/>
    </row>
    <row r="1901" spans="88:88" x14ac:dyDescent="0.25">
      <c r="CJ1901" s="16"/>
    </row>
    <row r="1902" spans="88:88" x14ac:dyDescent="0.25">
      <c r="CJ1902" s="16"/>
    </row>
    <row r="1903" spans="88:88" x14ac:dyDescent="0.25">
      <c r="CJ1903" s="16"/>
    </row>
    <row r="1904" spans="88:88" x14ac:dyDescent="0.25">
      <c r="CJ1904" s="16"/>
    </row>
    <row r="1905" spans="88:88" x14ac:dyDescent="0.25">
      <c r="CJ1905" s="16"/>
    </row>
    <row r="1906" spans="88:88" x14ac:dyDescent="0.25">
      <c r="CJ1906" s="16"/>
    </row>
    <row r="1907" spans="88:88" x14ac:dyDescent="0.25">
      <c r="CJ1907" s="16"/>
    </row>
    <row r="1908" spans="88:88" x14ac:dyDescent="0.25">
      <c r="CJ1908" s="16"/>
    </row>
    <row r="1909" spans="88:88" x14ac:dyDescent="0.25">
      <c r="CJ1909" s="16"/>
    </row>
    <row r="1910" spans="88:88" x14ac:dyDescent="0.25">
      <c r="CJ1910" s="16"/>
    </row>
    <row r="1911" spans="88:88" x14ac:dyDescent="0.25">
      <c r="CJ1911" s="16"/>
    </row>
    <row r="1912" spans="88:88" x14ac:dyDescent="0.25">
      <c r="CJ1912" s="16"/>
    </row>
    <row r="1913" spans="88:88" x14ac:dyDescent="0.25">
      <c r="CJ1913" s="16"/>
    </row>
    <row r="1914" spans="88:88" x14ac:dyDescent="0.25">
      <c r="CJ1914" s="16"/>
    </row>
    <row r="1915" spans="88:88" x14ac:dyDescent="0.25">
      <c r="CJ1915" s="16"/>
    </row>
    <row r="1916" spans="88:88" x14ac:dyDescent="0.25">
      <c r="CJ1916" s="16"/>
    </row>
    <row r="1917" spans="88:88" x14ac:dyDescent="0.25">
      <c r="CJ1917" s="16"/>
    </row>
    <row r="1918" spans="88:88" x14ac:dyDescent="0.25">
      <c r="CJ1918" s="16"/>
    </row>
    <row r="1919" spans="88:88" x14ac:dyDescent="0.25">
      <c r="CJ1919" s="16"/>
    </row>
    <row r="1920" spans="88:88" x14ac:dyDescent="0.25">
      <c r="CJ1920" s="16"/>
    </row>
    <row r="1921" spans="88:88" x14ac:dyDescent="0.25">
      <c r="CJ1921" s="16"/>
    </row>
    <row r="1922" spans="88:88" x14ac:dyDescent="0.25">
      <c r="CJ1922" s="16"/>
    </row>
    <row r="1923" spans="88:88" x14ac:dyDescent="0.25">
      <c r="CJ1923" s="16"/>
    </row>
    <row r="1924" spans="88:88" x14ac:dyDescent="0.25">
      <c r="CJ1924" s="16"/>
    </row>
    <row r="1925" spans="88:88" x14ac:dyDescent="0.25">
      <c r="CJ1925" s="16"/>
    </row>
    <row r="1926" spans="88:88" x14ac:dyDescent="0.25">
      <c r="CJ1926" s="16"/>
    </row>
    <row r="1927" spans="88:88" x14ac:dyDescent="0.25">
      <c r="CJ1927" s="16"/>
    </row>
    <row r="1928" spans="88:88" x14ac:dyDescent="0.25">
      <c r="CJ1928" s="16"/>
    </row>
    <row r="1929" spans="88:88" x14ac:dyDescent="0.25">
      <c r="CJ1929" s="16"/>
    </row>
    <row r="1930" spans="88:88" x14ac:dyDescent="0.25">
      <c r="CJ1930" s="16"/>
    </row>
    <row r="1931" spans="88:88" x14ac:dyDescent="0.25">
      <c r="CJ1931" s="16"/>
    </row>
    <row r="1932" spans="88:88" x14ac:dyDescent="0.25">
      <c r="CJ1932" s="16"/>
    </row>
    <row r="1933" spans="88:88" x14ac:dyDescent="0.25">
      <c r="CJ1933" s="16"/>
    </row>
    <row r="1934" spans="88:88" x14ac:dyDescent="0.25">
      <c r="CJ1934" s="16"/>
    </row>
    <row r="1935" spans="88:88" x14ac:dyDescent="0.25">
      <c r="CJ1935" s="16"/>
    </row>
    <row r="1936" spans="88:88" x14ac:dyDescent="0.25">
      <c r="CJ1936" s="16"/>
    </row>
    <row r="1937" spans="88:88" x14ac:dyDescent="0.25">
      <c r="CJ1937" s="16"/>
    </row>
    <row r="1938" spans="88:88" x14ac:dyDescent="0.25">
      <c r="CJ1938" s="16"/>
    </row>
    <row r="1939" spans="88:88" x14ac:dyDescent="0.25">
      <c r="CJ1939" s="16"/>
    </row>
    <row r="1940" spans="88:88" x14ac:dyDescent="0.25">
      <c r="CJ1940" s="16"/>
    </row>
    <row r="1941" spans="88:88" x14ac:dyDescent="0.25">
      <c r="CJ1941" s="16"/>
    </row>
    <row r="1942" spans="88:88" x14ac:dyDescent="0.25">
      <c r="CJ1942" s="16"/>
    </row>
    <row r="1943" spans="88:88" x14ac:dyDescent="0.25">
      <c r="CJ1943" s="16"/>
    </row>
    <row r="1944" spans="88:88" x14ac:dyDescent="0.25">
      <c r="CJ1944" s="16"/>
    </row>
    <row r="1945" spans="88:88" x14ac:dyDescent="0.25">
      <c r="CJ1945" s="16"/>
    </row>
    <row r="1946" spans="88:88" x14ac:dyDescent="0.25">
      <c r="CJ1946" s="16"/>
    </row>
    <row r="1947" spans="88:88" x14ac:dyDescent="0.25">
      <c r="CJ1947" s="16"/>
    </row>
    <row r="1948" spans="88:88" x14ac:dyDescent="0.25">
      <c r="CJ1948" s="16"/>
    </row>
    <row r="1949" spans="88:88" x14ac:dyDescent="0.25">
      <c r="CJ1949" s="16"/>
    </row>
    <row r="1950" spans="88:88" x14ac:dyDescent="0.25">
      <c r="CJ1950" s="16"/>
    </row>
    <row r="1951" spans="88:88" x14ac:dyDescent="0.25">
      <c r="CJ1951" s="16"/>
    </row>
    <row r="1952" spans="88:88" x14ac:dyDescent="0.25">
      <c r="CJ1952" s="16"/>
    </row>
    <row r="1953" spans="88:88" x14ac:dyDescent="0.25">
      <c r="CJ1953" s="16"/>
    </row>
    <row r="1954" spans="88:88" x14ac:dyDescent="0.25">
      <c r="CJ1954" s="16"/>
    </row>
    <row r="1955" spans="88:88" x14ac:dyDescent="0.25">
      <c r="CJ1955" s="16"/>
    </row>
    <row r="1956" spans="88:88" x14ac:dyDescent="0.25">
      <c r="CJ1956" s="16"/>
    </row>
    <row r="1957" spans="88:88" x14ac:dyDescent="0.25">
      <c r="CJ1957" s="16"/>
    </row>
    <row r="1958" spans="88:88" x14ac:dyDescent="0.25">
      <c r="CJ1958" s="16"/>
    </row>
    <row r="1959" spans="88:88" x14ac:dyDescent="0.25">
      <c r="CJ1959" s="16"/>
    </row>
    <row r="1960" spans="88:88" x14ac:dyDescent="0.25">
      <c r="CJ1960" s="16"/>
    </row>
    <row r="1961" spans="88:88" x14ac:dyDescent="0.25">
      <c r="CJ1961" s="16"/>
    </row>
    <row r="1962" spans="88:88" x14ac:dyDescent="0.25">
      <c r="CJ1962" s="16"/>
    </row>
    <row r="1963" spans="88:88" x14ac:dyDescent="0.25">
      <c r="CJ1963" s="16"/>
    </row>
    <row r="1964" spans="88:88" x14ac:dyDescent="0.25">
      <c r="CJ1964" s="16"/>
    </row>
    <row r="1965" spans="88:88" x14ac:dyDescent="0.25">
      <c r="CJ1965" s="16"/>
    </row>
    <row r="1966" spans="88:88" x14ac:dyDescent="0.25">
      <c r="CJ1966" s="16"/>
    </row>
    <row r="1967" spans="88:88" x14ac:dyDescent="0.25">
      <c r="CJ1967" s="16"/>
    </row>
    <row r="1968" spans="88:88" x14ac:dyDescent="0.25">
      <c r="CJ1968" s="16"/>
    </row>
    <row r="1969" spans="88:88" x14ac:dyDescent="0.25">
      <c r="CJ1969" s="16"/>
    </row>
    <row r="1970" spans="88:88" x14ac:dyDescent="0.25">
      <c r="CJ1970" s="16"/>
    </row>
    <row r="1971" spans="88:88" x14ac:dyDescent="0.25">
      <c r="CJ1971" s="16"/>
    </row>
    <row r="1972" spans="88:88" x14ac:dyDescent="0.25">
      <c r="CJ1972" s="16"/>
    </row>
    <row r="1973" spans="88:88" x14ac:dyDescent="0.25">
      <c r="CJ1973" s="16"/>
    </row>
    <row r="1974" spans="88:88" x14ac:dyDescent="0.25">
      <c r="CJ1974" s="16"/>
    </row>
    <row r="1975" spans="88:88" x14ac:dyDescent="0.25">
      <c r="CJ1975" s="16"/>
    </row>
    <row r="1976" spans="88:88" x14ac:dyDescent="0.25">
      <c r="CJ1976" s="16"/>
    </row>
    <row r="1977" spans="88:88" x14ac:dyDescent="0.25">
      <c r="CJ1977" s="16"/>
    </row>
    <row r="1978" spans="88:88" x14ac:dyDescent="0.25">
      <c r="CJ1978" s="16"/>
    </row>
    <row r="1979" spans="88:88" x14ac:dyDescent="0.25">
      <c r="CJ1979" s="16"/>
    </row>
    <row r="1980" spans="88:88" x14ac:dyDescent="0.25">
      <c r="CJ1980" s="16"/>
    </row>
    <row r="1981" spans="88:88" x14ac:dyDescent="0.25">
      <c r="CJ1981" s="16"/>
    </row>
    <row r="1982" spans="88:88" x14ac:dyDescent="0.25">
      <c r="CJ1982" s="16"/>
    </row>
    <row r="1983" spans="88:88" x14ac:dyDescent="0.25">
      <c r="CJ1983" s="16"/>
    </row>
    <row r="1984" spans="88:88" x14ac:dyDescent="0.25">
      <c r="CJ1984" s="16"/>
    </row>
    <row r="1985" spans="88:88" x14ac:dyDescent="0.25">
      <c r="CJ1985" s="16"/>
    </row>
    <row r="1986" spans="88:88" x14ac:dyDescent="0.25">
      <c r="CJ1986" s="16"/>
    </row>
    <row r="1987" spans="88:88" x14ac:dyDescent="0.25">
      <c r="CJ1987" s="16"/>
    </row>
    <row r="1988" spans="88:88" x14ac:dyDescent="0.25">
      <c r="CJ1988" s="16"/>
    </row>
    <row r="1989" spans="88:88" x14ac:dyDescent="0.25">
      <c r="CJ1989" s="16"/>
    </row>
    <row r="1990" spans="88:88" x14ac:dyDescent="0.25">
      <c r="CJ1990" s="16"/>
    </row>
    <row r="1991" spans="88:88" x14ac:dyDescent="0.25">
      <c r="CJ1991" s="16"/>
    </row>
    <row r="1992" spans="88:88" x14ac:dyDescent="0.25">
      <c r="CJ1992" s="16"/>
    </row>
    <row r="1993" spans="88:88" x14ac:dyDescent="0.25">
      <c r="CJ1993" s="16"/>
    </row>
    <row r="1994" spans="88:88" x14ac:dyDescent="0.25">
      <c r="CJ1994" s="16"/>
    </row>
    <row r="1995" spans="88:88" x14ac:dyDescent="0.25">
      <c r="CJ1995" s="16"/>
    </row>
    <row r="1996" spans="88:88" x14ac:dyDescent="0.25">
      <c r="CJ1996" s="16"/>
    </row>
    <row r="1997" spans="88:88" x14ac:dyDescent="0.25">
      <c r="CJ1997" s="16"/>
    </row>
    <row r="1998" spans="88:88" x14ac:dyDescent="0.25">
      <c r="CJ1998" s="16"/>
    </row>
    <row r="1999" spans="88:88" x14ac:dyDescent="0.25">
      <c r="CJ1999" s="16"/>
    </row>
    <row r="2000" spans="88:88" x14ac:dyDescent="0.25">
      <c r="CJ2000" s="16"/>
    </row>
    <row r="2001" spans="88:88" x14ac:dyDescent="0.25">
      <c r="CJ2001" s="16"/>
    </row>
    <row r="2002" spans="88:88" x14ac:dyDescent="0.25">
      <c r="CJ2002" s="16"/>
    </row>
    <row r="2003" spans="88:88" x14ac:dyDescent="0.25">
      <c r="CJ2003" s="16"/>
    </row>
    <row r="2004" spans="88:88" x14ac:dyDescent="0.25">
      <c r="CJ2004" s="16"/>
    </row>
    <row r="2005" spans="88:88" x14ac:dyDescent="0.25">
      <c r="CJ2005" s="16"/>
    </row>
    <row r="2006" spans="88:88" x14ac:dyDescent="0.25">
      <c r="CJ2006" s="16"/>
    </row>
    <row r="2007" spans="88:88" x14ac:dyDescent="0.25">
      <c r="CJ2007" s="16"/>
    </row>
    <row r="2008" spans="88:88" x14ac:dyDescent="0.25">
      <c r="CJ2008" s="16"/>
    </row>
    <row r="2009" spans="88:88" x14ac:dyDescent="0.25">
      <c r="CJ2009" s="16"/>
    </row>
    <row r="2010" spans="88:88" x14ac:dyDescent="0.25">
      <c r="CJ2010" s="16"/>
    </row>
    <row r="2011" spans="88:88" x14ac:dyDescent="0.25">
      <c r="CJ2011" s="16"/>
    </row>
    <row r="2012" spans="88:88" x14ac:dyDescent="0.25">
      <c r="CJ2012" s="16"/>
    </row>
    <row r="2013" spans="88:88" x14ac:dyDescent="0.25">
      <c r="CJ2013" s="16"/>
    </row>
    <row r="2014" spans="88:88" x14ac:dyDescent="0.25">
      <c r="CJ2014" s="16"/>
    </row>
    <row r="2015" spans="88:88" x14ac:dyDescent="0.25">
      <c r="CJ2015" s="16"/>
    </row>
    <row r="2016" spans="88:88" x14ac:dyDescent="0.25">
      <c r="CJ2016" s="16"/>
    </row>
    <row r="2017" spans="88:88" x14ac:dyDescent="0.25">
      <c r="CJ2017" s="16"/>
    </row>
    <row r="2018" spans="88:88" x14ac:dyDescent="0.25">
      <c r="CJ2018" s="16"/>
    </row>
    <row r="2019" spans="88:88" x14ac:dyDescent="0.25">
      <c r="CJ2019" s="16"/>
    </row>
    <row r="2020" spans="88:88" x14ac:dyDescent="0.25">
      <c r="CJ2020" s="16"/>
    </row>
    <row r="2021" spans="88:88" x14ac:dyDescent="0.25">
      <c r="CJ2021" s="16"/>
    </row>
    <row r="2022" spans="88:88" x14ac:dyDescent="0.25">
      <c r="CJ2022" s="16"/>
    </row>
    <row r="2023" spans="88:88" x14ac:dyDescent="0.25">
      <c r="CJ2023" s="16"/>
    </row>
    <row r="2024" spans="88:88" x14ac:dyDescent="0.25">
      <c r="CJ2024" s="16"/>
    </row>
    <row r="2025" spans="88:88" x14ac:dyDescent="0.25">
      <c r="CJ2025" s="16"/>
    </row>
    <row r="2026" spans="88:88" x14ac:dyDescent="0.25">
      <c r="CJ2026" s="16"/>
    </row>
    <row r="2027" spans="88:88" x14ac:dyDescent="0.25">
      <c r="CJ2027" s="16"/>
    </row>
    <row r="2028" spans="88:88" x14ac:dyDescent="0.25">
      <c r="CJ2028" s="16"/>
    </row>
    <row r="2029" spans="88:88" x14ac:dyDescent="0.25">
      <c r="CJ2029" s="16"/>
    </row>
    <row r="2030" spans="88:88" x14ac:dyDescent="0.25">
      <c r="CJ2030" s="16"/>
    </row>
    <row r="2031" spans="88:88" x14ac:dyDescent="0.25">
      <c r="CJ2031" s="16"/>
    </row>
    <row r="2032" spans="88:88" x14ac:dyDescent="0.25">
      <c r="CJ2032" s="16"/>
    </row>
    <row r="2033" spans="88:88" x14ac:dyDescent="0.25">
      <c r="CJ2033" s="16"/>
    </row>
    <row r="2034" spans="88:88" x14ac:dyDescent="0.25">
      <c r="CJ2034" s="16"/>
    </row>
    <row r="2035" spans="88:88" x14ac:dyDescent="0.25">
      <c r="CJ2035" s="16"/>
    </row>
    <row r="2036" spans="88:88" x14ac:dyDescent="0.25">
      <c r="CJ2036" s="16"/>
    </row>
    <row r="2037" spans="88:88" x14ac:dyDescent="0.25">
      <c r="CJ2037" s="16"/>
    </row>
    <row r="2038" spans="88:88" x14ac:dyDescent="0.25">
      <c r="CJ2038" s="16"/>
    </row>
    <row r="2039" spans="88:88" x14ac:dyDescent="0.25">
      <c r="CJ2039" s="16"/>
    </row>
    <row r="2040" spans="88:88" x14ac:dyDescent="0.25">
      <c r="CJ2040" s="16"/>
    </row>
    <row r="2041" spans="88:88" x14ac:dyDescent="0.25">
      <c r="CJ2041" s="16"/>
    </row>
    <row r="2042" spans="88:88" x14ac:dyDescent="0.25">
      <c r="CJ2042" s="16"/>
    </row>
    <row r="2043" spans="88:88" x14ac:dyDescent="0.25">
      <c r="CJ2043" s="16"/>
    </row>
    <row r="2044" spans="88:88" x14ac:dyDescent="0.25">
      <c r="CJ2044" s="16"/>
    </row>
    <row r="2045" spans="88:88" x14ac:dyDescent="0.25">
      <c r="CJ2045" s="16"/>
    </row>
    <row r="2046" spans="88:88" x14ac:dyDescent="0.25">
      <c r="CJ2046" s="16"/>
    </row>
    <row r="2047" spans="88:88" x14ac:dyDescent="0.25">
      <c r="CJ2047" s="16"/>
    </row>
    <row r="2048" spans="88:88" x14ac:dyDescent="0.25">
      <c r="CJ2048" s="16"/>
    </row>
    <row r="2049" spans="88:88" x14ac:dyDescent="0.25">
      <c r="CJ2049" s="16"/>
    </row>
    <row r="2050" spans="88:88" x14ac:dyDescent="0.25">
      <c r="CJ2050" s="16"/>
    </row>
    <row r="2051" spans="88:88" x14ac:dyDescent="0.25">
      <c r="CJ2051" s="16"/>
    </row>
    <row r="2052" spans="88:88" x14ac:dyDescent="0.25">
      <c r="CJ2052" s="16"/>
    </row>
    <row r="2053" spans="88:88" x14ac:dyDescent="0.25">
      <c r="CJ2053" s="16"/>
    </row>
    <row r="2054" spans="88:88" x14ac:dyDescent="0.25">
      <c r="CJ2054" s="16"/>
    </row>
    <row r="2055" spans="88:88" x14ac:dyDescent="0.25">
      <c r="CJ2055" s="16"/>
    </row>
    <row r="2056" spans="88:88" x14ac:dyDescent="0.25">
      <c r="CJ2056" s="16"/>
    </row>
    <row r="2057" spans="88:88" x14ac:dyDescent="0.25">
      <c r="CJ2057" s="16"/>
    </row>
    <row r="2058" spans="88:88" x14ac:dyDescent="0.25">
      <c r="CJ2058" s="16"/>
    </row>
    <row r="2059" spans="88:88" x14ac:dyDescent="0.25">
      <c r="CJ2059" s="16"/>
    </row>
    <row r="2060" spans="88:88" x14ac:dyDescent="0.25">
      <c r="CJ2060" s="16"/>
    </row>
    <row r="2061" spans="88:88" x14ac:dyDescent="0.25">
      <c r="CJ2061" s="16"/>
    </row>
    <row r="2062" spans="88:88" x14ac:dyDescent="0.25">
      <c r="CJ2062" s="16"/>
    </row>
    <row r="2063" spans="88:88" x14ac:dyDescent="0.25">
      <c r="CJ2063" s="16"/>
    </row>
    <row r="2064" spans="88:88" x14ac:dyDescent="0.25">
      <c r="CJ2064" s="16"/>
    </row>
    <row r="2065" spans="88:88" x14ac:dyDescent="0.25">
      <c r="CJ2065" s="16"/>
    </row>
    <row r="2066" spans="88:88" x14ac:dyDescent="0.25">
      <c r="CJ2066" s="16"/>
    </row>
    <row r="2067" spans="88:88" x14ac:dyDescent="0.25">
      <c r="CJ2067" s="16"/>
    </row>
    <row r="2068" spans="88:88" x14ac:dyDescent="0.25">
      <c r="CJ2068" s="16"/>
    </row>
    <row r="2069" spans="88:88" x14ac:dyDescent="0.25">
      <c r="CJ2069" s="16"/>
    </row>
    <row r="2070" spans="88:88" x14ac:dyDescent="0.25">
      <c r="CJ2070" s="16"/>
    </row>
    <row r="2071" spans="88:88" x14ac:dyDescent="0.25">
      <c r="CJ2071" s="16"/>
    </row>
    <row r="2072" spans="88:88" x14ac:dyDescent="0.25">
      <c r="CJ2072" s="16"/>
    </row>
    <row r="2073" spans="88:88" x14ac:dyDescent="0.25">
      <c r="CJ2073" s="16"/>
    </row>
    <row r="2074" spans="88:88" x14ac:dyDescent="0.25">
      <c r="CJ2074" s="16"/>
    </row>
    <row r="2075" spans="88:88" x14ac:dyDescent="0.25">
      <c r="CJ2075" s="16"/>
    </row>
    <row r="2076" spans="88:88" x14ac:dyDescent="0.25">
      <c r="CJ2076" s="16"/>
    </row>
    <row r="2077" spans="88:88" x14ac:dyDescent="0.25">
      <c r="CJ2077" s="16"/>
    </row>
    <row r="2078" spans="88:88" x14ac:dyDescent="0.25">
      <c r="CJ2078" s="16"/>
    </row>
    <row r="2079" spans="88:88" x14ac:dyDescent="0.25">
      <c r="CJ2079" s="16"/>
    </row>
    <row r="2080" spans="88:88" x14ac:dyDescent="0.25">
      <c r="CJ2080" s="16"/>
    </row>
    <row r="2081" spans="88:88" x14ac:dyDescent="0.25">
      <c r="CJ2081" s="16"/>
    </row>
    <row r="2082" spans="88:88" x14ac:dyDescent="0.25">
      <c r="CJ2082" s="16"/>
    </row>
    <row r="2083" spans="88:88" x14ac:dyDescent="0.25">
      <c r="CJ2083" s="16"/>
    </row>
    <row r="2084" spans="88:88" x14ac:dyDescent="0.25">
      <c r="CJ2084" s="16"/>
    </row>
    <row r="2085" spans="88:88" x14ac:dyDescent="0.25">
      <c r="CJ2085" s="16"/>
    </row>
    <row r="2086" spans="88:88" x14ac:dyDescent="0.25">
      <c r="CJ2086" s="16"/>
    </row>
    <row r="2087" spans="88:88" x14ac:dyDescent="0.25">
      <c r="CJ2087" s="16"/>
    </row>
    <row r="2088" spans="88:88" x14ac:dyDescent="0.25">
      <c r="CJ2088" s="16"/>
    </row>
    <row r="2089" spans="88:88" x14ac:dyDescent="0.25">
      <c r="CJ2089" s="16"/>
    </row>
    <row r="2090" spans="88:88" x14ac:dyDescent="0.25">
      <c r="CJ2090" s="16"/>
    </row>
    <row r="2091" spans="88:88" x14ac:dyDescent="0.25">
      <c r="CJ2091" s="16"/>
    </row>
    <row r="2092" spans="88:88" x14ac:dyDescent="0.25">
      <c r="CJ2092" s="16"/>
    </row>
    <row r="2093" spans="88:88" x14ac:dyDescent="0.25">
      <c r="CJ2093" s="16"/>
    </row>
    <row r="2094" spans="88:88" x14ac:dyDescent="0.25">
      <c r="CJ2094" s="16"/>
    </row>
    <row r="2095" spans="88:88" x14ac:dyDescent="0.25">
      <c r="CJ2095" s="16"/>
    </row>
    <row r="2096" spans="88:88" x14ac:dyDescent="0.25">
      <c r="CJ2096" s="16"/>
    </row>
    <row r="2097" spans="88:88" x14ac:dyDescent="0.25">
      <c r="CJ2097" s="16"/>
    </row>
    <row r="2098" spans="88:88" x14ac:dyDescent="0.25">
      <c r="CJ2098" s="16"/>
    </row>
    <row r="2099" spans="88:88" x14ac:dyDescent="0.25">
      <c r="CJ2099" s="16"/>
    </row>
    <row r="2100" spans="88:88" x14ac:dyDescent="0.25">
      <c r="CJ2100" s="16"/>
    </row>
    <row r="2101" spans="88:88" x14ac:dyDescent="0.25">
      <c r="CJ2101" s="16"/>
    </row>
    <row r="2102" spans="88:88" x14ac:dyDescent="0.25">
      <c r="CJ2102" s="16"/>
    </row>
    <row r="2103" spans="88:88" x14ac:dyDescent="0.25">
      <c r="CJ2103" s="16"/>
    </row>
    <row r="2104" spans="88:88" x14ac:dyDescent="0.25">
      <c r="CJ2104" s="16"/>
    </row>
    <row r="2105" spans="88:88" x14ac:dyDescent="0.25">
      <c r="CJ2105" s="16"/>
    </row>
    <row r="2106" spans="88:88" x14ac:dyDescent="0.25">
      <c r="CJ2106" s="16"/>
    </row>
    <row r="2107" spans="88:88" x14ac:dyDescent="0.25">
      <c r="CJ2107" s="16"/>
    </row>
    <row r="2108" spans="88:88" x14ac:dyDescent="0.25">
      <c r="CJ2108" s="16"/>
    </row>
    <row r="2109" spans="88:88" x14ac:dyDescent="0.25">
      <c r="CJ2109" s="16"/>
    </row>
    <row r="2110" spans="88:88" x14ac:dyDescent="0.25">
      <c r="CJ2110" s="16"/>
    </row>
    <row r="2111" spans="88:88" x14ac:dyDescent="0.25">
      <c r="CJ2111" s="16"/>
    </row>
    <row r="2112" spans="88:88" x14ac:dyDescent="0.25">
      <c r="CJ2112" s="16"/>
    </row>
    <row r="2113" spans="88:88" x14ac:dyDescent="0.25">
      <c r="CJ2113" s="16"/>
    </row>
    <row r="2114" spans="88:88" x14ac:dyDescent="0.25">
      <c r="CJ2114" s="16"/>
    </row>
    <row r="2115" spans="88:88" x14ac:dyDescent="0.25">
      <c r="CJ2115" s="16"/>
    </row>
    <row r="2116" spans="88:88" x14ac:dyDescent="0.25">
      <c r="CJ2116" s="16"/>
    </row>
    <row r="2117" spans="88:88" x14ac:dyDescent="0.25">
      <c r="CJ2117" s="16"/>
    </row>
    <row r="2118" spans="88:88" x14ac:dyDescent="0.25">
      <c r="CJ2118" s="16"/>
    </row>
    <row r="2119" spans="88:88" x14ac:dyDescent="0.25">
      <c r="CJ2119" s="16"/>
    </row>
    <row r="2120" spans="88:88" x14ac:dyDescent="0.25">
      <c r="CJ2120" s="16"/>
    </row>
    <row r="2121" spans="88:88" x14ac:dyDescent="0.25">
      <c r="CJ2121" s="16"/>
    </row>
    <row r="2122" spans="88:88" x14ac:dyDescent="0.25">
      <c r="CJ2122" s="16"/>
    </row>
    <row r="2123" spans="88:88" x14ac:dyDescent="0.25">
      <c r="CJ2123" s="16"/>
    </row>
    <row r="2124" spans="88:88" x14ac:dyDescent="0.25">
      <c r="CJ2124" s="16"/>
    </row>
    <row r="2125" spans="88:88" x14ac:dyDescent="0.25">
      <c r="CJ2125" s="16"/>
    </row>
    <row r="2126" spans="88:88" x14ac:dyDescent="0.25">
      <c r="CJ2126" s="16"/>
    </row>
    <row r="2127" spans="88:88" x14ac:dyDescent="0.25">
      <c r="CJ2127" s="16"/>
    </row>
    <row r="2128" spans="88:88" x14ac:dyDescent="0.25">
      <c r="CJ2128" s="16"/>
    </row>
    <row r="2129" spans="88:88" x14ac:dyDescent="0.25">
      <c r="CJ2129" s="16"/>
    </row>
    <row r="2130" spans="88:88" x14ac:dyDescent="0.25">
      <c r="CJ2130" s="16"/>
    </row>
    <row r="2131" spans="88:88" x14ac:dyDescent="0.25">
      <c r="CJ2131" s="16"/>
    </row>
    <row r="2132" spans="88:88" x14ac:dyDescent="0.25">
      <c r="CJ2132" s="16"/>
    </row>
    <row r="2133" spans="88:88" x14ac:dyDescent="0.25">
      <c r="CJ2133" s="16"/>
    </row>
    <row r="2134" spans="88:88" x14ac:dyDescent="0.25">
      <c r="CJ2134" s="16"/>
    </row>
    <row r="2135" spans="88:88" x14ac:dyDescent="0.25">
      <c r="CJ2135" s="16"/>
    </row>
    <row r="2136" spans="88:88" x14ac:dyDescent="0.25">
      <c r="CJ2136" s="16"/>
    </row>
    <row r="2137" spans="88:88" x14ac:dyDescent="0.25">
      <c r="CJ2137" s="16"/>
    </row>
    <row r="2138" spans="88:88" x14ac:dyDescent="0.25">
      <c r="CJ2138" s="16"/>
    </row>
    <row r="2139" spans="88:88" x14ac:dyDescent="0.25">
      <c r="CJ2139" s="16"/>
    </row>
    <row r="2140" spans="88:88" x14ac:dyDescent="0.25">
      <c r="CJ2140" s="16"/>
    </row>
    <row r="2141" spans="88:88" x14ac:dyDescent="0.25">
      <c r="CJ2141" s="16"/>
    </row>
    <row r="2142" spans="88:88" x14ac:dyDescent="0.25">
      <c r="CJ2142" s="16"/>
    </row>
    <row r="2143" spans="88:88" x14ac:dyDescent="0.25">
      <c r="CJ2143" s="16"/>
    </row>
    <row r="2144" spans="88:88" x14ac:dyDescent="0.25">
      <c r="CJ2144" s="16"/>
    </row>
    <row r="2145" spans="88:88" x14ac:dyDescent="0.25">
      <c r="CJ2145" s="16"/>
    </row>
    <row r="2146" spans="88:88" x14ac:dyDescent="0.25">
      <c r="CJ2146" s="16"/>
    </row>
    <row r="2147" spans="88:88" x14ac:dyDescent="0.25">
      <c r="CJ2147" s="16"/>
    </row>
    <row r="2148" spans="88:88" x14ac:dyDescent="0.25">
      <c r="CJ2148" s="16"/>
    </row>
    <row r="2149" spans="88:88" x14ac:dyDescent="0.25">
      <c r="CJ2149" s="16"/>
    </row>
    <row r="2150" spans="88:88" x14ac:dyDescent="0.25">
      <c r="CJ2150" s="16"/>
    </row>
    <row r="2151" spans="88:88" x14ac:dyDescent="0.25">
      <c r="CJ2151" s="16"/>
    </row>
    <row r="2152" spans="88:88" x14ac:dyDescent="0.25">
      <c r="CJ2152" s="16"/>
    </row>
    <row r="2153" spans="88:88" x14ac:dyDescent="0.25">
      <c r="CJ2153" s="16"/>
    </row>
    <row r="2154" spans="88:88" x14ac:dyDescent="0.25">
      <c r="CJ2154" s="16"/>
    </row>
    <row r="2155" spans="88:88" x14ac:dyDescent="0.25">
      <c r="CJ2155" s="16"/>
    </row>
    <row r="2156" spans="88:88" x14ac:dyDescent="0.25">
      <c r="CJ2156" s="16"/>
    </row>
    <row r="2157" spans="88:88" x14ac:dyDescent="0.25">
      <c r="CJ2157" s="16"/>
    </row>
    <row r="2158" spans="88:88" x14ac:dyDescent="0.25">
      <c r="CJ2158" s="16"/>
    </row>
    <row r="2159" spans="88:88" x14ac:dyDescent="0.25">
      <c r="CJ2159" s="16"/>
    </row>
    <row r="2160" spans="88:88" x14ac:dyDescent="0.25">
      <c r="CJ2160" s="16"/>
    </row>
    <row r="2161" spans="88:88" x14ac:dyDescent="0.25">
      <c r="CJ2161" s="16"/>
    </row>
    <row r="2162" spans="88:88" x14ac:dyDescent="0.25">
      <c r="CJ2162" s="16"/>
    </row>
    <row r="2163" spans="88:88" x14ac:dyDescent="0.25">
      <c r="CJ2163" s="16"/>
    </row>
    <row r="2164" spans="88:88" x14ac:dyDescent="0.25">
      <c r="CJ2164" s="16"/>
    </row>
    <row r="2165" spans="88:88" x14ac:dyDescent="0.25">
      <c r="CJ2165" s="16"/>
    </row>
    <row r="2166" spans="88:88" x14ac:dyDescent="0.25">
      <c r="CJ2166" s="16"/>
    </row>
    <row r="2167" spans="88:88" x14ac:dyDescent="0.25">
      <c r="CJ2167" s="16"/>
    </row>
    <row r="2168" spans="88:88" x14ac:dyDescent="0.25">
      <c r="CJ2168" s="16"/>
    </row>
    <row r="2169" spans="88:88" x14ac:dyDescent="0.25">
      <c r="CJ2169" s="16"/>
    </row>
    <row r="2170" spans="88:88" x14ac:dyDescent="0.25">
      <c r="CJ2170" s="16"/>
    </row>
    <row r="2171" spans="88:88" x14ac:dyDescent="0.25">
      <c r="CJ2171" s="16"/>
    </row>
    <row r="2172" spans="88:88" x14ac:dyDescent="0.25">
      <c r="CJ2172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655E-F994-4D8A-8974-29EE1F0532DB}">
  <dimension ref="B1:BX2172"/>
  <sheetViews>
    <sheetView topLeftCell="BI1066" workbookViewId="0">
      <selection activeCell="BQ1082" sqref="BQ1082"/>
    </sheetView>
  </sheetViews>
  <sheetFormatPr baseColWidth="10" defaultRowHeight="15" x14ac:dyDescent="0.25"/>
  <cols>
    <col min="2" max="5" width="10.7109375" style="3"/>
    <col min="6" max="6" width="0" style="3" hidden="1" customWidth="1"/>
    <col min="7" max="7" width="10.7109375" style="11"/>
    <col min="8" max="13" width="10.7109375" style="3"/>
    <col min="15" max="18" width="10.7109375" style="1"/>
    <col min="19" max="19" width="0" style="1" hidden="1" customWidth="1"/>
    <col min="20" max="20" width="10.7109375" style="6"/>
    <col min="21" max="26" width="10.7109375" style="1"/>
    <col min="28" max="30" width="10.7109375" style="4"/>
    <col min="31" max="31" width="13.42578125" style="4" bestFit="1" customWidth="1"/>
    <col min="32" max="32" width="9.7109375" style="12" bestFit="1" customWidth="1"/>
    <col min="33" max="33" width="10.7109375" style="12"/>
    <col min="34" max="38" width="10.7109375" style="4"/>
    <col min="40" max="43" width="10.7109375" style="2"/>
    <col min="44" max="44" width="8.7109375" style="9" bestFit="1" customWidth="1"/>
    <col min="45" max="45" width="10.7109375" style="9"/>
    <col min="46" max="51" width="10.7109375" style="2"/>
    <col min="53" max="56" width="10.7109375" style="4"/>
    <col min="57" max="57" width="8.7109375" style="12" bestFit="1" customWidth="1"/>
    <col min="58" max="58" width="10.7109375" style="12"/>
    <col min="59" max="64" width="10.7109375" style="4"/>
    <col min="66" max="69" width="10.7109375" style="5"/>
    <col min="70" max="70" width="8.7109375" style="15" bestFit="1" customWidth="1"/>
    <col min="71" max="71" width="10.7109375" style="15"/>
    <col min="72" max="76" width="10.7109375" style="5"/>
  </cols>
  <sheetData>
    <row r="1" spans="2:76" x14ac:dyDescent="0.25">
      <c r="G1" s="10" t="s">
        <v>21498</v>
      </c>
      <c r="T1" s="7" t="s">
        <v>21498</v>
      </c>
      <c r="AR1" s="17" t="s">
        <v>4</v>
      </c>
      <c r="AS1" s="8" t="s">
        <v>21498</v>
      </c>
      <c r="BE1" s="18" t="s">
        <v>4</v>
      </c>
      <c r="BF1" s="13" t="s">
        <v>21498</v>
      </c>
      <c r="BR1" s="19" t="s">
        <v>4</v>
      </c>
      <c r="BS1" s="14" t="s">
        <v>21498</v>
      </c>
      <c r="BX1" s="16"/>
    </row>
    <row r="2" spans="2:76" x14ac:dyDescent="0.25">
      <c r="B2" s="3" t="s">
        <v>5336</v>
      </c>
      <c r="C2" s="3" t="s">
        <v>5337</v>
      </c>
      <c r="D2" s="3" t="s">
        <v>5338</v>
      </c>
      <c r="E2" s="3" t="s">
        <v>5339</v>
      </c>
      <c r="F2" s="3">
        <v>299.11340000000001</v>
      </c>
      <c r="G2" s="11">
        <f t="shared" ref="G2:G65" si="0">F2-1.00783</f>
        <v>298.10557</v>
      </c>
      <c r="H2" s="3" t="s">
        <v>12</v>
      </c>
      <c r="I2" s="3" t="s">
        <v>13</v>
      </c>
      <c r="J2" s="3" t="s">
        <v>5254</v>
      </c>
      <c r="O2" s="1" t="s">
        <v>9402</v>
      </c>
      <c r="P2" s="1" t="s">
        <v>9403</v>
      </c>
      <c r="Q2" s="1" t="s">
        <v>9404</v>
      </c>
      <c r="R2" s="1" t="s">
        <v>5389</v>
      </c>
      <c r="S2" s="1">
        <v>397.22289999999998</v>
      </c>
      <c r="T2" s="6">
        <f t="shared" ref="T2:T65" si="1">S2-1.00783</f>
        <v>396.21506999999997</v>
      </c>
      <c r="U2" s="1" t="s">
        <v>12</v>
      </c>
      <c r="V2" s="1" t="s">
        <v>5629</v>
      </c>
      <c r="W2" s="1" t="s">
        <v>9389</v>
      </c>
      <c r="AB2" s="4" t="s">
        <v>0</v>
      </c>
      <c r="AC2" s="4" t="s">
        <v>1</v>
      </c>
      <c r="AD2" s="4" t="s">
        <v>2</v>
      </c>
      <c r="AE2" s="4" t="s">
        <v>3</v>
      </c>
      <c r="AF2" s="18" t="s">
        <v>4</v>
      </c>
      <c r="AG2" s="13" t="s">
        <v>21498</v>
      </c>
      <c r="AH2" s="4" t="s">
        <v>5</v>
      </c>
      <c r="AI2" s="4" t="s">
        <v>6</v>
      </c>
      <c r="AJ2" s="4" t="s">
        <v>7</v>
      </c>
      <c r="AN2" s="2" t="s">
        <v>13684</v>
      </c>
      <c r="AO2" s="2" t="s">
        <v>13685</v>
      </c>
      <c r="AP2" s="2" t="s">
        <v>13686</v>
      </c>
      <c r="AQ2" s="2" t="s">
        <v>13687</v>
      </c>
      <c r="AR2" s="9">
        <v>442.1968</v>
      </c>
      <c r="AS2" s="9">
        <f t="shared" ref="AS2:AS33" si="2">AR2-1.00783</f>
        <v>441.18896999999998</v>
      </c>
      <c r="AT2" s="2" t="s">
        <v>12</v>
      </c>
      <c r="AU2" s="2" t="s">
        <v>13641</v>
      </c>
      <c r="AV2" s="2" t="s">
        <v>13642</v>
      </c>
      <c r="BA2" s="4" t="s">
        <v>17511</v>
      </c>
      <c r="BB2" s="4" t="s">
        <v>17512</v>
      </c>
      <c r="BC2" s="4" t="s">
        <v>17513</v>
      </c>
      <c r="BD2" s="4" t="s">
        <v>17514</v>
      </c>
      <c r="BE2" s="12">
        <v>516.23360000000002</v>
      </c>
      <c r="BF2" s="12">
        <f t="shared" ref="BF2:BF65" si="3">BE2-1.00783</f>
        <v>515.22577000000001</v>
      </c>
      <c r="BG2" s="4" t="s">
        <v>12</v>
      </c>
      <c r="BH2" s="4" t="s">
        <v>13834</v>
      </c>
      <c r="BI2" s="4" t="s">
        <v>17492</v>
      </c>
      <c r="BN2" s="5" t="s">
        <v>21345</v>
      </c>
      <c r="BO2" s="5" t="s">
        <v>21346</v>
      </c>
      <c r="BP2" s="5" t="s">
        <v>21347</v>
      </c>
      <c r="BQ2" s="5" t="s">
        <v>21348</v>
      </c>
      <c r="BR2" s="15">
        <v>354.1807</v>
      </c>
      <c r="BS2" s="15">
        <f t="shared" ref="BS2:BS65" si="4">BR2-1.00783</f>
        <v>353.17286999999999</v>
      </c>
      <c r="BT2" s="5" t="s">
        <v>12</v>
      </c>
      <c r="BU2" s="5" t="s">
        <v>17642</v>
      </c>
      <c r="BV2" s="5" t="s">
        <v>21305</v>
      </c>
      <c r="BX2" s="16"/>
    </row>
    <row r="3" spans="2:76" x14ac:dyDescent="0.25">
      <c r="B3" s="3" t="s">
        <v>5408</v>
      </c>
      <c r="C3" s="3" t="s">
        <v>5409</v>
      </c>
      <c r="D3" s="3" t="s">
        <v>5410</v>
      </c>
      <c r="E3" s="3" t="s">
        <v>5339</v>
      </c>
      <c r="F3" s="3">
        <v>299.11340000000001</v>
      </c>
      <c r="G3" s="11">
        <f t="shared" si="0"/>
        <v>298.10557</v>
      </c>
      <c r="H3" s="3" t="s">
        <v>12</v>
      </c>
      <c r="I3" s="3" t="s">
        <v>13</v>
      </c>
      <c r="J3" s="3" t="s">
        <v>5254</v>
      </c>
      <c r="O3" s="1" t="s">
        <v>5729</v>
      </c>
      <c r="P3" s="1" t="s">
        <v>5730</v>
      </c>
      <c r="Q3" s="1" t="s">
        <v>5731</v>
      </c>
      <c r="R3" s="1" t="s">
        <v>5732</v>
      </c>
      <c r="S3" s="1">
        <v>411.2022</v>
      </c>
      <c r="T3" s="6">
        <f t="shared" si="1"/>
        <v>410.19436999999999</v>
      </c>
      <c r="U3" s="1" t="s">
        <v>12</v>
      </c>
      <c r="V3" s="1" t="s">
        <v>5629</v>
      </c>
      <c r="W3" s="1" t="s">
        <v>5630</v>
      </c>
      <c r="AB3" s="4" t="s">
        <v>9747</v>
      </c>
      <c r="AC3" s="4" t="s">
        <v>9748</v>
      </c>
      <c r="AD3" s="4" t="s">
        <v>9749</v>
      </c>
      <c r="AE3" s="4" t="s">
        <v>8</v>
      </c>
      <c r="AF3" s="12" t="s">
        <v>8</v>
      </c>
      <c r="AH3" s="4" t="s">
        <v>12</v>
      </c>
      <c r="AI3" s="4" t="s">
        <v>9750</v>
      </c>
      <c r="AJ3" s="4" t="s">
        <v>9751</v>
      </c>
      <c r="AN3" s="2" t="s">
        <v>13688</v>
      </c>
      <c r="AO3" s="2" t="s">
        <v>13689</v>
      </c>
      <c r="AP3" s="2" t="s">
        <v>13690</v>
      </c>
      <c r="AQ3" s="2" t="s">
        <v>13691</v>
      </c>
      <c r="AR3" s="9">
        <v>498.25940000000003</v>
      </c>
      <c r="AS3" s="9">
        <f t="shared" si="2"/>
        <v>497.25157000000002</v>
      </c>
      <c r="AT3" s="2" t="s">
        <v>12</v>
      </c>
      <c r="AU3" s="2" t="s">
        <v>13641</v>
      </c>
      <c r="AV3" s="2" t="s">
        <v>13642</v>
      </c>
      <c r="BA3" s="4" t="s">
        <v>17488</v>
      </c>
      <c r="BB3" s="4" t="s">
        <v>17489</v>
      </c>
      <c r="BC3" s="4" t="s">
        <v>17490</v>
      </c>
      <c r="BD3" s="4" t="s">
        <v>17491</v>
      </c>
      <c r="BE3" s="12">
        <v>530.24919999999997</v>
      </c>
      <c r="BF3" s="12">
        <f t="shared" si="3"/>
        <v>529.24136999999996</v>
      </c>
      <c r="BG3" s="4" t="s">
        <v>12</v>
      </c>
      <c r="BH3" s="4" t="s">
        <v>13834</v>
      </c>
      <c r="BI3" s="4" t="s">
        <v>17492</v>
      </c>
      <c r="BN3" s="5" t="s">
        <v>17676</v>
      </c>
      <c r="BO3" s="5" t="s">
        <v>17677</v>
      </c>
      <c r="BP3" s="5" t="s">
        <v>17678</v>
      </c>
      <c r="BQ3" s="5" t="s">
        <v>17679</v>
      </c>
      <c r="BR3" s="15">
        <v>368.16</v>
      </c>
      <c r="BS3" s="15">
        <f t="shared" si="4"/>
        <v>367.15217000000001</v>
      </c>
      <c r="BT3" s="5" t="s">
        <v>12</v>
      </c>
      <c r="BU3" s="5" t="s">
        <v>17642</v>
      </c>
      <c r="BV3" s="5" t="s">
        <v>17643</v>
      </c>
      <c r="BX3" s="16"/>
    </row>
    <row r="4" spans="2:76" x14ac:dyDescent="0.25">
      <c r="B4" s="3" t="s">
        <v>5414</v>
      </c>
      <c r="C4" s="3" t="s">
        <v>5415</v>
      </c>
      <c r="D4" s="3" t="s">
        <v>5416</v>
      </c>
      <c r="E4" s="3" t="s">
        <v>5417</v>
      </c>
      <c r="F4" s="3">
        <v>311.11340000000001</v>
      </c>
      <c r="G4" s="11">
        <f t="shared" si="0"/>
        <v>310.10557</v>
      </c>
      <c r="H4" s="3" t="s">
        <v>12</v>
      </c>
      <c r="I4" s="3" t="s">
        <v>13</v>
      </c>
      <c r="J4" s="3" t="s">
        <v>5254</v>
      </c>
      <c r="O4" s="1" t="s">
        <v>9405</v>
      </c>
      <c r="P4" s="1" t="s">
        <v>9406</v>
      </c>
      <c r="Q4" s="1" t="s">
        <v>9407</v>
      </c>
      <c r="R4" s="1" t="s">
        <v>4485</v>
      </c>
      <c r="S4" s="1">
        <v>411.23860000000002</v>
      </c>
      <c r="T4" s="6">
        <f t="shared" si="1"/>
        <v>410.23077000000001</v>
      </c>
      <c r="U4" s="1" t="s">
        <v>12</v>
      </c>
      <c r="V4" s="1" t="s">
        <v>5629</v>
      </c>
      <c r="W4" s="1" t="s">
        <v>9389</v>
      </c>
      <c r="AB4" s="4" t="s">
        <v>9752</v>
      </c>
      <c r="AC4" s="4" t="s">
        <v>9753</v>
      </c>
      <c r="AD4" s="4" t="s">
        <v>9754</v>
      </c>
      <c r="AE4" s="4" t="s">
        <v>9755</v>
      </c>
      <c r="AF4" s="12">
        <v>637.39549999999997</v>
      </c>
      <c r="AG4" s="12">
        <f t="shared" ref="AG4:AG67" si="5">AF4-1.00783</f>
        <v>636.38766999999996</v>
      </c>
      <c r="AH4" s="4" t="s">
        <v>12</v>
      </c>
      <c r="AI4" s="4" t="s">
        <v>9750</v>
      </c>
      <c r="AJ4" s="4" t="s">
        <v>9751</v>
      </c>
      <c r="AN4" s="2" t="s">
        <v>13692</v>
      </c>
      <c r="AO4" s="2" t="s">
        <v>13693</v>
      </c>
      <c r="AP4" s="2" t="s">
        <v>13694</v>
      </c>
      <c r="AQ4" s="2" t="s">
        <v>13695</v>
      </c>
      <c r="AR4" s="9">
        <v>554.322</v>
      </c>
      <c r="AS4" s="9">
        <f t="shared" si="2"/>
        <v>553.31416999999999</v>
      </c>
      <c r="AT4" s="2" t="s">
        <v>12</v>
      </c>
      <c r="AU4" s="2" t="s">
        <v>13641</v>
      </c>
      <c r="AV4" s="2" t="s">
        <v>13642</v>
      </c>
      <c r="BA4" s="4" t="s">
        <v>17606</v>
      </c>
      <c r="BB4" s="4" t="s">
        <v>17607</v>
      </c>
      <c r="BC4" s="4" t="s">
        <v>17608</v>
      </c>
      <c r="BD4" s="4" t="s">
        <v>17609</v>
      </c>
      <c r="BE4" s="12">
        <v>542.24919999999997</v>
      </c>
      <c r="BF4" s="12">
        <f t="shared" si="3"/>
        <v>541.24136999999996</v>
      </c>
      <c r="BG4" s="4" t="s">
        <v>12</v>
      </c>
      <c r="BH4" s="4" t="s">
        <v>13834</v>
      </c>
      <c r="BI4" s="4" t="s">
        <v>17492</v>
      </c>
      <c r="BN4" s="5" t="s">
        <v>21306</v>
      </c>
      <c r="BO4" s="5" t="s">
        <v>21307</v>
      </c>
      <c r="BP4" s="5" t="s">
        <v>21308</v>
      </c>
      <c r="BQ4" s="5" t="s">
        <v>21309</v>
      </c>
      <c r="BR4" s="15">
        <v>368.19639999999998</v>
      </c>
      <c r="BS4" s="15">
        <f t="shared" si="4"/>
        <v>367.18856999999997</v>
      </c>
      <c r="BT4" s="5" t="s">
        <v>12</v>
      </c>
      <c r="BU4" s="5" t="s">
        <v>17642</v>
      </c>
      <c r="BV4" s="5" t="s">
        <v>21305</v>
      </c>
      <c r="BX4" s="16"/>
    </row>
    <row r="5" spans="2:76" x14ac:dyDescent="0.25">
      <c r="B5" s="3" t="s">
        <v>4240</v>
      </c>
      <c r="C5" s="3" t="s">
        <v>4241</v>
      </c>
      <c r="D5" s="3" t="s">
        <v>4242</v>
      </c>
      <c r="E5" s="3" t="s">
        <v>4243</v>
      </c>
      <c r="F5" s="3">
        <v>313.12900000000002</v>
      </c>
      <c r="G5" s="11">
        <f t="shared" si="0"/>
        <v>312.12117000000001</v>
      </c>
      <c r="H5" s="3" t="s">
        <v>12</v>
      </c>
      <c r="I5" s="3" t="s">
        <v>13</v>
      </c>
      <c r="J5" s="3" t="s">
        <v>4235</v>
      </c>
      <c r="O5" s="1" t="s">
        <v>9489</v>
      </c>
      <c r="P5" s="1" t="s">
        <v>9490</v>
      </c>
      <c r="Q5" s="1" t="s">
        <v>9491</v>
      </c>
      <c r="R5" s="1" t="s">
        <v>9492</v>
      </c>
      <c r="S5" s="1">
        <v>423.23860000000002</v>
      </c>
      <c r="T5" s="6">
        <f t="shared" si="1"/>
        <v>422.23077000000001</v>
      </c>
      <c r="U5" s="1" t="s">
        <v>12</v>
      </c>
      <c r="V5" s="1" t="s">
        <v>5629</v>
      </c>
      <c r="W5" s="1" t="s">
        <v>9389</v>
      </c>
      <c r="AB5" s="4" t="s">
        <v>9756</v>
      </c>
      <c r="AC5" s="4" t="s">
        <v>9757</v>
      </c>
      <c r="AD5" s="4" t="s">
        <v>9758</v>
      </c>
      <c r="AE5" s="4" t="s">
        <v>9759</v>
      </c>
      <c r="AF5" s="12">
        <v>797.52070000000003</v>
      </c>
      <c r="AG5" s="12">
        <f t="shared" si="5"/>
        <v>796.51287000000002</v>
      </c>
      <c r="AH5" s="4" t="s">
        <v>12</v>
      </c>
      <c r="AI5" s="4" t="s">
        <v>9750</v>
      </c>
      <c r="AJ5" s="4" t="s">
        <v>9751</v>
      </c>
      <c r="AN5" s="2" t="s">
        <v>13700</v>
      </c>
      <c r="AO5" s="2" t="s">
        <v>13701</v>
      </c>
      <c r="AP5" s="2" t="s">
        <v>13702</v>
      </c>
      <c r="AQ5" s="2" t="s">
        <v>13703</v>
      </c>
      <c r="AR5" s="9">
        <v>610.38459999999998</v>
      </c>
      <c r="AS5" s="9">
        <f t="shared" si="2"/>
        <v>609.37676999999996</v>
      </c>
      <c r="AT5" s="2" t="s">
        <v>12</v>
      </c>
      <c r="AU5" s="2" t="s">
        <v>13641</v>
      </c>
      <c r="AV5" s="2" t="s">
        <v>13642</v>
      </c>
      <c r="BA5" s="4" t="s">
        <v>17515</v>
      </c>
      <c r="BB5" s="4" t="s">
        <v>17516</v>
      </c>
      <c r="BC5" s="4" t="s">
        <v>17517</v>
      </c>
      <c r="BD5" s="4" t="s">
        <v>17518</v>
      </c>
      <c r="BE5" s="12">
        <v>544.26490000000001</v>
      </c>
      <c r="BF5" s="12">
        <f t="shared" si="3"/>
        <v>543.25707</v>
      </c>
      <c r="BG5" s="4" t="s">
        <v>12</v>
      </c>
      <c r="BH5" s="4" t="s">
        <v>13834</v>
      </c>
      <c r="BI5" s="4" t="s">
        <v>17492</v>
      </c>
      <c r="BN5" s="5" t="s">
        <v>21436</v>
      </c>
      <c r="BO5" s="5" t="s">
        <v>21437</v>
      </c>
      <c r="BP5" s="5" t="s">
        <v>21438</v>
      </c>
      <c r="BQ5" s="5" t="s">
        <v>21439</v>
      </c>
      <c r="BR5" s="15">
        <v>380.19639999999998</v>
      </c>
      <c r="BS5" s="15">
        <f t="shared" si="4"/>
        <v>379.18856999999997</v>
      </c>
      <c r="BT5" s="5" t="s">
        <v>12</v>
      </c>
      <c r="BU5" s="5" t="s">
        <v>17642</v>
      </c>
      <c r="BV5" s="5" t="s">
        <v>21305</v>
      </c>
      <c r="BX5" s="16"/>
    </row>
    <row r="6" spans="2:76" x14ac:dyDescent="0.25">
      <c r="B6" s="3" t="s">
        <v>5368</v>
      </c>
      <c r="C6" s="3" t="s">
        <v>5369</v>
      </c>
      <c r="D6" s="3" t="s">
        <v>5370</v>
      </c>
      <c r="E6" s="3" t="s">
        <v>4243</v>
      </c>
      <c r="F6" s="3">
        <v>313.12900000000002</v>
      </c>
      <c r="G6" s="11">
        <f t="shared" si="0"/>
        <v>312.12117000000001</v>
      </c>
      <c r="H6" s="3" t="s">
        <v>12</v>
      </c>
      <c r="I6" s="3" t="s">
        <v>13</v>
      </c>
      <c r="J6" s="3" t="s">
        <v>5254</v>
      </c>
      <c r="O6" s="1" t="s">
        <v>9496</v>
      </c>
      <c r="P6" s="1" t="s">
        <v>9497</v>
      </c>
      <c r="Q6" s="1" t="s">
        <v>9498</v>
      </c>
      <c r="R6" s="1" t="s">
        <v>9492</v>
      </c>
      <c r="S6" s="1">
        <v>423.23860000000002</v>
      </c>
      <c r="T6" s="6">
        <f t="shared" si="1"/>
        <v>422.23077000000001</v>
      </c>
      <c r="U6" s="1" t="s">
        <v>12</v>
      </c>
      <c r="V6" s="1" t="s">
        <v>5629</v>
      </c>
      <c r="W6" s="1" t="s">
        <v>9389</v>
      </c>
      <c r="AB6" s="4" t="s">
        <v>9760</v>
      </c>
      <c r="AC6" s="4" t="s">
        <v>9761</v>
      </c>
      <c r="AD6" s="4" t="s">
        <v>9762</v>
      </c>
      <c r="AE6" s="4" t="s">
        <v>9763</v>
      </c>
      <c r="AF6" s="12">
        <v>877.58330000000001</v>
      </c>
      <c r="AG6" s="12">
        <f t="shared" si="5"/>
        <v>876.57547</v>
      </c>
      <c r="AH6" s="4" t="s">
        <v>12</v>
      </c>
      <c r="AI6" s="4" t="s">
        <v>9750</v>
      </c>
      <c r="AJ6" s="4" t="s">
        <v>9751</v>
      </c>
      <c r="AN6" s="2" t="s">
        <v>13643</v>
      </c>
      <c r="AO6" s="2" t="s">
        <v>13644</v>
      </c>
      <c r="AP6" s="2" t="s">
        <v>13645</v>
      </c>
      <c r="AQ6" s="2" t="s">
        <v>13646</v>
      </c>
      <c r="AR6" s="9">
        <v>624.40020000000004</v>
      </c>
      <c r="AS6" s="9">
        <f t="shared" si="2"/>
        <v>623.39237000000003</v>
      </c>
      <c r="AT6" s="2" t="s">
        <v>12</v>
      </c>
      <c r="AU6" s="2" t="s">
        <v>13641</v>
      </c>
      <c r="AV6" s="2" t="s">
        <v>13642</v>
      </c>
      <c r="BA6" s="4" t="s">
        <v>17539</v>
      </c>
      <c r="BB6" s="4" t="s">
        <v>17540</v>
      </c>
      <c r="BC6" s="4" t="s">
        <v>17541</v>
      </c>
      <c r="BD6" s="4" t="s">
        <v>17542</v>
      </c>
      <c r="BE6" s="12">
        <v>556.26490000000001</v>
      </c>
      <c r="BF6" s="12">
        <f t="shared" si="3"/>
        <v>555.25707</v>
      </c>
      <c r="BG6" s="4" t="s">
        <v>12</v>
      </c>
      <c r="BH6" s="4" t="s">
        <v>13834</v>
      </c>
      <c r="BI6" s="4" t="s">
        <v>17492</v>
      </c>
      <c r="BN6" s="5" t="s">
        <v>21330</v>
      </c>
      <c r="BO6" s="5" t="s">
        <v>21331</v>
      </c>
      <c r="BP6" s="5" t="s">
        <v>21332</v>
      </c>
      <c r="BQ6" s="5" t="s">
        <v>21333</v>
      </c>
      <c r="BR6" s="15">
        <v>382.21199999999999</v>
      </c>
      <c r="BS6" s="15">
        <f t="shared" si="4"/>
        <v>381.20416999999998</v>
      </c>
      <c r="BT6" s="5" t="s">
        <v>12</v>
      </c>
      <c r="BU6" s="5" t="s">
        <v>17642</v>
      </c>
      <c r="BV6" s="5" t="s">
        <v>21305</v>
      </c>
      <c r="BX6" s="16"/>
    </row>
    <row r="7" spans="2:76" x14ac:dyDescent="0.25">
      <c r="B7" s="3" t="s">
        <v>5411</v>
      </c>
      <c r="C7" s="3" t="s">
        <v>5412</v>
      </c>
      <c r="D7" s="3" t="s">
        <v>5413</v>
      </c>
      <c r="E7" s="3" t="s">
        <v>4243</v>
      </c>
      <c r="F7" s="3">
        <v>313.12900000000002</v>
      </c>
      <c r="G7" s="11">
        <f t="shared" si="0"/>
        <v>312.12117000000001</v>
      </c>
      <c r="H7" s="3" t="s">
        <v>12</v>
      </c>
      <c r="I7" s="3" t="s">
        <v>13</v>
      </c>
      <c r="J7" s="3" t="s">
        <v>5254</v>
      </c>
      <c r="O7" s="1" t="s">
        <v>9396</v>
      </c>
      <c r="P7" s="1" t="s">
        <v>9397</v>
      </c>
      <c r="Q7" s="1" t="s">
        <v>9398</v>
      </c>
      <c r="R7" s="1" t="s">
        <v>5277</v>
      </c>
      <c r="S7" s="1">
        <v>425.25420000000003</v>
      </c>
      <c r="T7" s="6">
        <f t="shared" si="1"/>
        <v>424.24637000000001</v>
      </c>
      <c r="U7" s="1" t="s">
        <v>12</v>
      </c>
      <c r="V7" s="1" t="s">
        <v>5629</v>
      </c>
      <c r="W7" s="1" t="s">
        <v>9389</v>
      </c>
      <c r="AB7" s="4" t="s">
        <v>9764</v>
      </c>
      <c r="AC7" s="4" t="s">
        <v>9765</v>
      </c>
      <c r="AD7" s="4" t="s">
        <v>9766</v>
      </c>
      <c r="AE7" s="4" t="s">
        <v>9767</v>
      </c>
      <c r="AF7" s="12">
        <v>719.47370000000001</v>
      </c>
      <c r="AG7" s="12">
        <f t="shared" si="5"/>
        <v>718.46587</v>
      </c>
      <c r="AH7" s="4" t="s">
        <v>12</v>
      </c>
      <c r="AI7" s="4" t="s">
        <v>9750</v>
      </c>
      <c r="AJ7" s="4" t="s">
        <v>9751</v>
      </c>
      <c r="AN7" s="2" t="s">
        <v>13825</v>
      </c>
      <c r="AO7" s="2" t="s">
        <v>13826</v>
      </c>
      <c r="AP7" s="2" t="s">
        <v>13827</v>
      </c>
      <c r="AQ7" s="2" t="s">
        <v>13646</v>
      </c>
      <c r="AR7" s="9">
        <v>624.40020000000004</v>
      </c>
      <c r="AS7" s="9">
        <f t="shared" si="2"/>
        <v>623.39237000000003</v>
      </c>
      <c r="AT7" s="2" t="s">
        <v>12</v>
      </c>
      <c r="AU7" s="2" t="s">
        <v>13641</v>
      </c>
      <c r="AV7" s="2" t="s">
        <v>13642</v>
      </c>
      <c r="BA7" s="4" t="s">
        <v>17635</v>
      </c>
      <c r="BB7" s="4" t="s">
        <v>17636</v>
      </c>
      <c r="BC7" s="4" t="s">
        <v>17637</v>
      </c>
      <c r="BD7" s="4" t="s">
        <v>17638</v>
      </c>
      <c r="BE7" s="12">
        <v>556.30129999999997</v>
      </c>
      <c r="BF7" s="12">
        <f t="shared" si="3"/>
        <v>555.29346999999996</v>
      </c>
      <c r="BG7" s="4" t="s">
        <v>12</v>
      </c>
      <c r="BH7" s="4" t="s">
        <v>13834</v>
      </c>
      <c r="BI7" s="4" t="s">
        <v>17630</v>
      </c>
      <c r="BN7" s="5" t="s">
        <v>21369</v>
      </c>
      <c r="BO7" s="5" t="s">
        <v>21370</v>
      </c>
      <c r="BP7" s="5" t="s">
        <v>21371</v>
      </c>
      <c r="BQ7" s="5" t="s">
        <v>21372</v>
      </c>
      <c r="BR7" s="15">
        <v>394.21199999999999</v>
      </c>
      <c r="BS7" s="15">
        <f t="shared" si="4"/>
        <v>393.20416999999998</v>
      </c>
      <c r="BT7" s="5" t="s">
        <v>12</v>
      </c>
      <c r="BU7" s="5" t="s">
        <v>17642</v>
      </c>
      <c r="BV7" s="5" t="s">
        <v>21305</v>
      </c>
      <c r="BX7" s="16"/>
    </row>
    <row r="8" spans="2:76" x14ac:dyDescent="0.25">
      <c r="B8" s="3" t="s">
        <v>4468</v>
      </c>
      <c r="C8" s="3" t="s">
        <v>4469</v>
      </c>
      <c r="D8" s="3" t="s">
        <v>4470</v>
      </c>
      <c r="E8" s="3" t="s">
        <v>4471</v>
      </c>
      <c r="F8" s="3">
        <v>327.1447</v>
      </c>
      <c r="G8" s="11">
        <f t="shared" si="0"/>
        <v>326.13686999999999</v>
      </c>
      <c r="H8" s="3" t="s">
        <v>12</v>
      </c>
      <c r="I8" s="3" t="s">
        <v>13</v>
      </c>
      <c r="J8" s="3" t="s">
        <v>4235</v>
      </c>
      <c r="O8" s="1" t="s">
        <v>9493</v>
      </c>
      <c r="P8" s="1" t="s">
        <v>9494</v>
      </c>
      <c r="Q8" s="1" t="s">
        <v>9495</v>
      </c>
      <c r="R8" s="1" t="s">
        <v>5277</v>
      </c>
      <c r="S8" s="1">
        <v>425.25420000000003</v>
      </c>
      <c r="T8" s="6">
        <f t="shared" si="1"/>
        <v>424.24637000000001</v>
      </c>
      <c r="U8" s="1" t="s">
        <v>12</v>
      </c>
      <c r="V8" s="1" t="s">
        <v>5629</v>
      </c>
      <c r="W8" s="1" t="s">
        <v>9389</v>
      </c>
      <c r="AB8" s="4" t="s">
        <v>9768</v>
      </c>
      <c r="AC8" s="4" t="s">
        <v>9769</v>
      </c>
      <c r="AD8" s="4" t="s">
        <v>9770</v>
      </c>
      <c r="AE8" s="4" t="s">
        <v>9771</v>
      </c>
      <c r="AF8" s="12">
        <v>761.52070000000003</v>
      </c>
      <c r="AG8" s="12">
        <f t="shared" si="5"/>
        <v>760.51287000000002</v>
      </c>
      <c r="AH8" s="4" t="s">
        <v>12</v>
      </c>
      <c r="AI8" s="4" t="s">
        <v>9750</v>
      </c>
      <c r="AJ8" s="4" t="s">
        <v>9751</v>
      </c>
      <c r="AN8" s="2" t="s">
        <v>13740</v>
      </c>
      <c r="AO8" s="2" t="s">
        <v>13741</v>
      </c>
      <c r="AP8" s="2" t="s">
        <v>13742</v>
      </c>
      <c r="AQ8" s="2" t="s">
        <v>13743</v>
      </c>
      <c r="AR8" s="9">
        <v>636.40020000000004</v>
      </c>
      <c r="AS8" s="9">
        <f t="shared" si="2"/>
        <v>635.39237000000003</v>
      </c>
      <c r="AT8" s="2" t="s">
        <v>12</v>
      </c>
      <c r="AU8" s="2" t="s">
        <v>13641</v>
      </c>
      <c r="AV8" s="2" t="s">
        <v>13642</v>
      </c>
      <c r="BA8" s="4" t="s">
        <v>17602</v>
      </c>
      <c r="BB8" s="4" t="s">
        <v>17603</v>
      </c>
      <c r="BC8" s="4" t="s">
        <v>17604</v>
      </c>
      <c r="BD8" s="4" t="s">
        <v>17605</v>
      </c>
      <c r="BE8" s="12">
        <v>558.28049999999996</v>
      </c>
      <c r="BF8" s="12">
        <f t="shared" si="3"/>
        <v>557.27266999999995</v>
      </c>
      <c r="BG8" s="4" t="s">
        <v>12</v>
      </c>
      <c r="BH8" s="4" t="s">
        <v>13834</v>
      </c>
      <c r="BI8" s="4" t="s">
        <v>17492</v>
      </c>
      <c r="BN8" s="5" t="s">
        <v>21491</v>
      </c>
      <c r="BO8" s="5" t="s">
        <v>21492</v>
      </c>
      <c r="BP8" s="5" t="s">
        <v>21493</v>
      </c>
      <c r="BQ8" s="5" t="s">
        <v>21494</v>
      </c>
      <c r="BR8" s="15">
        <v>394.2484</v>
      </c>
      <c r="BS8" s="15">
        <f t="shared" si="4"/>
        <v>393.24056999999999</v>
      </c>
      <c r="BT8" s="5" t="s">
        <v>12</v>
      </c>
      <c r="BU8" s="5" t="s">
        <v>17642</v>
      </c>
      <c r="BV8" s="5" t="s">
        <v>21487</v>
      </c>
      <c r="BX8" s="16"/>
    </row>
    <row r="9" spans="2:76" x14ac:dyDescent="0.25">
      <c r="B9" s="3" t="s">
        <v>5371</v>
      </c>
      <c r="C9" s="3" t="s">
        <v>5372</v>
      </c>
      <c r="D9" s="3" t="s">
        <v>5373</v>
      </c>
      <c r="E9" s="3" t="s">
        <v>4471</v>
      </c>
      <c r="F9" s="3">
        <v>327.1447</v>
      </c>
      <c r="G9" s="11">
        <f t="shared" si="0"/>
        <v>326.13686999999999</v>
      </c>
      <c r="H9" s="3" t="s">
        <v>12</v>
      </c>
      <c r="I9" s="3" t="s">
        <v>13</v>
      </c>
      <c r="J9" s="3" t="s">
        <v>5254</v>
      </c>
      <c r="O9" s="1" t="s">
        <v>9433</v>
      </c>
      <c r="P9" s="1" t="s">
        <v>9434</v>
      </c>
      <c r="Q9" s="1" t="s">
        <v>9435</v>
      </c>
      <c r="R9" s="1" t="s">
        <v>4489</v>
      </c>
      <c r="S9" s="1">
        <v>437.25420000000003</v>
      </c>
      <c r="T9" s="6">
        <f t="shared" si="1"/>
        <v>436.24637000000001</v>
      </c>
      <c r="U9" s="1" t="s">
        <v>12</v>
      </c>
      <c r="V9" s="1" t="s">
        <v>5629</v>
      </c>
      <c r="W9" s="1" t="s">
        <v>9389</v>
      </c>
      <c r="AB9" s="4" t="s">
        <v>9772</v>
      </c>
      <c r="AC9" s="4" t="s">
        <v>9773</v>
      </c>
      <c r="AD9" s="4" t="s">
        <v>9774</v>
      </c>
      <c r="AE9" s="4" t="s">
        <v>9775</v>
      </c>
      <c r="AF9" s="12">
        <v>455.19200000000001</v>
      </c>
      <c r="AG9" s="12">
        <f t="shared" si="5"/>
        <v>454.18416999999999</v>
      </c>
      <c r="AH9" s="4" t="s">
        <v>12</v>
      </c>
      <c r="AI9" s="4" t="s">
        <v>9750</v>
      </c>
      <c r="AJ9" s="4" t="s">
        <v>9751</v>
      </c>
      <c r="AN9" s="2" t="s">
        <v>13748</v>
      </c>
      <c r="AO9" s="2" t="s">
        <v>13749</v>
      </c>
      <c r="AP9" s="2" t="s">
        <v>13750</v>
      </c>
      <c r="AQ9" s="2" t="s">
        <v>13751</v>
      </c>
      <c r="AR9" s="9">
        <v>650.41589999999997</v>
      </c>
      <c r="AS9" s="9">
        <f t="shared" si="2"/>
        <v>649.40806999999995</v>
      </c>
      <c r="AT9" s="2" t="s">
        <v>12</v>
      </c>
      <c r="AU9" s="2" t="s">
        <v>13641</v>
      </c>
      <c r="AV9" s="2" t="s">
        <v>13642</v>
      </c>
      <c r="BA9" s="4" t="s">
        <v>17622</v>
      </c>
      <c r="BB9" s="4" t="s">
        <v>17623</v>
      </c>
      <c r="BC9" s="4" t="s">
        <v>17624</v>
      </c>
      <c r="BD9" s="4" t="s">
        <v>17625</v>
      </c>
      <c r="BE9" s="12">
        <v>558.31690000000003</v>
      </c>
      <c r="BF9" s="12">
        <f t="shared" si="3"/>
        <v>557.30907000000002</v>
      </c>
      <c r="BG9" s="4" t="s">
        <v>12</v>
      </c>
      <c r="BH9" s="4" t="s">
        <v>13834</v>
      </c>
      <c r="BI9" s="4" t="s">
        <v>17617</v>
      </c>
      <c r="BN9" s="5" t="s">
        <v>21432</v>
      </c>
      <c r="BO9" s="5" t="s">
        <v>21433</v>
      </c>
      <c r="BP9" s="5" t="s">
        <v>21434</v>
      </c>
      <c r="BQ9" s="5" t="s">
        <v>21435</v>
      </c>
      <c r="BR9" s="15">
        <v>396.22770000000003</v>
      </c>
      <c r="BS9" s="15">
        <f t="shared" si="4"/>
        <v>395.21987000000001</v>
      </c>
      <c r="BT9" s="5" t="s">
        <v>12</v>
      </c>
      <c r="BU9" s="5" t="s">
        <v>17642</v>
      </c>
      <c r="BV9" s="5" t="s">
        <v>21305</v>
      </c>
      <c r="BX9" s="16"/>
    </row>
    <row r="10" spans="2:76" x14ac:dyDescent="0.25">
      <c r="B10" s="3" t="s">
        <v>5418</v>
      </c>
      <c r="C10" s="3" t="s">
        <v>5419</v>
      </c>
      <c r="D10" s="3" t="s">
        <v>5420</v>
      </c>
      <c r="E10" s="3" t="s">
        <v>4471</v>
      </c>
      <c r="F10" s="3">
        <v>327.1447</v>
      </c>
      <c r="G10" s="11">
        <f t="shared" si="0"/>
        <v>326.13686999999999</v>
      </c>
      <c r="H10" s="3" t="s">
        <v>12</v>
      </c>
      <c r="I10" s="3" t="s">
        <v>13</v>
      </c>
      <c r="J10" s="3" t="s">
        <v>5254</v>
      </c>
      <c r="O10" s="1" t="s">
        <v>9716</v>
      </c>
      <c r="P10" s="1" t="s">
        <v>9717</v>
      </c>
      <c r="Q10" s="1" t="s">
        <v>9718</v>
      </c>
      <c r="R10" s="1" t="s">
        <v>9719</v>
      </c>
      <c r="S10" s="1">
        <v>437.29059999999998</v>
      </c>
      <c r="T10" s="6">
        <f t="shared" si="1"/>
        <v>436.28276999999997</v>
      </c>
      <c r="U10" s="1" t="s">
        <v>12</v>
      </c>
      <c r="V10" s="1" t="s">
        <v>5629</v>
      </c>
      <c r="W10" s="1" t="s">
        <v>9720</v>
      </c>
      <c r="AB10" s="4" t="s">
        <v>9776</v>
      </c>
      <c r="AC10" s="4" t="s">
        <v>9777</v>
      </c>
      <c r="AD10" s="4" t="s">
        <v>9778</v>
      </c>
      <c r="AE10" s="4" t="s">
        <v>9779</v>
      </c>
      <c r="AF10" s="12">
        <v>511.25459999999998</v>
      </c>
      <c r="AG10" s="12">
        <f t="shared" si="5"/>
        <v>510.24676999999997</v>
      </c>
      <c r="AH10" s="4" t="s">
        <v>12</v>
      </c>
      <c r="AI10" s="4" t="s">
        <v>9750</v>
      </c>
      <c r="AJ10" s="4" t="s">
        <v>9751</v>
      </c>
      <c r="AN10" s="2" t="s">
        <v>13744</v>
      </c>
      <c r="AO10" s="2" t="s">
        <v>13745</v>
      </c>
      <c r="AP10" s="2" t="s">
        <v>13746</v>
      </c>
      <c r="AQ10" s="2" t="s">
        <v>13747</v>
      </c>
      <c r="AR10" s="9">
        <v>652.43150000000003</v>
      </c>
      <c r="AS10" s="9">
        <f t="shared" si="2"/>
        <v>651.42367000000002</v>
      </c>
      <c r="AT10" s="2" t="s">
        <v>12</v>
      </c>
      <c r="AU10" s="2" t="s">
        <v>13641</v>
      </c>
      <c r="AV10" s="2" t="s">
        <v>13642</v>
      </c>
      <c r="BA10" s="4" t="s">
        <v>17519</v>
      </c>
      <c r="BB10" s="4" t="s">
        <v>17520</v>
      </c>
      <c r="BC10" s="4" t="s">
        <v>17521</v>
      </c>
      <c r="BD10" s="4" t="s">
        <v>17522</v>
      </c>
      <c r="BE10" s="12">
        <v>570.28049999999996</v>
      </c>
      <c r="BF10" s="12">
        <f t="shared" si="3"/>
        <v>569.27266999999995</v>
      </c>
      <c r="BG10" s="4" t="s">
        <v>12</v>
      </c>
      <c r="BH10" s="4" t="s">
        <v>13834</v>
      </c>
      <c r="BI10" s="4" t="s">
        <v>17492</v>
      </c>
      <c r="BN10" s="5" t="s">
        <v>21475</v>
      </c>
      <c r="BO10" s="5" t="s">
        <v>21476</v>
      </c>
      <c r="BP10" s="5" t="s">
        <v>21477</v>
      </c>
      <c r="BQ10" s="5" t="s">
        <v>21478</v>
      </c>
      <c r="BR10" s="15">
        <v>396.26409999999998</v>
      </c>
      <c r="BS10" s="15">
        <f t="shared" si="4"/>
        <v>395.25626999999997</v>
      </c>
      <c r="BT10" s="5" t="s">
        <v>12</v>
      </c>
      <c r="BU10" s="5" t="s">
        <v>17642</v>
      </c>
      <c r="BV10" s="5" t="s">
        <v>21466</v>
      </c>
      <c r="BX10" s="16"/>
    </row>
    <row r="11" spans="2:76" x14ac:dyDescent="0.25">
      <c r="B11" s="3" t="s">
        <v>5534</v>
      </c>
      <c r="C11" s="3" t="s">
        <v>5535</v>
      </c>
      <c r="D11" s="3" t="s">
        <v>5536</v>
      </c>
      <c r="E11" s="3" t="s">
        <v>5537</v>
      </c>
      <c r="F11" s="3">
        <v>327.18110000000001</v>
      </c>
      <c r="G11" s="11">
        <f t="shared" si="0"/>
        <v>326.17327</v>
      </c>
      <c r="H11" s="3" t="s">
        <v>12</v>
      </c>
      <c r="I11" s="3" t="s">
        <v>13</v>
      </c>
      <c r="J11" s="3" t="s">
        <v>5513</v>
      </c>
      <c r="O11" s="1" t="s">
        <v>9486</v>
      </c>
      <c r="P11" s="1" t="s">
        <v>9487</v>
      </c>
      <c r="Q11" s="1" t="s">
        <v>9488</v>
      </c>
      <c r="R11" s="1" t="s">
        <v>5281</v>
      </c>
      <c r="S11" s="1">
        <v>439.26990000000001</v>
      </c>
      <c r="T11" s="6">
        <f t="shared" si="1"/>
        <v>438.26206999999999</v>
      </c>
      <c r="U11" s="1" t="s">
        <v>12</v>
      </c>
      <c r="V11" s="1" t="s">
        <v>5629</v>
      </c>
      <c r="W11" s="1" t="s">
        <v>9389</v>
      </c>
      <c r="AB11" s="4" t="s">
        <v>9780</v>
      </c>
      <c r="AC11" s="4" t="s">
        <v>9781</v>
      </c>
      <c r="AD11" s="4" t="s">
        <v>9782</v>
      </c>
      <c r="AE11" s="4" t="s">
        <v>9783</v>
      </c>
      <c r="AF11" s="12">
        <v>567.31719999999996</v>
      </c>
      <c r="AG11" s="12">
        <f t="shared" si="5"/>
        <v>566.30936999999994</v>
      </c>
      <c r="AH11" s="4" t="s">
        <v>12</v>
      </c>
      <c r="AI11" s="4" t="s">
        <v>9750</v>
      </c>
      <c r="AJ11" s="4" t="s">
        <v>9751</v>
      </c>
      <c r="AN11" s="2" t="s">
        <v>13828</v>
      </c>
      <c r="AO11" s="2" t="s">
        <v>13829</v>
      </c>
      <c r="AP11" s="2" t="s">
        <v>13830</v>
      </c>
      <c r="AQ11" s="2" t="s">
        <v>13747</v>
      </c>
      <c r="AR11" s="9">
        <v>652.43150000000003</v>
      </c>
      <c r="AS11" s="9">
        <f t="shared" si="2"/>
        <v>651.42367000000002</v>
      </c>
      <c r="AT11" s="2" t="s">
        <v>12</v>
      </c>
      <c r="AU11" s="2" t="s">
        <v>13641</v>
      </c>
      <c r="AV11" s="2" t="s">
        <v>13642</v>
      </c>
      <c r="BA11" s="4" t="s">
        <v>17493</v>
      </c>
      <c r="BB11" s="4" t="s">
        <v>17494</v>
      </c>
      <c r="BC11" s="4" t="s">
        <v>17495</v>
      </c>
      <c r="BD11" s="4" t="s">
        <v>9640</v>
      </c>
      <c r="BE11" s="12">
        <v>572.2962</v>
      </c>
      <c r="BF11" s="12">
        <f t="shared" si="3"/>
        <v>571.28836999999999</v>
      </c>
      <c r="BG11" s="4" t="s">
        <v>12</v>
      </c>
      <c r="BH11" s="4" t="s">
        <v>13834</v>
      </c>
      <c r="BI11" s="4" t="s">
        <v>17492</v>
      </c>
      <c r="BN11" s="5" t="s">
        <v>21349</v>
      </c>
      <c r="BO11" s="5" t="s">
        <v>21350</v>
      </c>
      <c r="BP11" s="5" t="s">
        <v>21351</v>
      </c>
      <c r="BQ11" s="5" t="s">
        <v>21352</v>
      </c>
      <c r="BR11" s="15">
        <v>408.22770000000003</v>
      </c>
      <c r="BS11" s="15">
        <f t="shared" si="4"/>
        <v>407.21987000000001</v>
      </c>
      <c r="BT11" s="5" t="s">
        <v>12</v>
      </c>
      <c r="BU11" s="5" t="s">
        <v>17642</v>
      </c>
      <c r="BV11" s="5" t="s">
        <v>21305</v>
      </c>
      <c r="BX11" s="16"/>
    </row>
    <row r="12" spans="2:76" x14ac:dyDescent="0.25">
      <c r="B12" s="3" t="s">
        <v>988</v>
      </c>
      <c r="C12" s="3" t="s">
        <v>989</v>
      </c>
      <c r="D12" s="3" t="s">
        <v>990</v>
      </c>
      <c r="E12" s="3" t="s">
        <v>991</v>
      </c>
      <c r="F12" s="3">
        <v>341.12400000000002</v>
      </c>
      <c r="G12" s="11">
        <f t="shared" si="0"/>
        <v>340.11617000000001</v>
      </c>
      <c r="H12" s="3" t="s">
        <v>12</v>
      </c>
      <c r="I12" s="3" t="s">
        <v>13</v>
      </c>
      <c r="J12" s="3" t="s">
        <v>14</v>
      </c>
      <c r="O12" s="1" t="s">
        <v>9499</v>
      </c>
      <c r="P12" s="1" t="s">
        <v>9500</v>
      </c>
      <c r="Q12" s="1" t="s">
        <v>9501</v>
      </c>
      <c r="R12" s="1" t="s">
        <v>5281</v>
      </c>
      <c r="S12" s="1">
        <v>439.26990000000001</v>
      </c>
      <c r="T12" s="6">
        <f t="shared" si="1"/>
        <v>438.26206999999999</v>
      </c>
      <c r="U12" s="1" t="s">
        <v>12</v>
      </c>
      <c r="V12" s="1" t="s">
        <v>5629</v>
      </c>
      <c r="W12" s="1" t="s">
        <v>9389</v>
      </c>
      <c r="AB12" s="4" t="s">
        <v>9784</v>
      </c>
      <c r="AC12" s="4" t="s">
        <v>9785</v>
      </c>
      <c r="AD12" s="4" t="s">
        <v>9786</v>
      </c>
      <c r="AE12" s="4" t="s">
        <v>9787</v>
      </c>
      <c r="AF12" s="12">
        <v>783.505</v>
      </c>
      <c r="AG12" s="12">
        <f t="shared" si="5"/>
        <v>782.49716999999998</v>
      </c>
      <c r="AH12" s="4" t="s">
        <v>12</v>
      </c>
      <c r="AI12" s="4" t="s">
        <v>9750</v>
      </c>
      <c r="AJ12" s="4" t="s">
        <v>9751</v>
      </c>
      <c r="AN12" s="2" t="s">
        <v>13752</v>
      </c>
      <c r="AO12" s="2" t="s">
        <v>13753</v>
      </c>
      <c r="AP12" s="2" t="s">
        <v>13754</v>
      </c>
      <c r="AQ12" s="2" t="s">
        <v>13755</v>
      </c>
      <c r="AR12" s="9">
        <v>664.43150000000003</v>
      </c>
      <c r="AS12" s="9">
        <f t="shared" si="2"/>
        <v>663.42367000000002</v>
      </c>
      <c r="AT12" s="2" t="s">
        <v>12</v>
      </c>
      <c r="AU12" s="2" t="s">
        <v>13641</v>
      </c>
      <c r="AV12" s="2" t="s">
        <v>13642</v>
      </c>
      <c r="BA12" s="4" t="s">
        <v>17543</v>
      </c>
      <c r="BB12" s="4" t="s">
        <v>17544</v>
      </c>
      <c r="BC12" s="4" t="s">
        <v>17545</v>
      </c>
      <c r="BD12" s="4" t="s">
        <v>17546</v>
      </c>
      <c r="BE12" s="12">
        <v>582.28049999999996</v>
      </c>
      <c r="BF12" s="12">
        <f t="shared" si="3"/>
        <v>581.27266999999995</v>
      </c>
      <c r="BG12" s="4" t="s">
        <v>12</v>
      </c>
      <c r="BH12" s="4" t="s">
        <v>13834</v>
      </c>
      <c r="BI12" s="4" t="s">
        <v>17492</v>
      </c>
      <c r="BN12" s="5" t="s">
        <v>21326</v>
      </c>
      <c r="BO12" s="5" t="s">
        <v>21327</v>
      </c>
      <c r="BP12" s="5" t="s">
        <v>21328</v>
      </c>
      <c r="BQ12" s="5" t="s">
        <v>21329</v>
      </c>
      <c r="BR12" s="15">
        <v>410.24329999999998</v>
      </c>
      <c r="BS12" s="15">
        <f t="shared" si="4"/>
        <v>409.23546999999996</v>
      </c>
      <c r="BT12" s="5" t="s">
        <v>12</v>
      </c>
      <c r="BU12" s="5" t="s">
        <v>17642</v>
      </c>
      <c r="BV12" s="5" t="s">
        <v>21305</v>
      </c>
      <c r="BX12" s="16"/>
    </row>
    <row r="13" spans="2:76" x14ac:dyDescent="0.25">
      <c r="B13" s="3" t="s">
        <v>5421</v>
      </c>
      <c r="C13" s="3" t="s">
        <v>5422</v>
      </c>
      <c r="D13" s="3" t="s">
        <v>5423</v>
      </c>
      <c r="E13" s="3" t="s">
        <v>5424</v>
      </c>
      <c r="F13" s="3">
        <v>341.16030000000001</v>
      </c>
      <c r="G13" s="11">
        <f t="shared" si="0"/>
        <v>340.15246999999999</v>
      </c>
      <c r="H13" s="3" t="s">
        <v>12</v>
      </c>
      <c r="I13" s="3" t="s">
        <v>13</v>
      </c>
      <c r="J13" s="3" t="s">
        <v>5254</v>
      </c>
      <c r="O13" s="1" t="s">
        <v>9645</v>
      </c>
      <c r="P13" s="1" t="s">
        <v>9646</v>
      </c>
      <c r="Q13" s="1" t="s">
        <v>9646</v>
      </c>
      <c r="R13" s="1" t="s">
        <v>5281</v>
      </c>
      <c r="S13" s="1">
        <v>439.26990000000001</v>
      </c>
      <c r="T13" s="6">
        <f t="shared" si="1"/>
        <v>438.26206999999999</v>
      </c>
      <c r="U13" s="1" t="s">
        <v>12</v>
      </c>
      <c r="V13" s="1" t="s">
        <v>5629</v>
      </c>
      <c r="W13" s="1" t="s">
        <v>9623</v>
      </c>
      <c r="AB13" s="4" t="s">
        <v>9788</v>
      </c>
      <c r="AC13" s="4" t="s">
        <v>9789</v>
      </c>
      <c r="AD13" s="4" t="s">
        <v>9790</v>
      </c>
      <c r="AE13" s="4" t="s">
        <v>9771</v>
      </c>
      <c r="AF13" s="12">
        <v>761.52070000000003</v>
      </c>
      <c r="AG13" s="12">
        <f t="shared" si="5"/>
        <v>760.51287000000002</v>
      </c>
      <c r="AH13" s="4" t="s">
        <v>12</v>
      </c>
      <c r="AI13" s="4" t="s">
        <v>9750</v>
      </c>
      <c r="AJ13" s="4" t="s">
        <v>9751</v>
      </c>
      <c r="AN13" s="2" t="s">
        <v>13655</v>
      </c>
      <c r="AO13" s="2" t="s">
        <v>13656</v>
      </c>
      <c r="AP13" s="2" t="s">
        <v>13657</v>
      </c>
      <c r="AQ13" s="2" t="s">
        <v>13658</v>
      </c>
      <c r="AR13" s="9">
        <v>666.44719999999995</v>
      </c>
      <c r="AS13" s="9">
        <f t="shared" si="2"/>
        <v>665.43936999999994</v>
      </c>
      <c r="AT13" s="2" t="s">
        <v>12</v>
      </c>
      <c r="AU13" s="2" t="s">
        <v>13641</v>
      </c>
      <c r="AV13" s="2" t="s">
        <v>13642</v>
      </c>
      <c r="BA13" s="4" t="s">
        <v>17496</v>
      </c>
      <c r="BB13" s="4" t="s">
        <v>17497</v>
      </c>
      <c r="BC13" s="4" t="s">
        <v>17498</v>
      </c>
      <c r="BD13" s="4" t="s">
        <v>17499</v>
      </c>
      <c r="BE13" s="12">
        <v>584.2962</v>
      </c>
      <c r="BF13" s="12">
        <f t="shared" si="3"/>
        <v>583.28836999999999</v>
      </c>
      <c r="BG13" s="4" t="s">
        <v>12</v>
      </c>
      <c r="BH13" s="4" t="s">
        <v>13834</v>
      </c>
      <c r="BI13" s="4" t="s">
        <v>17492</v>
      </c>
      <c r="BN13" s="5" t="s">
        <v>21446</v>
      </c>
      <c r="BO13" s="5" t="s">
        <v>21447</v>
      </c>
      <c r="BP13" s="5" t="s">
        <v>8</v>
      </c>
      <c r="BQ13" s="5" t="s">
        <v>21329</v>
      </c>
      <c r="BR13" s="15">
        <v>410.24329999999998</v>
      </c>
      <c r="BS13" s="15">
        <f t="shared" si="4"/>
        <v>409.23546999999996</v>
      </c>
      <c r="BT13" s="5" t="s">
        <v>12</v>
      </c>
      <c r="BU13" s="5" t="s">
        <v>17642</v>
      </c>
      <c r="BV13" s="5" t="s">
        <v>21305</v>
      </c>
      <c r="BX13" s="16"/>
    </row>
    <row r="14" spans="2:76" x14ac:dyDescent="0.25">
      <c r="B14" s="3" t="s">
        <v>5374</v>
      </c>
      <c r="C14" s="3" t="s">
        <v>5375</v>
      </c>
      <c r="D14" s="3" t="s">
        <v>5376</v>
      </c>
      <c r="E14" s="3" t="s">
        <v>5377</v>
      </c>
      <c r="F14" s="3">
        <v>355.17599999999999</v>
      </c>
      <c r="G14" s="11">
        <f t="shared" si="0"/>
        <v>354.16816999999998</v>
      </c>
      <c r="H14" s="3" t="s">
        <v>12</v>
      </c>
      <c r="I14" s="3" t="s">
        <v>13</v>
      </c>
      <c r="J14" s="3" t="s">
        <v>5254</v>
      </c>
      <c r="O14" s="1" t="s">
        <v>9624</v>
      </c>
      <c r="P14" s="1" t="s">
        <v>9625</v>
      </c>
      <c r="Q14" s="1" t="s">
        <v>9626</v>
      </c>
      <c r="R14" s="1" t="s">
        <v>9627</v>
      </c>
      <c r="S14" s="1">
        <v>439.30630000000002</v>
      </c>
      <c r="T14" s="6">
        <f t="shared" si="1"/>
        <v>438.29847000000001</v>
      </c>
      <c r="U14" s="1" t="s">
        <v>12</v>
      </c>
      <c r="V14" s="1" t="s">
        <v>5629</v>
      </c>
      <c r="W14" s="1" t="s">
        <v>9623</v>
      </c>
      <c r="AB14" s="4" t="s">
        <v>9791</v>
      </c>
      <c r="AC14" s="4" t="s">
        <v>9792</v>
      </c>
      <c r="AD14" s="4" t="s">
        <v>9793</v>
      </c>
      <c r="AE14" s="4" t="s">
        <v>9794</v>
      </c>
      <c r="AF14" s="12">
        <v>789.55200000000002</v>
      </c>
      <c r="AG14" s="12">
        <f t="shared" si="5"/>
        <v>788.54417000000001</v>
      </c>
      <c r="AH14" s="4" t="s">
        <v>12</v>
      </c>
      <c r="AI14" s="4" t="s">
        <v>9750</v>
      </c>
      <c r="AJ14" s="4" t="s">
        <v>9751</v>
      </c>
      <c r="AN14" s="2" t="s">
        <v>13677</v>
      </c>
      <c r="AO14" s="2" t="s">
        <v>13678</v>
      </c>
      <c r="AP14" s="2" t="s">
        <v>13679</v>
      </c>
      <c r="AQ14" s="2" t="s">
        <v>13658</v>
      </c>
      <c r="AR14" s="9">
        <v>666.44719999999995</v>
      </c>
      <c r="AS14" s="9">
        <f t="shared" si="2"/>
        <v>665.43936999999994</v>
      </c>
      <c r="AT14" s="2" t="s">
        <v>12</v>
      </c>
      <c r="AU14" s="2" t="s">
        <v>13641</v>
      </c>
      <c r="AV14" s="2" t="s">
        <v>13642</v>
      </c>
      <c r="BA14" s="4" t="s">
        <v>17610</v>
      </c>
      <c r="BB14" s="4" t="s">
        <v>17611</v>
      </c>
      <c r="BC14" s="4" t="s">
        <v>17612</v>
      </c>
      <c r="BD14" s="4" t="s">
        <v>17499</v>
      </c>
      <c r="BE14" s="12">
        <v>584.2962</v>
      </c>
      <c r="BF14" s="12">
        <f t="shared" si="3"/>
        <v>583.28836999999999</v>
      </c>
      <c r="BG14" s="4" t="s">
        <v>12</v>
      </c>
      <c r="BH14" s="4" t="s">
        <v>13834</v>
      </c>
      <c r="BI14" s="4" t="s">
        <v>17492</v>
      </c>
      <c r="BN14" s="5" t="s">
        <v>21448</v>
      </c>
      <c r="BO14" s="5" t="s">
        <v>21449</v>
      </c>
      <c r="BP14" s="5" t="s">
        <v>21450</v>
      </c>
      <c r="BQ14" s="5" t="s">
        <v>21329</v>
      </c>
      <c r="BR14" s="15">
        <v>410.24329999999998</v>
      </c>
      <c r="BS14" s="15">
        <f t="shared" si="4"/>
        <v>409.23546999999996</v>
      </c>
      <c r="BT14" s="5" t="s">
        <v>12</v>
      </c>
      <c r="BU14" s="5" t="s">
        <v>17642</v>
      </c>
      <c r="BV14" s="5" t="s">
        <v>21305</v>
      </c>
      <c r="BX14" s="16"/>
    </row>
    <row r="15" spans="2:76" x14ac:dyDescent="0.25">
      <c r="B15" s="3" t="s">
        <v>5425</v>
      </c>
      <c r="C15" s="3" t="s">
        <v>5426</v>
      </c>
      <c r="D15" s="3" t="s">
        <v>5427</v>
      </c>
      <c r="E15" s="3" t="s">
        <v>5377</v>
      </c>
      <c r="F15" s="3">
        <v>355.17599999999999</v>
      </c>
      <c r="G15" s="11">
        <f t="shared" si="0"/>
        <v>354.16816999999998</v>
      </c>
      <c r="H15" s="3" t="s">
        <v>12</v>
      </c>
      <c r="I15" s="3" t="s">
        <v>13</v>
      </c>
      <c r="J15" s="3" t="s">
        <v>5254</v>
      </c>
      <c r="O15" s="1" t="s">
        <v>9647</v>
      </c>
      <c r="P15" s="1" t="s">
        <v>9648</v>
      </c>
      <c r="Q15" s="1" t="s">
        <v>9648</v>
      </c>
      <c r="R15" s="1" t="s">
        <v>9649</v>
      </c>
      <c r="S15" s="1">
        <v>441.28550000000001</v>
      </c>
      <c r="T15" s="6">
        <f t="shared" si="1"/>
        <v>440.27767</v>
      </c>
      <c r="U15" s="1" t="s">
        <v>12</v>
      </c>
      <c r="V15" s="1" t="s">
        <v>5629</v>
      </c>
      <c r="W15" s="1" t="s">
        <v>9623</v>
      </c>
      <c r="AB15" s="4" t="s">
        <v>9795</v>
      </c>
      <c r="AC15" s="4" t="s">
        <v>9796</v>
      </c>
      <c r="AD15" s="4" t="s">
        <v>9797</v>
      </c>
      <c r="AE15" s="4" t="s">
        <v>9798</v>
      </c>
      <c r="AF15" s="12">
        <v>623.37980000000005</v>
      </c>
      <c r="AG15" s="12">
        <f t="shared" si="5"/>
        <v>622.37197000000003</v>
      </c>
      <c r="AH15" s="4" t="s">
        <v>12</v>
      </c>
      <c r="AI15" s="4" t="s">
        <v>9750</v>
      </c>
      <c r="AJ15" s="4" t="s">
        <v>9751</v>
      </c>
      <c r="AN15" s="2" t="s">
        <v>13764</v>
      </c>
      <c r="AO15" s="2" t="s">
        <v>13765</v>
      </c>
      <c r="AP15" s="2" t="s">
        <v>13766</v>
      </c>
      <c r="AQ15" s="2" t="s">
        <v>13767</v>
      </c>
      <c r="AR15" s="9">
        <v>676.43150000000003</v>
      </c>
      <c r="AS15" s="9">
        <f t="shared" si="2"/>
        <v>675.42367000000002</v>
      </c>
      <c r="AT15" s="2" t="s">
        <v>12</v>
      </c>
      <c r="AU15" s="2" t="s">
        <v>13641</v>
      </c>
      <c r="AV15" s="2" t="s">
        <v>13642</v>
      </c>
      <c r="BA15" s="4" t="s">
        <v>17631</v>
      </c>
      <c r="BB15" s="4" t="s">
        <v>17632</v>
      </c>
      <c r="BC15" s="4" t="s">
        <v>17633</v>
      </c>
      <c r="BD15" s="4" t="s">
        <v>17634</v>
      </c>
      <c r="BE15" s="12">
        <v>584.33259999999996</v>
      </c>
      <c r="BF15" s="12">
        <f t="shared" si="3"/>
        <v>583.32476999999994</v>
      </c>
      <c r="BG15" s="4" t="s">
        <v>12</v>
      </c>
      <c r="BH15" s="4" t="s">
        <v>13834</v>
      </c>
      <c r="BI15" s="4" t="s">
        <v>17630</v>
      </c>
      <c r="BN15" s="5" t="s">
        <v>21373</v>
      </c>
      <c r="BO15" s="5" t="s">
        <v>21374</v>
      </c>
      <c r="BP15" s="5" t="s">
        <v>21375</v>
      </c>
      <c r="BQ15" s="5" t="s">
        <v>21376</v>
      </c>
      <c r="BR15" s="15">
        <v>420.22770000000003</v>
      </c>
      <c r="BS15" s="15">
        <f t="shared" si="4"/>
        <v>419.21987000000001</v>
      </c>
      <c r="BT15" s="5" t="s">
        <v>12</v>
      </c>
      <c r="BU15" s="5" t="s">
        <v>17642</v>
      </c>
      <c r="BV15" s="5" t="s">
        <v>21305</v>
      </c>
      <c r="BX15" s="16"/>
    </row>
    <row r="16" spans="2:76" x14ac:dyDescent="0.25">
      <c r="B16" s="3" t="s">
        <v>1270</v>
      </c>
      <c r="C16" s="3" t="s">
        <v>1271</v>
      </c>
      <c r="D16" s="3" t="s">
        <v>1272</v>
      </c>
      <c r="E16" s="3" t="s">
        <v>1273</v>
      </c>
      <c r="F16" s="3">
        <v>369.15530000000001</v>
      </c>
      <c r="G16" s="11">
        <f t="shared" si="0"/>
        <v>368.14747</v>
      </c>
      <c r="H16" s="3" t="s">
        <v>12</v>
      </c>
      <c r="I16" s="3" t="s">
        <v>13</v>
      </c>
      <c r="J16" s="3" t="s">
        <v>14</v>
      </c>
      <c r="O16" s="1" t="s">
        <v>9415</v>
      </c>
      <c r="P16" s="1" t="s">
        <v>9416</v>
      </c>
      <c r="Q16" s="1" t="s">
        <v>9417</v>
      </c>
      <c r="R16" s="1" t="s">
        <v>4493</v>
      </c>
      <c r="S16" s="1">
        <v>451.26990000000001</v>
      </c>
      <c r="T16" s="6">
        <f t="shared" si="1"/>
        <v>450.26206999999999</v>
      </c>
      <c r="U16" s="1" t="s">
        <v>12</v>
      </c>
      <c r="V16" s="1" t="s">
        <v>5629</v>
      </c>
      <c r="W16" s="1" t="s">
        <v>9389</v>
      </c>
      <c r="AB16" s="4" t="s">
        <v>9799</v>
      </c>
      <c r="AC16" s="4" t="s">
        <v>9800</v>
      </c>
      <c r="AD16" s="4" t="s">
        <v>9801</v>
      </c>
      <c r="AE16" s="4" t="s">
        <v>9802</v>
      </c>
      <c r="AF16" s="12">
        <v>679.44240000000002</v>
      </c>
      <c r="AG16" s="12">
        <f t="shared" si="5"/>
        <v>678.43457000000001</v>
      </c>
      <c r="AH16" s="4" t="s">
        <v>12</v>
      </c>
      <c r="AI16" s="4" t="s">
        <v>9750</v>
      </c>
      <c r="AJ16" s="4" t="s">
        <v>9751</v>
      </c>
      <c r="AN16" s="2" t="s">
        <v>13760</v>
      </c>
      <c r="AO16" s="2" t="s">
        <v>13761</v>
      </c>
      <c r="AP16" s="2" t="s">
        <v>13762</v>
      </c>
      <c r="AQ16" s="2" t="s">
        <v>13763</v>
      </c>
      <c r="AR16" s="9">
        <v>678.44719999999995</v>
      </c>
      <c r="AS16" s="9">
        <f t="shared" si="2"/>
        <v>677.43936999999994</v>
      </c>
      <c r="AT16" s="2" t="s">
        <v>12</v>
      </c>
      <c r="AU16" s="2" t="s">
        <v>13641</v>
      </c>
      <c r="AV16" s="2" t="s">
        <v>13642</v>
      </c>
      <c r="BA16" s="4" t="s">
        <v>17598</v>
      </c>
      <c r="BB16" s="4" t="s">
        <v>17599</v>
      </c>
      <c r="BC16" s="4" t="s">
        <v>17600</v>
      </c>
      <c r="BD16" s="4" t="s">
        <v>17601</v>
      </c>
      <c r="BE16" s="12">
        <v>586.31179999999995</v>
      </c>
      <c r="BF16" s="12">
        <f t="shared" si="3"/>
        <v>585.30396999999994</v>
      </c>
      <c r="BG16" s="4" t="s">
        <v>12</v>
      </c>
      <c r="BH16" s="4" t="s">
        <v>13834</v>
      </c>
      <c r="BI16" s="4" t="s">
        <v>17492</v>
      </c>
      <c r="BN16" s="5" t="s">
        <v>21310</v>
      </c>
      <c r="BO16" s="5" t="s">
        <v>21311</v>
      </c>
      <c r="BP16" s="5" t="s">
        <v>21312</v>
      </c>
      <c r="BQ16" s="5" t="s">
        <v>21313</v>
      </c>
      <c r="BR16" s="15">
        <v>422.24329999999998</v>
      </c>
      <c r="BS16" s="15">
        <f t="shared" si="4"/>
        <v>421.23546999999996</v>
      </c>
      <c r="BT16" s="5" t="s">
        <v>12</v>
      </c>
      <c r="BU16" s="5" t="s">
        <v>17642</v>
      </c>
      <c r="BV16" s="5" t="s">
        <v>21305</v>
      </c>
      <c r="BX16" s="16"/>
    </row>
    <row r="17" spans="2:76" x14ac:dyDescent="0.25">
      <c r="B17" s="3" t="s">
        <v>5378</v>
      </c>
      <c r="C17" s="3" t="s">
        <v>5379</v>
      </c>
      <c r="D17" s="3" t="s">
        <v>5380</v>
      </c>
      <c r="E17" s="3" t="s">
        <v>5381</v>
      </c>
      <c r="F17" s="3">
        <v>369.19159999999999</v>
      </c>
      <c r="G17" s="11">
        <f t="shared" si="0"/>
        <v>368.18376999999998</v>
      </c>
      <c r="H17" s="3" t="s">
        <v>12</v>
      </c>
      <c r="I17" s="3" t="s">
        <v>13</v>
      </c>
      <c r="J17" s="3" t="s">
        <v>5254</v>
      </c>
      <c r="O17" s="1" t="s">
        <v>9505</v>
      </c>
      <c r="P17" s="1" t="s">
        <v>9506</v>
      </c>
      <c r="Q17" s="1" t="s">
        <v>9507</v>
      </c>
      <c r="R17" s="1" t="s">
        <v>4493</v>
      </c>
      <c r="S17" s="1">
        <v>451.26990000000001</v>
      </c>
      <c r="T17" s="6">
        <f t="shared" si="1"/>
        <v>450.26206999999999</v>
      </c>
      <c r="U17" s="1" t="s">
        <v>12</v>
      </c>
      <c r="V17" s="1" t="s">
        <v>5629</v>
      </c>
      <c r="W17" s="1" t="s">
        <v>9389</v>
      </c>
      <c r="AB17" s="4" t="s">
        <v>9803</v>
      </c>
      <c r="AC17" s="4" t="s">
        <v>9804</v>
      </c>
      <c r="AD17" s="4" t="s">
        <v>9805</v>
      </c>
      <c r="AE17" s="4" t="s">
        <v>9806</v>
      </c>
      <c r="AF17" s="12">
        <v>735.505</v>
      </c>
      <c r="AG17" s="12">
        <f t="shared" si="5"/>
        <v>734.49716999999998</v>
      </c>
      <c r="AH17" s="4" t="s">
        <v>12</v>
      </c>
      <c r="AI17" s="4" t="s">
        <v>9750</v>
      </c>
      <c r="AJ17" s="4" t="s">
        <v>9751</v>
      </c>
      <c r="AN17" s="2" t="s">
        <v>13756</v>
      </c>
      <c r="AO17" s="2" t="s">
        <v>13757</v>
      </c>
      <c r="AP17" s="2" t="s">
        <v>13758</v>
      </c>
      <c r="AQ17" s="2" t="s">
        <v>13759</v>
      </c>
      <c r="AR17" s="9">
        <v>680.46280000000002</v>
      </c>
      <c r="AS17" s="9">
        <f t="shared" si="2"/>
        <v>679.45497</v>
      </c>
      <c r="AT17" s="2" t="s">
        <v>12</v>
      </c>
      <c r="AU17" s="2" t="s">
        <v>13641</v>
      </c>
      <c r="AV17" s="2" t="s">
        <v>13642</v>
      </c>
      <c r="BA17" s="4" t="s">
        <v>17618</v>
      </c>
      <c r="BB17" s="4" t="s">
        <v>17619</v>
      </c>
      <c r="BC17" s="4" t="s">
        <v>17620</v>
      </c>
      <c r="BD17" s="4" t="s">
        <v>17621</v>
      </c>
      <c r="BE17" s="12">
        <v>586.34820000000002</v>
      </c>
      <c r="BF17" s="12">
        <f t="shared" si="3"/>
        <v>585.34037000000001</v>
      </c>
      <c r="BG17" s="4" t="s">
        <v>12</v>
      </c>
      <c r="BH17" s="4" t="s">
        <v>13834</v>
      </c>
      <c r="BI17" s="4" t="s">
        <v>17617</v>
      </c>
      <c r="BN17" s="5" t="s">
        <v>21479</v>
      </c>
      <c r="BO17" s="5" t="s">
        <v>21480</v>
      </c>
      <c r="BP17" s="5" t="s">
        <v>21481</v>
      </c>
      <c r="BQ17" s="5" t="s">
        <v>21482</v>
      </c>
      <c r="BR17" s="15">
        <v>422.27969999999999</v>
      </c>
      <c r="BS17" s="15">
        <f t="shared" si="4"/>
        <v>421.27186999999998</v>
      </c>
      <c r="BT17" s="5" t="s">
        <v>12</v>
      </c>
      <c r="BU17" s="5" t="s">
        <v>17642</v>
      </c>
      <c r="BV17" s="5" t="s">
        <v>21466</v>
      </c>
      <c r="BX17" s="16"/>
    </row>
    <row r="18" spans="2:76" x14ac:dyDescent="0.25">
      <c r="B18" s="3" t="s">
        <v>5428</v>
      </c>
      <c r="C18" s="3" t="s">
        <v>5429</v>
      </c>
      <c r="D18" s="3" t="s">
        <v>5430</v>
      </c>
      <c r="E18" s="3" t="s">
        <v>5381</v>
      </c>
      <c r="F18" s="3">
        <v>369.19159999999999</v>
      </c>
      <c r="G18" s="11">
        <f t="shared" si="0"/>
        <v>368.18376999999998</v>
      </c>
      <c r="H18" s="3" t="s">
        <v>12</v>
      </c>
      <c r="I18" s="3" t="s">
        <v>13</v>
      </c>
      <c r="J18" s="3" t="s">
        <v>5254</v>
      </c>
      <c r="O18" s="1" t="s">
        <v>9393</v>
      </c>
      <c r="P18" s="1" t="s">
        <v>9394</v>
      </c>
      <c r="Q18" s="1" t="s">
        <v>9395</v>
      </c>
      <c r="R18" s="1" t="s">
        <v>5258</v>
      </c>
      <c r="S18" s="1">
        <v>453.28550000000001</v>
      </c>
      <c r="T18" s="6">
        <f t="shared" si="1"/>
        <v>452.27767</v>
      </c>
      <c r="U18" s="1" t="s">
        <v>12</v>
      </c>
      <c r="V18" s="1" t="s">
        <v>5629</v>
      </c>
      <c r="W18" s="1" t="s">
        <v>9389</v>
      </c>
      <c r="AB18" s="4" t="s">
        <v>9807</v>
      </c>
      <c r="AC18" s="4" t="s">
        <v>9808</v>
      </c>
      <c r="AD18" s="4" t="s">
        <v>9809</v>
      </c>
      <c r="AE18" s="4" t="s">
        <v>9810</v>
      </c>
      <c r="AF18" s="12">
        <v>787.53629999999998</v>
      </c>
      <c r="AG18" s="12">
        <f t="shared" si="5"/>
        <v>786.52846999999997</v>
      </c>
      <c r="AH18" s="4" t="s">
        <v>12</v>
      </c>
      <c r="AI18" s="4" t="s">
        <v>9750</v>
      </c>
      <c r="AJ18" s="4" t="s">
        <v>9751</v>
      </c>
      <c r="AN18" s="2" t="s">
        <v>13779</v>
      </c>
      <c r="AO18" s="2" t="s">
        <v>13780</v>
      </c>
      <c r="AP18" s="2" t="s">
        <v>13781</v>
      </c>
      <c r="AQ18" s="2" t="s">
        <v>13782</v>
      </c>
      <c r="AR18" s="9">
        <v>686.41589999999997</v>
      </c>
      <c r="AS18" s="9">
        <f t="shared" si="2"/>
        <v>685.40806999999995</v>
      </c>
      <c r="AT18" s="2" t="s">
        <v>12</v>
      </c>
      <c r="AU18" s="2" t="s">
        <v>13641</v>
      </c>
      <c r="AV18" s="2" t="s">
        <v>13642</v>
      </c>
      <c r="BA18" s="4" t="s">
        <v>17551</v>
      </c>
      <c r="BB18" s="4" t="s">
        <v>17552</v>
      </c>
      <c r="BC18" s="4" t="s">
        <v>17553</v>
      </c>
      <c r="BD18" s="4" t="s">
        <v>17554</v>
      </c>
      <c r="BE18" s="12">
        <v>592.26490000000001</v>
      </c>
      <c r="BF18" s="12">
        <f t="shared" si="3"/>
        <v>591.25707</v>
      </c>
      <c r="BG18" s="4" t="s">
        <v>12</v>
      </c>
      <c r="BH18" s="4" t="s">
        <v>13834</v>
      </c>
      <c r="BI18" s="4" t="s">
        <v>17492</v>
      </c>
      <c r="BN18" s="5" t="s">
        <v>21488</v>
      </c>
      <c r="BO18" s="5" t="s">
        <v>21489</v>
      </c>
      <c r="BP18" s="5" t="s">
        <v>21490</v>
      </c>
      <c r="BQ18" s="5" t="s">
        <v>21482</v>
      </c>
      <c r="BR18" s="15">
        <v>422.27969999999999</v>
      </c>
      <c r="BS18" s="15">
        <f t="shared" si="4"/>
        <v>421.27186999999998</v>
      </c>
      <c r="BT18" s="5" t="s">
        <v>12</v>
      </c>
      <c r="BU18" s="5" t="s">
        <v>17642</v>
      </c>
      <c r="BV18" s="5" t="s">
        <v>21487</v>
      </c>
      <c r="BX18" s="16"/>
    </row>
    <row r="19" spans="2:76" x14ac:dyDescent="0.25">
      <c r="B19" s="3" t="s">
        <v>5382</v>
      </c>
      <c r="C19" s="3" t="s">
        <v>5383</v>
      </c>
      <c r="D19" s="3" t="s">
        <v>5384</v>
      </c>
      <c r="E19" s="3" t="s">
        <v>5385</v>
      </c>
      <c r="F19" s="3">
        <v>383.20729999999998</v>
      </c>
      <c r="G19" s="11">
        <f t="shared" si="0"/>
        <v>382.19946999999996</v>
      </c>
      <c r="H19" s="3" t="s">
        <v>12</v>
      </c>
      <c r="I19" s="3" t="s">
        <v>13</v>
      </c>
      <c r="J19" s="3" t="s">
        <v>5254</v>
      </c>
      <c r="O19" s="1" t="s">
        <v>9502</v>
      </c>
      <c r="P19" s="1" t="s">
        <v>9503</v>
      </c>
      <c r="Q19" s="1" t="s">
        <v>9504</v>
      </c>
      <c r="R19" s="1" t="s">
        <v>5258</v>
      </c>
      <c r="S19" s="1">
        <v>453.28550000000001</v>
      </c>
      <c r="T19" s="6">
        <f t="shared" si="1"/>
        <v>452.27767</v>
      </c>
      <c r="U19" s="1" t="s">
        <v>12</v>
      </c>
      <c r="V19" s="1" t="s">
        <v>5629</v>
      </c>
      <c r="W19" s="1" t="s">
        <v>9389</v>
      </c>
      <c r="AB19" s="4" t="s">
        <v>9811</v>
      </c>
      <c r="AC19" s="4" t="s">
        <v>9812</v>
      </c>
      <c r="AD19" s="4" t="s">
        <v>9813</v>
      </c>
      <c r="AE19" s="4" t="s">
        <v>9810</v>
      </c>
      <c r="AF19" s="12">
        <v>787.53629999999998</v>
      </c>
      <c r="AG19" s="12">
        <f t="shared" si="5"/>
        <v>786.52846999999997</v>
      </c>
      <c r="AH19" s="4" t="s">
        <v>12</v>
      </c>
      <c r="AI19" s="4" t="s">
        <v>9750</v>
      </c>
      <c r="AJ19" s="4" t="s">
        <v>9751</v>
      </c>
      <c r="AN19" s="2" t="s">
        <v>13772</v>
      </c>
      <c r="AO19" s="2" t="s">
        <v>13773</v>
      </c>
      <c r="AP19" s="2" t="s">
        <v>13774</v>
      </c>
      <c r="AQ19" s="2" t="s">
        <v>13775</v>
      </c>
      <c r="AR19" s="9">
        <v>688.43150000000003</v>
      </c>
      <c r="AS19" s="9">
        <f t="shared" si="2"/>
        <v>687.42367000000002</v>
      </c>
      <c r="AT19" s="2" t="s">
        <v>12</v>
      </c>
      <c r="AU19" s="2" t="s">
        <v>13641</v>
      </c>
      <c r="AV19" s="2" t="s">
        <v>13642</v>
      </c>
      <c r="BA19" s="4" t="s">
        <v>17547</v>
      </c>
      <c r="BB19" s="4" t="s">
        <v>17548</v>
      </c>
      <c r="BC19" s="4" t="s">
        <v>17549</v>
      </c>
      <c r="BD19" s="4" t="s">
        <v>17550</v>
      </c>
      <c r="BE19" s="12">
        <v>594.28049999999996</v>
      </c>
      <c r="BF19" s="12">
        <f t="shared" si="3"/>
        <v>593.27266999999995</v>
      </c>
      <c r="BG19" s="4" t="s">
        <v>12</v>
      </c>
      <c r="BH19" s="4" t="s">
        <v>13834</v>
      </c>
      <c r="BI19" s="4" t="s">
        <v>17492</v>
      </c>
      <c r="BN19" s="5" t="s">
        <v>17680</v>
      </c>
      <c r="BO19" s="5" t="s">
        <v>17681</v>
      </c>
      <c r="BP19" s="5" t="s">
        <v>17682</v>
      </c>
      <c r="BQ19" s="5" t="s">
        <v>17683</v>
      </c>
      <c r="BR19" s="15">
        <v>424.2226</v>
      </c>
      <c r="BS19" s="15">
        <f t="shared" si="4"/>
        <v>423.21476999999999</v>
      </c>
      <c r="BT19" s="5" t="s">
        <v>12</v>
      </c>
      <c r="BU19" s="5" t="s">
        <v>17642</v>
      </c>
      <c r="BV19" s="5" t="s">
        <v>17643</v>
      </c>
      <c r="BX19" s="16"/>
    </row>
    <row r="20" spans="2:76" x14ac:dyDescent="0.25">
      <c r="B20" s="3" t="s">
        <v>5541</v>
      </c>
      <c r="C20" s="3" t="s">
        <v>5542</v>
      </c>
      <c r="D20" s="3" t="s">
        <v>5543</v>
      </c>
      <c r="E20" s="3" t="s">
        <v>5544</v>
      </c>
      <c r="F20" s="3">
        <v>395.24369999999999</v>
      </c>
      <c r="G20" s="11">
        <f t="shared" si="0"/>
        <v>394.23586999999998</v>
      </c>
      <c r="H20" s="3" t="s">
        <v>12</v>
      </c>
      <c r="I20" s="3" t="s">
        <v>13</v>
      </c>
      <c r="J20" s="3" t="s">
        <v>5513</v>
      </c>
      <c r="O20" s="1" t="s">
        <v>9650</v>
      </c>
      <c r="P20" s="1" t="s">
        <v>9651</v>
      </c>
      <c r="Q20" s="1" t="s">
        <v>9651</v>
      </c>
      <c r="R20" s="1" t="s">
        <v>5258</v>
      </c>
      <c r="S20" s="1">
        <v>453.28550000000001</v>
      </c>
      <c r="T20" s="6">
        <f t="shared" si="1"/>
        <v>452.27767</v>
      </c>
      <c r="U20" s="1" t="s">
        <v>12</v>
      </c>
      <c r="V20" s="1" t="s">
        <v>5629</v>
      </c>
      <c r="W20" s="1" t="s">
        <v>9623</v>
      </c>
      <c r="AB20" s="4" t="s">
        <v>9814</v>
      </c>
      <c r="AC20" s="4" t="s">
        <v>9815</v>
      </c>
      <c r="AD20" s="4" t="s">
        <v>9816</v>
      </c>
      <c r="AE20" s="4" t="s">
        <v>9794</v>
      </c>
      <c r="AF20" s="12">
        <v>789.55200000000002</v>
      </c>
      <c r="AG20" s="12">
        <f t="shared" si="5"/>
        <v>788.54417000000001</v>
      </c>
      <c r="AH20" s="4" t="s">
        <v>12</v>
      </c>
      <c r="AI20" s="4" t="s">
        <v>9750</v>
      </c>
      <c r="AJ20" s="4" t="s">
        <v>9751</v>
      </c>
      <c r="AN20" s="2" t="s">
        <v>13776</v>
      </c>
      <c r="AO20" s="2" t="s">
        <v>13777</v>
      </c>
      <c r="AP20" s="2" t="s">
        <v>13778</v>
      </c>
      <c r="AQ20" s="2" t="s">
        <v>13775</v>
      </c>
      <c r="AR20" s="9">
        <v>688.43150000000003</v>
      </c>
      <c r="AS20" s="9">
        <f t="shared" si="2"/>
        <v>687.42367000000002</v>
      </c>
      <c r="AT20" s="2" t="s">
        <v>12</v>
      </c>
      <c r="AU20" s="2" t="s">
        <v>13641</v>
      </c>
      <c r="AV20" s="2" t="s">
        <v>13642</v>
      </c>
      <c r="BA20" s="4" t="s">
        <v>17595</v>
      </c>
      <c r="BB20" s="4" t="s">
        <v>17596</v>
      </c>
      <c r="BC20" s="4" t="s">
        <v>17597</v>
      </c>
      <c r="BD20" s="4" t="s">
        <v>17550</v>
      </c>
      <c r="BE20" s="12">
        <v>594.28049999999996</v>
      </c>
      <c r="BF20" s="12">
        <f t="shared" si="3"/>
        <v>593.27266999999995</v>
      </c>
      <c r="BG20" s="4" t="s">
        <v>12</v>
      </c>
      <c r="BH20" s="4" t="s">
        <v>13834</v>
      </c>
      <c r="BI20" s="4" t="s">
        <v>17492</v>
      </c>
      <c r="BN20" s="5" t="s">
        <v>21428</v>
      </c>
      <c r="BO20" s="5" t="s">
        <v>21429</v>
      </c>
      <c r="BP20" s="5" t="s">
        <v>21430</v>
      </c>
      <c r="BQ20" s="5" t="s">
        <v>21431</v>
      </c>
      <c r="BR20" s="15">
        <v>424.25900000000001</v>
      </c>
      <c r="BS20" s="15">
        <f t="shared" si="4"/>
        <v>423.25117</v>
      </c>
      <c r="BT20" s="5" t="s">
        <v>12</v>
      </c>
      <c r="BU20" s="5" t="s">
        <v>17642</v>
      </c>
      <c r="BV20" s="5" t="s">
        <v>21305</v>
      </c>
      <c r="BX20" s="16"/>
    </row>
    <row r="21" spans="2:76" x14ac:dyDescent="0.25">
      <c r="B21" s="3" t="s">
        <v>1291</v>
      </c>
      <c r="C21" s="3" t="s">
        <v>1292</v>
      </c>
      <c r="D21" s="3" t="s">
        <v>1293</v>
      </c>
      <c r="E21" s="3" t="s">
        <v>1294</v>
      </c>
      <c r="F21" s="3">
        <v>397.1866</v>
      </c>
      <c r="G21" s="11">
        <f t="shared" si="0"/>
        <v>396.17876999999999</v>
      </c>
      <c r="H21" s="3" t="s">
        <v>12</v>
      </c>
      <c r="I21" s="3" t="s">
        <v>13</v>
      </c>
      <c r="J21" s="3" t="s">
        <v>14</v>
      </c>
      <c r="O21" s="1" t="s">
        <v>9655</v>
      </c>
      <c r="P21" s="1" t="s">
        <v>9656</v>
      </c>
      <c r="Q21" s="1" t="s">
        <v>9656</v>
      </c>
      <c r="R21" s="1" t="s">
        <v>5258</v>
      </c>
      <c r="S21" s="1">
        <v>453.28550000000001</v>
      </c>
      <c r="T21" s="6">
        <f t="shared" si="1"/>
        <v>452.27767</v>
      </c>
      <c r="U21" s="1" t="s">
        <v>12</v>
      </c>
      <c r="V21" s="1" t="s">
        <v>5629</v>
      </c>
      <c r="W21" s="1" t="s">
        <v>9623</v>
      </c>
      <c r="AB21" s="4" t="s">
        <v>9817</v>
      </c>
      <c r="AC21" s="4" t="s">
        <v>9818</v>
      </c>
      <c r="AD21" s="4" t="s">
        <v>9819</v>
      </c>
      <c r="AE21" s="4" t="s">
        <v>9820</v>
      </c>
      <c r="AF21" s="12">
        <v>791.56759999999997</v>
      </c>
      <c r="AG21" s="12">
        <f t="shared" si="5"/>
        <v>790.55976999999996</v>
      </c>
      <c r="AH21" s="4" t="s">
        <v>12</v>
      </c>
      <c r="AI21" s="4" t="s">
        <v>9750</v>
      </c>
      <c r="AJ21" s="4" t="s">
        <v>9751</v>
      </c>
      <c r="AN21" s="2" t="s">
        <v>13768</v>
      </c>
      <c r="AO21" s="2" t="s">
        <v>13769</v>
      </c>
      <c r="AP21" s="2" t="s">
        <v>13770</v>
      </c>
      <c r="AQ21" s="2" t="s">
        <v>13771</v>
      </c>
      <c r="AR21" s="9">
        <v>690.44719999999995</v>
      </c>
      <c r="AS21" s="9">
        <f t="shared" si="2"/>
        <v>689.43936999999994</v>
      </c>
      <c r="AT21" s="2" t="s">
        <v>12</v>
      </c>
      <c r="AU21" s="2" t="s">
        <v>13641</v>
      </c>
      <c r="AV21" s="2" t="s">
        <v>13642</v>
      </c>
      <c r="BA21" s="4" t="s">
        <v>17523</v>
      </c>
      <c r="BB21" s="4" t="s">
        <v>17524</v>
      </c>
      <c r="BC21" s="4" t="s">
        <v>17525</v>
      </c>
      <c r="BD21" s="4" t="s">
        <v>17526</v>
      </c>
      <c r="BE21" s="12">
        <v>596.2962</v>
      </c>
      <c r="BF21" s="12">
        <f t="shared" si="3"/>
        <v>595.28836999999999</v>
      </c>
      <c r="BG21" s="4" t="s">
        <v>12</v>
      </c>
      <c r="BH21" s="4" t="s">
        <v>13834</v>
      </c>
      <c r="BI21" s="4" t="s">
        <v>17492</v>
      </c>
      <c r="BN21" s="5" t="s">
        <v>21471</v>
      </c>
      <c r="BO21" s="5" t="s">
        <v>21472</v>
      </c>
      <c r="BP21" s="5" t="s">
        <v>21473</v>
      </c>
      <c r="BQ21" s="5" t="s">
        <v>21474</v>
      </c>
      <c r="BR21" s="15">
        <v>424.29539999999997</v>
      </c>
      <c r="BS21" s="15">
        <f t="shared" si="4"/>
        <v>423.28756999999996</v>
      </c>
      <c r="BT21" s="5" t="s">
        <v>12</v>
      </c>
      <c r="BU21" s="5" t="s">
        <v>17642</v>
      </c>
      <c r="BV21" s="5" t="s">
        <v>21466</v>
      </c>
      <c r="BX21" s="16"/>
    </row>
    <row r="22" spans="2:76" x14ac:dyDescent="0.25">
      <c r="B22" s="3" t="s">
        <v>5386</v>
      </c>
      <c r="C22" s="3" t="s">
        <v>5387</v>
      </c>
      <c r="D22" s="3" t="s">
        <v>5388</v>
      </c>
      <c r="E22" s="3" t="s">
        <v>5389</v>
      </c>
      <c r="F22" s="3">
        <v>397.22289999999998</v>
      </c>
      <c r="G22" s="11">
        <f t="shared" si="0"/>
        <v>396.21506999999997</v>
      </c>
      <c r="H22" s="3" t="s">
        <v>12</v>
      </c>
      <c r="I22" s="3" t="s">
        <v>13</v>
      </c>
      <c r="J22" s="3" t="s">
        <v>5254</v>
      </c>
      <c r="O22" s="1" t="s">
        <v>9652</v>
      </c>
      <c r="P22" s="1" t="s">
        <v>9653</v>
      </c>
      <c r="Q22" s="1" t="s">
        <v>9653</v>
      </c>
      <c r="R22" s="1" t="s">
        <v>9654</v>
      </c>
      <c r="S22" s="1">
        <v>455.30119999999999</v>
      </c>
      <c r="T22" s="6">
        <f t="shared" si="1"/>
        <v>454.29336999999998</v>
      </c>
      <c r="U22" s="1" t="s">
        <v>12</v>
      </c>
      <c r="V22" s="1" t="s">
        <v>5629</v>
      </c>
      <c r="W22" s="1" t="s">
        <v>9623</v>
      </c>
      <c r="AB22" s="4" t="s">
        <v>9821</v>
      </c>
      <c r="AC22" s="4" t="s">
        <v>9822</v>
      </c>
      <c r="AD22" s="4" t="s">
        <v>9823</v>
      </c>
      <c r="AE22" s="4" t="s">
        <v>9820</v>
      </c>
      <c r="AF22" s="12">
        <v>791.56759999999997</v>
      </c>
      <c r="AG22" s="12">
        <f t="shared" si="5"/>
        <v>790.55976999999996</v>
      </c>
      <c r="AH22" s="4" t="s">
        <v>12</v>
      </c>
      <c r="AI22" s="4" t="s">
        <v>9750</v>
      </c>
      <c r="AJ22" s="4" t="s">
        <v>9751</v>
      </c>
      <c r="AN22" s="2" t="s">
        <v>13670</v>
      </c>
      <c r="AO22" s="2" t="s">
        <v>13671</v>
      </c>
      <c r="AP22" s="2" t="s">
        <v>13672</v>
      </c>
      <c r="AQ22" s="2" t="s">
        <v>13673</v>
      </c>
      <c r="AR22" s="9">
        <v>694.47850000000005</v>
      </c>
      <c r="AS22" s="9">
        <f t="shared" si="2"/>
        <v>693.47067000000004</v>
      </c>
      <c r="AT22" s="2" t="s">
        <v>12</v>
      </c>
      <c r="AU22" s="2" t="s">
        <v>13641</v>
      </c>
      <c r="AV22" s="2" t="s">
        <v>13642</v>
      </c>
      <c r="BA22" s="4" t="s">
        <v>17503</v>
      </c>
      <c r="BB22" s="4" t="s">
        <v>17504</v>
      </c>
      <c r="BC22" s="4" t="s">
        <v>17505</v>
      </c>
      <c r="BD22" s="4" t="s">
        <v>17506</v>
      </c>
      <c r="BE22" s="12">
        <v>598.31179999999995</v>
      </c>
      <c r="BF22" s="12">
        <f t="shared" si="3"/>
        <v>597.30396999999994</v>
      </c>
      <c r="BG22" s="4" t="s">
        <v>12</v>
      </c>
      <c r="BH22" s="4" t="s">
        <v>13834</v>
      </c>
      <c r="BI22" s="4" t="s">
        <v>17492</v>
      </c>
      <c r="BN22" s="5" t="s">
        <v>21381</v>
      </c>
      <c r="BO22" s="5" t="s">
        <v>21382</v>
      </c>
      <c r="BP22" s="5" t="s">
        <v>21383</v>
      </c>
      <c r="BQ22" s="5" t="s">
        <v>21384</v>
      </c>
      <c r="BR22" s="15">
        <v>430.21199999999999</v>
      </c>
      <c r="BS22" s="15">
        <f t="shared" si="4"/>
        <v>429.20416999999998</v>
      </c>
      <c r="BT22" s="5" t="s">
        <v>12</v>
      </c>
      <c r="BU22" s="5" t="s">
        <v>17642</v>
      </c>
      <c r="BV22" s="5" t="s">
        <v>21305</v>
      </c>
      <c r="BX22" s="16"/>
    </row>
    <row r="23" spans="2:76" x14ac:dyDescent="0.25">
      <c r="B23" s="3" t="s">
        <v>4482</v>
      </c>
      <c r="C23" s="3" t="s">
        <v>4483</v>
      </c>
      <c r="D23" s="3" t="s">
        <v>4484</v>
      </c>
      <c r="E23" s="3" t="s">
        <v>4485</v>
      </c>
      <c r="F23" s="3">
        <v>411.23860000000002</v>
      </c>
      <c r="G23" s="11">
        <f t="shared" si="0"/>
        <v>410.23077000000001</v>
      </c>
      <c r="H23" s="3" t="s">
        <v>12</v>
      </c>
      <c r="I23" s="3" t="s">
        <v>13</v>
      </c>
      <c r="J23" s="3" t="s">
        <v>4235</v>
      </c>
      <c r="O23" s="1" t="s">
        <v>9657</v>
      </c>
      <c r="P23" s="1" t="s">
        <v>9658</v>
      </c>
      <c r="Q23" s="1" t="s">
        <v>9658</v>
      </c>
      <c r="R23" s="1" t="s">
        <v>9654</v>
      </c>
      <c r="S23" s="1">
        <v>455.30119999999999</v>
      </c>
      <c r="T23" s="6">
        <f t="shared" si="1"/>
        <v>454.29336999999998</v>
      </c>
      <c r="U23" s="1" t="s">
        <v>12</v>
      </c>
      <c r="V23" s="1" t="s">
        <v>5629</v>
      </c>
      <c r="W23" s="1" t="s">
        <v>9623</v>
      </c>
      <c r="AB23" s="4" t="s">
        <v>9824</v>
      </c>
      <c r="AC23" s="4" t="s">
        <v>9825</v>
      </c>
      <c r="AD23" s="4" t="s">
        <v>9826</v>
      </c>
      <c r="AE23" s="4" t="s">
        <v>9787</v>
      </c>
      <c r="AF23" s="12">
        <v>783.505</v>
      </c>
      <c r="AG23" s="12">
        <f t="shared" si="5"/>
        <v>782.49716999999998</v>
      </c>
      <c r="AH23" s="4" t="s">
        <v>12</v>
      </c>
      <c r="AI23" s="4" t="s">
        <v>9750</v>
      </c>
      <c r="AJ23" s="4" t="s">
        <v>9751</v>
      </c>
      <c r="AN23" s="2" t="s">
        <v>13674</v>
      </c>
      <c r="AO23" s="2" t="s">
        <v>13675</v>
      </c>
      <c r="AP23" s="2" t="s">
        <v>13676</v>
      </c>
      <c r="AQ23" s="2" t="s">
        <v>13673</v>
      </c>
      <c r="AR23" s="9">
        <v>694.47850000000005</v>
      </c>
      <c r="AS23" s="9">
        <f t="shared" si="2"/>
        <v>693.47067000000004</v>
      </c>
      <c r="AT23" s="2" t="s">
        <v>12</v>
      </c>
      <c r="AU23" s="2" t="s">
        <v>13641</v>
      </c>
      <c r="AV23" s="2" t="s">
        <v>13642</v>
      </c>
      <c r="BA23" s="4" t="s">
        <v>17500</v>
      </c>
      <c r="BB23" s="4" t="s">
        <v>17501</v>
      </c>
      <c r="BC23" s="4" t="s">
        <v>17502</v>
      </c>
      <c r="BD23" s="4" t="s">
        <v>9644</v>
      </c>
      <c r="BE23" s="12">
        <v>600.32749999999999</v>
      </c>
      <c r="BF23" s="12">
        <f t="shared" si="3"/>
        <v>599.31966999999997</v>
      </c>
      <c r="BG23" s="4" t="s">
        <v>12</v>
      </c>
      <c r="BH23" s="4" t="s">
        <v>13834</v>
      </c>
      <c r="BI23" s="4" t="s">
        <v>17492</v>
      </c>
      <c r="BN23" s="5" t="s">
        <v>21377</v>
      </c>
      <c r="BO23" s="5" t="s">
        <v>21378</v>
      </c>
      <c r="BP23" s="5" t="s">
        <v>21379</v>
      </c>
      <c r="BQ23" s="5" t="s">
        <v>21380</v>
      </c>
      <c r="BR23" s="15">
        <v>432.22770000000003</v>
      </c>
      <c r="BS23" s="15">
        <f t="shared" si="4"/>
        <v>431.21987000000001</v>
      </c>
      <c r="BT23" s="5" t="s">
        <v>12</v>
      </c>
      <c r="BU23" s="5" t="s">
        <v>17642</v>
      </c>
      <c r="BV23" s="5" t="s">
        <v>21305</v>
      </c>
      <c r="BX23" s="16"/>
    </row>
    <row r="24" spans="2:76" x14ac:dyDescent="0.25">
      <c r="B24" s="3" t="s">
        <v>5271</v>
      </c>
      <c r="C24" s="3" t="s">
        <v>5272</v>
      </c>
      <c r="D24" s="3" t="s">
        <v>5273</v>
      </c>
      <c r="E24" s="3" t="s">
        <v>4485</v>
      </c>
      <c r="F24" s="3">
        <v>411.23860000000002</v>
      </c>
      <c r="G24" s="11">
        <f t="shared" si="0"/>
        <v>410.23077000000001</v>
      </c>
      <c r="H24" s="3" t="s">
        <v>12</v>
      </c>
      <c r="I24" s="3" t="s">
        <v>13</v>
      </c>
      <c r="J24" s="3" t="s">
        <v>5254</v>
      </c>
      <c r="O24" s="1" t="s">
        <v>9436</v>
      </c>
      <c r="P24" s="1" t="s">
        <v>9437</v>
      </c>
      <c r="Q24" s="1" t="s">
        <v>9438</v>
      </c>
      <c r="R24" s="1" t="s">
        <v>9439</v>
      </c>
      <c r="S24" s="1">
        <v>463.26990000000001</v>
      </c>
      <c r="T24" s="6">
        <f t="shared" si="1"/>
        <v>462.26206999999999</v>
      </c>
      <c r="U24" s="1" t="s">
        <v>12</v>
      </c>
      <c r="V24" s="1" t="s">
        <v>5629</v>
      </c>
      <c r="W24" s="1" t="s">
        <v>9389</v>
      </c>
      <c r="AB24" s="4" t="s">
        <v>9827</v>
      </c>
      <c r="AC24" s="4" t="s">
        <v>9828</v>
      </c>
      <c r="AD24" s="4" t="s">
        <v>9829</v>
      </c>
      <c r="AE24" s="4" t="s">
        <v>9830</v>
      </c>
      <c r="AF24" s="12">
        <v>811.53629999999998</v>
      </c>
      <c r="AG24" s="12">
        <f t="shared" si="5"/>
        <v>810.52846999999997</v>
      </c>
      <c r="AH24" s="4" t="s">
        <v>12</v>
      </c>
      <c r="AI24" s="4" t="s">
        <v>9750</v>
      </c>
      <c r="AJ24" s="4" t="s">
        <v>9751</v>
      </c>
      <c r="AN24" s="2" t="s">
        <v>13663</v>
      </c>
      <c r="AO24" s="2" t="s">
        <v>13664</v>
      </c>
      <c r="AP24" s="2" t="s">
        <v>13665</v>
      </c>
      <c r="AQ24" s="2" t="s">
        <v>13666</v>
      </c>
      <c r="AR24" s="9">
        <v>706.47850000000005</v>
      </c>
      <c r="AS24" s="9">
        <f t="shared" si="2"/>
        <v>705.47067000000004</v>
      </c>
      <c r="AT24" s="2" t="s">
        <v>12</v>
      </c>
      <c r="AU24" s="2" t="s">
        <v>13641</v>
      </c>
      <c r="AV24" s="2" t="s">
        <v>13642</v>
      </c>
      <c r="BA24" s="4" t="s">
        <v>17555</v>
      </c>
      <c r="BB24" s="4" t="s">
        <v>17556</v>
      </c>
      <c r="BC24" s="4" t="s">
        <v>17557</v>
      </c>
      <c r="BD24" s="4" t="s">
        <v>17558</v>
      </c>
      <c r="BE24" s="12">
        <v>612.32749999999999</v>
      </c>
      <c r="BF24" s="12">
        <f t="shared" si="3"/>
        <v>611.31966999999997</v>
      </c>
      <c r="BG24" s="4" t="s">
        <v>12</v>
      </c>
      <c r="BH24" s="4" t="s">
        <v>13834</v>
      </c>
      <c r="BI24" s="4" t="s">
        <v>17492</v>
      </c>
      <c r="BN24" s="5" t="s">
        <v>21425</v>
      </c>
      <c r="BO24" s="5" t="s">
        <v>21426</v>
      </c>
      <c r="BP24" s="5" t="s">
        <v>21427</v>
      </c>
      <c r="BQ24" s="5" t="s">
        <v>21380</v>
      </c>
      <c r="BR24" s="15">
        <v>432.22770000000003</v>
      </c>
      <c r="BS24" s="15">
        <f t="shared" si="4"/>
        <v>431.21987000000001</v>
      </c>
      <c r="BT24" s="5" t="s">
        <v>12</v>
      </c>
      <c r="BU24" s="5" t="s">
        <v>17642</v>
      </c>
      <c r="BV24" s="5" t="s">
        <v>21305</v>
      </c>
      <c r="BX24" s="16"/>
    </row>
    <row r="25" spans="2:76" x14ac:dyDescent="0.25">
      <c r="B25" s="3" t="s">
        <v>1298</v>
      </c>
      <c r="C25" s="3" t="s">
        <v>1299</v>
      </c>
      <c r="D25" s="3" t="s">
        <v>1300</v>
      </c>
      <c r="E25" s="3" t="s">
        <v>1301</v>
      </c>
      <c r="F25" s="3">
        <v>425.21789999999999</v>
      </c>
      <c r="G25" s="11">
        <f t="shared" si="0"/>
        <v>424.21006999999997</v>
      </c>
      <c r="H25" s="3" t="s">
        <v>12</v>
      </c>
      <c r="I25" s="3" t="s">
        <v>13</v>
      </c>
      <c r="J25" s="3" t="s">
        <v>14</v>
      </c>
      <c r="O25" s="1" t="s">
        <v>9408</v>
      </c>
      <c r="P25" s="1" t="s">
        <v>9409</v>
      </c>
      <c r="Q25" s="1" t="s">
        <v>9410</v>
      </c>
      <c r="R25" s="1" t="s">
        <v>5288</v>
      </c>
      <c r="S25" s="1">
        <v>465.28550000000001</v>
      </c>
      <c r="T25" s="6">
        <f t="shared" si="1"/>
        <v>464.27767</v>
      </c>
      <c r="U25" s="1" t="s">
        <v>12</v>
      </c>
      <c r="V25" s="1" t="s">
        <v>5629</v>
      </c>
      <c r="W25" s="1" t="s">
        <v>9389</v>
      </c>
      <c r="AB25" s="4" t="s">
        <v>9831</v>
      </c>
      <c r="AC25" s="4" t="s">
        <v>9832</v>
      </c>
      <c r="AD25" s="4" t="s">
        <v>9833</v>
      </c>
      <c r="AE25" s="4" t="s">
        <v>9834</v>
      </c>
      <c r="AF25" s="12">
        <v>835.53629999999998</v>
      </c>
      <c r="AG25" s="12">
        <f t="shared" si="5"/>
        <v>834.52846999999997</v>
      </c>
      <c r="AH25" s="4" t="s">
        <v>12</v>
      </c>
      <c r="AI25" s="4" t="s">
        <v>9750</v>
      </c>
      <c r="AJ25" s="4" t="s">
        <v>9751</v>
      </c>
      <c r="AN25" s="2" t="s">
        <v>13787</v>
      </c>
      <c r="AO25" s="2" t="s">
        <v>13788</v>
      </c>
      <c r="AP25" s="2" t="s">
        <v>13789</v>
      </c>
      <c r="AQ25" s="2" t="s">
        <v>13666</v>
      </c>
      <c r="AR25" s="9">
        <v>706.47850000000005</v>
      </c>
      <c r="AS25" s="9">
        <f t="shared" si="2"/>
        <v>705.47067000000004</v>
      </c>
      <c r="AT25" s="2" t="s">
        <v>12</v>
      </c>
      <c r="AU25" s="2" t="s">
        <v>13641</v>
      </c>
      <c r="AV25" s="2" t="s">
        <v>13642</v>
      </c>
      <c r="BA25" s="4" t="s">
        <v>17626</v>
      </c>
      <c r="BB25" s="4" t="s">
        <v>17627</v>
      </c>
      <c r="BC25" s="4" t="s">
        <v>17628</v>
      </c>
      <c r="BD25" s="4" t="s">
        <v>17629</v>
      </c>
      <c r="BE25" s="12">
        <v>612.36389999999994</v>
      </c>
      <c r="BF25" s="12">
        <f t="shared" si="3"/>
        <v>611.35606999999993</v>
      </c>
      <c r="BG25" s="4" t="s">
        <v>12</v>
      </c>
      <c r="BH25" s="4" t="s">
        <v>13834</v>
      </c>
      <c r="BI25" s="4" t="s">
        <v>17630</v>
      </c>
      <c r="BN25" s="5" t="s">
        <v>21353</v>
      </c>
      <c r="BO25" s="5" t="s">
        <v>21354</v>
      </c>
      <c r="BP25" s="5" t="s">
        <v>21355</v>
      </c>
      <c r="BQ25" s="5" t="s">
        <v>21356</v>
      </c>
      <c r="BR25" s="15">
        <v>434.24329999999998</v>
      </c>
      <c r="BS25" s="15">
        <f t="shared" si="4"/>
        <v>433.23546999999996</v>
      </c>
      <c r="BT25" s="5" t="s">
        <v>12</v>
      </c>
      <c r="BU25" s="5" t="s">
        <v>17642</v>
      </c>
      <c r="BV25" s="5" t="s">
        <v>21305</v>
      </c>
      <c r="BX25" s="16"/>
    </row>
    <row r="26" spans="2:76" x14ac:dyDescent="0.25">
      <c r="B26" s="3" t="s">
        <v>5274</v>
      </c>
      <c r="C26" s="3" t="s">
        <v>5275</v>
      </c>
      <c r="D26" s="3" t="s">
        <v>5276</v>
      </c>
      <c r="E26" s="3" t="s">
        <v>5277</v>
      </c>
      <c r="F26" s="3">
        <v>425.25420000000003</v>
      </c>
      <c r="G26" s="11">
        <f t="shared" si="0"/>
        <v>424.24637000000001</v>
      </c>
      <c r="H26" s="3" t="s">
        <v>12</v>
      </c>
      <c r="I26" s="3" t="s">
        <v>13</v>
      </c>
      <c r="J26" s="3" t="s">
        <v>5254</v>
      </c>
      <c r="O26" s="1" t="s">
        <v>9631</v>
      </c>
      <c r="P26" s="1" t="s">
        <v>9632</v>
      </c>
      <c r="Q26" s="1" t="s">
        <v>9633</v>
      </c>
      <c r="R26" s="1" t="s">
        <v>5582</v>
      </c>
      <c r="S26" s="1">
        <v>465.32190000000003</v>
      </c>
      <c r="T26" s="6">
        <f t="shared" si="1"/>
        <v>464.31407000000002</v>
      </c>
      <c r="U26" s="1" t="s">
        <v>12</v>
      </c>
      <c r="V26" s="1" t="s">
        <v>5629</v>
      </c>
      <c r="W26" s="1" t="s">
        <v>9623</v>
      </c>
      <c r="AB26" s="4" t="s">
        <v>9835</v>
      </c>
      <c r="AC26" s="4" t="s">
        <v>9836</v>
      </c>
      <c r="AD26" s="4" t="s">
        <v>9837</v>
      </c>
      <c r="AE26" s="4" t="s">
        <v>9838</v>
      </c>
      <c r="AF26" s="12">
        <v>1027.7817</v>
      </c>
      <c r="AG26" s="12">
        <f t="shared" si="5"/>
        <v>1026.77387</v>
      </c>
      <c r="AH26" s="4" t="s">
        <v>12</v>
      </c>
      <c r="AI26" s="4" t="s">
        <v>9750</v>
      </c>
      <c r="AJ26" s="4" t="s">
        <v>9751</v>
      </c>
      <c r="AN26" s="2" t="s">
        <v>13783</v>
      </c>
      <c r="AO26" s="2" t="s">
        <v>13784</v>
      </c>
      <c r="AP26" s="2" t="s">
        <v>13785</v>
      </c>
      <c r="AQ26" s="2" t="s">
        <v>13786</v>
      </c>
      <c r="AR26" s="9">
        <v>708.4941</v>
      </c>
      <c r="AS26" s="9">
        <f t="shared" si="2"/>
        <v>707.48626999999999</v>
      </c>
      <c r="AT26" s="2" t="s">
        <v>12</v>
      </c>
      <c r="AU26" s="2" t="s">
        <v>13641</v>
      </c>
      <c r="AV26" s="2" t="s">
        <v>13642</v>
      </c>
      <c r="BA26" s="4" t="s">
        <v>17591</v>
      </c>
      <c r="BB26" s="4" t="s">
        <v>17592</v>
      </c>
      <c r="BC26" s="4" t="s">
        <v>17593</v>
      </c>
      <c r="BD26" s="4" t="s">
        <v>17594</v>
      </c>
      <c r="BE26" s="12">
        <v>614.34310000000005</v>
      </c>
      <c r="BF26" s="12">
        <f t="shared" si="3"/>
        <v>613.33527000000004</v>
      </c>
      <c r="BG26" s="4" t="s">
        <v>12</v>
      </c>
      <c r="BH26" s="4" t="s">
        <v>13834</v>
      </c>
      <c r="BI26" s="4" t="s">
        <v>17492</v>
      </c>
      <c r="BN26" s="5" t="s">
        <v>21454</v>
      </c>
      <c r="BO26" s="5" t="s">
        <v>21455</v>
      </c>
      <c r="BP26" s="5" t="s">
        <v>21456</v>
      </c>
      <c r="BQ26" s="5" t="s">
        <v>21356</v>
      </c>
      <c r="BR26" s="15">
        <v>434.24329999999998</v>
      </c>
      <c r="BS26" s="15">
        <f t="shared" si="4"/>
        <v>433.23546999999996</v>
      </c>
      <c r="BT26" s="5" t="s">
        <v>12</v>
      </c>
      <c r="BU26" s="5" t="s">
        <v>17642</v>
      </c>
      <c r="BV26" s="5" t="s">
        <v>21305</v>
      </c>
      <c r="BX26" s="16"/>
    </row>
    <row r="27" spans="2:76" x14ac:dyDescent="0.25">
      <c r="B27" s="3" t="s">
        <v>4486</v>
      </c>
      <c r="C27" s="3" t="s">
        <v>4487</v>
      </c>
      <c r="D27" s="3" t="s">
        <v>4488</v>
      </c>
      <c r="E27" s="3" t="s">
        <v>4489</v>
      </c>
      <c r="F27" s="3">
        <v>437.25420000000003</v>
      </c>
      <c r="G27" s="11">
        <f t="shared" si="0"/>
        <v>436.24637000000001</v>
      </c>
      <c r="H27" s="3" t="s">
        <v>12</v>
      </c>
      <c r="I27" s="3" t="s">
        <v>13</v>
      </c>
      <c r="J27" s="3" t="s">
        <v>4235</v>
      </c>
      <c r="O27" s="1" t="s">
        <v>9721</v>
      </c>
      <c r="P27" s="1" t="s">
        <v>9722</v>
      </c>
      <c r="Q27" s="1" t="s">
        <v>9723</v>
      </c>
      <c r="R27" s="1" t="s">
        <v>5582</v>
      </c>
      <c r="S27" s="1">
        <v>465.32190000000003</v>
      </c>
      <c r="T27" s="6">
        <f t="shared" si="1"/>
        <v>464.31407000000002</v>
      </c>
      <c r="U27" s="1" t="s">
        <v>12</v>
      </c>
      <c r="V27" s="1" t="s">
        <v>5629</v>
      </c>
      <c r="W27" s="1" t="s">
        <v>9720</v>
      </c>
      <c r="AB27" s="4" t="s">
        <v>9839</v>
      </c>
      <c r="AC27" s="4" t="s">
        <v>9840</v>
      </c>
      <c r="AD27" s="4" t="s">
        <v>9841</v>
      </c>
      <c r="AE27" s="4" t="s">
        <v>9842</v>
      </c>
      <c r="AF27" s="12">
        <v>1067.8130000000001</v>
      </c>
      <c r="AG27" s="12">
        <f t="shared" si="5"/>
        <v>1066.8051700000001</v>
      </c>
      <c r="AH27" s="4" t="s">
        <v>12</v>
      </c>
      <c r="AI27" s="4" t="s">
        <v>9750</v>
      </c>
      <c r="AJ27" s="4" t="s">
        <v>9751</v>
      </c>
      <c r="AN27" s="2" t="s">
        <v>13806</v>
      </c>
      <c r="AO27" s="2" t="s">
        <v>13807</v>
      </c>
      <c r="AP27" s="2" t="s">
        <v>13808</v>
      </c>
      <c r="AQ27" s="2" t="s">
        <v>13809</v>
      </c>
      <c r="AR27" s="9">
        <v>712.43150000000003</v>
      </c>
      <c r="AS27" s="9">
        <f t="shared" si="2"/>
        <v>711.42367000000002</v>
      </c>
      <c r="AT27" s="2" t="s">
        <v>12</v>
      </c>
      <c r="AU27" s="2" t="s">
        <v>13641</v>
      </c>
      <c r="AV27" s="2" t="s">
        <v>13642</v>
      </c>
      <c r="BA27" s="4" t="s">
        <v>17613</v>
      </c>
      <c r="BB27" s="4" t="s">
        <v>17614</v>
      </c>
      <c r="BC27" s="4" t="s">
        <v>17615</v>
      </c>
      <c r="BD27" s="4" t="s">
        <v>17616</v>
      </c>
      <c r="BE27" s="12">
        <v>614.37950000000001</v>
      </c>
      <c r="BF27" s="12">
        <f t="shared" si="3"/>
        <v>613.37166999999999</v>
      </c>
      <c r="BG27" s="4" t="s">
        <v>12</v>
      </c>
      <c r="BH27" s="4" t="s">
        <v>13834</v>
      </c>
      <c r="BI27" s="4" t="s">
        <v>17617</v>
      </c>
      <c r="BN27" s="5" t="s">
        <v>21334</v>
      </c>
      <c r="BO27" s="5" t="s">
        <v>21335</v>
      </c>
      <c r="BP27" s="5" t="s">
        <v>21336</v>
      </c>
      <c r="BQ27" s="5" t="s">
        <v>21337</v>
      </c>
      <c r="BR27" s="15">
        <v>436.25900000000001</v>
      </c>
      <c r="BS27" s="15">
        <f t="shared" si="4"/>
        <v>435.25117</v>
      </c>
      <c r="BT27" s="5" t="s">
        <v>12</v>
      </c>
      <c r="BU27" s="5" t="s">
        <v>17642</v>
      </c>
      <c r="BV27" s="5" t="s">
        <v>21305</v>
      </c>
      <c r="BX27" s="16"/>
    </row>
    <row r="28" spans="2:76" x14ac:dyDescent="0.25">
      <c r="B28" s="3" t="s">
        <v>5278</v>
      </c>
      <c r="C28" s="3" t="s">
        <v>5279</v>
      </c>
      <c r="D28" s="3" t="s">
        <v>5280</v>
      </c>
      <c r="E28" s="3" t="s">
        <v>5281</v>
      </c>
      <c r="F28" s="3">
        <v>439.26990000000001</v>
      </c>
      <c r="G28" s="11">
        <f t="shared" si="0"/>
        <v>438.26206999999999</v>
      </c>
      <c r="H28" s="3" t="s">
        <v>12</v>
      </c>
      <c r="I28" s="3" t="s">
        <v>13</v>
      </c>
      <c r="J28" s="3" t="s">
        <v>5254</v>
      </c>
      <c r="O28" s="1" t="s">
        <v>5725</v>
      </c>
      <c r="P28" s="1" t="s">
        <v>5726</v>
      </c>
      <c r="Q28" s="1" t="s">
        <v>5727</v>
      </c>
      <c r="R28" s="1" t="s">
        <v>5728</v>
      </c>
      <c r="S28" s="1">
        <v>467.26479999999998</v>
      </c>
      <c r="T28" s="6">
        <f t="shared" si="1"/>
        <v>466.25696999999997</v>
      </c>
      <c r="U28" s="1" t="s">
        <v>12</v>
      </c>
      <c r="V28" s="1" t="s">
        <v>5629</v>
      </c>
      <c r="W28" s="1" t="s">
        <v>5630</v>
      </c>
      <c r="AB28" s="4" t="s">
        <v>9843</v>
      </c>
      <c r="AC28" s="4" t="s">
        <v>9844</v>
      </c>
      <c r="AD28" s="4" t="s">
        <v>9845</v>
      </c>
      <c r="AE28" s="4" t="s">
        <v>9846</v>
      </c>
      <c r="AF28" s="12">
        <v>807.505</v>
      </c>
      <c r="AG28" s="12">
        <f t="shared" si="5"/>
        <v>806.49716999999998</v>
      </c>
      <c r="AH28" s="4" t="s">
        <v>12</v>
      </c>
      <c r="AI28" s="4" t="s">
        <v>9750</v>
      </c>
      <c r="AJ28" s="4" t="s">
        <v>9751</v>
      </c>
      <c r="AN28" s="2" t="s">
        <v>13802</v>
      </c>
      <c r="AO28" s="2" t="s">
        <v>13803</v>
      </c>
      <c r="AP28" s="2" t="s">
        <v>13804</v>
      </c>
      <c r="AQ28" s="2" t="s">
        <v>13805</v>
      </c>
      <c r="AR28" s="9">
        <v>714.44719999999995</v>
      </c>
      <c r="AS28" s="9">
        <f t="shared" si="2"/>
        <v>713.43936999999994</v>
      </c>
      <c r="AT28" s="2" t="s">
        <v>12</v>
      </c>
      <c r="AU28" s="2" t="s">
        <v>13641</v>
      </c>
      <c r="AV28" s="2" t="s">
        <v>13642</v>
      </c>
      <c r="BA28" s="4" t="s">
        <v>17587</v>
      </c>
      <c r="BB28" s="4" t="s">
        <v>17588</v>
      </c>
      <c r="BC28" s="4" t="s">
        <v>17589</v>
      </c>
      <c r="BD28" s="4" t="s">
        <v>17590</v>
      </c>
      <c r="BE28" s="12">
        <v>618.28049999999996</v>
      </c>
      <c r="BF28" s="12">
        <f t="shared" si="3"/>
        <v>617.27266999999995</v>
      </c>
      <c r="BG28" s="4" t="s">
        <v>12</v>
      </c>
      <c r="BH28" s="4" t="s">
        <v>13834</v>
      </c>
      <c r="BI28" s="4" t="s">
        <v>17492</v>
      </c>
      <c r="BN28" s="5" t="s">
        <v>21342</v>
      </c>
      <c r="BO28" s="5" t="s">
        <v>21343</v>
      </c>
      <c r="BP28" s="5" t="s">
        <v>21344</v>
      </c>
      <c r="BQ28" s="5" t="s">
        <v>21337</v>
      </c>
      <c r="BR28" s="15">
        <v>436.25900000000001</v>
      </c>
      <c r="BS28" s="15">
        <f t="shared" si="4"/>
        <v>435.25117</v>
      </c>
      <c r="BT28" s="5" t="s">
        <v>12</v>
      </c>
      <c r="BU28" s="5" t="s">
        <v>17642</v>
      </c>
      <c r="BV28" s="5" t="s">
        <v>21305</v>
      </c>
      <c r="BX28" s="16"/>
    </row>
    <row r="29" spans="2:76" x14ac:dyDescent="0.25">
      <c r="B29" s="3" t="s">
        <v>1312</v>
      </c>
      <c r="C29" s="3" t="s">
        <v>1313</v>
      </c>
      <c r="D29" s="3" t="s">
        <v>1314</v>
      </c>
      <c r="E29" s="3" t="s">
        <v>1315</v>
      </c>
      <c r="F29" s="3">
        <v>445.1866</v>
      </c>
      <c r="G29" s="11">
        <f t="shared" si="0"/>
        <v>444.17876999999999</v>
      </c>
      <c r="H29" s="3" t="s">
        <v>12</v>
      </c>
      <c r="I29" s="3" t="s">
        <v>13</v>
      </c>
      <c r="J29" s="3" t="s">
        <v>14</v>
      </c>
      <c r="O29" s="1" t="s">
        <v>9483</v>
      </c>
      <c r="P29" s="1" t="s">
        <v>9484</v>
      </c>
      <c r="Q29" s="1" t="s">
        <v>9485</v>
      </c>
      <c r="R29" s="1" t="s">
        <v>4247</v>
      </c>
      <c r="S29" s="1">
        <v>467.30119999999999</v>
      </c>
      <c r="T29" s="6">
        <f t="shared" si="1"/>
        <v>466.29336999999998</v>
      </c>
      <c r="U29" s="1" t="s">
        <v>12</v>
      </c>
      <c r="V29" s="1" t="s">
        <v>5629</v>
      </c>
      <c r="W29" s="1" t="s">
        <v>9389</v>
      </c>
      <c r="AB29" s="4" t="s">
        <v>9847</v>
      </c>
      <c r="AC29" s="4" t="s">
        <v>9848</v>
      </c>
      <c r="AD29" s="4" t="s">
        <v>9849</v>
      </c>
      <c r="AE29" s="4" t="s">
        <v>9850</v>
      </c>
      <c r="AF29" s="12">
        <v>805.48940000000005</v>
      </c>
      <c r="AG29" s="12">
        <f t="shared" si="5"/>
        <v>804.48157000000003</v>
      </c>
      <c r="AH29" s="4" t="s">
        <v>12</v>
      </c>
      <c r="AI29" s="4" t="s">
        <v>9750</v>
      </c>
      <c r="AJ29" s="4" t="s">
        <v>9751</v>
      </c>
      <c r="AN29" s="2" t="s">
        <v>13798</v>
      </c>
      <c r="AO29" s="2" t="s">
        <v>13799</v>
      </c>
      <c r="AP29" s="2" t="s">
        <v>13800</v>
      </c>
      <c r="AQ29" s="2" t="s">
        <v>13801</v>
      </c>
      <c r="AR29" s="9">
        <v>716.46280000000002</v>
      </c>
      <c r="AS29" s="9">
        <f t="shared" si="2"/>
        <v>715.45497</v>
      </c>
      <c r="AT29" s="2" t="s">
        <v>12</v>
      </c>
      <c r="AU29" s="2" t="s">
        <v>13641</v>
      </c>
      <c r="AV29" s="2" t="s">
        <v>13642</v>
      </c>
      <c r="BA29" s="4" t="s">
        <v>17507</v>
      </c>
      <c r="BB29" s="4" t="s">
        <v>17508</v>
      </c>
      <c r="BC29" s="4" t="s">
        <v>17509</v>
      </c>
      <c r="BD29" s="4" t="s">
        <v>17510</v>
      </c>
      <c r="BE29" s="12">
        <v>620.2962</v>
      </c>
      <c r="BF29" s="12">
        <f t="shared" si="3"/>
        <v>619.28836999999999</v>
      </c>
      <c r="BG29" s="4" t="s">
        <v>12</v>
      </c>
      <c r="BH29" s="4" t="s">
        <v>13834</v>
      </c>
      <c r="BI29" s="4" t="s">
        <v>17492</v>
      </c>
      <c r="BN29" s="5" t="s">
        <v>21457</v>
      </c>
      <c r="BO29" s="5" t="s">
        <v>21458</v>
      </c>
      <c r="BP29" s="5" t="s">
        <v>21459</v>
      </c>
      <c r="BQ29" s="5" t="s">
        <v>21337</v>
      </c>
      <c r="BR29" s="15">
        <v>436.25900000000001</v>
      </c>
      <c r="BS29" s="15">
        <f t="shared" si="4"/>
        <v>435.25117</v>
      </c>
      <c r="BT29" s="5" t="s">
        <v>12</v>
      </c>
      <c r="BU29" s="5" t="s">
        <v>17642</v>
      </c>
      <c r="BV29" s="5" t="s">
        <v>21305</v>
      </c>
      <c r="BX29" s="16"/>
    </row>
    <row r="30" spans="2:76" x14ac:dyDescent="0.25">
      <c r="B30" s="3" t="s">
        <v>4490</v>
      </c>
      <c r="C30" s="3" t="s">
        <v>4491</v>
      </c>
      <c r="D30" s="3" t="s">
        <v>4492</v>
      </c>
      <c r="E30" s="3" t="s">
        <v>4493</v>
      </c>
      <c r="F30" s="3">
        <v>451.26990000000001</v>
      </c>
      <c r="G30" s="11">
        <f t="shared" si="0"/>
        <v>450.26206999999999</v>
      </c>
      <c r="H30" s="3" t="s">
        <v>12</v>
      </c>
      <c r="I30" s="3" t="s">
        <v>13</v>
      </c>
      <c r="J30" s="3" t="s">
        <v>4235</v>
      </c>
      <c r="O30" s="1" t="s">
        <v>9666</v>
      </c>
      <c r="P30" s="1" t="s">
        <v>9667</v>
      </c>
      <c r="Q30" s="1" t="s">
        <v>9667</v>
      </c>
      <c r="R30" s="1" t="s">
        <v>4247</v>
      </c>
      <c r="S30" s="1">
        <v>467.30119999999999</v>
      </c>
      <c r="T30" s="6">
        <f t="shared" si="1"/>
        <v>466.29336999999998</v>
      </c>
      <c r="U30" s="1" t="s">
        <v>12</v>
      </c>
      <c r="V30" s="1" t="s">
        <v>5629</v>
      </c>
      <c r="W30" s="1" t="s">
        <v>9623</v>
      </c>
      <c r="AB30" s="4" t="s">
        <v>9851</v>
      </c>
      <c r="AC30" s="4" t="s">
        <v>9852</v>
      </c>
      <c r="AD30" s="4" t="s">
        <v>9853</v>
      </c>
      <c r="AE30" s="4" t="s">
        <v>9854</v>
      </c>
      <c r="AF30" s="12">
        <v>833.52070000000003</v>
      </c>
      <c r="AG30" s="12">
        <f t="shared" si="5"/>
        <v>832.51287000000002</v>
      </c>
      <c r="AH30" s="4" t="s">
        <v>12</v>
      </c>
      <c r="AI30" s="4" t="s">
        <v>9750</v>
      </c>
      <c r="AJ30" s="4" t="s">
        <v>9751</v>
      </c>
      <c r="AN30" s="2" t="s">
        <v>13794</v>
      </c>
      <c r="AO30" s="2" t="s">
        <v>13795</v>
      </c>
      <c r="AP30" s="2" t="s">
        <v>13796</v>
      </c>
      <c r="AQ30" s="2" t="s">
        <v>13797</v>
      </c>
      <c r="AR30" s="9">
        <v>718.47850000000005</v>
      </c>
      <c r="AS30" s="9">
        <f t="shared" si="2"/>
        <v>717.47067000000004</v>
      </c>
      <c r="AT30" s="2" t="s">
        <v>12</v>
      </c>
      <c r="AU30" s="2" t="s">
        <v>13641</v>
      </c>
      <c r="AV30" s="2" t="s">
        <v>13642</v>
      </c>
      <c r="BA30" s="4" t="s">
        <v>17567</v>
      </c>
      <c r="BB30" s="4" t="s">
        <v>17568</v>
      </c>
      <c r="BC30" s="4" t="s">
        <v>17569</v>
      </c>
      <c r="BD30" s="4" t="s">
        <v>17570</v>
      </c>
      <c r="BE30" s="12">
        <v>622.31179999999995</v>
      </c>
      <c r="BF30" s="12">
        <f t="shared" si="3"/>
        <v>621.30396999999994</v>
      </c>
      <c r="BG30" s="4" t="s">
        <v>12</v>
      </c>
      <c r="BH30" s="4" t="s">
        <v>13834</v>
      </c>
      <c r="BI30" s="4" t="s">
        <v>17492</v>
      </c>
      <c r="BN30" s="5" t="s">
        <v>21322</v>
      </c>
      <c r="BO30" s="5" t="s">
        <v>21323</v>
      </c>
      <c r="BP30" s="5" t="s">
        <v>21324</v>
      </c>
      <c r="BQ30" s="5" t="s">
        <v>21325</v>
      </c>
      <c r="BR30" s="15">
        <v>438.27460000000002</v>
      </c>
      <c r="BS30" s="15">
        <f t="shared" si="4"/>
        <v>437.26677000000001</v>
      </c>
      <c r="BT30" s="5" t="s">
        <v>12</v>
      </c>
      <c r="BU30" s="5" t="s">
        <v>17642</v>
      </c>
      <c r="BV30" s="5" t="s">
        <v>21305</v>
      </c>
      <c r="BX30" s="16"/>
    </row>
    <row r="31" spans="2:76" x14ac:dyDescent="0.25">
      <c r="B31" s="3" t="s">
        <v>5571</v>
      </c>
      <c r="C31" s="3" t="s">
        <v>5572</v>
      </c>
      <c r="D31" s="3" t="s">
        <v>5573</v>
      </c>
      <c r="E31" s="3" t="s">
        <v>5574</v>
      </c>
      <c r="F31" s="3">
        <v>451.30630000000002</v>
      </c>
      <c r="G31" s="11">
        <f t="shared" si="0"/>
        <v>450.29847000000001</v>
      </c>
      <c r="H31" s="3" t="s">
        <v>12</v>
      </c>
      <c r="I31" s="3" t="s">
        <v>13</v>
      </c>
      <c r="J31" s="3" t="s">
        <v>5575</v>
      </c>
      <c r="O31" s="1" t="s">
        <v>9668</v>
      </c>
      <c r="P31" s="1" t="s">
        <v>9669</v>
      </c>
      <c r="Q31" s="1" t="s">
        <v>9669</v>
      </c>
      <c r="R31" s="1" t="s">
        <v>4247</v>
      </c>
      <c r="S31" s="1">
        <v>467.30119999999999</v>
      </c>
      <c r="T31" s="6">
        <f t="shared" si="1"/>
        <v>466.29336999999998</v>
      </c>
      <c r="U31" s="1" t="s">
        <v>12</v>
      </c>
      <c r="V31" s="1" t="s">
        <v>5629</v>
      </c>
      <c r="W31" s="1" t="s">
        <v>9623</v>
      </c>
      <c r="AB31" s="4" t="s">
        <v>9855</v>
      </c>
      <c r="AC31" s="4" t="s">
        <v>9856</v>
      </c>
      <c r="AD31" s="4" t="s">
        <v>9857</v>
      </c>
      <c r="AE31" s="4" t="s">
        <v>9858</v>
      </c>
      <c r="AF31" s="12">
        <v>649.39549999999997</v>
      </c>
      <c r="AG31" s="12">
        <f t="shared" si="5"/>
        <v>648.38766999999996</v>
      </c>
      <c r="AH31" s="4" t="s">
        <v>12</v>
      </c>
      <c r="AI31" s="4" t="s">
        <v>9750</v>
      </c>
      <c r="AJ31" s="4" t="s">
        <v>9751</v>
      </c>
      <c r="AN31" s="2" t="s">
        <v>13790</v>
      </c>
      <c r="AO31" s="2" t="s">
        <v>13791</v>
      </c>
      <c r="AP31" s="2" t="s">
        <v>13792</v>
      </c>
      <c r="AQ31" s="2" t="s">
        <v>13793</v>
      </c>
      <c r="AR31" s="9">
        <v>720.4941</v>
      </c>
      <c r="AS31" s="9">
        <f t="shared" si="2"/>
        <v>719.48626999999999</v>
      </c>
      <c r="AT31" s="2" t="s">
        <v>12</v>
      </c>
      <c r="AU31" s="2" t="s">
        <v>13641</v>
      </c>
      <c r="AV31" s="2" t="s">
        <v>13642</v>
      </c>
      <c r="BA31" s="4" t="s">
        <v>17563</v>
      </c>
      <c r="BB31" s="4" t="s">
        <v>17564</v>
      </c>
      <c r="BC31" s="4" t="s">
        <v>17565</v>
      </c>
      <c r="BD31" s="4" t="s">
        <v>17566</v>
      </c>
      <c r="BE31" s="12">
        <v>624.32749999999999</v>
      </c>
      <c r="BF31" s="12">
        <f t="shared" si="3"/>
        <v>623.31966999999997</v>
      </c>
      <c r="BG31" s="4" t="s">
        <v>12</v>
      </c>
      <c r="BH31" s="4" t="s">
        <v>13834</v>
      </c>
      <c r="BI31" s="4" t="s">
        <v>17492</v>
      </c>
      <c r="BN31" s="5" t="s">
        <v>21451</v>
      </c>
      <c r="BO31" s="5" t="s">
        <v>21452</v>
      </c>
      <c r="BP31" s="5" t="s">
        <v>21453</v>
      </c>
      <c r="BQ31" s="5" t="s">
        <v>21325</v>
      </c>
      <c r="BR31" s="15">
        <v>438.27460000000002</v>
      </c>
      <c r="BS31" s="15">
        <f t="shared" si="4"/>
        <v>437.26677000000001</v>
      </c>
      <c r="BT31" s="5" t="s">
        <v>12</v>
      </c>
      <c r="BU31" s="5" t="s">
        <v>17642</v>
      </c>
      <c r="BV31" s="5" t="s">
        <v>21305</v>
      </c>
      <c r="BX31" s="16"/>
    </row>
    <row r="32" spans="2:76" x14ac:dyDescent="0.25">
      <c r="B32" s="3" t="s">
        <v>5576</v>
      </c>
      <c r="C32" s="3" t="s">
        <v>5577</v>
      </c>
      <c r="D32" s="3" t="s">
        <v>5578</v>
      </c>
      <c r="E32" s="3" t="s">
        <v>5574</v>
      </c>
      <c r="F32" s="3">
        <v>451.30630000000002</v>
      </c>
      <c r="G32" s="11">
        <f t="shared" si="0"/>
        <v>450.29847000000001</v>
      </c>
      <c r="H32" s="3" t="s">
        <v>12</v>
      </c>
      <c r="I32" s="3" t="s">
        <v>13</v>
      </c>
      <c r="J32" s="3" t="s">
        <v>5575</v>
      </c>
      <c r="O32" s="1" t="s">
        <v>9628</v>
      </c>
      <c r="P32" s="1" t="s">
        <v>9629</v>
      </c>
      <c r="Q32" s="1" t="s">
        <v>9630</v>
      </c>
      <c r="R32" s="1" t="s">
        <v>5517</v>
      </c>
      <c r="S32" s="1">
        <v>467.33760000000001</v>
      </c>
      <c r="T32" s="6">
        <f t="shared" si="1"/>
        <v>466.32977</v>
      </c>
      <c r="U32" s="1" t="s">
        <v>12</v>
      </c>
      <c r="V32" s="1" t="s">
        <v>5629</v>
      </c>
      <c r="W32" s="1" t="s">
        <v>9623</v>
      </c>
      <c r="AB32" s="4" t="s">
        <v>9859</v>
      </c>
      <c r="AC32" s="4" t="s">
        <v>9860</v>
      </c>
      <c r="AD32" s="4" t="s">
        <v>9861</v>
      </c>
      <c r="AE32" s="4" t="s">
        <v>9862</v>
      </c>
      <c r="AF32" s="12">
        <v>665.42679999999996</v>
      </c>
      <c r="AG32" s="12">
        <f t="shared" si="5"/>
        <v>664.41896999999994</v>
      </c>
      <c r="AH32" s="4" t="s">
        <v>12</v>
      </c>
      <c r="AI32" s="4" t="s">
        <v>9750</v>
      </c>
      <c r="AJ32" s="4" t="s">
        <v>9751</v>
      </c>
      <c r="AN32" s="2" t="s">
        <v>13680</v>
      </c>
      <c r="AO32" s="2" t="s">
        <v>13681</v>
      </c>
      <c r="AP32" s="2" t="s">
        <v>13682</v>
      </c>
      <c r="AQ32" s="2" t="s">
        <v>13683</v>
      </c>
      <c r="AR32" s="9">
        <v>722.50980000000004</v>
      </c>
      <c r="AS32" s="9">
        <f t="shared" si="2"/>
        <v>721.50197000000003</v>
      </c>
      <c r="AT32" s="2" t="s">
        <v>12</v>
      </c>
      <c r="AU32" s="2" t="s">
        <v>13641</v>
      </c>
      <c r="AV32" s="2" t="s">
        <v>13642</v>
      </c>
      <c r="BA32" s="4" t="s">
        <v>17559</v>
      </c>
      <c r="BB32" s="4" t="s">
        <v>17560</v>
      </c>
      <c r="BC32" s="4" t="s">
        <v>17561</v>
      </c>
      <c r="BD32" s="4" t="s">
        <v>17562</v>
      </c>
      <c r="BE32" s="12">
        <v>626.34310000000005</v>
      </c>
      <c r="BF32" s="12">
        <f t="shared" si="3"/>
        <v>625.33527000000004</v>
      </c>
      <c r="BG32" s="4" t="s">
        <v>12</v>
      </c>
      <c r="BH32" s="4" t="s">
        <v>13834</v>
      </c>
      <c r="BI32" s="4" t="s">
        <v>17492</v>
      </c>
      <c r="BN32" s="5" t="s">
        <v>21462</v>
      </c>
      <c r="BO32" s="5" t="s">
        <v>21463</v>
      </c>
      <c r="BP32" s="5" t="s">
        <v>21464</v>
      </c>
      <c r="BQ32" s="5" t="s">
        <v>21465</v>
      </c>
      <c r="BR32" s="15">
        <v>444.26409999999998</v>
      </c>
      <c r="BS32" s="15">
        <f t="shared" si="4"/>
        <v>443.25626999999997</v>
      </c>
      <c r="BT32" s="5" t="s">
        <v>12</v>
      </c>
      <c r="BU32" s="5" t="s">
        <v>17642</v>
      </c>
      <c r="BV32" s="5" t="s">
        <v>21466</v>
      </c>
      <c r="BX32" s="16"/>
    </row>
    <row r="33" spans="2:76" x14ac:dyDescent="0.25">
      <c r="B33" s="3" t="s">
        <v>1305</v>
      </c>
      <c r="C33" s="3" t="s">
        <v>1306</v>
      </c>
      <c r="D33" s="3" t="s">
        <v>1307</v>
      </c>
      <c r="E33" s="3" t="s">
        <v>1308</v>
      </c>
      <c r="F33" s="3">
        <v>453.24919999999997</v>
      </c>
      <c r="G33" s="11">
        <f t="shared" si="0"/>
        <v>452.24136999999996</v>
      </c>
      <c r="H33" s="3" t="s">
        <v>12</v>
      </c>
      <c r="I33" s="3" t="s">
        <v>13</v>
      </c>
      <c r="J33" s="3" t="s">
        <v>14</v>
      </c>
      <c r="O33" s="1" t="s">
        <v>9659</v>
      </c>
      <c r="P33" s="1" t="s">
        <v>9660</v>
      </c>
      <c r="Q33" s="1" t="s">
        <v>9660</v>
      </c>
      <c r="R33" s="1" t="s">
        <v>9661</v>
      </c>
      <c r="S33" s="1">
        <v>469.3168</v>
      </c>
      <c r="T33" s="6">
        <f t="shared" si="1"/>
        <v>468.30896999999999</v>
      </c>
      <c r="U33" s="1" t="s">
        <v>12</v>
      </c>
      <c r="V33" s="1" t="s">
        <v>5629</v>
      </c>
      <c r="W33" s="1" t="s">
        <v>9623</v>
      </c>
      <c r="AB33" s="4" t="s">
        <v>9863</v>
      </c>
      <c r="AC33" s="4" t="s">
        <v>9864</v>
      </c>
      <c r="AD33" s="4" t="s">
        <v>9865</v>
      </c>
      <c r="AE33" s="4" t="s">
        <v>9866</v>
      </c>
      <c r="AF33" s="12">
        <v>663.41110000000003</v>
      </c>
      <c r="AG33" s="12">
        <f t="shared" si="5"/>
        <v>662.40327000000002</v>
      </c>
      <c r="AH33" s="4" t="s">
        <v>12</v>
      </c>
      <c r="AI33" s="4" t="s">
        <v>9750</v>
      </c>
      <c r="AJ33" s="4" t="s">
        <v>9751</v>
      </c>
      <c r="AN33" s="2" t="s">
        <v>13810</v>
      </c>
      <c r="AO33" s="2" t="s">
        <v>13811</v>
      </c>
      <c r="AP33" s="2" t="s">
        <v>13812</v>
      </c>
      <c r="AQ33" s="2" t="s">
        <v>13813</v>
      </c>
      <c r="AR33" s="9">
        <v>736.52539999999999</v>
      </c>
      <c r="AS33" s="9">
        <f t="shared" si="2"/>
        <v>735.51756999999998</v>
      </c>
      <c r="AT33" s="2" t="s">
        <v>12</v>
      </c>
      <c r="AU33" s="2" t="s">
        <v>13641</v>
      </c>
      <c r="AV33" s="2" t="s">
        <v>13642</v>
      </c>
      <c r="BA33" s="4" t="s">
        <v>17527</v>
      </c>
      <c r="BB33" s="4" t="s">
        <v>17528</v>
      </c>
      <c r="BC33" s="4" t="s">
        <v>17529</v>
      </c>
      <c r="BD33" s="4" t="s">
        <v>17530</v>
      </c>
      <c r="BE33" s="12">
        <v>628.35879999999997</v>
      </c>
      <c r="BF33" s="12">
        <f t="shared" si="3"/>
        <v>627.35096999999996</v>
      </c>
      <c r="BG33" s="4" t="s">
        <v>12</v>
      </c>
      <c r="BH33" s="4" t="s">
        <v>13834</v>
      </c>
      <c r="BI33" s="4" t="s">
        <v>17492</v>
      </c>
      <c r="BN33" s="5" t="s">
        <v>21318</v>
      </c>
      <c r="BO33" s="5" t="s">
        <v>21319</v>
      </c>
      <c r="BP33" s="5" t="s">
        <v>21320</v>
      </c>
      <c r="BQ33" s="5" t="s">
        <v>21321</v>
      </c>
      <c r="BR33" s="15">
        <v>446.24329999999998</v>
      </c>
      <c r="BS33" s="15">
        <f t="shared" si="4"/>
        <v>445.23546999999996</v>
      </c>
      <c r="BT33" s="5" t="s">
        <v>12</v>
      </c>
      <c r="BU33" s="5" t="s">
        <v>17642</v>
      </c>
      <c r="BV33" s="5" t="s">
        <v>21305</v>
      </c>
      <c r="BX33" s="16"/>
    </row>
    <row r="34" spans="2:76" x14ac:dyDescent="0.25">
      <c r="B34" s="3" t="s">
        <v>5255</v>
      </c>
      <c r="C34" s="3" t="s">
        <v>5256</v>
      </c>
      <c r="D34" s="3" t="s">
        <v>5257</v>
      </c>
      <c r="E34" s="3" t="s">
        <v>5258</v>
      </c>
      <c r="F34" s="3">
        <v>453.28550000000001</v>
      </c>
      <c r="G34" s="11">
        <f t="shared" si="0"/>
        <v>452.27767</v>
      </c>
      <c r="H34" s="3" t="s">
        <v>12</v>
      </c>
      <c r="I34" s="3" t="s">
        <v>13</v>
      </c>
      <c r="J34" s="3" t="s">
        <v>5254</v>
      </c>
      <c r="O34" s="1" t="s">
        <v>9662</v>
      </c>
      <c r="P34" s="1" t="s">
        <v>9663</v>
      </c>
      <c r="Q34" s="1" t="s">
        <v>9663</v>
      </c>
      <c r="R34" s="1" t="s">
        <v>9661</v>
      </c>
      <c r="S34" s="1">
        <v>469.3168</v>
      </c>
      <c r="T34" s="6">
        <f t="shared" si="1"/>
        <v>468.30896999999999</v>
      </c>
      <c r="U34" s="1" t="s">
        <v>12</v>
      </c>
      <c r="V34" s="1" t="s">
        <v>5629</v>
      </c>
      <c r="W34" s="1" t="s">
        <v>9623</v>
      </c>
      <c r="AB34" s="4" t="s">
        <v>9867</v>
      </c>
      <c r="AC34" s="4" t="s">
        <v>9868</v>
      </c>
      <c r="AD34" s="4" t="s">
        <v>9869</v>
      </c>
      <c r="AE34" s="4" t="s">
        <v>9870</v>
      </c>
      <c r="AF34" s="12">
        <v>677.42679999999996</v>
      </c>
      <c r="AG34" s="12">
        <f t="shared" si="5"/>
        <v>676.41896999999994</v>
      </c>
      <c r="AH34" s="4" t="s">
        <v>12</v>
      </c>
      <c r="AI34" s="4" t="s">
        <v>9750</v>
      </c>
      <c r="AJ34" s="4" t="s">
        <v>9751</v>
      </c>
      <c r="AN34" s="2" t="s">
        <v>13821</v>
      </c>
      <c r="AO34" s="2" t="s">
        <v>13822</v>
      </c>
      <c r="AP34" s="2" t="s">
        <v>13823</v>
      </c>
      <c r="AQ34" s="2" t="s">
        <v>13824</v>
      </c>
      <c r="AR34" s="9">
        <v>742.47850000000005</v>
      </c>
      <c r="AS34" s="9">
        <f t="shared" ref="AS34:AS52" si="6">AR34-1.00783</f>
        <v>741.47067000000004</v>
      </c>
      <c r="AT34" s="2" t="s">
        <v>12</v>
      </c>
      <c r="AU34" s="2" t="s">
        <v>13641</v>
      </c>
      <c r="AV34" s="2" t="s">
        <v>13642</v>
      </c>
      <c r="BA34" s="4" t="s">
        <v>17583</v>
      </c>
      <c r="BB34" s="4" t="s">
        <v>17584</v>
      </c>
      <c r="BC34" s="4" t="s">
        <v>17585</v>
      </c>
      <c r="BD34" s="4" t="s">
        <v>17586</v>
      </c>
      <c r="BE34" s="12">
        <v>642.37440000000004</v>
      </c>
      <c r="BF34" s="12">
        <f t="shared" si="3"/>
        <v>641.36657000000002</v>
      </c>
      <c r="BG34" s="4" t="s">
        <v>12</v>
      </c>
      <c r="BH34" s="4" t="s">
        <v>13834</v>
      </c>
      <c r="BI34" s="4" t="s">
        <v>17492</v>
      </c>
      <c r="BN34" s="5" t="s">
        <v>21385</v>
      </c>
      <c r="BO34" s="5" t="s">
        <v>21386</v>
      </c>
      <c r="BP34" s="5" t="s">
        <v>21387</v>
      </c>
      <c r="BQ34" s="5" t="s">
        <v>21388</v>
      </c>
      <c r="BR34" s="15">
        <v>450.27460000000002</v>
      </c>
      <c r="BS34" s="15">
        <f t="shared" si="4"/>
        <v>449.26677000000001</v>
      </c>
      <c r="BT34" s="5" t="s">
        <v>12</v>
      </c>
      <c r="BU34" s="5" t="s">
        <v>17642</v>
      </c>
      <c r="BV34" s="5" t="s">
        <v>21305</v>
      </c>
      <c r="BX34" s="16"/>
    </row>
    <row r="35" spans="2:76" x14ac:dyDescent="0.25">
      <c r="B35" s="3" t="s">
        <v>5509</v>
      </c>
      <c r="C35" s="3" t="s">
        <v>5510</v>
      </c>
      <c r="D35" s="3" t="s">
        <v>5511</v>
      </c>
      <c r="E35" s="3" t="s">
        <v>5512</v>
      </c>
      <c r="F35" s="3">
        <v>453.32190000000003</v>
      </c>
      <c r="G35" s="11">
        <f t="shared" si="0"/>
        <v>452.31407000000002</v>
      </c>
      <c r="H35" s="3" t="s">
        <v>12</v>
      </c>
      <c r="I35" s="3" t="s">
        <v>13</v>
      </c>
      <c r="J35" s="3" t="s">
        <v>5513</v>
      </c>
      <c r="O35" s="1" t="s">
        <v>9664</v>
      </c>
      <c r="P35" s="1" t="s">
        <v>9665</v>
      </c>
      <c r="Q35" s="1" t="s">
        <v>9665</v>
      </c>
      <c r="R35" s="1" t="s">
        <v>9661</v>
      </c>
      <c r="S35" s="1">
        <v>469.3168</v>
      </c>
      <c r="T35" s="6">
        <f t="shared" si="1"/>
        <v>468.30896999999999</v>
      </c>
      <c r="U35" s="1" t="s">
        <v>12</v>
      </c>
      <c r="V35" s="1" t="s">
        <v>5629</v>
      </c>
      <c r="W35" s="1" t="s">
        <v>9623</v>
      </c>
      <c r="AB35" s="4" t="s">
        <v>9871</v>
      </c>
      <c r="AC35" s="4" t="s">
        <v>9872</v>
      </c>
      <c r="AD35" s="4" t="s">
        <v>9873</v>
      </c>
      <c r="AE35" s="4" t="s">
        <v>9874</v>
      </c>
      <c r="AF35" s="12">
        <v>693.45809999999994</v>
      </c>
      <c r="AG35" s="12">
        <f t="shared" si="5"/>
        <v>692.45026999999993</v>
      </c>
      <c r="AH35" s="4" t="s">
        <v>12</v>
      </c>
      <c r="AI35" s="4" t="s">
        <v>9750</v>
      </c>
      <c r="AJ35" s="4" t="s">
        <v>9751</v>
      </c>
      <c r="AN35" s="2" t="s">
        <v>13817</v>
      </c>
      <c r="AO35" s="2" t="s">
        <v>13818</v>
      </c>
      <c r="AP35" s="2" t="s">
        <v>13819</v>
      </c>
      <c r="AQ35" s="2" t="s">
        <v>13820</v>
      </c>
      <c r="AR35" s="9">
        <v>746.50980000000004</v>
      </c>
      <c r="AS35" s="9">
        <f t="shared" si="6"/>
        <v>745.50197000000003</v>
      </c>
      <c r="AT35" s="2" t="s">
        <v>12</v>
      </c>
      <c r="AU35" s="2" t="s">
        <v>13641</v>
      </c>
      <c r="AV35" s="2" t="s">
        <v>13642</v>
      </c>
      <c r="BA35" s="4" t="s">
        <v>17531</v>
      </c>
      <c r="BB35" s="4" t="s">
        <v>17532</v>
      </c>
      <c r="BC35" s="4" t="s">
        <v>17533</v>
      </c>
      <c r="BD35" s="4" t="s">
        <v>17534</v>
      </c>
      <c r="BE35" s="12">
        <v>644.2962</v>
      </c>
      <c r="BF35" s="12">
        <f t="shared" si="3"/>
        <v>643.28836999999999</v>
      </c>
      <c r="BG35" s="4" t="s">
        <v>12</v>
      </c>
      <c r="BH35" s="4" t="s">
        <v>13834</v>
      </c>
      <c r="BI35" s="4" t="s">
        <v>17492</v>
      </c>
      <c r="BN35" s="5" t="s">
        <v>21483</v>
      </c>
      <c r="BO35" s="5" t="s">
        <v>21484</v>
      </c>
      <c r="BP35" s="5" t="s">
        <v>21485</v>
      </c>
      <c r="BQ35" s="5" t="s">
        <v>21486</v>
      </c>
      <c r="BR35" s="15">
        <v>450.31099999999998</v>
      </c>
      <c r="BS35" s="15">
        <f t="shared" si="4"/>
        <v>449.30316999999997</v>
      </c>
      <c r="BT35" s="5" t="s">
        <v>12</v>
      </c>
      <c r="BU35" s="5" t="s">
        <v>17642</v>
      </c>
      <c r="BV35" s="5" t="s">
        <v>21487</v>
      </c>
      <c r="BX35" s="16"/>
    </row>
    <row r="36" spans="2:76" x14ac:dyDescent="0.25">
      <c r="B36" s="3" t="s">
        <v>5285</v>
      </c>
      <c r="C36" s="3" t="s">
        <v>5286</v>
      </c>
      <c r="D36" s="3" t="s">
        <v>5287</v>
      </c>
      <c r="E36" s="3" t="s">
        <v>5288</v>
      </c>
      <c r="F36" s="3">
        <v>465.28550000000001</v>
      </c>
      <c r="G36" s="11">
        <f t="shared" si="0"/>
        <v>464.27767</v>
      </c>
      <c r="H36" s="3" t="s">
        <v>12</v>
      </c>
      <c r="I36" s="3" t="s">
        <v>13</v>
      </c>
      <c r="J36" s="3" t="s">
        <v>5254</v>
      </c>
      <c r="O36" s="1" t="s">
        <v>9444</v>
      </c>
      <c r="P36" s="1" t="s">
        <v>9445</v>
      </c>
      <c r="Q36" s="1" t="s">
        <v>9446</v>
      </c>
      <c r="R36" s="1" t="s">
        <v>9447</v>
      </c>
      <c r="S36" s="1">
        <v>473.25420000000003</v>
      </c>
      <c r="T36" s="6">
        <f t="shared" si="1"/>
        <v>472.24637000000001</v>
      </c>
      <c r="U36" s="1" t="s">
        <v>12</v>
      </c>
      <c r="V36" s="1" t="s">
        <v>5629</v>
      </c>
      <c r="W36" s="1" t="s">
        <v>9389</v>
      </c>
      <c r="AB36" s="4" t="s">
        <v>9875</v>
      </c>
      <c r="AC36" s="4" t="s">
        <v>9876</v>
      </c>
      <c r="AD36" s="4" t="s">
        <v>9877</v>
      </c>
      <c r="AE36" s="4" t="s">
        <v>9878</v>
      </c>
      <c r="AF36" s="12">
        <v>691.44240000000002</v>
      </c>
      <c r="AG36" s="12">
        <f t="shared" si="5"/>
        <v>690.43457000000001</v>
      </c>
      <c r="AH36" s="4" t="s">
        <v>12</v>
      </c>
      <c r="AI36" s="4" t="s">
        <v>9750</v>
      </c>
      <c r="AJ36" s="4" t="s">
        <v>9751</v>
      </c>
      <c r="AN36" s="2" t="s">
        <v>13647</v>
      </c>
      <c r="AO36" s="2" t="s">
        <v>13648</v>
      </c>
      <c r="AP36" s="2" t="s">
        <v>13649</v>
      </c>
      <c r="AQ36" s="2" t="s">
        <v>13650</v>
      </c>
      <c r="AR36" s="9">
        <v>748.52539999999999</v>
      </c>
      <c r="AS36" s="9">
        <f t="shared" si="6"/>
        <v>747.51756999999998</v>
      </c>
      <c r="AT36" s="2" t="s">
        <v>12</v>
      </c>
      <c r="AU36" s="2" t="s">
        <v>13641</v>
      </c>
      <c r="AV36" s="2" t="s">
        <v>13642</v>
      </c>
      <c r="BA36" s="4" t="s">
        <v>17535</v>
      </c>
      <c r="BB36" s="4" t="s">
        <v>17536</v>
      </c>
      <c r="BC36" s="4" t="s">
        <v>17537</v>
      </c>
      <c r="BD36" s="4" t="s">
        <v>17538</v>
      </c>
      <c r="BE36" s="12">
        <v>648.32749999999999</v>
      </c>
      <c r="BF36" s="12">
        <f t="shared" si="3"/>
        <v>647.31966999999997</v>
      </c>
      <c r="BG36" s="4" t="s">
        <v>12</v>
      </c>
      <c r="BH36" s="4" t="s">
        <v>13834</v>
      </c>
      <c r="BI36" s="4" t="s">
        <v>17492</v>
      </c>
      <c r="BN36" s="5" t="s">
        <v>21421</v>
      </c>
      <c r="BO36" s="5" t="s">
        <v>21422</v>
      </c>
      <c r="BP36" s="5" t="s">
        <v>21423</v>
      </c>
      <c r="BQ36" s="5" t="s">
        <v>21424</v>
      </c>
      <c r="BR36" s="15">
        <v>452.2903</v>
      </c>
      <c r="BS36" s="15">
        <f t="shared" si="4"/>
        <v>451.28246999999999</v>
      </c>
      <c r="BT36" s="5" t="s">
        <v>12</v>
      </c>
      <c r="BU36" s="5" t="s">
        <v>17642</v>
      </c>
      <c r="BV36" s="5" t="s">
        <v>21305</v>
      </c>
      <c r="BX36" s="16"/>
    </row>
    <row r="37" spans="2:76" x14ac:dyDescent="0.25">
      <c r="B37" s="3" t="s">
        <v>5579</v>
      </c>
      <c r="C37" s="3" t="s">
        <v>5580</v>
      </c>
      <c r="D37" s="3" t="s">
        <v>5581</v>
      </c>
      <c r="E37" s="3" t="s">
        <v>5582</v>
      </c>
      <c r="F37" s="3">
        <v>465.32190000000003</v>
      </c>
      <c r="G37" s="11">
        <f t="shared" si="0"/>
        <v>464.31407000000002</v>
      </c>
      <c r="H37" s="3" t="s">
        <v>12</v>
      </c>
      <c r="I37" s="3" t="s">
        <v>13</v>
      </c>
      <c r="J37" s="3" t="s">
        <v>5575</v>
      </c>
      <c r="O37" s="1" t="s">
        <v>9526</v>
      </c>
      <c r="P37" s="1" t="s">
        <v>9527</v>
      </c>
      <c r="Q37" s="1" t="s">
        <v>9528</v>
      </c>
      <c r="R37" s="1" t="s">
        <v>9447</v>
      </c>
      <c r="S37" s="1">
        <v>473.25420000000003</v>
      </c>
      <c r="T37" s="6">
        <f t="shared" si="1"/>
        <v>472.24637000000001</v>
      </c>
      <c r="U37" s="1" t="s">
        <v>12</v>
      </c>
      <c r="V37" s="1" t="s">
        <v>5629</v>
      </c>
      <c r="W37" s="1" t="s">
        <v>9389</v>
      </c>
      <c r="AB37" s="4" t="s">
        <v>9879</v>
      </c>
      <c r="AC37" s="4" t="s">
        <v>9880</v>
      </c>
      <c r="AD37" s="4" t="s">
        <v>9881</v>
      </c>
      <c r="AE37" s="4" t="s">
        <v>9882</v>
      </c>
      <c r="AF37" s="12">
        <v>689.42679999999996</v>
      </c>
      <c r="AG37" s="12">
        <f t="shared" si="5"/>
        <v>688.41896999999994</v>
      </c>
      <c r="AH37" s="4" t="s">
        <v>12</v>
      </c>
      <c r="AI37" s="4" t="s">
        <v>9750</v>
      </c>
      <c r="AJ37" s="4" t="s">
        <v>9751</v>
      </c>
      <c r="AN37" s="2" t="s">
        <v>13667</v>
      </c>
      <c r="AO37" s="2" t="s">
        <v>13668</v>
      </c>
      <c r="AP37" s="2" t="s">
        <v>13669</v>
      </c>
      <c r="AQ37" s="2" t="s">
        <v>13650</v>
      </c>
      <c r="AR37" s="9">
        <v>748.52539999999999</v>
      </c>
      <c r="AS37" s="9">
        <f t="shared" si="6"/>
        <v>747.51756999999998</v>
      </c>
      <c r="AT37" s="2" t="s">
        <v>12</v>
      </c>
      <c r="AU37" s="2" t="s">
        <v>13641</v>
      </c>
      <c r="AV37" s="2" t="s">
        <v>13642</v>
      </c>
      <c r="BA37" s="4" t="s">
        <v>17575</v>
      </c>
      <c r="BB37" s="4" t="s">
        <v>17576</v>
      </c>
      <c r="BC37" s="4" t="s">
        <v>17577</v>
      </c>
      <c r="BD37" s="4" t="s">
        <v>17578</v>
      </c>
      <c r="BE37" s="12">
        <v>652.35879999999997</v>
      </c>
      <c r="BF37" s="12">
        <f t="shared" si="3"/>
        <v>651.35096999999996</v>
      </c>
      <c r="BG37" s="4" t="s">
        <v>12</v>
      </c>
      <c r="BH37" s="4" t="s">
        <v>13834</v>
      </c>
      <c r="BI37" s="4" t="s">
        <v>17492</v>
      </c>
      <c r="BN37" s="5" t="s">
        <v>21467</v>
      </c>
      <c r="BO37" s="5" t="s">
        <v>21468</v>
      </c>
      <c r="BP37" s="5" t="s">
        <v>21469</v>
      </c>
      <c r="BQ37" s="5" t="s">
        <v>21470</v>
      </c>
      <c r="BR37" s="15">
        <v>452.32670000000002</v>
      </c>
      <c r="BS37" s="15">
        <f t="shared" si="4"/>
        <v>451.31887</v>
      </c>
      <c r="BT37" s="5" t="s">
        <v>12</v>
      </c>
      <c r="BU37" s="5" t="s">
        <v>17642</v>
      </c>
      <c r="BV37" s="5" t="s">
        <v>21466</v>
      </c>
      <c r="BX37" s="16"/>
    </row>
    <row r="38" spans="2:76" x14ac:dyDescent="0.25">
      <c r="B38" s="3" t="s">
        <v>4244</v>
      </c>
      <c r="C38" s="3" t="s">
        <v>4245</v>
      </c>
      <c r="D38" s="3" t="s">
        <v>4246</v>
      </c>
      <c r="E38" s="3" t="s">
        <v>4247</v>
      </c>
      <c r="F38" s="3">
        <v>467.30119999999999</v>
      </c>
      <c r="G38" s="11">
        <f t="shared" si="0"/>
        <v>466.29336999999998</v>
      </c>
      <c r="H38" s="3" t="s">
        <v>12</v>
      </c>
      <c r="I38" s="3" t="s">
        <v>13</v>
      </c>
      <c r="J38" s="3" t="s">
        <v>4235</v>
      </c>
      <c r="O38" s="1" t="s">
        <v>9440</v>
      </c>
      <c r="P38" s="1" t="s">
        <v>9441</v>
      </c>
      <c r="Q38" s="1" t="s">
        <v>9442</v>
      </c>
      <c r="R38" s="1" t="s">
        <v>9443</v>
      </c>
      <c r="S38" s="1">
        <v>475.26990000000001</v>
      </c>
      <c r="T38" s="6">
        <f t="shared" si="1"/>
        <v>474.26206999999999</v>
      </c>
      <c r="U38" s="1" t="s">
        <v>12</v>
      </c>
      <c r="V38" s="1" t="s">
        <v>5629</v>
      </c>
      <c r="W38" s="1" t="s">
        <v>9389</v>
      </c>
      <c r="AB38" s="4" t="s">
        <v>9883</v>
      </c>
      <c r="AC38" s="4" t="s">
        <v>9884</v>
      </c>
      <c r="AD38" s="4" t="s">
        <v>9885</v>
      </c>
      <c r="AE38" s="4" t="s">
        <v>9886</v>
      </c>
      <c r="AF38" s="12">
        <v>703.44240000000002</v>
      </c>
      <c r="AG38" s="12">
        <f t="shared" si="5"/>
        <v>702.43457000000001</v>
      </c>
      <c r="AH38" s="4" t="s">
        <v>12</v>
      </c>
      <c r="AI38" s="4" t="s">
        <v>9750</v>
      </c>
      <c r="AJ38" s="4" t="s">
        <v>9751</v>
      </c>
      <c r="AN38" s="2" t="s">
        <v>13814</v>
      </c>
      <c r="AO38" s="2" t="s">
        <v>13815</v>
      </c>
      <c r="AP38" s="2" t="s">
        <v>13816</v>
      </c>
      <c r="AQ38" s="2" t="s">
        <v>13650</v>
      </c>
      <c r="AR38" s="9">
        <v>748.52539999999999</v>
      </c>
      <c r="AS38" s="9">
        <f t="shared" si="6"/>
        <v>747.51756999999998</v>
      </c>
      <c r="AT38" s="2" t="s">
        <v>12</v>
      </c>
      <c r="AU38" s="2" t="s">
        <v>13641</v>
      </c>
      <c r="AV38" s="2" t="s">
        <v>13642</v>
      </c>
      <c r="BA38" s="4" t="s">
        <v>17571</v>
      </c>
      <c r="BB38" s="4" t="s">
        <v>17572</v>
      </c>
      <c r="BC38" s="4" t="s">
        <v>17573</v>
      </c>
      <c r="BD38" s="4" t="s">
        <v>17574</v>
      </c>
      <c r="BE38" s="12">
        <v>654.37440000000004</v>
      </c>
      <c r="BF38" s="12">
        <f t="shared" si="3"/>
        <v>653.36657000000002</v>
      </c>
      <c r="BG38" s="4" t="s">
        <v>12</v>
      </c>
      <c r="BH38" s="4" t="s">
        <v>13834</v>
      </c>
      <c r="BI38" s="4" t="s">
        <v>17492</v>
      </c>
      <c r="BN38" s="5" t="s">
        <v>21417</v>
      </c>
      <c r="BO38" s="5" t="s">
        <v>21418</v>
      </c>
      <c r="BP38" s="5" t="s">
        <v>21419</v>
      </c>
      <c r="BQ38" s="5" t="s">
        <v>21420</v>
      </c>
      <c r="BR38" s="15">
        <v>456.22770000000003</v>
      </c>
      <c r="BS38" s="15">
        <f t="shared" si="4"/>
        <v>455.21987000000001</v>
      </c>
      <c r="BT38" s="5" t="s">
        <v>12</v>
      </c>
      <c r="BU38" s="5" t="s">
        <v>17642</v>
      </c>
      <c r="BV38" s="5" t="s">
        <v>21305</v>
      </c>
      <c r="BX38" s="16"/>
    </row>
    <row r="39" spans="2:76" x14ac:dyDescent="0.25">
      <c r="B39" s="3" t="s">
        <v>5282</v>
      </c>
      <c r="C39" s="3" t="s">
        <v>5283</v>
      </c>
      <c r="D39" s="3" t="s">
        <v>5284</v>
      </c>
      <c r="E39" s="3" t="s">
        <v>4247</v>
      </c>
      <c r="F39" s="3">
        <v>467.30119999999999</v>
      </c>
      <c r="G39" s="11">
        <f t="shared" si="0"/>
        <v>466.29336999999998</v>
      </c>
      <c r="H39" s="3" t="s">
        <v>12</v>
      </c>
      <c r="I39" s="3" t="s">
        <v>13</v>
      </c>
      <c r="J39" s="3" t="s">
        <v>5254</v>
      </c>
      <c r="O39" s="1" t="s">
        <v>9480</v>
      </c>
      <c r="P39" s="1" t="s">
        <v>9481</v>
      </c>
      <c r="Q39" s="1" t="s">
        <v>9482</v>
      </c>
      <c r="R39" s="1" t="s">
        <v>9443</v>
      </c>
      <c r="S39" s="1">
        <v>475.26990000000001</v>
      </c>
      <c r="T39" s="6">
        <f t="shared" si="1"/>
        <v>474.26206999999999</v>
      </c>
      <c r="U39" s="1" t="s">
        <v>12</v>
      </c>
      <c r="V39" s="1" t="s">
        <v>5629</v>
      </c>
      <c r="W39" s="1" t="s">
        <v>9389</v>
      </c>
      <c r="AB39" s="4" t="s">
        <v>9887</v>
      </c>
      <c r="AC39" s="4" t="s">
        <v>9888</v>
      </c>
      <c r="AD39" s="4" t="s">
        <v>9889</v>
      </c>
      <c r="AE39" s="4" t="s">
        <v>9890</v>
      </c>
      <c r="AF39" s="12">
        <v>701.42679999999996</v>
      </c>
      <c r="AG39" s="12">
        <f t="shared" si="5"/>
        <v>700.41896999999994</v>
      </c>
      <c r="AH39" s="4" t="s">
        <v>12</v>
      </c>
      <c r="AI39" s="4" t="s">
        <v>9750</v>
      </c>
      <c r="AJ39" s="4" t="s">
        <v>9751</v>
      </c>
      <c r="AN39" s="2" t="s">
        <v>13704</v>
      </c>
      <c r="AO39" s="2" t="s">
        <v>13705</v>
      </c>
      <c r="AP39" s="2" t="s">
        <v>13706</v>
      </c>
      <c r="AQ39" s="2" t="s">
        <v>13707</v>
      </c>
      <c r="AR39" s="9">
        <v>770.50980000000004</v>
      </c>
      <c r="AS39" s="9">
        <f t="shared" si="6"/>
        <v>769.50197000000003</v>
      </c>
      <c r="AT39" s="2" t="s">
        <v>12</v>
      </c>
      <c r="AU39" s="2" t="s">
        <v>13641</v>
      </c>
      <c r="AV39" s="2" t="s">
        <v>13642</v>
      </c>
      <c r="BA39" s="4" t="s">
        <v>17579</v>
      </c>
      <c r="BB39" s="4" t="s">
        <v>17580</v>
      </c>
      <c r="BC39" s="4" t="s">
        <v>17581</v>
      </c>
      <c r="BD39" s="4" t="s">
        <v>17582</v>
      </c>
      <c r="BE39" s="12">
        <v>656.39009999999996</v>
      </c>
      <c r="BF39" s="12">
        <f t="shared" si="3"/>
        <v>655.38226999999995</v>
      </c>
      <c r="BG39" s="4" t="s">
        <v>12</v>
      </c>
      <c r="BH39" s="4" t="s">
        <v>13834</v>
      </c>
      <c r="BI39" s="4" t="s">
        <v>17492</v>
      </c>
      <c r="BN39" s="5" t="s">
        <v>21338</v>
      </c>
      <c r="BO39" s="5" t="s">
        <v>21339</v>
      </c>
      <c r="BP39" s="5" t="s">
        <v>21340</v>
      </c>
      <c r="BQ39" s="5" t="s">
        <v>21341</v>
      </c>
      <c r="BR39" s="15">
        <v>458.24329999999998</v>
      </c>
      <c r="BS39" s="15">
        <f t="shared" si="4"/>
        <v>457.23546999999996</v>
      </c>
      <c r="BT39" s="5" t="s">
        <v>12</v>
      </c>
      <c r="BU39" s="5" t="s">
        <v>17642</v>
      </c>
      <c r="BV39" s="5" t="s">
        <v>21305</v>
      </c>
      <c r="BX39" s="16"/>
    </row>
    <row r="40" spans="2:76" x14ac:dyDescent="0.25">
      <c r="B40" s="3" t="s">
        <v>5390</v>
      </c>
      <c r="C40" s="3" t="s">
        <v>5391</v>
      </c>
      <c r="D40" s="3" t="s">
        <v>5392</v>
      </c>
      <c r="E40" s="3" t="s">
        <v>4247</v>
      </c>
      <c r="F40" s="3">
        <v>467.30119999999999</v>
      </c>
      <c r="G40" s="11">
        <f t="shared" si="0"/>
        <v>466.29336999999998</v>
      </c>
      <c r="H40" s="3" t="s">
        <v>12</v>
      </c>
      <c r="I40" s="3" t="s">
        <v>13</v>
      </c>
      <c r="J40" s="3" t="s">
        <v>5254</v>
      </c>
      <c r="O40" s="1" t="s">
        <v>9520</v>
      </c>
      <c r="P40" s="1" t="s">
        <v>9521</v>
      </c>
      <c r="Q40" s="1" t="s">
        <v>9522</v>
      </c>
      <c r="R40" s="1" t="s">
        <v>9443</v>
      </c>
      <c r="S40" s="1">
        <v>475.26990000000001</v>
      </c>
      <c r="T40" s="6">
        <f t="shared" si="1"/>
        <v>474.26206999999999</v>
      </c>
      <c r="U40" s="1" t="s">
        <v>12</v>
      </c>
      <c r="V40" s="1" t="s">
        <v>5629</v>
      </c>
      <c r="W40" s="1" t="s">
        <v>9389</v>
      </c>
      <c r="AB40" s="4" t="s">
        <v>9891</v>
      </c>
      <c r="AC40" s="4" t="s">
        <v>9892</v>
      </c>
      <c r="AD40" s="4" t="s">
        <v>9893</v>
      </c>
      <c r="AE40" s="4" t="s">
        <v>9890</v>
      </c>
      <c r="AF40" s="12">
        <v>701.42679999999996</v>
      </c>
      <c r="AG40" s="12">
        <f t="shared" si="5"/>
        <v>700.41896999999994</v>
      </c>
      <c r="AH40" s="4" t="s">
        <v>12</v>
      </c>
      <c r="AI40" s="4" t="s">
        <v>9750</v>
      </c>
      <c r="AJ40" s="4" t="s">
        <v>9751</v>
      </c>
      <c r="AN40" s="2" t="s">
        <v>13696</v>
      </c>
      <c r="AO40" s="2" t="s">
        <v>13697</v>
      </c>
      <c r="AP40" s="2" t="s">
        <v>13698</v>
      </c>
      <c r="AQ40" s="2" t="s">
        <v>13699</v>
      </c>
      <c r="AR40" s="9">
        <v>774.54110000000003</v>
      </c>
      <c r="AS40" s="9">
        <f t="shared" si="6"/>
        <v>773.53327000000002</v>
      </c>
      <c r="AT40" s="2" t="s">
        <v>12</v>
      </c>
      <c r="AU40" s="2" t="s">
        <v>13641</v>
      </c>
      <c r="AV40" s="2" t="s">
        <v>13642</v>
      </c>
      <c r="BA40" s="4" t="s">
        <v>16843</v>
      </c>
      <c r="BB40" s="4" t="s">
        <v>16844</v>
      </c>
      <c r="BC40" s="4" t="s">
        <v>16845</v>
      </c>
      <c r="BD40" s="4" t="s">
        <v>16846</v>
      </c>
      <c r="BE40" s="12">
        <v>698.40060000000005</v>
      </c>
      <c r="BF40" s="12">
        <f t="shared" si="3"/>
        <v>697.39277000000004</v>
      </c>
      <c r="BG40" s="4" t="s">
        <v>12</v>
      </c>
      <c r="BH40" s="4" t="s">
        <v>13834</v>
      </c>
      <c r="BI40" s="4" t="s">
        <v>13835</v>
      </c>
      <c r="BN40" s="5" t="s">
        <v>21440</v>
      </c>
      <c r="BO40" s="5" t="s">
        <v>8</v>
      </c>
      <c r="BP40" s="5" t="s">
        <v>21441</v>
      </c>
      <c r="BQ40" s="5" t="s">
        <v>21341</v>
      </c>
      <c r="BR40" s="15">
        <v>458.24329999999998</v>
      </c>
      <c r="BS40" s="15">
        <f t="shared" si="4"/>
        <v>457.23546999999996</v>
      </c>
      <c r="BT40" s="5" t="s">
        <v>12</v>
      </c>
      <c r="BU40" s="5" t="s">
        <v>17642</v>
      </c>
      <c r="BV40" s="5" t="s">
        <v>21305</v>
      </c>
      <c r="BX40" s="16"/>
    </row>
    <row r="41" spans="2:76" x14ac:dyDescent="0.25">
      <c r="B41" s="3" t="s">
        <v>5514</v>
      </c>
      <c r="C41" s="3" t="s">
        <v>5515</v>
      </c>
      <c r="D41" s="3" t="s">
        <v>5516</v>
      </c>
      <c r="E41" s="3" t="s">
        <v>5517</v>
      </c>
      <c r="F41" s="3">
        <v>467.33760000000001</v>
      </c>
      <c r="G41" s="11">
        <f t="shared" si="0"/>
        <v>466.32977</v>
      </c>
      <c r="H41" s="3" t="s">
        <v>12</v>
      </c>
      <c r="I41" s="3" t="s">
        <v>13</v>
      </c>
      <c r="J41" s="3" t="s">
        <v>5513</v>
      </c>
      <c r="O41" s="1" t="s">
        <v>9523</v>
      </c>
      <c r="P41" s="1" t="s">
        <v>9524</v>
      </c>
      <c r="Q41" s="1" t="s">
        <v>9525</v>
      </c>
      <c r="R41" s="1" t="s">
        <v>9443</v>
      </c>
      <c r="S41" s="1">
        <v>475.26990000000001</v>
      </c>
      <c r="T41" s="6">
        <f t="shared" si="1"/>
        <v>474.26206999999999</v>
      </c>
      <c r="U41" s="1" t="s">
        <v>12</v>
      </c>
      <c r="V41" s="1" t="s">
        <v>5629</v>
      </c>
      <c r="W41" s="1" t="s">
        <v>9389</v>
      </c>
      <c r="AB41" s="4" t="s">
        <v>9894</v>
      </c>
      <c r="AC41" s="4" t="s">
        <v>9895</v>
      </c>
      <c r="AD41" s="4" t="s">
        <v>9896</v>
      </c>
      <c r="AE41" s="4" t="s">
        <v>9897</v>
      </c>
      <c r="AF41" s="12">
        <v>699.41110000000003</v>
      </c>
      <c r="AG41" s="12">
        <f t="shared" si="5"/>
        <v>698.40327000000002</v>
      </c>
      <c r="AH41" s="4" t="s">
        <v>12</v>
      </c>
      <c r="AI41" s="4" t="s">
        <v>9750</v>
      </c>
      <c r="AJ41" s="4" t="s">
        <v>9751</v>
      </c>
      <c r="AN41" s="2" t="s">
        <v>13708</v>
      </c>
      <c r="AO41" s="2" t="s">
        <v>13709</v>
      </c>
      <c r="AP41" s="2" t="s">
        <v>13710</v>
      </c>
      <c r="AQ41" s="2" t="s">
        <v>13711</v>
      </c>
      <c r="AR41" s="9">
        <v>776.55669999999998</v>
      </c>
      <c r="AS41" s="9">
        <f t="shared" si="6"/>
        <v>775.54886999999997</v>
      </c>
      <c r="AT41" s="2" t="s">
        <v>12</v>
      </c>
      <c r="AU41" s="2" t="s">
        <v>13641</v>
      </c>
      <c r="AV41" s="2" t="s">
        <v>13642</v>
      </c>
      <c r="BA41" s="4" t="s">
        <v>13840</v>
      </c>
      <c r="BB41" s="4" t="s">
        <v>13841</v>
      </c>
      <c r="BC41" s="4" t="s">
        <v>13842</v>
      </c>
      <c r="BD41" s="4" t="s">
        <v>13843</v>
      </c>
      <c r="BE41" s="12">
        <v>712.41629999999998</v>
      </c>
      <c r="BF41" s="12">
        <f t="shared" si="3"/>
        <v>711.40846999999997</v>
      </c>
      <c r="BG41" s="4" t="s">
        <v>12</v>
      </c>
      <c r="BH41" s="4" t="s">
        <v>13834</v>
      </c>
      <c r="BI41" s="4" t="s">
        <v>13835</v>
      </c>
      <c r="BN41" s="5" t="s">
        <v>21397</v>
      </c>
      <c r="BO41" s="5" t="s">
        <v>21398</v>
      </c>
      <c r="BP41" s="5" t="s">
        <v>21399</v>
      </c>
      <c r="BQ41" s="5" t="s">
        <v>21400</v>
      </c>
      <c r="BR41" s="15">
        <v>460.25900000000001</v>
      </c>
      <c r="BS41" s="15">
        <f t="shared" si="4"/>
        <v>459.25117</v>
      </c>
      <c r="BT41" s="5" t="s">
        <v>12</v>
      </c>
      <c r="BU41" s="5" t="s">
        <v>17642</v>
      </c>
      <c r="BV41" s="5" t="s">
        <v>21305</v>
      </c>
      <c r="BX41" s="16"/>
    </row>
    <row r="42" spans="2:76" x14ac:dyDescent="0.25">
      <c r="B42" s="3" t="s">
        <v>5442</v>
      </c>
      <c r="C42" s="3" t="s">
        <v>5443</v>
      </c>
      <c r="D42" s="3" t="s">
        <v>5444</v>
      </c>
      <c r="E42" s="3" t="s">
        <v>5445</v>
      </c>
      <c r="F42" s="3">
        <v>479.30119999999999</v>
      </c>
      <c r="G42" s="11">
        <f t="shared" si="0"/>
        <v>478.29336999999998</v>
      </c>
      <c r="H42" s="3" t="s">
        <v>12</v>
      </c>
      <c r="I42" s="3" t="s">
        <v>13</v>
      </c>
      <c r="J42" s="3" t="s">
        <v>5254</v>
      </c>
      <c r="O42" s="1" t="s">
        <v>9418</v>
      </c>
      <c r="P42" s="1" t="s">
        <v>9419</v>
      </c>
      <c r="Q42" s="1" t="s">
        <v>9420</v>
      </c>
      <c r="R42" s="1" t="s">
        <v>9421</v>
      </c>
      <c r="S42" s="1">
        <v>477.28550000000001</v>
      </c>
      <c r="T42" s="6">
        <f t="shared" si="1"/>
        <v>476.27767</v>
      </c>
      <c r="U42" s="1" t="s">
        <v>12</v>
      </c>
      <c r="V42" s="1" t="s">
        <v>5629</v>
      </c>
      <c r="W42" s="1" t="s">
        <v>9389</v>
      </c>
      <c r="AB42" s="4" t="s">
        <v>9898</v>
      </c>
      <c r="AC42" s="4" t="s">
        <v>9899</v>
      </c>
      <c r="AD42" s="4" t="s">
        <v>9900</v>
      </c>
      <c r="AE42" s="4" t="s">
        <v>9901</v>
      </c>
      <c r="AF42" s="12">
        <v>721.48940000000005</v>
      </c>
      <c r="AG42" s="12">
        <f t="shared" si="5"/>
        <v>720.48157000000003</v>
      </c>
      <c r="AH42" s="4" t="s">
        <v>12</v>
      </c>
      <c r="AI42" s="4" t="s">
        <v>9750</v>
      </c>
      <c r="AJ42" s="4" t="s">
        <v>9751</v>
      </c>
      <c r="AN42" s="2" t="s">
        <v>13712</v>
      </c>
      <c r="AO42" s="2" t="s">
        <v>13713</v>
      </c>
      <c r="AP42" s="2" t="s">
        <v>13714</v>
      </c>
      <c r="AQ42" s="2" t="s">
        <v>13715</v>
      </c>
      <c r="AR42" s="9">
        <v>778.57240000000002</v>
      </c>
      <c r="AS42" s="9">
        <f t="shared" si="6"/>
        <v>777.56457</v>
      </c>
      <c r="AT42" s="2" t="s">
        <v>12</v>
      </c>
      <c r="AU42" s="2" t="s">
        <v>13641</v>
      </c>
      <c r="AV42" s="2" t="s">
        <v>13642</v>
      </c>
      <c r="BA42" s="4" t="s">
        <v>13965</v>
      </c>
      <c r="BB42" s="4" t="s">
        <v>13966</v>
      </c>
      <c r="BC42" s="4" t="s">
        <v>13967</v>
      </c>
      <c r="BD42" s="4" t="s">
        <v>13843</v>
      </c>
      <c r="BE42" s="12">
        <v>712.41629999999998</v>
      </c>
      <c r="BF42" s="12">
        <f t="shared" si="3"/>
        <v>711.40846999999997</v>
      </c>
      <c r="BG42" s="4" t="s">
        <v>12</v>
      </c>
      <c r="BH42" s="4" t="s">
        <v>13834</v>
      </c>
      <c r="BI42" s="4" t="s">
        <v>13835</v>
      </c>
      <c r="BN42" s="5" t="s">
        <v>21393</v>
      </c>
      <c r="BO42" s="5" t="s">
        <v>21394</v>
      </c>
      <c r="BP42" s="5" t="s">
        <v>21395</v>
      </c>
      <c r="BQ42" s="5" t="s">
        <v>21396</v>
      </c>
      <c r="BR42" s="15">
        <v>462.27460000000002</v>
      </c>
      <c r="BS42" s="15">
        <f t="shared" si="4"/>
        <v>461.26677000000001</v>
      </c>
      <c r="BT42" s="5" t="s">
        <v>12</v>
      </c>
      <c r="BU42" s="5" t="s">
        <v>17642</v>
      </c>
      <c r="BV42" s="5" t="s">
        <v>21305</v>
      </c>
      <c r="BX42" s="16"/>
    </row>
    <row r="43" spans="2:76" x14ac:dyDescent="0.25">
      <c r="B43" s="3" t="s">
        <v>5545</v>
      </c>
      <c r="C43" s="3" t="s">
        <v>5546</v>
      </c>
      <c r="D43" s="3" t="s">
        <v>5547</v>
      </c>
      <c r="E43" s="3" t="s">
        <v>5548</v>
      </c>
      <c r="F43" s="3">
        <v>479.33760000000001</v>
      </c>
      <c r="G43" s="11">
        <f t="shared" si="0"/>
        <v>478.32977</v>
      </c>
      <c r="H43" s="3" t="s">
        <v>12</v>
      </c>
      <c r="I43" s="3" t="s">
        <v>13</v>
      </c>
      <c r="J43" s="3" t="s">
        <v>5513</v>
      </c>
      <c r="O43" s="1" t="s">
        <v>9517</v>
      </c>
      <c r="P43" s="1" t="s">
        <v>9518</v>
      </c>
      <c r="Q43" s="1" t="s">
        <v>9519</v>
      </c>
      <c r="R43" s="1" t="s">
        <v>9421</v>
      </c>
      <c r="S43" s="1">
        <v>477.28550000000001</v>
      </c>
      <c r="T43" s="6">
        <f t="shared" si="1"/>
        <v>476.27767</v>
      </c>
      <c r="U43" s="1" t="s">
        <v>12</v>
      </c>
      <c r="V43" s="1" t="s">
        <v>5629</v>
      </c>
      <c r="W43" s="1" t="s">
        <v>9389</v>
      </c>
      <c r="AB43" s="4" t="s">
        <v>9902</v>
      </c>
      <c r="AC43" s="4" t="s">
        <v>9903</v>
      </c>
      <c r="AD43" s="4" t="s">
        <v>9904</v>
      </c>
      <c r="AE43" s="4" t="s">
        <v>9767</v>
      </c>
      <c r="AF43" s="12">
        <v>719.47370000000001</v>
      </c>
      <c r="AG43" s="12">
        <f t="shared" si="5"/>
        <v>718.46587</v>
      </c>
      <c r="AH43" s="4" t="s">
        <v>12</v>
      </c>
      <c r="AI43" s="4" t="s">
        <v>9750</v>
      </c>
      <c r="AJ43" s="4" t="s">
        <v>9751</v>
      </c>
      <c r="AN43" s="2" t="s">
        <v>13659</v>
      </c>
      <c r="AO43" s="2" t="s">
        <v>13660</v>
      </c>
      <c r="AP43" s="2" t="s">
        <v>13661</v>
      </c>
      <c r="AQ43" s="2" t="s">
        <v>13662</v>
      </c>
      <c r="AR43" s="9">
        <v>784.52539999999999</v>
      </c>
      <c r="AS43" s="9">
        <f t="shared" si="6"/>
        <v>783.51756999999998</v>
      </c>
      <c r="AT43" s="2" t="s">
        <v>12</v>
      </c>
      <c r="AU43" s="2" t="s">
        <v>13641</v>
      </c>
      <c r="AV43" s="2" t="s">
        <v>13642</v>
      </c>
      <c r="BA43" s="4" t="s">
        <v>13880</v>
      </c>
      <c r="BB43" s="4" t="s">
        <v>13881</v>
      </c>
      <c r="BC43" s="4" t="s">
        <v>13882</v>
      </c>
      <c r="BD43" s="4" t="s">
        <v>13883</v>
      </c>
      <c r="BE43" s="12">
        <v>724.41629999999998</v>
      </c>
      <c r="BF43" s="12">
        <f t="shared" si="3"/>
        <v>723.40846999999997</v>
      </c>
      <c r="BG43" s="4" t="s">
        <v>12</v>
      </c>
      <c r="BH43" s="4" t="s">
        <v>13834</v>
      </c>
      <c r="BI43" s="4" t="s">
        <v>13835</v>
      </c>
      <c r="BN43" s="5" t="s">
        <v>21389</v>
      </c>
      <c r="BO43" s="5" t="s">
        <v>21390</v>
      </c>
      <c r="BP43" s="5" t="s">
        <v>21391</v>
      </c>
      <c r="BQ43" s="5" t="s">
        <v>21392</v>
      </c>
      <c r="BR43" s="15">
        <v>464.2903</v>
      </c>
      <c r="BS43" s="15">
        <f t="shared" si="4"/>
        <v>463.28246999999999</v>
      </c>
      <c r="BT43" s="5" t="s">
        <v>12</v>
      </c>
      <c r="BU43" s="5" t="s">
        <v>17642</v>
      </c>
      <c r="BV43" s="5" t="s">
        <v>21305</v>
      </c>
      <c r="BX43" s="16"/>
    </row>
    <row r="44" spans="2:76" x14ac:dyDescent="0.25">
      <c r="B44" s="3" t="s">
        <v>5549</v>
      </c>
      <c r="C44" s="3" t="s">
        <v>5550</v>
      </c>
      <c r="D44" s="3" t="s">
        <v>5551</v>
      </c>
      <c r="E44" s="3" t="s">
        <v>5548</v>
      </c>
      <c r="F44" s="3">
        <v>479.33760000000001</v>
      </c>
      <c r="G44" s="11">
        <f t="shared" si="0"/>
        <v>478.32977</v>
      </c>
      <c r="H44" s="3" t="s">
        <v>12</v>
      </c>
      <c r="I44" s="3" t="s">
        <v>13</v>
      </c>
      <c r="J44" s="3" t="s">
        <v>5513</v>
      </c>
      <c r="O44" s="1" t="s">
        <v>9724</v>
      </c>
      <c r="P44" s="1" t="s">
        <v>9725</v>
      </c>
      <c r="Q44" s="1" t="s">
        <v>9726</v>
      </c>
      <c r="R44" s="1" t="s">
        <v>9727</v>
      </c>
      <c r="S44" s="1">
        <v>477.32190000000003</v>
      </c>
      <c r="T44" s="6">
        <f t="shared" si="1"/>
        <v>476.31407000000002</v>
      </c>
      <c r="U44" s="1" t="s">
        <v>12</v>
      </c>
      <c r="V44" s="1" t="s">
        <v>5629</v>
      </c>
      <c r="W44" s="1" t="s">
        <v>9720</v>
      </c>
      <c r="AB44" s="4" t="s">
        <v>9905</v>
      </c>
      <c r="AC44" s="4" t="s">
        <v>9906</v>
      </c>
      <c r="AD44" s="4" t="s">
        <v>9907</v>
      </c>
      <c r="AE44" s="4" t="s">
        <v>9908</v>
      </c>
      <c r="AF44" s="12">
        <v>733.48940000000005</v>
      </c>
      <c r="AG44" s="12">
        <f t="shared" si="5"/>
        <v>732.48157000000003</v>
      </c>
      <c r="AH44" s="4" t="s">
        <v>12</v>
      </c>
      <c r="AI44" s="4" t="s">
        <v>9750</v>
      </c>
      <c r="AJ44" s="4" t="s">
        <v>9751</v>
      </c>
      <c r="AN44" s="2" t="s">
        <v>13724</v>
      </c>
      <c r="AO44" s="2" t="s">
        <v>13725</v>
      </c>
      <c r="AP44" s="2" t="s">
        <v>13726</v>
      </c>
      <c r="AQ44" s="2" t="s">
        <v>13727</v>
      </c>
      <c r="AR44" s="9">
        <v>794.50980000000004</v>
      </c>
      <c r="AS44" s="9">
        <f t="shared" si="6"/>
        <v>793.50197000000003</v>
      </c>
      <c r="AT44" s="2" t="s">
        <v>12</v>
      </c>
      <c r="AU44" s="2" t="s">
        <v>13641</v>
      </c>
      <c r="AV44" s="2" t="s">
        <v>13642</v>
      </c>
      <c r="BA44" s="4" t="s">
        <v>14106</v>
      </c>
      <c r="BB44" s="4" t="s">
        <v>14107</v>
      </c>
      <c r="BC44" s="4" t="s">
        <v>14108</v>
      </c>
      <c r="BD44" s="4" t="s">
        <v>13883</v>
      </c>
      <c r="BE44" s="12">
        <v>724.41629999999998</v>
      </c>
      <c r="BF44" s="12">
        <f t="shared" si="3"/>
        <v>723.40846999999997</v>
      </c>
      <c r="BG44" s="4" t="s">
        <v>12</v>
      </c>
      <c r="BH44" s="4" t="s">
        <v>13834</v>
      </c>
      <c r="BI44" s="4" t="s">
        <v>13835</v>
      </c>
      <c r="BN44" s="5" t="s">
        <v>21357</v>
      </c>
      <c r="BO44" s="5" t="s">
        <v>21358</v>
      </c>
      <c r="BP44" s="5" t="s">
        <v>21359</v>
      </c>
      <c r="BQ44" s="5" t="s">
        <v>21360</v>
      </c>
      <c r="BR44" s="15">
        <v>466.30590000000001</v>
      </c>
      <c r="BS44" s="15">
        <f t="shared" si="4"/>
        <v>465.29807</v>
      </c>
      <c r="BT44" s="5" t="s">
        <v>12</v>
      </c>
      <c r="BU44" s="5" t="s">
        <v>17642</v>
      </c>
      <c r="BV44" s="5" t="s">
        <v>21305</v>
      </c>
      <c r="BX44" s="16"/>
    </row>
    <row r="45" spans="2:76" x14ac:dyDescent="0.25">
      <c r="B45" s="3" t="s">
        <v>5552</v>
      </c>
      <c r="C45" s="3" t="s">
        <v>5553</v>
      </c>
      <c r="D45" s="3" t="s">
        <v>5554</v>
      </c>
      <c r="E45" s="3" t="s">
        <v>5548</v>
      </c>
      <c r="F45" s="3">
        <v>479.33760000000001</v>
      </c>
      <c r="G45" s="11">
        <f t="shared" si="0"/>
        <v>478.32977</v>
      </c>
      <c r="H45" s="3" t="s">
        <v>12</v>
      </c>
      <c r="I45" s="3" t="s">
        <v>13</v>
      </c>
      <c r="J45" s="3" t="s">
        <v>5513</v>
      </c>
      <c r="O45" s="1" t="s">
        <v>9399</v>
      </c>
      <c r="P45" s="1" t="s">
        <v>9400</v>
      </c>
      <c r="Q45" s="1" t="s">
        <v>9401</v>
      </c>
      <c r="R45" s="1" t="s">
        <v>5445</v>
      </c>
      <c r="S45" s="1">
        <v>479.30119999999999</v>
      </c>
      <c r="T45" s="6">
        <f t="shared" si="1"/>
        <v>478.29336999999998</v>
      </c>
      <c r="U45" s="1" t="s">
        <v>12</v>
      </c>
      <c r="V45" s="1" t="s">
        <v>5629</v>
      </c>
      <c r="W45" s="1" t="s">
        <v>9389</v>
      </c>
      <c r="AB45" s="4" t="s">
        <v>9909</v>
      </c>
      <c r="AC45" s="4" t="s">
        <v>9910</v>
      </c>
      <c r="AD45" s="4" t="s">
        <v>9911</v>
      </c>
      <c r="AE45" s="4" t="s">
        <v>9912</v>
      </c>
      <c r="AF45" s="12">
        <v>731.47370000000001</v>
      </c>
      <c r="AG45" s="12">
        <f t="shared" si="5"/>
        <v>730.46587</v>
      </c>
      <c r="AH45" s="4" t="s">
        <v>12</v>
      </c>
      <c r="AI45" s="4" t="s">
        <v>9750</v>
      </c>
      <c r="AJ45" s="4" t="s">
        <v>9751</v>
      </c>
      <c r="AN45" s="2" t="s">
        <v>13716</v>
      </c>
      <c r="AO45" s="2" t="s">
        <v>13717</v>
      </c>
      <c r="AP45" s="2" t="s">
        <v>13718</v>
      </c>
      <c r="AQ45" s="2" t="s">
        <v>13719</v>
      </c>
      <c r="AR45" s="9">
        <v>798.54110000000003</v>
      </c>
      <c r="AS45" s="9">
        <f t="shared" si="6"/>
        <v>797.53327000000002</v>
      </c>
      <c r="AT45" s="2" t="s">
        <v>12</v>
      </c>
      <c r="AU45" s="2" t="s">
        <v>13641</v>
      </c>
      <c r="AV45" s="2" t="s">
        <v>13642</v>
      </c>
      <c r="BA45" s="4" t="s">
        <v>16850</v>
      </c>
      <c r="BB45" s="4" t="s">
        <v>16851</v>
      </c>
      <c r="BC45" s="4" t="s">
        <v>16852</v>
      </c>
      <c r="BD45" s="4" t="s">
        <v>13883</v>
      </c>
      <c r="BE45" s="12">
        <v>724.41629999999998</v>
      </c>
      <c r="BF45" s="12">
        <f t="shared" si="3"/>
        <v>723.40846999999997</v>
      </c>
      <c r="BG45" s="4" t="s">
        <v>12</v>
      </c>
      <c r="BH45" s="4" t="s">
        <v>13834</v>
      </c>
      <c r="BI45" s="4" t="s">
        <v>13835</v>
      </c>
      <c r="BN45" s="5" t="s">
        <v>21442</v>
      </c>
      <c r="BO45" s="5" t="s">
        <v>21443</v>
      </c>
      <c r="BP45" s="5" t="s">
        <v>21444</v>
      </c>
      <c r="BQ45" s="5" t="s">
        <v>21445</v>
      </c>
      <c r="BR45" s="15">
        <v>470.24669999999998</v>
      </c>
      <c r="BS45" s="15">
        <f t="shared" si="4"/>
        <v>469.23886999999996</v>
      </c>
      <c r="BT45" s="5" t="s">
        <v>12</v>
      </c>
      <c r="BU45" s="5" t="s">
        <v>17642</v>
      </c>
      <c r="BV45" s="5" t="s">
        <v>21305</v>
      </c>
      <c r="BX45" s="16"/>
    </row>
    <row r="46" spans="2:76" x14ac:dyDescent="0.25">
      <c r="B46" s="3" t="s">
        <v>5583</v>
      </c>
      <c r="C46" s="3" t="s">
        <v>5584</v>
      </c>
      <c r="D46" s="3" t="s">
        <v>5585</v>
      </c>
      <c r="E46" s="3" t="s">
        <v>5548</v>
      </c>
      <c r="F46" s="3">
        <v>479.33760000000001</v>
      </c>
      <c r="G46" s="11">
        <f t="shared" si="0"/>
        <v>478.32977</v>
      </c>
      <c r="H46" s="3" t="s">
        <v>12</v>
      </c>
      <c r="I46" s="3" t="s">
        <v>13</v>
      </c>
      <c r="J46" s="3" t="s">
        <v>5575</v>
      </c>
      <c r="O46" s="1" t="s">
        <v>9511</v>
      </c>
      <c r="P46" s="1" t="s">
        <v>9512</v>
      </c>
      <c r="Q46" s="1" t="s">
        <v>9513</v>
      </c>
      <c r="R46" s="1" t="s">
        <v>5445</v>
      </c>
      <c r="S46" s="1">
        <v>479.30119999999999</v>
      </c>
      <c r="T46" s="6">
        <f t="shared" si="1"/>
        <v>478.29336999999998</v>
      </c>
      <c r="U46" s="1" t="s">
        <v>12</v>
      </c>
      <c r="V46" s="1" t="s">
        <v>5629</v>
      </c>
      <c r="W46" s="1" t="s">
        <v>9389</v>
      </c>
      <c r="AB46" s="4" t="s">
        <v>9913</v>
      </c>
      <c r="AC46" s="4" t="s">
        <v>9914</v>
      </c>
      <c r="AD46" s="4" t="s">
        <v>9915</v>
      </c>
      <c r="AE46" s="4" t="s">
        <v>9916</v>
      </c>
      <c r="AF46" s="12">
        <v>729.45809999999994</v>
      </c>
      <c r="AG46" s="12">
        <f t="shared" si="5"/>
        <v>728.45026999999993</v>
      </c>
      <c r="AH46" s="4" t="s">
        <v>12</v>
      </c>
      <c r="AI46" s="4" t="s">
        <v>9750</v>
      </c>
      <c r="AJ46" s="4" t="s">
        <v>9751</v>
      </c>
      <c r="AN46" s="2" t="s">
        <v>13736</v>
      </c>
      <c r="AO46" s="2" t="s">
        <v>13737</v>
      </c>
      <c r="AP46" s="2" t="s">
        <v>13738</v>
      </c>
      <c r="AQ46" s="2" t="s">
        <v>13739</v>
      </c>
      <c r="AR46" s="9">
        <v>818.50980000000004</v>
      </c>
      <c r="AS46" s="9">
        <f t="shared" si="6"/>
        <v>817.50197000000003</v>
      </c>
      <c r="AT46" s="2" t="s">
        <v>12</v>
      </c>
      <c r="AU46" s="2" t="s">
        <v>13641</v>
      </c>
      <c r="AV46" s="2" t="s">
        <v>13642</v>
      </c>
      <c r="BA46" s="4" t="s">
        <v>16663</v>
      </c>
      <c r="BB46" s="4" t="s">
        <v>16664</v>
      </c>
      <c r="BC46" s="4" t="s">
        <v>16665</v>
      </c>
      <c r="BD46" s="4" t="s">
        <v>16666</v>
      </c>
      <c r="BE46" s="12">
        <v>726.43190000000004</v>
      </c>
      <c r="BF46" s="12">
        <f t="shared" si="3"/>
        <v>725.42407000000003</v>
      </c>
      <c r="BG46" s="4" t="s">
        <v>12</v>
      </c>
      <c r="BH46" s="4" t="s">
        <v>13834</v>
      </c>
      <c r="BI46" s="4" t="s">
        <v>13835</v>
      </c>
      <c r="BN46" s="5" t="s">
        <v>21314</v>
      </c>
      <c r="BO46" s="5" t="s">
        <v>21315</v>
      </c>
      <c r="BP46" s="5" t="s">
        <v>21316</v>
      </c>
      <c r="BQ46" s="5" t="s">
        <v>21317</v>
      </c>
      <c r="BR46" s="15">
        <v>472.25900000000001</v>
      </c>
      <c r="BS46" s="15">
        <f t="shared" si="4"/>
        <v>471.25117</v>
      </c>
      <c r="BT46" s="5" t="s">
        <v>12</v>
      </c>
      <c r="BU46" s="5" t="s">
        <v>17642</v>
      </c>
      <c r="BV46" s="5" t="s">
        <v>21305</v>
      </c>
      <c r="BX46" s="16"/>
    </row>
    <row r="47" spans="2:76" x14ac:dyDescent="0.25">
      <c r="B47" s="3" t="s">
        <v>5586</v>
      </c>
      <c r="C47" s="3" t="s">
        <v>5587</v>
      </c>
      <c r="D47" s="3" t="s">
        <v>5588</v>
      </c>
      <c r="E47" s="3" t="s">
        <v>5548</v>
      </c>
      <c r="F47" s="3">
        <v>479.33760000000001</v>
      </c>
      <c r="G47" s="11">
        <f t="shared" si="0"/>
        <v>478.32977</v>
      </c>
      <c r="H47" s="3" t="s">
        <v>12</v>
      </c>
      <c r="I47" s="3" t="s">
        <v>13</v>
      </c>
      <c r="J47" s="3" t="s">
        <v>5575</v>
      </c>
      <c r="O47" s="1" t="s">
        <v>9514</v>
      </c>
      <c r="P47" s="1" t="s">
        <v>9515</v>
      </c>
      <c r="Q47" s="1" t="s">
        <v>9516</v>
      </c>
      <c r="R47" s="1" t="s">
        <v>5445</v>
      </c>
      <c r="S47" s="1">
        <v>479.30119999999999</v>
      </c>
      <c r="T47" s="6">
        <f t="shared" si="1"/>
        <v>478.29336999999998</v>
      </c>
      <c r="U47" s="1" t="s">
        <v>12</v>
      </c>
      <c r="V47" s="1" t="s">
        <v>5629</v>
      </c>
      <c r="W47" s="1" t="s">
        <v>9389</v>
      </c>
      <c r="AB47" s="4" t="s">
        <v>9917</v>
      </c>
      <c r="AC47" s="4" t="s">
        <v>9918</v>
      </c>
      <c r="AD47" s="4" t="s">
        <v>9919</v>
      </c>
      <c r="AE47" s="4" t="s">
        <v>9920</v>
      </c>
      <c r="AF47" s="12">
        <v>727.44240000000002</v>
      </c>
      <c r="AG47" s="12">
        <f t="shared" si="5"/>
        <v>726.43457000000001</v>
      </c>
      <c r="AH47" s="4" t="s">
        <v>12</v>
      </c>
      <c r="AI47" s="4" t="s">
        <v>9750</v>
      </c>
      <c r="AJ47" s="4" t="s">
        <v>9751</v>
      </c>
      <c r="AN47" s="2" t="s">
        <v>13728</v>
      </c>
      <c r="AO47" s="2" t="s">
        <v>13729</v>
      </c>
      <c r="AP47" s="2" t="s">
        <v>13730</v>
      </c>
      <c r="AQ47" s="2" t="s">
        <v>13731</v>
      </c>
      <c r="AR47" s="9">
        <v>820.52539999999999</v>
      </c>
      <c r="AS47" s="9">
        <f t="shared" si="6"/>
        <v>819.51756999999998</v>
      </c>
      <c r="AT47" s="2" t="s">
        <v>12</v>
      </c>
      <c r="AU47" s="2" t="s">
        <v>13641</v>
      </c>
      <c r="AV47" s="2" t="s">
        <v>13642</v>
      </c>
      <c r="BA47" s="4" t="s">
        <v>16803</v>
      </c>
      <c r="BB47" s="4" t="s">
        <v>16804</v>
      </c>
      <c r="BC47" s="4" t="s">
        <v>16805</v>
      </c>
      <c r="BD47" s="4" t="s">
        <v>16666</v>
      </c>
      <c r="BE47" s="12">
        <v>726.43190000000004</v>
      </c>
      <c r="BF47" s="12">
        <f t="shared" si="3"/>
        <v>725.42407000000003</v>
      </c>
      <c r="BG47" s="4" t="s">
        <v>12</v>
      </c>
      <c r="BH47" s="4" t="s">
        <v>13834</v>
      </c>
      <c r="BI47" s="4" t="s">
        <v>13835</v>
      </c>
      <c r="BN47" s="5" t="s">
        <v>17684</v>
      </c>
      <c r="BO47" s="5" t="s">
        <v>17685</v>
      </c>
      <c r="BP47" s="5" t="s">
        <v>17686</v>
      </c>
      <c r="BQ47" s="5" t="s">
        <v>17687</v>
      </c>
      <c r="BR47" s="15">
        <v>480.28519999999997</v>
      </c>
      <c r="BS47" s="15">
        <f t="shared" si="4"/>
        <v>479.27736999999996</v>
      </c>
      <c r="BT47" s="5" t="s">
        <v>12</v>
      </c>
      <c r="BU47" s="5" t="s">
        <v>17642</v>
      </c>
      <c r="BV47" s="5" t="s">
        <v>17643</v>
      </c>
      <c r="BX47" s="16"/>
    </row>
    <row r="48" spans="2:76" x14ac:dyDescent="0.25">
      <c r="B48" s="3" t="s">
        <v>90</v>
      </c>
      <c r="C48" s="3" t="s">
        <v>91</v>
      </c>
      <c r="D48" s="3" t="s">
        <v>92</v>
      </c>
      <c r="E48" s="3" t="s">
        <v>93</v>
      </c>
      <c r="F48" s="3">
        <v>481.28050000000002</v>
      </c>
      <c r="G48" s="11">
        <f t="shared" si="0"/>
        <v>480.27267000000001</v>
      </c>
      <c r="H48" s="3" t="s">
        <v>12</v>
      </c>
      <c r="I48" s="3" t="s">
        <v>13</v>
      </c>
      <c r="J48" s="3" t="s">
        <v>14</v>
      </c>
      <c r="O48" s="1" t="s">
        <v>9588</v>
      </c>
      <c r="P48" s="1" t="s">
        <v>9589</v>
      </c>
      <c r="Q48" s="1" t="s">
        <v>9590</v>
      </c>
      <c r="R48" s="1" t="s">
        <v>5445</v>
      </c>
      <c r="S48" s="1">
        <v>479.30119999999999</v>
      </c>
      <c r="T48" s="6">
        <f t="shared" si="1"/>
        <v>478.29336999999998</v>
      </c>
      <c r="U48" s="1" t="s">
        <v>12</v>
      </c>
      <c r="V48" s="1" t="s">
        <v>5629</v>
      </c>
      <c r="W48" s="1" t="s">
        <v>9389</v>
      </c>
      <c r="AB48" s="4" t="s">
        <v>9921</v>
      </c>
      <c r="AC48" s="4" t="s">
        <v>9922</v>
      </c>
      <c r="AD48" s="4" t="s">
        <v>9923</v>
      </c>
      <c r="AE48" s="4" t="s">
        <v>9924</v>
      </c>
      <c r="AF48" s="12">
        <v>725.42679999999996</v>
      </c>
      <c r="AG48" s="12">
        <f t="shared" si="5"/>
        <v>724.41896999999994</v>
      </c>
      <c r="AH48" s="4" t="s">
        <v>12</v>
      </c>
      <c r="AI48" s="4" t="s">
        <v>9750</v>
      </c>
      <c r="AJ48" s="4" t="s">
        <v>9751</v>
      </c>
      <c r="AN48" s="2" t="s">
        <v>13720</v>
      </c>
      <c r="AO48" s="2" t="s">
        <v>13721</v>
      </c>
      <c r="AP48" s="2" t="s">
        <v>13722</v>
      </c>
      <c r="AQ48" s="2" t="s">
        <v>13723</v>
      </c>
      <c r="AR48" s="9">
        <v>822.54110000000003</v>
      </c>
      <c r="AS48" s="9">
        <f t="shared" si="6"/>
        <v>821.53327000000002</v>
      </c>
      <c r="AT48" s="2" t="s">
        <v>12</v>
      </c>
      <c r="AU48" s="2" t="s">
        <v>13641</v>
      </c>
      <c r="AV48" s="2" t="s">
        <v>13642</v>
      </c>
      <c r="BA48" s="4" t="s">
        <v>16806</v>
      </c>
      <c r="BB48" s="4" t="s">
        <v>16807</v>
      </c>
      <c r="BC48" s="4" t="s">
        <v>16808</v>
      </c>
      <c r="BD48" s="4" t="s">
        <v>16666</v>
      </c>
      <c r="BE48" s="12">
        <v>726.43190000000004</v>
      </c>
      <c r="BF48" s="12">
        <f t="shared" si="3"/>
        <v>725.42407000000003</v>
      </c>
      <c r="BG48" s="4" t="s">
        <v>12</v>
      </c>
      <c r="BH48" s="4" t="s">
        <v>13834</v>
      </c>
      <c r="BI48" s="4" t="s">
        <v>13835</v>
      </c>
      <c r="BN48" s="5" t="s">
        <v>21413</v>
      </c>
      <c r="BO48" s="5" t="s">
        <v>21414</v>
      </c>
      <c r="BP48" s="5" t="s">
        <v>21415</v>
      </c>
      <c r="BQ48" s="5" t="s">
        <v>21416</v>
      </c>
      <c r="BR48" s="15">
        <v>480.32159999999999</v>
      </c>
      <c r="BS48" s="15">
        <f t="shared" si="4"/>
        <v>479.31376999999998</v>
      </c>
      <c r="BT48" s="5" t="s">
        <v>12</v>
      </c>
      <c r="BU48" s="5" t="s">
        <v>17642</v>
      </c>
      <c r="BV48" s="5" t="s">
        <v>21305</v>
      </c>
      <c r="BX48" s="16"/>
    </row>
    <row r="49" spans="2:76" x14ac:dyDescent="0.25">
      <c r="B49" s="3" t="s">
        <v>139</v>
      </c>
      <c r="C49" s="3" t="s">
        <v>140</v>
      </c>
      <c r="D49" s="3" t="s">
        <v>141</v>
      </c>
      <c r="E49" s="3" t="s">
        <v>93</v>
      </c>
      <c r="F49" s="3">
        <v>481.28050000000002</v>
      </c>
      <c r="G49" s="11">
        <f t="shared" si="0"/>
        <v>480.27267000000001</v>
      </c>
      <c r="H49" s="3" t="s">
        <v>12</v>
      </c>
      <c r="I49" s="3" t="s">
        <v>13</v>
      </c>
      <c r="J49" s="3" t="s">
        <v>14</v>
      </c>
      <c r="O49" s="1" t="s">
        <v>9390</v>
      </c>
      <c r="P49" s="1" t="s">
        <v>9391</v>
      </c>
      <c r="Q49" s="1" t="s">
        <v>9392</v>
      </c>
      <c r="R49" s="1" t="s">
        <v>5292</v>
      </c>
      <c r="S49" s="1">
        <v>481.3168</v>
      </c>
      <c r="T49" s="6">
        <f t="shared" si="1"/>
        <v>480.30896999999999</v>
      </c>
      <c r="U49" s="1" t="s">
        <v>12</v>
      </c>
      <c r="V49" s="1" t="s">
        <v>5629</v>
      </c>
      <c r="W49" s="1" t="s">
        <v>9389</v>
      </c>
      <c r="AB49" s="4" t="s">
        <v>9925</v>
      </c>
      <c r="AC49" s="4" t="s">
        <v>9926</v>
      </c>
      <c r="AD49" s="4" t="s">
        <v>9927</v>
      </c>
      <c r="AE49" s="4" t="s">
        <v>9928</v>
      </c>
      <c r="AF49" s="12">
        <v>749.52070000000003</v>
      </c>
      <c r="AG49" s="12">
        <f t="shared" si="5"/>
        <v>748.51287000000002</v>
      </c>
      <c r="AH49" s="4" t="s">
        <v>12</v>
      </c>
      <c r="AI49" s="4" t="s">
        <v>9750</v>
      </c>
      <c r="AJ49" s="4" t="s">
        <v>9751</v>
      </c>
      <c r="AN49" s="2" t="s">
        <v>13732</v>
      </c>
      <c r="AO49" s="2" t="s">
        <v>13733</v>
      </c>
      <c r="AP49" s="2" t="s">
        <v>13734</v>
      </c>
      <c r="AQ49" s="2" t="s">
        <v>13735</v>
      </c>
      <c r="AR49" s="9">
        <v>842.50980000000004</v>
      </c>
      <c r="AS49" s="9">
        <f t="shared" si="6"/>
        <v>841.50197000000003</v>
      </c>
      <c r="AT49" s="2" t="s">
        <v>12</v>
      </c>
      <c r="AU49" s="2" t="s">
        <v>13641</v>
      </c>
      <c r="AV49" s="2" t="s">
        <v>13642</v>
      </c>
      <c r="BA49" s="4" t="s">
        <v>16847</v>
      </c>
      <c r="BB49" s="4" t="s">
        <v>16848</v>
      </c>
      <c r="BC49" s="4" t="s">
        <v>16849</v>
      </c>
      <c r="BD49" s="4" t="s">
        <v>16666</v>
      </c>
      <c r="BE49" s="12">
        <v>726.43190000000004</v>
      </c>
      <c r="BF49" s="12">
        <f t="shared" si="3"/>
        <v>725.42407000000003</v>
      </c>
      <c r="BG49" s="4" t="s">
        <v>12</v>
      </c>
      <c r="BH49" s="4" t="s">
        <v>13834</v>
      </c>
      <c r="BI49" s="4" t="s">
        <v>13835</v>
      </c>
      <c r="BN49" s="5" t="s">
        <v>21361</v>
      </c>
      <c r="BO49" s="5" t="s">
        <v>21362</v>
      </c>
      <c r="BP49" s="5" t="s">
        <v>21363</v>
      </c>
      <c r="BQ49" s="5" t="s">
        <v>21364</v>
      </c>
      <c r="BR49" s="15">
        <v>482.24329999999998</v>
      </c>
      <c r="BS49" s="15">
        <f t="shared" si="4"/>
        <v>481.23546999999996</v>
      </c>
      <c r="BT49" s="5" t="s">
        <v>12</v>
      </c>
      <c r="BU49" s="5" t="s">
        <v>17642</v>
      </c>
      <c r="BV49" s="5" t="s">
        <v>21305</v>
      </c>
      <c r="BX49" s="16"/>
    </row>
    <row r="50" spans="2:76" x14ac:dyDescent="0.25">
      <c r="B50" s="3" t="s">
        <v>1309</v>
      </c>
      <c r="C50" s="3" t="s">
        <v>1310</v>
      </c>
      <c r="D50" s="3" t="s">
        <v>1311</v>
      </c>
      <c r="E50" s="3" t="s">
        <v>93</v>
      </c>
      <c r="F50" s="3">
        <v>481.28050000000002</v>
      </c>
      <c r="G50" s="11">
        <f t="shared" si="0"/>
        <v>480.27267000000001</v>
      </c>
      <c r="H50" s="3" t="s">
        <v>12</v>
      </c>
      <c r="I50" s="3" t="s">
        <v>13</v>
      </c>
      <c r="J50" s="3" t="s">
        <v>14</v>
      </c>
      <c r="O50" s="1" t="s">
        <v>9508</v>
      </c>
      <c r="P50" s="1" t="s">
        <v>9509</v>
      </c>
      <c r="Q50" s="1" t="s">
        <v>9510</v>
      </c>
      <c r="R50" s="1" t="s">
        <v>5292</v>
      </c>
      <c r="S50" s="1">
        <v>481.3168</v>
      </c>
      <c r="T50" s="6">
        <f t="shared" si="1"/>
        <v>480.30896999999999</v>
      </c>
      <c r="U50" s="1" t="s">
        <v>12</v>
      </c>
      <c r="V50" s="1" t="s">
        <v>5629</v>
      </c>
      <c r="W50" s="1" t="s">
        <v>9389</v>
      </c>
      <c r="AB50" s="4" t="s">
        <v>9929</v>
      </c>
      <c r="AC50" s="4" t="s">
        <v>9930</v>
      </c>
      <c r="AD50" s="4" t="s">
        <v>9931</v>
      </c>
      <c r="AE50" s="4" t="s">
        <v>9771</v>
      </c>
      <c r="AF50" s="12">
        <v>761.52070000000003</v>
      </c>
      <c r="AG50" s="12">
        <f t="shared" si="5"/>
        <v>760.51287000000002</v>
      </c>
      <c r="AH50" s="4" t="s">
        <v>12</v>
      </c>
      <c r="AI50" s="4" t="s">
        <v>9750</v>
      </c>
      <c r="AJ50" s="4" t="s">
        <v>9751</v>
      </c>
      <c r="AN50" s="2" t="s">
        <v>13651</v>
      </c>
      <c r="AO50" s="2" t="s">
        <v>13652</v>
      </c>
      <c r="AP50" s="2" t="s">
        <v>13653</v>
      </c>
      <c r="AQ50" s="2" t="s">
        <v>13654</v>
      </c>
      <c r="AR50" s="9">
        <v>864.58799999999997</v>
      </c>
      <c r="AS50" s="9">
        <f t="shared" si="6"/>
        <v>863.58016999999995</v>
      </c>
      <c r="AT50" s="2" t="s">
        <v>12</v>
      </c>
      <c r="AU50" s="2" t="s">
        <v>13641</v>
      </c>
      <c r="AV50" s="2" t="s">
        <v>13642</v>
      </c>
      <c r="BA50" s="4" t="s">
        <v>13888</v>
      </c>
      <c r="BB50" s="4" t="s">
        <v>13889</v>
      </c>
      <c r="BC50" s="4" t="s">
        <v>13890</v>
      </c>
      <c r="BD50" s="4" t="s">
        <v>13891</v>
      </c>
      <c r="BE50" s="12">
        <v>738.43190000000004</v>
      </c>
      <c r="BF50" s="12">
        <f t="shared" si="3"/>
        <v>737.42407000000003</v>
      </c>
      <c r="BG50" s="4" t="s">
        <v>12</v>
      </c>
      <c r="BH50" s="4" t="s">
        <v>13834</v>
      </c>
      <c r="BI50" s="4" t="s">
        <v>13835</v>
      </c>
      <c r="BN50" s="5" t="s">
        <v>21365</v>
      </c>
      <c r="BO50" s="5" t="s">
        <v>21366</v>
      </c>
      <c r="BP50" s="5" t="s">
        <v>21367</v>
      </c>
      <c r="BQ50" s="5" t="s">
        <v>21368</v>
      </c>
      <c r="BR50" s="15">
        <v>486.27460000000002</v>
      </c>
      <c r="BS50" s="15">
        <f t="shared" si="4"/>
        <v>485.26677000000001</v>
      </c>
      <c r="BT50" s="5" t="s">
        <v>12</v>
      </c>
      <c r="BU50" s="5" t="s">
        <v>17642</v>
      </c>
      <c r="BV50" s="5" t="s">
        <v>21305</v>
      </c>
      <c r="BX50" s="16"/>
    </row>
    <row r="51" spans="2:76" x14ac:dyDescent="0.25">
      <c r="B51" s="3" t="s">
        <v>1323</v>
      </c>
      <c r="C51" s="3" t="s">
        <v>1324</v>
      </c>
      <c r="D51" s="3" t="s">
        <v>1325</v>
      </c>
      <c r="E51" s="3" t="s">
        <v>93</v>
      </c>
      <c r="F51" s="3">
        <v>481.28050000000002</v>
      </c>
      <c r="G51" s="11">
        <f t="shared" si="0"/>
        <v>480.27267000000001</v>
      </c>
      <c r="H51" s="3" t="s">
        <v>12</v>
      </c>
      <c r="I51" s="3" t="s">
        <v>13</v>
      </c>
      <c r="J51" s="3" t="s">
        <v>14</v>
      </c>
      <c r="O51" s="1" t="s">
        <v>9670</v>
      </c>
      <c r="P51" s="1" t="s">
        <v>9671</v>
      </c>
      <c r="Q51" s="1" t="s">
        <v>9671</v>
      </c>
      <c r="R51" s="1" t="s">
        <v>5292</v>
      </c>
      <c r="S51" s="1">
        <v>481.3168</v>
      </c>
      <c r="T51" s="6">
        <f t="shared" si="1"/>
        <v>480.30896999999999</v>
      </c>
      <c r="U51" s="1" t="s">
        <v>12</v>
      </c>
      <c r="V51" s="1" t="s">
        <v>5629</v>
      </c>
      <c r="W51" s="1" t="s">
        <v>9623</v>
      </c>
      <c r="AB51" s="4" t="s">
        <v>9932</v>
      </c>
      <c r="AC51" s="4" t="s">
        <v>9933</v>
      </c>
      <c r="AD51" s="4" t="s">
        <v>9934</v>
      </c>
      <c r="AE51" s="4" t="s">
        <v>9935</v>
      </c>
      <c r="AF51" s="12">
        <v>759.505</v>
      </c>
      <c r="AG51" s="12">
        <f t="shared" si="5"/>
        <v>758.49716999999998</v>
      </c>
      <c r="AH51" s="4" t="s">
        <v>12</v>
      </c>
      <c r="AI51" s="4" t="s">
        <v>9750</v>
      </c>
      <c r="AJ51" s="4" t="s">
        <v>9751</v>
      </c>
      <c r="AN51" s="2" t="s">
        <v>13638</v>
      </c>
      <c r="AO51" s="2" t="s">
        <v>13639</v>
      </c>
      <c r="AP51" s="2" t="s">
        <v>13640</v>
      </c>
      <c r="AQ51" s="2" t="s">
        <v>8</v>
      </c>
      <c r="AR51" s="9" t="s">
        <v>8</v>
      </c>
      <c r="AS51" s="9" t="e">
        <f t="shared" si="6"/>
        <v>#VALUE!</v>
      </c>
      <c r="AT51" s="2" t="s">
        <v>12</v>
      </c>
      <c r="AU51" s="2" t="s">
        <v>13641</v>
      </c>
      <c r="AV51" s="2" t="s">
        <v>13642</v>
      </c>
      <c r="BA51" s="4" t="s">
        <v>13971</v>
      </c>
      <c r="BB51" s="4" t="s">
        <v>13972</v>
      </c>
      <c r="BC51" s="4" t="s">
        <v>13973</v>
      </c>
      <c r="BD51" s="4" t="s">
        <v>13891</v>
      </c>
      <c r="BE51" s="12">
        <v>738.43190000000004</v>
      </c>
      <c r="BF51" s="12">
        <f t="shared" si="3"/>
        <v>737.42407000000003</v>
      </c>
      <c r="BG51" s="4" t="s">
        <v>12</v>
      </c>
      <c r="BH51" s="4" t="s">
        <v>13834</v>
      </c>
      <c r="BI51" s="4" t="s">
        <v>13835</v>
      </c>
      <c r="BN51" s="5" t="s">
        <v>21405</v>
      </c>
      <c r="BO51" s="5" t="s">
        <v>21406</v>
      </c>
      <c r="BP51" s="5" t="s">
        <v>21407</v>
      </c>
      <c r="BQ51" s="5" t="s">
        <v>21408</v>
      </c>
      <c r="BR51" s="15">
        <v>490.30590000000001</v>
      </c>
      <c r="BS51" s="15">
        <f t="shared" si="4"/>
        <v>489.29807</v>
      </c>
      <c r="BT51" s="5" t="s">
        <v>12</v>
      </c>
      <c r="BU51" s="5" t="s">
        <v>17642</v>
      </c>
      <c r="BV51" s="5" t="s">
        <v>21305</v>
      </c>
      <c r="BX51" s="16"/>
    </row>
    <row r="52" spans="2:76" x14ac:dyDescent="0.25">
      <c r="B52" s="3" t="s">
        <v>1338</v>
      </c>
      <c r="C52" s="3" t="s">
        <v>1339</v>
      </c>
      <c r="D52" s="3" t="s">
        <v>1340</v>
      </c>
      <c r="E52" s="3" t="s">
        <v>93</v>
      </c>
      <c r="F52" s="3">
        <v>481.28050000000002</v>
      </c>
      <c r="G52" s="11">
        <f t="shared" si="0"/>
        <v>480.27267000000001</v>
      </c>
      <c r="H52" s="3" t="s">
        <v>12</v>
      </c>
      <c r="I52" s="3" t="s">
        <v>13</v>
      </c>
      <c r="J52" s="3" t="s">
        <v>14</v>
      </c>
      <c r="O52" s="1" t="s">
        <v>9620</v>
      </c>
      <c r="P52" s="1" t="s">
        <v>8</v>
      </c>
      <c r="Q52" s="1" t="s">
        <v>9621</v>
      </c>
      <c r="R52" s="1" t="s">
        <v>9622</v>
      </c>
      <c r="S52" s="1">
        <v>487.30630000000002</v>
      </c>
      <c r="T52" s="6">
        <f t="shared" si="1"/>
        <v>486.29847000000001</v>
      </c>
      <c r="U52" s="1" t="s">
        <v>12</v>
      </c>
      <c r="V52" s="1" t="s">
        <v>5629</v>
      </c>
      <c r="W52" s="1" t="s">
        <v>9623</v>
      </c>
      <c r="AB52" s="4" t="s">
        <v>9936</v>
      </c>
      <c r="AC52" s="4" t="s">
        <v>9937</v>
      </c>
      <c r="AD52" s="4" t="s">
        <v>9938</v>
      </c>
      <c r="AE52" s="4" t="s">
        <v>9939</v>
      </c>
      <c r="AF52" s="12">
        <v>755.47370000000001</v>
      </c>
      <c r="AG52" s="12">
        <f t="shared" si="5"/>
        <v>754.46587</v>
      </c>
      <c r="AH52" s="4" t="s">
        <v>12</v>
      </c>
      <c r="AI52" s="4" t="s">
        <v>9750</v>
      </c>
      <c r="AJ52" s="4" t="s">
        <v>9751</v>
      </c>
      <c r="AN52" s="2" t="s">
        <v>0</v>
      </c>
      <c r="AO52" s="2" t="s">
        <v>1</v>
      </c>
      <c r="AP52" s="2" t="s">
        <v>2</v>
      </c>
      <c r="AQ52" s="2" t="s">
        <v>3</v>
      </c>
      <c r="AR52" s="9" t="s">
        <v>4</v>
      </c>
      <c r="AS52" s="9" t="e">
        <f t="shared" si="6"/>
        <v>#VALUE!</v>
      </c>
      <c r="AT52" s="2" t="s">
        <v>5</v>
      </c>
      <c r="AU52" s="2" t="s">
        <v>6</v>
      </c>
      <c r="AV52" s="2" t="s">
        <v>7</v>
      </c>
      <c r="BA52" s="4" t="s">
        <v>14109</v>
      </c>
      <c r="BB52" s="4" t="s">
        <v>14110</v>
      </c>
      <c r="BC52" s="4" t="s">
        <v>14111</v>
      </c>
      <c r="BD52" s="4" t="s">
        <v>13891</v>
      </c>
      <c r="BE52" s="12">
        <v>738.43190000000004</v>
      </c>
      <c r="BF52" s="12">
        <f t="shared" si="3"/>
        <v>737.42407000000003</v>
      </c>
      <c r="BG52" s="4" t="s">
        <v>12</v>
      </c>
      <c r="BH52" s="4" t="s">
        <v>13834</v>
      </c>
      <c r="BI52" s="4" t="s">
        <v>13835</v>
      </c>
      <c r="BN52" s="5" t="s">
        <v>21401</v>
      </c>
      <c r="BO52" s="5" t="s">
        <v>21402</v>
      </c>
      <c r="BP52" s="5" t="s">
        <v>21403</v>
      </c>
      <c r="BQ52" s="5" t="s">
        <v>21404</v>
      </c>
      <c r="BR52" s="15">
        <v>492.32159999999999</v>
      </c>
      <c r="BS52" s="15">
        <f t="shared" si="4"/>
        <v>491.31376999999998</v>
      </c>
      <c r="BT52" s="5" t="s">
        <v>12</v>
      </c>
      <c r="BU52" s="5" t="s">
        <v>17642</v>
      </c>
      <c r="BV52" s="5" t="s">
        <v>21305</v>
      </c>
      <c r="BX52" s="16"/>
    </row>
    <row r="53" spans="2:76" x14ac:dyDescent="0.25">
      <c r="B53" s="3" t="s">
        <v>1366</v>
      </c>
      <c r="C53" s="3" t="s">
        <v>1367</v>
      </c>
      <c r="D53" s="3" t="s">
        <v>1368</v>
      </c>
      <c r="E53" s="3" t="s">
        <v>93</v>
      </c>
      <c r="F53" s="3">
        <v>481.28050000000002</v>
      </c>
      <c r="G53" s="11">
        <f t="shared" si="0"/>
        <v>480.27267000000001</v>
      </c>
      <c r="H53" s="3" t="s">
        <v>12</v>
      </c>
      <c r="I53" s="3" t="s">
        <v>13</v>
      </c>
      <c r="J53" s="3" t="s">
        <v>14</v>
      </c>
      <c r="O53" s="1" t="s">
        <v>9448</v>
      </c>
      <c r="P53" s="1" t="s">
        <v>9449</v>
      </c>
      <c r="Q53" s="1" t="s">
        <v>9450</v>
      </c>
      <c r="R53" s="1" t="s">
        <v>5299</v>
      </c>
      <c r="S53" s="1">
        <v>493.3168</v>
      </c>
      <c r="T53" s="6">
        <f t="shared" si="1"/>
        <v>492.30896999999999</v>
      </c>
      <c r="U53" s="1" t="s">
        <v>12</v>
      </c>
      <c r="V53" s="1" t="s">
        <v>5629</v>
      </c>
      <c r="W53" s="1" t="s">
        <v>9389</v>
      </c>
      <c r="AB53" s="4" t="s">
        <v>9940</v>
      </c>
      <c r="AC53" s="4" t="s">
        <v>9941</v>
      </c>
      <c r="AD53" s="4" t="s">
        <v>9942</v>
      </c>
      <c r="AE53" s="4" t="s">
        <v>9755</v>
      </c>
      <c r="AF53" s="12">
        <v>637.39549999999997</v>
      </c>
      <c r="AG53" s="12">
        <f t="shared" si="5"/>
        <v>636.38766999999996</v>
      </c>
      <c r="AH53" s="4" t="s">
        <v>12</v>
      </c>
      <c r="AI53" s="4" t="s">
        <v>9750</v>
      </c>
      <c r="AJ53" s="4" t="s">
        <v>9751</v>
      </c>
      <c r="BA53" s="4" t="s">
        <v>14273</v>
      </c>
      <c r="BB53" s="4" t="s">
        <v>14274</v>
      </c>
      <c r="BC53" s="4" t="s">
        <v>14275</v>
      </c>
      <c r="BD53" s="4" t="s">
        <v>13891</v>
      </c>
      <c r="BE53" s="12">
        <v>738.43190000000004</v>
      </c>
      <c r="BF53" s="12">
        <f t="shared" si="3"/>
        <v>737.42407000000003</v>
      </c>
      <c r="BG53" s="4" t="s">
        <v>12</v>
      </c>
      <c r="BH53" s="4" t="s">
        <v>13834</v>
      </c>
      <c r="BI53" s="4" t="s">
        <v>13835</v>
      </c>
      <c r="BN53" s="5" t="s">
        <v>21409</v>
      </c>
      <c r="BO53" s="5" t="s">
        <v>21410</v>
      </c>
      <c r="BP53" s="5" t="s">
        <v>21411</v>
      </c>
      <c r="BQ53" s="5" t="s">
        <v>21412</v>
      </c>
      <c r="BR53" s="15">
        <v>494.3372</v>
      </c>
      <c r="BS53" s="15">
        <f t="shared" si="4"/>
        <v>493.32936999999998</v>
      </c>
      <c r="BT53" s="5" t="s">
        <v>12</v>
      </c>
      <c r="BU53" s="5" t="s">
        <v>17642</v>
      </c>
      <c r="BV53" s="5" t="s">
        <v>21305</v>
      </c>
      <c r="BX53" s="16"/>
    </row>
    <row r="54" spans="2:76" x14ac:dyDescent="0.25">
      <c r="B54" s="3" t="s">
        <v>5289</v>
      </c>
      <c r="C54" s="3" t="s">
        <v>5290</v>
      </c>
      <c r="D54" s="3" t="s">
        <v>5291</v>
      </c>
      <c r="E54" s="3" t="s">
        <v>5292</v>
      </c>
      <c r="F54" s="3">
        <v>481.3168</v>
      </c>
      <c r="G54" s="11">
        <f t="shared" si="0"/>
        <v>480.30896999999999</v>
      </c>
      <c r="H54" s="3" t="s">
        <v>12</v>
      </c>
      <c r="I54" s="3" t="s">
        <v>13</v>
      </c>
      <c r="J54" s="3" t="s">
        <v>5254</v>
      </c>
      <c r="O54" s="1" t="s">
        <v>9728</v>
      </c>
      <c r="P54" s="1" t="s">
        <v>9729</v>
      </c>
      <c r="Q54" s="1" t="s">
        <v>9730</v>
      </c>
      <c r="R54" s="1" t="s">
        <v>5592</v>
      </c>
      <c r="S54" s="1">
        <v>493.35320000000002</v>
      </c>
      <c r="T54" s="6">
        <f t="shared" si="1"/>
        <v>492.34537</v>
      </c>
      <c r="U54" s="1" t="s">
        <v>12</v>
      </c>
      <c r="V54" s="1" t="s">
        <v>5629</v>
      </c>
      <c r="W54" s="1" t="s">
        <v>9720</v>
      </c>
      <c r="AB54" s="4" t="s">
        <v>9943</v>
      </c>
      <c r="AC54" s="4" t="s">
        <v>9944</v>
      </c>
      <c r="AD54" s="4" t="s">
        <v>9945</v>
      </c>
      <c r="AE54" s="4" t="s">
        <v>9862</v>
      </c>
      <c r="AF54" s="12">
        <v>665.42679999999996</v>
      </c>
      <c r="AG54" s="12">
        <f t="shared" si="5"/>
        <v>664.41896999999994</v>
      </c>
      <c r="AH54" s="4" t="s">
        <v>12</v>
      </c>
      <c r="AI54" s="4" t="s">
        <v>9750</v>
      </c>
      <c r="AJ54" s="4" t="s">
        <v>9751</v>
      </c>
      <c r="BA54" s="4" t="s">
        <v>17191</v>
      </c>
      <c r="BB54" s="4" t="s">
        <v>17192</v>
      </c>
      <c r="BC54" s="4" t="s">
        <v>17193</v>
      </c>
      <c r="BD54" s="4" t="s">
        <v>17194</v>
      </c>
      <c r="BE54" s="12">
        <v>738.4683</v>
      </c>
      <c r="BF54" s="12">
        <f t="shared" si="3"/>
        <v>737.46046999999999</v>
      </c>
      <c r="BG54" s="4" t="s">
        <v>12</v>
      </c>
      <c r="BH54" s="4" t="s">
        <v>13834</v>
      </c>
      <c r="BI54" s="4" t="s">
        <v>17190</v>
      </c>
      <c r="BN54" s="5" t="s">
        <v>17710</v>
      </c>
      <c r="BO54" s="5" t="s">
        <v>17711</v>
      </c>
      <c r="BP54" s="5" t="s">
        <v>17712</v>
      </c>
      <c r="BQ54" s="5" t="s">
        <v>17713</v>
      </c>
      <c r="BR54" s="15">
        <v>536.34780000000001</v>
      </c>
      <c r="BS54" s="15">
        <f t="shared" si="4"/>
        <v>535.33996999999999</v>
      </c>
      <c r="BT54" s="5" t="s">
        <v>12</v>
      </c>
      <c r="BU54" s="5" t="s">
        <v>17642</v>
      </c>
      <c r="BV54" s="5" t="s">
        <v>17643</v>
      </c>
      <c r="BX54" s="16"/>
    </row>
    <row r="55" spans="2:76" x14ac:dyDescent="0.25">
      <c r="B55" s="3" t="s">
        <v>5518</v>
      </c>
      <c r="C55" s="3" t="s">
        <v>5519</v>
      </c>
      <c r="D55" s="3" t="s">
        <v>5520</v>
      </c>
      <c r="E55" s="3" t="s">
        <v>5521</v>
      </c>
      <c r="F55" s="3">
        <v>481.35320000000002</v>
      </c>
      <c r="G55" s="11">
        <f t="shared" si="0"/>
        <v>480.34537</v>
      </c>
      <c r="H55" s="3" t="s">
        <v>12</v>
      </c>
      <c r="I55" s="3" t="s">
        <v>13</v>
      </c>
      <c r="J55" s="3" t="s">
        <v>5513</v>
      </c>
      <c r="O55" s="1" t="s">
        <v>9477</v>
      </c>
      <c r="P55" s="1" t="s">
        <v>9478</v>
      </c>
      <c r="Q55" s="1" t="s">
        <v>9479</v>
      </c>
      <c r="R55" s="1" t="s">
        <v>4279</v>
      </c>
      <c r="S55" s="1">
        <v>495.33249999999998</v>
      </c>
      <c r="T55" s="6">
        <f t="shared" si="1"/>
        <v>494.32466999999997</v>
      </c>
      <c r="U55" s="1" t="s">
        <v>12</v>
      </c>
      <c r="V55" s="1" t="s">
        <v>5629</v>
      </c>
      <c r="W55" s="1" t="s">
        <v>9389</v>
      </c>
      <c r="AB55" s="4" t="s">
        <v>9946</v>
      </c>
      <c r="AC55" s="4" t="s">
        <v>9947</v>
      </c>
      <c r="AD55" s="4" t="s">
        <v>9948</v>
      </c>
      <c r="AE55" s="4" t="s">
        <v>9866</v>
      </c>
      <c r="AF55" s="12">
        <v>663.41110000000003</v>
      </c>
      <c r="AG55" s="12">
        <f t="shared" si="5"/>
        <v>662.40327000000002</v>
      </c>
      <c r="AH55" s="4" t="s">
        <v>12</v>
      </c>
      <c r="AI55" s="4" t="s">
        <v>9750</v>
      </c>
      <c r="AJ55" s="4" t="s">
        <v>9751</v>
      </c>
      <c r="BA55" s="4" t="s">
        <v>13884</v>
      </c>
      <c r="BB55" s="4" t="s">
        <v>13885</v>
      </c>
      <c r="BC55" s="4" t="s">
        <v>13886</v>
      </c>
      <c r="BD55" s="4" t="s">
        <v>13887</v>
      </c>
      <c r="BE55" s="12">
        <v>740.44759999999997</v>
      </c>
      <c r="BF55" s="12">
        <f t="shared" si="3"/>
        <v>739.43976999999995</v>
      </c>
      <c r="BG55" s="4" t="s">
        <v>12</v>
      </c>
      <c r="BH55" s="4" t="s">
        <v>13834</v>
      </c>
      <c r="BI55" s="4" t="s">
        <v>13835</v>
      </c>
      <c r="BN55" s="5" t="s">
        <v>17644</v>
      </c>
      <c r="BO55" s="5" t="s">
        <v>17645</v>
      </c>
      <c r="BP55" s="5" t="s">
        <v>17646</v>
      </c>
      <c r="BQ55" s="5" t="s">
        <v>17647</v>
      </c>
      <c r="BR55" s="15">
        <v>550.36350000000004</v>
      </c>
      <c r="BS55" s="15">
        <f t="shared" si="4"/>
        <v>549.35567000000003</v>
      </c>
      <c r="BT55" s="5" t="s">
        <v>12</v>
      </c>
      <c r="BU55" s="5" t="s">
        <v>17642</v>
      </c>
      <c r="BV55" s="5" t="s">
        <v>17643</v>
      </c>
      <c r="BX55" s="16"/>
    </row>
    <row r="56" spans="2:76" x14ac:dyDescent="0.25">
      <c r="B56" s="3" t="s">
        <v>5296</v>
      </c>
      <c r="C56" s="3" t="s">
        <v>5297</v>
      </c>
      <c r="D56" s="3" t="s">
        <v>5298</v>
      </c>
      <c r="E56" s="3" t="s">
        <v>5299</v>
      </c>
      <c r="F56" s="3">
        <v>493.3168</v>
      </c>
      <c r="G56" s="11">
        <f t="shared" si="0"/>
        <v>492.30896999999999</v>
      </c>
      <c r="H56" s="3" t="s">
        <v>12</v>
      </c>
      <c r="I56" s="3" t="s">
        <v>13</v>
      </c>
      <c r="J56" s="3" t="s">
        <v>5254</v>
      </c>
      <c r="O56" s="1" t="s">
        <v>9672</v>
      </c>
      <c r="P56" s="1" t="s">
        <v>9673</v>
      </c>
      <c r="Q56" s="1" t="s">
        <v>9673</v>
      </c>
      <c r="R56" s="1" t="s">
        <v>4279</v>
      </c>
      <c r="S56" s="1">
        <v>495.33249999999998</v>
      </c>
      <c r="T56" s="6">
        <f t="shared" si="1"/>
        <v>494.32466999999997</v>
      </c>
      <c r="U56" s="1" t="s">
        <v>12</v>
      </c>
      <c r="V56" s="1" t="s">
        <v>5629</v>
      </c>
      <c r="W56" s="1" t="s">
        <v>9623</v>
      </c>
      <c r="AB56" s="4" t="s">
        <v>9949</v>
      </c>
      <c r="AC56" s="4" t="s">
        <v>9950</v>
      </c>
      <c r="AD56" s="4" t="s">
        <v>9951</v>
      </c>
      <c r="AE56" s="4" t="s">
        <v>9870</v>
      </c>
      <c r="AF56" s="12">
        <v>677.42679999999996</v>
      </c>
      <c r="AG56" s="12">
        <f t="shared" si="5"/>
        <v>676.41896999999994</v>
      </c>
      <c r="AH56" s="4" t="s">
        <v>12</v>
      </c>
      <c r="AI56" s="4" t="s">
        <v>9750</v>
      </c>
      <c r="AJ56" s="4" t="s">
        <v>9751</v>
      </c>
      <c r="BA56" s="4" t="s">
        <v>13968</v>
      </c>
      <c r="BB56" s="4" t="s">
        <v>13969</v>
      </c>
      <c r="BC56" s="4" t="s">
        <v>13970</v>
      </c>
      <c r="BD56" s="4" t="s">
        <v>13887</v>
      </c>
      <c r="BE56" s="12">
        <v>740.44759999999997</v>
      </c>
      <c r="BF56" s="12">
        <f t="shared" si="3"/>
        <v>739.43976999999995</v>
      </c>
      <c r="BG56" s="4" t="s">
        <v>12</v>
      </c>
      <c r="BH56" s="4" t="s">
        <v>13834</v>
      </c>
      <c r="BI56" s="4" t="s">
        <v>13835</v>
      </c>
      <c r="BN56" s="5" t="s">
        <v>17836</v>
      </c>
      <c r="BO56" s="5" t="s">
        <v>17837</v>
      </c>
      <c r="BP56" s="5" t="s">
        <v>17838</v>
      </c>
      <c r="BQ56" s="5" t="s">
        <v>17647</v>
      </c>
      <c r="BR56" s="15">
        <v>550.36350000000004</v>
      </c>
      <c r="BS56" s="15">
        <f t="shared" si="4"/>
        <v>549.35567000000003</v>
      </c>
      <c r="BT56" s="5" t="s">
        <v>12</v>
      </c>
      <c r="BU56" s="5" t="s">
        <v>17642</v>
      </c>
      <c r="BV56" s="5" t="s">
        <v>17643</v>
      </c>
      <c r="BX56" s="16"/>
    </row>
    <row r="57" spans="2:76" x14ac:dyDescent="0.25">
      <c r="B57" s="3" t="s">
        <v>5300</v>
      </c>
      <c r="C57" s="3" t="s">
        <v>5301</v>
      </c>
      <c r="D57" s="3" t="s">
        <v>5302</v>
      </c>
      <c r="E57" s="3" t="s">
        <v>5299</v>
      </c>
      <c r="F57" s="3">
        <v>493.3168</v>
      </c>
      <c r="G57" s="11">
        <f t="shared" si="0"/>
        <v>492.30896999999999</v>
      </c>
      <c r="H57" s="3" t="s">
        <v>12</v>
      </c>
      <c r="I57" s="3" t="s">
        <v>13</v>
      </c>
      <c r="J57" s="3" t="s">
        <v>5254</v>
      </c>
      <c r="O57" s="1" t="s">
        <v>9634</v>
      </c>
      <c r="P57" s="1" t="s">
        <v>9635</v>
      </c>
      <c r="Q57" s="1" t="s">
        <v>9636</v>
      </c>
      <c r="R57" s="1" t="s">
        <v>5525</v>
      </c>
      <c r="S57" s="1">
        <v>495.3689</v>
      </c>
      <c r="T57" s="6">
        <f t="shared" si="1"/>
        <v>494.36106999999998</v>
      </c>
      <c r="U57" s="1" t="s">
        <v>12</v>
      </c>
      <c r="V57" s="1" t="s">
        <v>5629</v>
      </c>
      <c r="W57" s="1" t="s">
        <v>9623</v>
      </c>
      <c r="AB57" s="4" t="s">
        <v>9952</v>
      </c>
      <c r="AC57" s="4" t="s">
        <v>9953</v>
      </c>
      <c r="AD57" s="4" t="s">
        <v>9954</v>
      </c>
      <c r="AE57" s="4" t="s">
        <v>9874</v>
      </c>
      <c r="AF57" s="12">
        <v>693.45809999999994</v>
      </c>
      <c r="AG57" s="12">
        <f t="shared" si="5"/>
        <v>692.45026999999993</v>
      </c>
      <c r="AH57" s="4" t="s">
        <v>12</v>
      </c>
      <c r="AI57" s="4" t="s">
        <v>9750</v>
      </c>
      <c r="AJ57" s="4" t="s">
        <v>9751</v>
      </c>
      <c r="BA57" s="4" t="s">
        <v>14054</v>
      </c>
      <c r="BB57" s="4" t="s">
        <v>14055</v>
      </c>
      <c r="BC57" s="4" t="s">
        <v>14056</v>
      </c>
      <c r="BD57" s="4" t="s">
        <v>13887</v>
      </c>
      <c r="BE57" s="12">
        <v>740.44759999999997</v>
      </c>
      <c r="BF57" s="12">
        <f t="shared" si="3"/>
        <v>739.43976999999995</v>
      </c>
      <c r="BG57" s="4" t="s">
        <v>12</v>
      </c>
      <c r="BH57" s="4" t="s">
        <v>13834</v>
      </c>
      <c r="BI57" s="4" t="s">
        <v>13835</v>
      </c>
      <c r="BN57" s="5" t="s">
        <v>17753</v>
      </c>
      <c r="BO57" s="5" t="s">
        <v>17754</v>
      </c>
      <c r="BP57" s="5" t="s">
        <v>17755</v>
      </c>
      <c r="BQ57" s="5" t="s">
        <v>17756</v>
      </c>
      <c r="BR57" s="15">
        <v>562.36350000000004</v>
      </c>
      <c r="BS57" s="15">
        <f t="shared" si="4"/>
        <v>561.35567000000003</v>
      </c>
      <c r="BT57" s="5" t="s">
        <v>12</v>
      </c>
      <c r="BU57" s="5" t="s">
        <v>17642</v>
      </c>
      <c r="BV57" s="5" t="s">
        <v>17643</v>
      </c>
      <c r="BX57" s="16"/>
    </row>
    <row r="58" spans="2:76" x14ac:dyDescent="0.25">
      <c r="B58" s="3" t="s">
        <v>5589</v>
      </c>
      <c r="C58" s="3" t="s">
        <v>5590</v>
      </c>
      <c r="D58" s="3" t="s">
        <v>5591</v>
      </c>
      <c r="E58" s="3" t="s">
        <v>5592</v>
      </c>
      <c r="F58" s="3">
        <v>493.35320000000002</v>
      </c>
      <c r="G58" s="11">
        <f t="shared" si="0"/>
        <v>492.34537</v>
      </c>
      <c r="H58" s="3" t="s">
        <v>12</v>
      </c>
      <c r="I58" s="3" t="s">
        <v>13</v>
      </c>
      <c r="J58" s="3" t="s">
        <v>5575</v>
      </c>
      <c r="O58" s="1" t="s">
        <v>9674</v>
      </c>
      <c r="P58" s="1" t="s">
        <v>9675</v>
      </c>
      <c r="Q58" s="1" t="s">
        <v>9675</v>
      </c>
      <c r="R58" s="1" t="s">
        <v>9676</v>
      </c>
      <c r="S58" s="1">
        <v>497.34809999999999</v>
      </c>
      <c r="T58" s="6">
        <f t="shared" si="1"/>
        <v>496.34026999999998</v>
      </c>
      <c r="U58" s="1" t="s">
        <v>12</v>
      </c>
      <c r="V58" s="1" t="s">
        <v>5629</v>
      </c>
      <c r="W58" s="1" t="s">
        <v>9623</v>
      </c>
      <c r="AB58" s="4" t="s">
        <v>9955</v>
      </c>
      <c r="AC58" s="4" t="s">
        <v>9956</v>
      </c>
      <c r="AD58" s="4" t="s">
        <v>9957</v>
      </c>
      <c r="AE58" s="4" t="s">
        <v>9878</v>
      </c>
      <c r="AF58" s="12">
        <v>691.44240000000002</v>
      </c>
      <c r="AG58" s="12">
        <f t="shared" si="5"/>
        <v>690.43457000000001</v>
      </c>
      <c r="AH58" s="4" t="s">
        <v>12</v>
      </c>
      <c r="AI58" s="4" t="s">
        <v>9750</v>
      </c>
      <c r="AJ58" s="4" t="s">
        <v>9751</v>
      </c>
      <c r="BA58" s="4" t="s">
        <v>14201</v>
      </c>
      <c r="BB58" s="4" t="s">
        <v>14202</v>
      </c>
      <c r="BC58" s="4" t="s">
        <v>14203</v>
      </c>
      <c r="BD58" s="4" t="s">
        <v>13887</v>
      </c>
      <c r="BE58" s="12">
        <v>740.44759999999997</v>
      </c>
      <c r="BF58" s="12">
        <f t="shared" si="3"/>
        <v>739.43976999999995</v>
      </c>
      <c r="BG58" s="4" t="s">
        <v>12</v>
      </c>
      <c r="BH58" s="4" t="s">
        <v>13834</v>
      </c>
      <c r="BI58" s="4" t="s">
        <v>13835</v>
      </c>
      <c r="BN58" s="5" t="s">
        <v>17974</v>
      </c>
      <c r="BO58" s="5" t="s">
        <v>17975</v>
      </c>
      <c r="BP58" s="5" t="s">
        <v>17976</v>
      </c>
      <c r="BQ58" s="5" t="s">
        <v>17756</v>
      </c>
      <c r="BR58" s="15">
        <v>562.36350000000004</v>
      </c>
      <c r="BS58" s="15">
        <f t="shared" si="4"/>
        <v>561.35567000000003</v>
      </c>
      <c r="BT58" s="5" t="s">
        <v>12</v>
      </c>
      <c r="BU58" s="5" t="s">
        <v>17642</v>
      </c>
      <c r="BV58" s="5" t="s">
        <v>17643</v>
      </c>
      <c r="BX58" s="16"/>
    </row>
    <row r="59" spans="2:76" x14ac:dyDescent="0.25">
      <c r="B59" s="3" t="s">
        <v>4276</v>
      </c>
      <c r="C59" s="3" t="s">
        <v>4277</v>
      </c>
      <c r="D59" s="3" t="s">
        <v>4278</v>
      </c>
      <c r="E59" s="3" t="s">
        <v>4279</v>
      </c>
      <c r="F59" s="3">
        <v>495.33249999999998</v>
      </c>
      <c r="G59" s="11">
        <f t="shared" si="0"/>
        <v>494.32466999999997</v>
      </c>
      <c r="H59" s="3" t="s">
        <v>12</v>
      </c>
      <c r="I59" s="3" t="s">
        <v>13</v>
      </c>
      <c r="J59" s="3" t="s">
        <v>4235</v>
      </c>
      <c r="O59" s="1" t="s">
        <v>9473</v>
      </c>
      <c r="P59" s="1" t="s">
        <v>9474</v>
      </c>
      <c r="Q59" s="1" t="s">
        <v>9475</v>
      </c>
      <c r="R59" s="1" t="s">
        <v>9476</v>
      </c>
      <c r="S59" s="1">
        <v>499.26990000000001</v>
      </c>
      <c r="T59" s="6">
        <f t="shared" si="1"/>
        <v>498.26206999999999</v>
      </c>
      <c r="U59" s="1" t="s">
        <v>12</v>
      </c>
      <c r="V59" s="1" t="s">
        <v>5629</v>
      </c>
      <c r="W59" s="1" t="s">
        <v>9389</v>
      </c>
      <c r="AB59" s="4" t="s">
        <v>9958</v>
      </c>
      <c r="AC59" s="4" t="s">
        <v>9959</v>
      </c>
      <c r="AD59" s="4" t="s">
        <v>9960</v>
      </c>
      <c r="AE59" s="4" t="s">
        <v>9961</v>
      </c>
      <c r="AF59" s="12">
        <v>705.45809999999994</v>
      </c>
      <c r="AG59" s="12">
        <f t="shared" si="5"/>
        <v>704.45026999999993</v>
      </c>
      <c r="AH59" s="4" t="s">
        <v>12</v>
      </c>
      <c r="AI59" s="4" t="s">
        <v>9750</v>
      </c>
      <c r="AJ59" s="4" t="s">
        <v>9751</v>
      </c>
      <c r="BA59" s="4" t="s">
        <v>16861</v>
      </c>
      <c r="BB59" s="4" t="s">
        <v>16862</v>
      </c>
      <c r="BC59" s="4" t="s">
        <v>16863</v>
      </c>
      <c r="BD59" s="4" t="s">
        <v>16864</v>
      </c>
      <c r="BE59" s="12">
        <v>740.48400000000004</v>
      </c>
      <c r="BF59" s="12">
        <f t="shared" si="3"/>
        <v>739.47617000000002</v>
      </c>
      <c r="BG59" s="4" t="s">
        <v>12</v>
      </c>
      <c r="BH59" s="4" t="s">
        <v>13834</v>
      </c>
      <c r="BI59" s="4" t="s">
        <v>16860</v>
      </c>
      <c r="BN59" s="5" t="s">
        <v>20526</v>
      </c>
      <c r="BO59" s="5" t="s">
        <v>20527</v>
      </c>
      <c r="BP59" s="5" t="s">
        <v>20528</v>
      </c>
      <c r="BQ59" s="5" t="s">
        <v>20529</v>
      </c>
      <c r="BR59" s="15">
        <v>564.37909999999999</v>
      </c>
      <c r="BS59" s="15">
        <f t="shared" si="4"/>
        <v>563.37126999999998</v>
      </c>
      <c r="BT59" s="5" t="s">
        <v>12</v>
      </c>
      <c r="BU59" s="5" t="s">
        <v>17642</v>
      </c>
      <c r="BV59" s="5" t="s">
        <v>17643</v>
      </c>
      <c r="BX59" s="16"/>
    </row>
    <row r="60" spans="2:76" x14ac:dyDescent="0.25">
      <c r="B60" s="3" t="s">
        <v>5293</v>
      </c>
      <c r="C60" s="3" t="s">
        <v>5294</v>
      </c>
      <c r="D60" s="3" t="s">
        <v>5295</v>
      </c>
      <c r="E60" s="3" t="s">
        <v>4279</v>
      </c>
      <c r="F60" s="3">
        <v>495.33249999999998</v>
      </c>
      <c r="G60" s="11">
        <f t="shared" si="0"/>
        <v>494.32466999999997</v>
      </c>
      <c r="H60" s="3" t="s">
        <v>12</v>
      </c>
      <c r="I60" s="3" t="s">
        <v>13</v>
      </c>
      <c r="J60" s="3" t="s">
        <v>5254</v>
      </c>
      <c r="O60" s="1" t="s">
        <v>9553</v>
      </c>
      <c r="P60" s="1" t="s">
        <v>9554</v>
      </c>
      <c r="Q60" s="1" t="s">
        <v>9555</v>
      </c>
      <c r="R60" s="1" t="s">
        <v>9476</v>
      </c>
      <c r="S60" s="1">
        <v>499.26990000000001</v>
      </c>
      <c r="T60" s="6">
        <f t="shared" si="1"/>
        <v>498.26206999999999</v>
      </c>
      <c r="U60" s="1" t="s">
        <v>12</v>
      </c>
      <c r="V60" s="1" t="s">
        <v>5629</v>
      </c>
      <c r="W60" s="1" t="s">
        <v>9389</v>
      </c>
      <c r="AB60" s="4" t="s">
        <v>9962</v>
      </c>
      <c r="AC60" s="4" t="s">
        <v>9963</v>
      </c>
      <c r="AD60" s="4" t="s">
        <v>9964</v>
      </c>
      <c r="AE60" s="4" t="s">
        <v>9886</v>
      </c>
      <c r="AF60" s="12">
        <v>703.44240000000002</v>
      </c>
      <c r="AG60" s="12">
        <f t="shared" si="5"/>
        <v>702.43457000000001</v>
      </c>
      <c r="AH60" s="4" t="s">
        <v>12</v>
      </c>
      <c r="AI60" s="4" t="s">
        <v>9750</v>
      </c>
      <c r="AJ60" s="4" t="s">
        <v>9751</v>
      </c>
      <c r="BA60" s="4" t="s">
        <v>16626</v>
      </c>
      <c r="BB60" s="4" t="s">
        <v>16627</v>
      </c>
      <c r="BC60" s="4" t="s">
        <v>16628</v>
      </c>
      <c r="BD60" s="4" t="s">
        <v>16629</v>
      </c>
      <c r="BE60" s="12">
        <v>750.43190000000004</v>
      </c>
      <c r="BF60" s="12">
        <f t="shared" si="3"/>
        <v>749.42407000000003</v>
      </c>
      <c r="BG60" s="4" t="s">
        <v>12</v>
      </c>
      <c r="BH60" s="4" t="s">
        <v>13834</v>
      </c>
      <c r="BI60" s="4" t="s">
        <v>13835</v>
      </c>
      <c r="BN60" s="5" t="s">
        <v>20669</v>
      </c>
      <c r="BO60" s="5" t="s">
        <v>20670</v>
      </c>
      <c r="BP60" s="5" t="s">
        <v>20671</v>
      </c>
      <c r="BQ60" s="5" t="s">
        <v>20529</v>
      </c>
      <c r="BR60" s="15">
        <v>564.37909999999999</v>
      </c>
      <c r="BS60" s="15">
        <f t="shared" si="4"/>
        <v>563.37126999999998</v>
      </c>
      <c r="BT60" s="5" t="s">
        <v>12</v>
      </c>
      <c r="BU60" s="5" t="s">
        <v>17642</v>
      </c>
      <c r="BV60" s="5" t="s">
        <v>17643</v>
      </c>
      <c r="BX60" s="16"/>
    </row>
    <row r="61" spans="2:76" x14ac:dyDescent="0.25">
      <c r="B61" s="3" t="s">
        <v>5393</v>
      </c>
      <c r="C61" s="3" t="s">
        <v>5394</v>
      </c>
      <c r="D61" s="3" t="s">
        <v>5395</v>
      </c>
      <c r="E61" s="3" t="s">
        <v>4279</v>
      </c>
      <c r="F61" s="3">
        <v>495.33249999999998</v>
      </c>
      <c r="G61" s="11">
        <f t="shared" si="0"/>
        <v>494.32466999999997</v>
      </c>
      <c r="H61" s="3" t="s">
        <v>12</v>
      </c>
      <c r="I61" s="3" t="s">
        <v>13</v>
      </c>
      <c r="J61" s="3" t="s">
        <v>5254</v>
      </c>
      <c r="O61" s="1" t="s">
        <v>9411</v>
      </c>
      <c r="P61" s="1" t="s">
        <v>9412</v>
      </c>
      <c r="Q61" s="1" t="s">
        <v>9413</v>
      </c>
      <c r="R61" s="1" t="s">
        <v>9414</v>
      </c>
      <c r="S61" s="1">
        <v>501.28550000000001</v>
      </c>
      <c r="T61" s="6">
        <f t="shared" si="1"/>
        <v>500.27767</v>
      </c>
      <c r="U61" s="1" t="s">
        <v>12</v>
      </c>
      <c r="V61" s="1" t="s">
        <v>5629</v>
      </c>
      <c r="W61" s="1" t="s">
        <v>9389</v>
      </c>
      <c r="AB61" s="4" t="s">
        <v>9965</v>
      </c>
      <c r="AC61" s="4" t="s">
        <v>9966</v>
      </c>
      <c r="AD61" s="4" t="s">
        <v>9967</v>
      </c>
      <c r="AE61" s="4" t="s">
        <v>9901</v>
      </c>
      <c r="AF61" s="12">
        <v>721.48940000000005</v>
      </c>
      <c r="AG61" s="12">
        <f t="shared" si="5"/>
        <v>720.48157000000003</v>
      </c>
      <c r="AH61" s="4" t="s">
        <v>12</v>
      </c>
      <c r="AI61" s="4" t="s">
        <v>9750</v>
      </c>
      <c r="AJ61" s="4" t="s">
        <v>9751</v>
      </c>
      <c r="BA61" s="4" t="s">
        <v>13892</v>
      </c>
      <c r="BB61" s="4" t="s">
        <v>13893</v>
      </c>
      <c r="BC61" s="4" t="s">
        <v>13894</v>
      </c>
      <c r="BD61" s="4" t="s">
        <v>13895</v>
      </c>
      <c r="BE61" s="12">
        <v>752.44759999999997</v>
      </c>
      <c r="BF61" s="12">
        <f t="shared" si="3"/>
        <v>751.43976999999995</v>
      </c>
      <c r="BG61" s="4" t="s">
        <v>12</v>
      </c>
      <c r="BH61" s="4" t="s">
        <v>13834</v>
      </c>
      <c r="BI61" s="4" t="s">
        <v>13835</v>
      </c>
      <c r="BN61" s="5" t="s">
        <v>20672</v>
      </c>
      <c r="BO61" s="5" t="s">
        <v>20673</v>
      </c>
      <c r="BP61" s="5" t="s">
        <v>20674</v>
      </c>
      <c r="BQ61" s="5" t="s">
        <v>20529</v>
      </c>
      <c r="BR61" s="15">
        <v>564.37909999999999</v>
      </c>
      <c r="BS61" s="15">
        <f t="shared" si="4"/>
        <v>563.37126999999998</v>
      </c>
      <c r="BT61" s="5" t="s">
        <v>12</v>
      </c>
      <c r="BU61" s="5" t="s">
        <v>17642</v>
      </c>
      <c r="BV61" s="5" t="s">
        <v>17643</v>
      </c>
      <c r="BX61" s="16"/>
    </row>
    <row r="62" spans="2:76" x14ac:dyDescent="0.25">
      <c r="B62" s="3" t="s">
        <v>5431</v>
      </c>
      <c r="C62" s="3" t="s">
        <v>5432</v>
      </c>
      <c r="D62" s="3" t="s">
        <v>5295</v>
      </c>
      <c r="E62" s="3" t="s">
        <v>4279</v>
      </c>
      <c r="F62" s="3">
        <v>495.33249999999998</v>
      </c>
      <c r="G62" s="11">
        <f t="shared" si="0"/>
        <v>494.32466999999997</v>
      </c>
      <c r="H62" s="3" t="s">
        <v>12</v>
      </c>
      <c r="I62" s="3" t="s">
        <v>13</v>
      </c>
      <c r="J62" s="3" t="s">
        <v>5254</v>
      </c>
      <c r="O62" s="1" t="s">
        <v>9547</v>
      </c>
      <c r="P62" s="1" t="s">
        <v>9548</v>
      </c>
      <c r="Q62" s="1" t="s">
        <v>9549</v>
      </c>
      <c r="R62" s="1" t="s">
        <v>9414</v>
      </c>
      <c r="S62" s="1">
        <v>501.28550000000001</v>
      </c>
      <c r="T62" s="6">
        <f t="shared" si="1"/>
        <v>500.27767</v>
      </c>
      <c r="U62" s="1" t="s">
        <v>12</v>
      </c>
      <c r="V62" s="1" t="s">
        <v>5629</v>
      </c>
      <c r="W62" s="1" t="s">
        <v>9389</v>
      </c>
      <c r="AB62" s="4" t="s">
        <v>9968</v>
      </c>
      <c r="AC62" s="4" t="s">
        <v>9969</v>
      </c>
      <c r="AD62" s="4" t="s">
        <v>9970</v>
      </c>
      <c r="AE62" s="4" t="s">
        <v>9767</v>
      </c>
      <c r="AF62" s="12">
        <v>719.47370000000001</v>
      </c>
      <c r="AG62" s="12">
        <f t="shared" si="5"/>
        <v>718.46587</v>
      </c>
      <c r="AH62" s="4" t="s">
        <v>12</v>
      </c>
      <c r="AI62" s="4" t="s">
        <v>9750</v>
      </c>
      <c r="AJ62" s="4" t="s">
        <v>9751</v>
      </c>
      <c r="BA62" s="4" t="s">
        <v>13974</v>
      </c>
      <c r="BB62" s="4" t="s">
        <v>13975</v>
      </c>
      <c r="BC62" s="4" t="s">
        <v>13976</v>
      </c>
      <c r="BD62" s="4" t="s">
        <v>13895</v>
      </c>
      <c r="BE62" s="12">
        <v>752.44759999999997</v>
      </c>
      <c r="BF62" s="12">
        <f t="shared" si="3"/>
        <v>751.43976999999995</v>
      </c>
      <c r="BG62" s="4" t="s">
        <v>12</v>
      </c>
      <c r="BH62" s="4" t="s">
        <v>13834</v>
      </c>
      <c r="BI62" s="4" t="s">
        <v>13835</v>
      </c>
      <c r="BN62" s="5" t="s">
        <v>17761</v>
      </c>
      <c r="BO62" s="5" t="s">
        <v>17762</v>
      </c>
      <c r="BP62" s="5" t="s">
        <v>17763</v>
      </c>
      <c r="BQ62" s="5" t="s">
        <v>17764</v>
      </c>
      <c r="BR62" s="15">
        <v>576.37909999999999</v>
      </c>
      <c r="BS62" s="15">
        <f t="shared" si="4"/>
        <v>575.37126999999998</v>
      </c>
      <c r="BT62" s="5" t="s">
        <v>12</v>
      </c>
      <c r="BU62" s="5" t="s">
        <v>17642</v>
      </c>
      <c r="BV62" s="5" t="s">
        <v>17643</v>
      </c>
      <c r="BX62" s="16"/>
    </row>
    <row r="63" spans="2:76" x14ac:dyDescent="0.25">
      <c r="B63" s="3" t="s">
        <v>5522</v>
      </c>
      <c r="C63" s="3" t="s">
        <v>5523</v>
      </c>
      <c r="D63" s="3" t="s">
        <v>5524</v>
      </c>
      <c r="E63" s="3" t="s">
        <v>5525</v>
      </c>
      <c r="F63" s="3">
        <v>495.3689</v>
      </c>
      <c r="G63" s="11">
        <f t="shared" si="0"/>
        <v>494.36106999999998</v>
      </c>
      <c r="H63" s="3" t="s">
        <v>12</v>
      </c>
      <c r="I63" s="3" t="s">
        <v>13</v>
      </c>
      <c r="J63" s="3" t="s">
        <v>5513</v>
      </c>
      <c r="O63" s="1" t="s">
        <v>9550</v>
      </c>
      <c r="P63" s="1" t="s">
        <v>9551</v>
      </c>
      <c r="Q63" s="1" t="s">
        <v>9552</v>
      </c>
      <c r="R63" s="1" t="s">
        <v>9414</v>
      </c>
      <c r="S63" s="1">
        <v>501.28550000000001</v>
      </c>
      <c r="T63" s="6">
        <f t="shared" si="1"/>
        <v>500.27767</v>
      </c>
      <c r="U63" s="1" t="s">
        <v>12</v>
      </c>
      <c r="V63" s="1" t="s">
        <v>5629</v>
      </c>
      <c r="W63" s="1" t="s">
        <v>9389</v>
      </c>
      <c r="AB63" s="4" t="s">
        <v>9971</v>
      </c>
      <c r="AC63" s="4" t="s">
        <v>9972</v>
      </c>
      <c r="AD63" s="4" t="s">
        <v>9973</v>
      </c>
      <c r="AE63" s="4" t="s">
        <v>9974</v>
      </c>
      <c r="AF63" s="12">
        <v>717.45809999999994</v>
      </c>
      <c r="AG63" s="12">
        <f t="shared" si="5"/>
        <v>716.45026999999993</v>
      </c>
      <c r="AH63" s="4" t="s">
        <v>12</v>
      </c>
      <c r="AI63" s="4" t="s">
        <v>9750</v>
      </c>
      <c r="AJ63" s="4" t="s">
        <v>9751</v>
      </c>
      <c r="BA63" s="4" t="s">
        <v>14057</v>
      </c>
      <c r="BB63" s="4" t="s">
        <v>14058</v>
      </c>
      <c r="BC63" s="4" t="s">
        <v>14059</v>
      </c>
      <c r="BD63" s="4" t="s">
        <v>13895</v>
      </c>
      <c r="BE63" s="12">
        <v>752.44759999999997</v>
      </c>
      <c r="BF63" s="12">
        <f t="shared" si="3"/>
        <v>751.43976999999995</v>
      </c>
      <c r="BG63" s="4" t="s">
        <v>12</v>
      </c>
      <c r="BH63" s="4" t="s">
        <v>13834</v>
      </c>
      <c r="BI63" s="4" t="s">
        <v>13835</v>
      </c>
      <c r="BN63" s="5" t="s">
        <v>17842</v>
      </c>
      <c r="BO63" s="5" t="s">
        <v>17843</v>
      </c>
      <c r="BP63" s="5" t="s">
        <v>17844</v>
      </c>
      <c r="BQ63" s="5" t="s">
        <v>17764</v>
      </c>
      <c r="BR63" s="15">
        <v>576.37909999999999</v>
      </c>
      <c r="BS63" s="15">
        <f t="shared" si="4"/>
        <v>575.37126999999998</v>
      </c>
      <c r="BT63" s="5" t="s">
        <v>12</v>
      </c>
      <c r="BU63" s="5" t="s">
        <v>17642</v>
      </c>
      <c r="BV63" s="5" t="s">
        <v>17643</v>
      </c>
      <c r="BX63" s="16"/>
    </row>
    <row r="64" spans="2:76" x14ac:dyDescent="0.25">
      <c r="B64" s="3" t="s">
        <v>1344</v>
      </c>
      <c r="C64" s="3" t="s">
        <v>1345</v>
      </c>
      <c r="D64" s="3" t="s">
        <v>1346</v>
      </c>
      <c r="E64" s="3" t="s">
        <v>1347</v>
      </c>
      <c r="F64" s="3">
        <v>501.24919999999997</v>
      </c>
      <c r="G64" s="11">
        <f t="shared" si="0"/>
        <v>500.24136999999996</v>
      </c>
      <c r="H64" s="3" t="s">
        <v>12</v>
      </c>
      <c r="I64" s="3" t="s">
        <v>13</v>
      </c>
      <c r="J64" s="3" t="s">
        <v>14</v>
      </c>
      <c r="O64" s="1" t="s">
        <v>9597</v>
      </c>
      <c r="P64" s="1" t="s">
        <v>9598</v>
      </c>
      <c r="Q64" s="1" t="s">
        <v>9599</v>
      </c>
      <c r="R64" s="1" t="s">
        <v>9414</v>
      </c>
      <c r="S64" s="1">
        <v>501.28550000000001</v>
      </c>
      <c r="T64" s="6">
        <f t="shared" si="1"/>
        <v>500.27767</v>
      </c>
      <c r="U64" s="1" t="s">
        <v>12</v>
      </c>
      <c r="V64" s="1" t="s">
        <v>5629</v>
      </c>
      <c r="W64" s="1" t="s">
        <v>9389</v>
      </c>
      <c r="AB64" s="4" t="s">
        <v>9975</v>
      </c>
      <c r="AC64" s="4" t="s">
        <v>9976</v>
      </c>
      <c r="AD64" s="4" t="s">
        <v>9977</v>
      </c>
      <c r="AE64" s="4" t="s">
        <v>9978</v>
      </c>
      <c r="AF64" s="12">
        <v>715.44240000000002</v>
      </c>
      <c r="AG64" s="12">
        <f t="shared" si="5"/>
        <v>714.43457000000001</v>
      </c>
      <c r="AH64" s="4" t="s">
        <v>12</v>
      </c>
      <c r="AI64" s="4" t="s">
        <v>9750</v>
      </c>
      <c r="AJ64" s="4" t="s">
        <v>9751</v>
      </c>
      <c r="BA64" s="4" t="s">
        <v>14112</v>
      </c>
      <c r="BB64" s="4" t="s">
        <v>14113</v>
      </c>
      <c r="BC64" s="4" t="s">
        <v>14114</v>
      </c>
      <c r="BD64" s="4" t="s">
        <v>13895</v>
      </c>
      <c r="BE64" s="12">
        <v>752.44759999999997</v>
      </c>
      <c r="BF64" s="12">
        <f t="shared" si="3"/>
        <v>751.43976999999995</v>
      </c>
      <c r="BG64" s="4" t="s">
        <v>12</v>
      </c>
      <c r="BH64" s="4" t="s">
        <v>13834</v>
      </c>
      <c r="BI64" s="4" t="s">
        <v>13835</v>
      </c>
      <c r="BN64" s="5" t="s">
        <v>17977</v>
      </c>
      <c r="BO64" s="5" t="s">
        <v>17978</v>
      </c>
      <c r="BP64" s="5" t="s">
        <v>17979</v>
      </c>
      <c r="BQ64" s="5" t="s">
        <v>17764</v>
      </c>
      <c r="BR64" s="15">
        <v>576.37909999999999</v>
      </c>
      <c r="BS64" s="15">
        <f t="shared" si="4"/>
        <v>575.37126999999998</v>
      </c>
      <c r="BT64" s="5" t="s">
        <v>12</v>
      </c>
      <c r="BU64" s="5" t="s">
        <v>17642</v>
      </c>
      <c r="BV64" s="5" t="s">
        <v>17643</v>
      </c>
      <c r="BX64" s="16"/>
    </row>
    <row r="65" spans="2:76" x14ac:dyDescent="0.25">
      <c r="B65" s="3" t="s">
        <v>5449</v>
      </c>
      <c r="C65" s="3" t="s">
        <v>5450</v>
      </c>
      <c r="D65" s="3" t="s">
        <v>5451</v>
      </c>
      <c r="E65" s="3" t="s">
        <v>5452</v>
      </c>
      <c r="F65" s="3">
        <v>505.3168</v>
      </c>
      <c r="G65" s="11">
        <f t="shared" si="0"/>
        <v>504.30896999999999</v>
      </c>
      <c r="H65" s="3" t="s">
        <v>12</v>
      </c>
      <c r="I65" s="3" t="s">
        <v>13</v>
      </c>
      <c r="J65" s="3" t="s">
        <v>5254</v>
      </c>
      <c r="O65" s="1" t="s">
        <v>9457</v>
      </c>
      <c r="P65" s="1" t="s">
        <v>9458</v>
      </c>
      <c r="Q65" s="1" t="s">
        <v>9459</v>
      </c>
      <c r="R65" s="1" t="s">
        <v>9460</v>
      </c>
      <c r="S65" s="1">
        <v>503.30119999999999</v>
      </c>
      <c r="T65" s="6">
        <f t="shared" si="1"/>
        <v>502.29336999999998</v>
      </c>
      <c r="U65" s="1" t="s">
        <v>12</v>
      </c>
      <c r="V65" s="1" t="s">
        <v>5629</v>
      </c>
      <c r="W65" s="1" t="s">
        <v>9389</v>
      </c>
      <c r="AB65" s="4" t="s">
        <v>9979</v>
      </c>
      <c r="AC65" s="4" t="s">
        <v>9980</v>
      </c>
      <c r="AD65" s="4" t="s">
        <v>9981</v>
      </c>
      <c r="AE65" s="4" t="s">
        <v>9978</v>
      </c>
      <c r="AF65" s="12">
        <v>715.44240000000002</v>
      </c>
      <c r="AG65" s="12">
        <f t="shared" si="5"/>
        <v>714.43457000000001</v>
      </c>
      <c r="AH65" s="4" t="s">
        <v>12</v>
      </c>
      <c r="AI65" s="4" t="s">
        <v>9750</v>
      </c>
      <c r="AJ65" s="4" t="s">
        <v>9751</v>
      </c>
      <c r="BA65" s="4" t="s">
        <v>14276</v>
      </c>
      <c r="BB65" s="4" t="s">
        <v>14277</v>
      </c>
      <c r="BC65" s="4" t="s">
        <v>14278</v>
      </c>
      <c r="BD65" s="4" t="s">
        <v>13895</v>
      </c>
      <c r="BE65" s="12">
        <v>752.44759999999997</v>
      </c>
      <c r="BF65" s="12">
        <f t="shared" si="3"/>
        <v>751.43976999999995</v>
      </c>
      <c r="BG65" s="4" t="s">
        <v>12</v>
      </c>
      <c r="BH65" s="4" t="s">
        <v>13834</v>
      </c>
      <c r="BI65" s="4" t="s">
        <v>13835</v>
      </c>
      <c r="BN65" s="5" t="s">
        <v>18141</v>
      </c>
      <c r="BO65" s="5" t="s">
        <v>18142</v>
      </c>
      <c r="BP65" s="5" t="s">
        <v>18143</v>
      </c>
      <c r="BQ65" s="5" t="s">
        <v>17764</v>
      </c>
      <c r="BR65" s="15">
        <v>576.37909999999999</v>
      </c>
      <c r="BS65" s="15">
        <f t="shared" si="4"/>
        <v>575.37126999999998</v>
      </c>
      <c r="BT65" s="5" t="s">
        <v>12</v>
      </c>
      <c r="BU65" s="5" t="s">
        <v>17642</v>
      </c>
      <c r="BV65" s="5" t="s">
        <v>17643</v>
      </c>
      <c r="BX65" s="16"/>
    </row>
    <row r="66" spans="2:76" x14ac:dyDescent="0.25">
      <c r="B66" s="3" t="s">
        <v>5603</v>
      </c>
      <c r="C66" s="3" t="s">
        <v>5604</v>
      </c>
      <c r="D66" s="3" t="s">
        <v>5605</v>
      </c>
      <c r="E66" s="3" t="s">
        <v>5606</v>
      </c>
      <c r="F66" s="3">
        <v>505.35320000000002</v>
      </c>
      <c r="G66" s="11">
        <f t="shared" ref="G66:G129" si="7">F66-1.00783</f>
        <v>504.34537</v>
      </c>
      <c r="H66" s="3" t="s">
        <v>12</v>
      </c>
      <c r="I66" s="3" t="s">
        <v>13</v>
      </c>
      <c r="J66" s="3" t="s">
        <v>5575</v>
      </c>
      <c r="O66" s="1" t="s">
        <v>9538</v>
      </c>
      <c r="P66" s="1" t="s">
        <v>9539</v>
      </c>
      <c r="Q66" s="1" t="s">
        <v>9540</v>
      </c>
      <c r="R66" s="1" t="s">
        <v>9460</v>
      </c>
      <c r="S66" s="1">
        <v>503.30119999999999</v>
      </c>
      <c r="T66" s="6">
        <f t="shared" ref="T66:T129" si="8">S66-1.00783</f>
        <v>502.29336999999998</v>
      </c>
      <c r="U66" s="1" t="s">
        <v>12</v>
      </c>
      <c r="V66" s="1" t="s">
        <v>5629</v>
      </c>
      <c r="W66" s="1" t="s">
        <v>9389</v>
      </c>
      <c r="AB66" s="4" t="s">
        <v>9982</v>
      </c>
      <c r="AC66" s="4" t="s">
        <v>9983</v>
      </c>
      <c r="AD66" s="4" t="s">
        <v>9984</v>
      </c>
      <c r="AE66" s="4" t="s">
        <v>9985</v>
      </c>
      <c r="AF66" s="12">
        <v>713.42679999999996</v>
      </c>
      <c r="AG66" s="12">
        <f t="shared" si="5"/>
        <v>712.41896999999994</v>
      </c>
      <c r="AH66" s="4" t="s">
        <v>12</v>
      </c>
      <c r="AI66" s="4" t="s">
        <v>9750</v>
      </c>
      <c r="AJ66" s="4" t="s">
        <v>9751</v>
      </c>
      <c r="BA66" s="4" t="s">
        <v>14398</v>
      </c>
      <c r="BB66" s="4" t="s">
        <v>14399</v>
      </c>
      <c r="BC66" s="4" t="s">
        <v>14400</v>
      </c>
      <c r="BD66" s="4" t="s">
        <v>13895</v>
      </c>
      <c r="BE66" s="12">
        <v>752.44759999999997</v>
      </c>
      <c r="BF66" s="12">
        <f t="shared" ref="BF66:BF129" si="9">BE66-1.00783</f>
        <v>751.43976999999995</v>
      </c>
      <c r="BG66" s="4" t="s">
        <v>12</v>
      </c>
      <c r="BH66" s="4" t="s">
        <v>13834</v>
      </c>
      <c r="BI66" s="4" t="s">
        <v>13835</v>
      </c>
      <c r="BN66" s="5" t="s">
        <v>21005</v>
      </c>
      <c r="BO66" s="5" t="s">
        <v>21006</v>
      </c>
      <c r="BP66" s="5" t="s">
        <v>21007</v>
      </c>
      <c r="BQ66" s="5" t="s">
        <v>21008</v>
      </c>
      <c r="BR66" s="15">
        <v>576.41549999999995</v>
      </c>
      <c r="BS66" s="15">
        <f t="shared" ref="BS66:BS129" si="10">BR66-1.00783</f>
        <v>575.40766999999994</v>
      </c>
      <c r="BT66" s="5" t="s">
        <v>12</v>
      </c>
      <c r="BU66" s="5" t="s">
        <v>17642</v>
      </c>
      <c r="BV66" s="5" t="s">
        <v>21009</v>
      </c>
      <c r="BX66" s="16"/>
    </row>
    <row r="67" spans="2:76" x14ac:dyDescent="0.25">
      <c r="B67" s="3" t="s">
        <v>5259</v>
      </c>
      <c r="C67" s="3" t="s">
        <v>5260</v>
      </c>
      <c r="D67" s="3" t="s">
        <v>5261</v>
      </c>
      <c r="E67" s="3" t="s">
        <v>5262</v>
      </c>
      <c r="F67" s="3">
        <v>507.33249999999998</v>
      </c>
      <c r="G67" s="11">
        <f t="shared" si="7"/>
        <v>506.32466999999997</v>
      </c>
      <c r="H67" s="3" t="s">
        <v>12</v>
      </c>
      <c r="I67" s="3" t="s">
        <v>13</v>
      </c>
      <c r="J67" s="3" t="s">
        <v>5254</v>
      </c>
      <c r="O67" s="1" t="s">
        <v>9541</v>
      </c>
      <c r="P67" s="1" t="s">
        <v>9542</v>
      </c>
      <c r="Q67" s="1" t="s">
        <v>9543</v>
      </c>
      <c r="R67" s="1" t="s">
        <v>9460</v>
      </c>
      <c r="S67" s="1">
        <v>503.30119999999999</v>
      </c>
      <c r="T67" s="6">
        <f t="shared" si="8"/>
        <v>502.29336999999998</v>
      </c>
      <c r="U67" s="1" t="s">
        <v>12</v>
      </c>
      <c r="V67" s="1" t="s">
        <v>5629</v>
      </c>
      <c r="W67" s="1" t="s">
        <v>9389</v>
      </c>
      <c r="AB67" s="4" t="s">
        <v>9986</v>
      </c>
      <c r="AC67" s="4" t="s">
        <v>9987</v>
      </c>
      <c r="AD67" s="4" t="s">
        <v>9988</v>
      </c>
      <c r="AE67" s="4" t="s">
        <v>9908</v>
      </c>
      <c r="AF67" s="12">
        <v>733.48940000000005</v>
      </c>
      <c r="AG67" s="12">
        <f t="shared" si="5"/>
        <v>732.48157000000003</v>
      </c>
      <c r="AH67" s="4" t="s">
        <v>12</v>
      </c>
      <c r="AI67" s="4" t="s">
        <v>9750</v>
      </c>
      <c r="AJ67" s="4" t="s">
        <v>9751</v>
      </c>
      <c r="BA67" s="4" t="s">
        <v>17195</v>
      </c>
      <c r="BB67" s="4" t="s">
        <v>17196</v>
      </c>
      <c r="BC67" s="4" t="s">
        <v>17197</v>
      </c>
      <c r="BD67" s="4" t="s">
        <v>17198</v>
      </c>
      <c r="BE67" s="12">
        <v>752.48400000000004</v>
      </c>
      <c r="BF67" s="12">
        <f t="shared" si="9"/>
        <v>751.47617000000002</v>
      </c>
      <c r="BG67" s="4" t="s">
        <v>12</v>
      </c>
      <c r="BH67" s="4" t="s">
        <v>13834</v>
      </c>
      <c r="BI67" s="4" t="s">
        <v>17190</v>
      </c>
      <c r="BN67" s="5" t="s">
        <v>17757</v>
      </c>
      <c r="BO67" s="5" t="s">
        <v>17758</v>
      </c>
      <c r="BP67" s="5" t="s">
        <v>17759</v>
      </c>
      <c r="BQ67" s="5" t="s">
        <v>17760</v>
      </c>
      <c r="BR67" s="15">
        <v>578.39480000000003</v>
      </c>
      <c r="BS67" s="15">
        <f t="shared" si="10"/>
        <v>577.38697000000002</v>
      </c>
      <c r="BT67" s="5" t="s">
        <v>12</v>
      </c>
      <c r="BU67" s="5" t="s">
        <v>17642</v>
      </c>
      <c r="BV67" s="5" t="s">
        <v>17643</v>
      </c>
      <c r="BX67" s="16"/>
    </row>
    <row r="68" spans="2:76" x14ac:dyDescent="0.25">
      <c r="B68" s="3" t="s">
        <v>5446</v>
      </c>
      <c r="C68" s="3" t="s">
        <v>5447</v>
      </c>
      <c r="D68" s="3" t="s">
        <v>5448</v>
      </c>
      <c r="E68" s="3" t="s">
        <v>5262</v>
      </c>
      <c r="F68" s="3">
        <v>507.33249999999998</v>
      </c>
      <c r="G68" s="11">
        <f t="shared" si="7"/>
        <v>506.32466999999997</v>
      </c>
      <c r="H68" s="3" t="s">
        <v>12</v>
      </c>
      <c r="I68" s="3" t="s">
        <v>13</v>
      </c>
      <c r="J68" s="3" t="s">
        <v>5254</v>
      </c>
      <c r="O68" s="1" t="s">
        <v>9544</v>
      </c>
      <c r="P68" s="1" t="s">
        <v>9545</v>
      </c>
      <c r="Q68" s="1" t="s">
        <v>9546</v>
      </c>
      <c r="R68" s="1" t="s">
        <v>9460</v>
      </c>
      <c r="S68" s="1">
        <v>503.30119999999999</v>
      </c>
      <c r="T68" s="6">
        <f t="shared" si="8"/>
        <v>502.29336999999998</v>
      </c>
      <c r="U68" s="1" t="s">
        <v>12</v>
      </c>
      <c r="V68" s="1" t="s">
        <v>5629</v>
      </c>
      <c r="W68" s="1" t="s">
        <v>9389</v>
      </c>
      <c r="AB68" s="4" t="s">
        <v>9989</v>
      </c>
      <c r="AC68" s="4" t="s">
        <v>9990</v>
      </c>
      <c r="AD68" s="4" t="s">
        <v>9991</v>
      </c>
      <c r="AE68" s="4" t="s">
        <v>9992</v>
      </c>
      <c r="AF68" s="12">
        <v>747.505</v>
      </c>
      <c r="AG68" s="12">
        <f t="shared" ref="AG68:AG131" si="11">AF68-1.00783</f>
        <v>746.49716999999998</v>
      </c>
      <c r="AH68" s="4" t="s">
        <v>12</v>
      </c>
      <c r="AI68" s="4" t="s">
        <v>9750</v>
      </c>
      <c r="AJ68" s="4" t="s">
        <v>9751</v>
      </c>
      <c r="BA68" s="4" t="s">
        <v>16622</v>
      </c>
      <c r="BB68" s="4" t="s">
        <v>16623</v>
      </c>
      <c r="BC68" s="4" t="s">
        <v>16624</v>
      </c>
      <c r="BD68" s="4" t="s">
        <v>16625</v>
      </c>
      <c r="BE68" s="12">
        <v>754.46320000000003</v>
      </c>
      <c r="BF68" s="12">
        <f t="shared" si="9"/>
        <v>753.45537000000002</v>
      </c>
      <c r="BG68" s="4" t="s">
        <v>12</v>
      </c>
      <c r="BH68" s="4" t="s">
        <v>13834</v>
      </c>
      <c r="BI68" s="4" t="s">
        <v>13835</v>
      </c>
      <c r="BN68" s="5" t="s">
        <v>17839</v>
      </c>
      <c r="BO68" s="5" t="s">
        <v>17840</v>
      </c>
      <c r="BP68" s="5" t="s">
        <v>17841</v>
      </c>
      <c r="BQ68" s="5" t="s">
        <v>17760</v>
      </c>
      <c r="BR68" s="15">
        <v>578.39480000000003</v>
      </c>
      <c r="BS68" s="15">
        <f t="shared" si="10"/>
        <v>577.38697000000002</v>
      </c>
      <c r="BT68" s="5" t="s">
        <v>12</v>
      </c>
      <c r="BU68" s="5" t="s">
        <v>17642</v>
      </c>
      <c r="BV68" s="5" t="s">
        <v>17643</v>
      </c>
      <c r="BX68" s="16"/>
    </row>
    <row r="69" spans="2:76" x14ac:dyDescent="0.25">
      <c r="B69" s="3" t="s">
        <v>5555</v>
      </c>
      <c r="C69" s="3" t="s">
        <v>5556</v>
      </c>
      <c r="D69" s="3" t="s">
        <v>5557</v>
      </c>
      <c r="E69" s="3" t="s">
        <v>5558</v>
      </c>
      <c r="F69" s="3">
        <v>507.3689</v>
      </c>
      <c r="G69" s="11">
        <f t="shared" si="7"/>
        <v>506.36106999999998</v>
      </c>
      <c r="H69" s="3" t="s">
        <v>12</v>
      </c>
      <c r="I69" s="3" t="s">
        <v>13</v>
      </c>
      <c r="J69" s="3" t="s">
        <v>5513</v>
      </c>
      <c r="O69" s="1" t="s">
        <v>9591</v>
      </c>
      <c r="P69" s="1" t="s">
        <v>9592</v>
      </c>
      <c r="Q69" s="1" t="s">
        <v>9593</v>
      </c>
      <c r="R69" s="1" t="s">
        <v>9460</v>
      </c>
      <c r="S69" s="1">
        <v>503.30119999999999</v>
      </c>
      <c r="T69" s="6">
        <f t="shared" si="8"/>
        <v>502.29336999999998</v>
      </c>
      <c r="U69" s="1" t="s">
        <v>12</v>
      </c>
      <c r="V69" s="1" t="s">
        <v>5629</v>
      </c>
      <c r="W69" s="1" t="s">
        <v>9389</v>
      </c>
      <c r="AB69" s="4" t="s">
        <v>9993</v>
      </c>
      <c r="AC69" s="4" t="s">
        <v>9994</v>
      </c>
      <c r="AD69" s="4" t="s">
        <v>9995</v>
      </c>
      <c r="AE69" s="4" t="s">
        <v>9996</v>
      </c>
      <c r="AF69" s="12">
        <v>745.48940000000005</v>
      </c>
      <c r="AG69" s="12">
        <f t="shared" si="11"/>
        <v>744.48157000000003</v>
      </c>
      <c r="AH69" s="4" t="s">
        <v>12</v>
      </c>
      <c r="AI69" s="4" t="s">
        <v>9750</v>
      </c>
      <c r="AJ69" s="4" t="s">
        <v>9751</v>
      </c>
      <c r="BA69" s="4" t="s">
        <v>16679</v>
      </c>
      <c r="BB69" s="4" t="s">
        <v>16680</v>
      </c>
      <c r="BC69" s="4" t="s">
        <v>16681</v>
      </c>
      <c r="BD69" s="4" t="s">
        <v>16625</v>
      </c>
      <c r="BE69" s="12">
        <v>754.46320000000003</v>
      </c>
      <c r="BF69" s="12">
        <f t="shared" si="9"/>
        <v>753.45537000000002</v>
      </c>
      <c r="BG69" s="4" t="s">
        <v>12</v>
      </c>
      <c r="BH69" s="4" t="s">
        <v>13834</v>
      </c>
      <c r="BI69" s="4" t="s">
        <v>13835</v>
      </c>
      <c r="BN69" s="5" t="s">
        <v>17925</v>
      </c>
      <c r="BO69" s="5" t="s">
        <v>17926</v>
      </c>
      <c r="BP69" s="5" t="s">
        <v>17927</v>
      </c>
      <c r="BQ69" s="5" t="s">
        <v>17760</v>
      </c>
      <c r="BR69" s="15">
        <v>578.39480000000003</v>
      </c>
      <c r="BS69" s="15">
        <f t="shared" si="10"/>
        <v>577.38697000000002</v>
      </c>
      <c r="BT69" s="5" t="s">
        <v>12</v>
      </c>
      <c r="BU69" s="5" t="s">
        <v>17642</v>
      </c>
      <c r="BV69" s="5" t="s">
        <v>17643</v>
      </c>
      <c r="BX69" s="16"/>
    </row>
    <row r="70" spans="2:76" x14ac:dyDescent="0.25">
      <c r="B70" s="3" t="s">
        <v>5559</v>
      </c>
      <c r="C70" s="3" t="s">
        <v>5560</v>
      </c>
      <c r="D70" s="3" t="s">
        <v>5561</v>
      </c>
      <c r="E70" s="3" t="s">
        <v>5558</v>
      </c>
      <c r="F70" s="3">
        <v>507.3689</v>
      </c>
      <c r="G70" s="11">
        <f t="shared" si="7"/>
        <v>506.36106999999998</v>
      </c>
      <c r="H70" s="3" t="s">
        <v>12</v>
      </c>
      <c r="I70" s="3" t="s">
        <v>13</v>
      </c>
      <c r="J70" s="3" t="s">
        <v>5513</v>
      </c>
      <c r="O70" s="1" t="s">
        <v>9594</v>
      </c>
      <c r="P70" s="1" t="s">
        <v>9595</v>
      </c>
      <c r="Q70" s="1" t="s">
        <v>9596</v>
      </c>
      <c r="R70" s="1" t="s">
        <v>9460</v>
      </c>
      <c r="S70" s="1">
        <v>503.30119999999999</v>
      </c>
      <c r="T70" s="6">
        <f t="shared" si="8"/>
        <v>502.29336999999998</v>
      </c>
      <c r="U70" s="1" t="s">
        <v>12</v>
      </c>
      <c r="V70" s="1" t="s">
        <v>5629</v>
      </c>
      <c r="W70" s="1" t="s">
        <v>9389</v>
      </c>
      <c r="AB70" s="4" t="s">
        <v>9997</v>
      </c>
      <c r="AC70" s="4" t="s">
        <v>9998</v>
      </c>
      <c r="AD70" s="4" t="s">
        <v>9999</v>
      </c>
      <c r="AE70" s="4" t="s">
        <v>10000</v>
      </c>
      <c r="AF70" s="12">
        <v>743.47370000000001</v>
      </c>
      <c r="AG70" s="12">
        <f t="shared" si="11"/>
        <v>742.46587</v>
      </c>
      <c r="AH70" s="4" t="s">
        <v>12</v>
      </c>
      <c r="AI70" s="4" t="s">
        <v>9750</v>
      </c>
      <c r="AJ70" s="4" t="s">
        <v>9751</v>
      </c>
      <c r="BA70" s="4" t="s">
        <v>16697</v>
      </c>
      <c r="BB70" s="4" t="s">
        <v>16698</v>
      </c>
      <c r="BC70" s="4" t="s">
        <v>16699</v>
      </c>
      <c r="BD70" s="4" t="s">
        <v>16625</v>
      </c>
      <c r="BE70" s="12">
        <v>754.46320000000003</v>
      </c>
      <c r="BF70" s="12">
        <f t="shared" si="9"/>
        <v>753.45537000000002</v>
      </c>
      <c r="BG70" s="4" t="s">
        <v>12</v>
      </c>
      <c r="BH70" s="4" t="s">
        <v>13834</v>
      </c>
      <c r="BI70" s="4" t="s">
        <v>13835</v>
      </c>
      <c r="BN70" s="5" t="s">
        <v>18069</v>
      </c>
      <c r="BO70" s="5" t="s">
        <v>18070</v>
      </c>
      <c r="BP70" s="5" t="s">
        <v>18071</v>
      </c>
      <c r="BQ70" s="5" t="s">
        <v>17760</v>
      </c>
      <c r="BR70" s="15">
        <v>578.39480000000003</v>
      </c>
      <c r="BS70" s="15">
        <f t="shared" si="10"/>
        <v>577.38697000000002</v>
      </c>
      <c r="BT70" s="5" t="s">
        <v>12</v>
      </c>
      <c r="BU70" s="5" t="s">
        <v>17642</v>
      </c>
      <c r="BV70" s="5" t="s">
        <v>17643</v>
      </c>
      <c r="BX70" s="16"/>
    </row>
    <row r="71" spans="2:76" x14ac:dyDescent="0.25">
      <c r="B71" s="3" t="s">
        <v>5593</v>
      </c>
      <c r="C71" s="3" t="s">
        <v>5594</v>
      </c>
      <c r="D71" s="3" t="s">
        <v>5595</v>
      </c>
      <c r="E71" s="3" t="s">
        <v>5558</v>
      </c>
      <c r="F71" s="3">
        <v>507.3689</v>
      </c>
      <c r="G71" s="11">
        <f t="shared" si="7"/>
        <v>506.36106999999998</v>
      </c>
      <c r="H71" s="3" t="s">
        <v>12</v>
      </c>
      <c r="I71" s="3" t="s">
        <v>13</v>
      </c>
      <c r="J71" s="3" t="s">
        <v>5575</v>
      </c>
      <c r="O71" s="1" t="s">
        <v>9454</v>
      </c>
      <c r="P71" s="1" t="s">
        <v>9455</v>
      </c>
      <c r="Q71" s="1" t="s">
        <v>9456</v>
      </c>
      <c r="R71" s="1" t="s">
        <v>5452</v>
      </c>
      <c r="S71" s="1">
        <v>505.3168</v>
      </c>
      <c r="T71" s="6">
        <f t="shared" si="8"/>
        <v>504.30896999999999</v>
      </c>
      <c r="U71" s="1" t="s">
        <v>12</v>
      </c>
      <c r="V71" s="1" t="s">
        <v>5629</v>
      </c>
      <c r="W71" s="1" t="s">
        <v>9389</v>
      </c>
      <c r="AB71" s="4" t="s">
        <v>10001</v>
      </c>
      <c r="AC71" s="4" t="s">
        <v>10002</v>
      </c>
      <c r="AD71" s="4" t="s">
        <v>10003</v>
      </c>
      <c r="AE71" s="4" t="s">
        <v>10004</v>
      </c>
      <c r="AF71" s="12">
        <v>741.45809999999994</v>
      </c>
      <c r="AG71" s="12">
        <f t="shared" si="11"/>
        <v>740.45026999999993</v>
      </c>
      <c r="AH71" s="4" t="s">
        <v>12</v>
      </c>
      <c r="AI71" s="4" t="s">
        <v>9750</v>
      </c>
      <c r="AJ71" s="4" t="s">
        <v>9751</v>
      </c>
      <c r="BA71" s="4" t="s">
        <v>16794</v>
      </c>
      <c r="BB71" s="4" t="s">
        <v>16795</v>
      </c>
      <c r="BC71" s="4" t="s">
        <v>16796</v>
      </c>
      <c r="BD71" s="4" t="s">
        <v>16625</v>
      </c>
      <c r="BE71" s="12">
        <v>754.46320000000003</v>
      </c>
      <c r="BF71" s="12">
        <f t="shared" si="9"/>
        <v>753.45537000000002</v>
      </c>
      <c r="BG71" s="4" t="s">
        <v>12</v>
      </c>
      <c r="BH71" s="4" t="s">
        <v>13834</v>
      </c>
      <c r="BI71" s="4" t="s">
        <v>13835</v>
      </c>
      <c r="BN71" s="5" t="s">
        <v>20675</v>
      </c>
      <c r="BO71" s="5" t="s">
        <v>20676</v>
      </c>
      <c r="BP71" s="5" t="s">
        <v>20677</v>
      </c>
      <c r="BQ71" s="5" t="s">
        <v>20678</v>
      </c>
      <c r="BR71" s="15">
        <v>578.43110000000001</v>
      </c>
      <c r="BS71" s="15">
        <f t="shared" si="10"/>
        <v>577.42327</v>
      </c>
      <c r="BT71" s="5" t="s">
        <v>12</v>
      </c>
      <c r="BU71" s="5" t="s">
        <v>17642</v>
      </c>
      <c r="BV71" s="5" t="s">
        <v>20679</v>
      </c>
      <c r="BX71" s="16"/>
    </row>
    <row r="72" spans="2:76" x14ac:dyDescent="0.25">
      <c r="B72" s="3" t="s">
        <v>5596</v>
      </c>
      <c r="C72" s="3" t="s">
        <v>5597</v>
      </c>
      <c r="D72" s="3" t="s">
        <v>5598</v>
      </c>
      <c r="E72" s="3" t="s">
        <v>5558</v>
      </c>
      <c r="F72" s="3">
        <v>507.3689</v>
      </c>
      <c r="G72" s="11">
        <f t="shared" si="7"/>
        <v>506.36106999999998</v>
      </c>
      <c r="H72" s="3" t="s">
        <v>12</v>
      </c>
      <c r="I72" s="3" t="s">
        <v>13</v>
      </c>
      <c r="J72" s="3" t="s">
        <v>5575</v>
      </c>
      <c r="O72" s="1" t="s">
        <v>9535</v>
      </c>
      <c r="P72" s="1" t="s">
        <v>9536</v>
      </c>
      <c r="Q72" s="1" t="s">
        <v>9537</v>
      </c>
      <c r="R72" s="1" t="s">
        <v>5452</v>
      </c>
      <c r="S72" s="1">
        <v>505.3168</v>
      </c>
      <c r="T72" s="6">
        <f t="shared" si="8"/>
        <v>504.30896999999999</v>
      </c>
      <c r="U72" s="1" t="s">
        <v>12</v>
      </c>
      <c r="V72" s="1" t="s">
        <v>5629</v>
      </c>
      <c r="W72" s="1" t="s">
        <v>9389</v>
      </c>
      <c r="AB72" s="4" t="s">
        <v>10005</v>
      </c>
      <c r="AC72" s="4" t="s">
        <v>10006</v>
      </c>
      <c r="AD72" s="4" t="s">
        <v>10007</v>
      </c>
      <c r="AE72" s="4" t="s">
        <v>10008</v>
      </c>
      <c r="AF72" s="12">
        <v>739.44240000000002</v>
      </c>
      <c r="AG72" s="12">
        <f t="shared" si="11"/>
        <v>738.43457000000001</v>
      </c>
      <c r="AH72" s="4" t="s">
        <v>12</v>
      </c>
      <c r="AI72" s="4" t="s">
        <v>9750</v>
      </c>
      <c r="AJ72" s="4" t="s">
        <v>9751</v>
      </c>
      <c r="BA72" s="4" t="s">
        <v>16840</v>
      </c>
      <c r="BB72" s="4" t="s">
        <v>16841</v>
      </c>
      <c r="BC72" s="4" t="s">
        <v>16842</v>
      </c>
      <c r="BD72" s="4" t="s">
        <v>16625</v>
      </c>
      <c r="BE72" s="12">
        <v>754.46320000000003</v>
      </c>
      <c r="BF72" s="12">
        <f t="shared" si="9"/>
        <v>753.45537000000002</v>
      </c>
      <c r="BG72" s="4" t="s">
        <v>12</v>
      </c>
      <c r="BH72" s="4" t="s">
        <v>13834</v>
      </c>
      <c r="BI72" s="4" t="s">
        <v>13835</v>
      </c>
      <c r="BN72" s="5" t="s">
        <v>20489</v>
      </c>
      <c r="BO72" s="5" t="s">
        <v>20490</v>
      </c>
      <c r="BP72" s="5" t="s">
        <v>20491</v>
      </c>
      <c r="BQ72" s="5" t="s">
        <v>20492</v>
      </c>
      <c r="BR72" s="15">
        <v>588.37909999999999</v>
      </c>
      <c r="BS72" s="15">
        <f t="shared" si="10"/>
        <v>587.37126999999998</v>
      </c>
      <c r="BT72" s="5" t="s">
        <v>12</v>
      </c>
      <c r="BU72" s="5" t="s">
        <v>17642</v>
      </c>
      <c r="BV72" s="5" t="s">
        <v>17643</v>
      </c>
      <c r="BX72" s="16"/>
    </row>
    <row r="73" spans="2:76" x14ac:dyDescent="0.25">
      <c r="B73" s="3" t="s">
        <v>229</v>
      </c>
      <c r="C73" s="3" t="s">
        <v>230</v>
      </c>
      <c r="D73" s="3" t="s">
        <v>231</v>
      </c>
      <c r="E73" s="3" t="s">
        <v>232</v>
      </c>
      <c r="F73" s="3">
        <v>509.31180000000001</v>
      </c>
      <c r="G73" s="11">
        <f t="shared" si="7"/>
        <v>508.30396999999999</v>
      </c>
      <c r="H73" s="3" t="s">
        <v>12</v>
      </c>
      <c r="I73" s="3" t="s">
        <v>13</v>
      </c>
      <c r="J73" s="3" t="s">
        <v>14</v>
      </c>
      <c r="O73" s="1" t="s">
        <v>9451</v>
      </c>
      <c r="P73" s="1" t="s">
        <v>9452</v>
      </c>
      <c r="Q73" s="1" t="s">
        <v>9453</v>
      </c>
      <c r="R73" s="1" t="s">
        <v>5262</v>
      </c>
      <c r="S73" s="1">
        <v>507.33249999999998</v>
      </c>
      <c r="T73" s="6">
        <f t="shared" si="8"/>
        <v>506.32466999999997</v>
      </c>
      <c r="U73" s="1" t="s">
        <v>12</v>
      </c>
      <c r="V73" s="1" t="s">
        <v>5629</v>
      </c>
      <c r="W73" s="1" t="s">
        <v>9389</v>
      </c>
      <c r="AB73" s="4" t="s">
        <v>10009</v>
      </c>
      <c r="AC73" s="4" t="s">
        <v>10010</v>
      </c>
      <c r="AD73" s="4" t="s">
        <v>10011</v>
      </c>
      <c r="AE73" s="4" t="s">
        <v>10012</v>
      </c>
      <c r="AF73" s="12">
        <v>777.55200000000002</v>
      </c>
      <c r="AG73" s="12">
        <f t="shared" si="11"/>
        <v>776.54417000000001</v>
      </c>
      <c r="AH73" s="4" t="s">
        <v>12</v>
      </c>
      <c r="AI73" s="4" t="s">
        <v>9750</v>
      </c>
      <c r="AJ73" s="4" t="s">
        <v>9751</v>
      </c>
      <c r="BA73" s="4" t="s">
        <v>16853</v>
      </c>
      <c r="BB73" s="4" t="s">
        <v>16854</v>
      </c>
      <c r="BC73" s="4" t="s">
        <v>16855</v>
      </c>
      <c r="BD73" s="4" t="s">
        <v>16625</v>
      </c>
      <c r="BE73" s="12">
        <v>754.46320000000003</v>
      </c>
      <c r="BF73" s="12">
        <f t="shared" si="9"/>
        <v>753.45537000000002</v>
      </c>
      <c r="BG73" s="4" t="s">
        <v>12</v>
      </c>
      <c r="BH73" s="4" t="s">
        <v>13834</v>
      </c>
      <c r="BI73" s="4" t="s">
        <v>13835</v>
      </c>
      <c r="BN73" s="5" t="s">
        <v>17765</v>
      </c>
      <c r="BO73" s="5" t="s">
        <v>17766</v>
      </c>
      <c r="BP73" s="5" t="s">
        <v>17767</v>
      </c>
      <c r="BQ73" s="5" t="s">
        <v>17768</v>
      </c>
      <c r="BR73" s="15">
        <v>590.39480000000003</v>
      </c>
      <c r="BS73" s="15">
        <f t="shared" si="10"/>
        <v>589.38697000000002</v>
      </c>
      <c r="BT73" s="5" t="s">
        <v>12</v>
      </c>
      <c r="BU73" s="5" t="s">
        <v>17642</v>
      </c>
      <c r="BV73" s="5" t="s">
        <v>17643</v>
      </c>
      <c r="BX73" s="16"/>
    </row>
    <row r="74" spans="2:76" x14ac:dyDescent="0.25">
      <c r="B74" s="3" t="s">
        <v>1341</v>
      </c>
      <c r="C74" s="3" t="s">
        <v>1342</v>
      </c>
      <c r="D74" s="3" t="s">
        <v>1343</v>
      </c>
      <c r="E74" s="3" t="s">
        <v>232</v>
      </c>
      <c r="F74" s="3">
        <v>509.31180000000001</v>
      </c>
      <c r="G74" s="11">
        <f t="shared" si="7"/>
        <v>508.30396999999999</v>
      </c>
      <c r="H74" s="3" t="s">
        <v>12</v>
      </c>
      <c r="I74" s="3" t="s">
        <v>13</v>
      </c>
      <c r="J74" s="3" t="s">
        <v>14</v>
      </c>
      <c r="O74" s="1" t="s">
        <v>9532</v>
      </c>
      <c r="P74" s="1" t="s">
        <v>9533</v>
      </c>
      <c r="Q74" s="1" t="s">
        <v>9534</v>
      </c>
      <c r="R74" s="1" t="s">
        <v>5262</v>
      </c>
      <c r="S74" s="1">
        <v>507.33249999999998</v>
      </c>
      <c r="T74" s="6">
        <f t="shared" si="8"/>
        <v>506.32466999999997</v>
      </c>
      <c r="U74" s="1" t="s">
        <v>12</v>
      </c>
      <c r="V74" s="1" t="s">
        <v>5629</v>
      </c>
      <c r="W74" s="1" t="s">
        <v>9389</v>
      </c>
      <c r="AB74" s="4" t="s">
        <v>10013</v>
      </c>
      <c r="AC74" s="4" t="s">
        <v>10014</v>
      </c>
      <c r="AD74" s="4" t="s">
        <v>10015</v>
      </c>
      <c r="AE74" s="4" t="s">
        <v>10016</v>
      </c>
      <c r="AF74" s="12">
        <v>775.53629999999998</v>
      </c>
      <c r="AG74" s="12">
        <f t="shared" si="11"/>
        <v>774.52846999999997</v>
      </c>
      <c r="AH74" s="4" t="s">
        <v>12</v>
      </c>
      <c r="AI74" s="4" t="s">
        <v>9750</v>
      </c>
      <c r="AJ74" s="4" t="s">
        <v>9751</v>
      </c>
      <c r="BA74" s="4" t="s">
        <v>16865</v>
      </c>
      <c r="BB74" s="4" t="s">
        <v>16866</v>
      </c>
      <c r="BC74" s="4" t="s">
        <v>16867</v>
      </c>
      <c r="BD74" s="4" t="s">
        <v>16868</v>
      </c>
      <c r="BE74" s="12">
        <v>754.49959999999999</v>
      </c>
      <c r="BF74" s="12">
        <f t="shared" si="9"/>
        <v>753.49176999999997</v>
      </c>
      <c r="BG74" s="4" t="s">
        <v>12</v>
      </c>
      <c r="BH74" s="4" t="s">
        <v>13834</v>
      </c>
      <c r="BI74" s="4" t="s">
        <v>16860</v>
      </c>
      <c r="BN74" s="5" t="s">
        <v>17845</v>
      </c>
      <c r="BO74" s="5" t="s">
        <v>17846</v>
      </c>
      <c r="BP74" s="5" t="s">
        <v>17847</v>
      </c>
      <c r="BQ74" s="5" t="s">
        <v>17768</v>
      </c>
      <c r="BR74" s="15">
        <v>590.39480000000003</v>
      </c>
      <c r="BS74" s="15">
        <f t="shared" si="10"/>
        <v>589.38697000000002</v>
      </c>
      <c r="BT74" s="5" t="s">
        <v>12</v>
      </c>
      <c r="BU74" s="5" t="s">
        <v>17642</v>
      </c>
      <c r="BV74" s="5" t="s">
        <v>17643</v>
      </c>
      <c r="BX74" s="16"/>
    </row>
    <row r="75" spans="2:76" x14ac:dyDescent="0.25">
      <c r="B75" s="3" t="s">
        <v>4236</v>
      </c>
      <c r="C75" s="3" t="s">
        <v>4237</v>
      </c>
      <c r="D75" s="3" t="s">
        <v>4238</v>
      </c>
      <c r="E75" s="3" t="s">
        <v>4239</v>
      </c>
      <c r="F75" s="3">
        <v>509.34809999999999</v>
      </c>
      <c r="G75" s="11">
        <f t="shared" si="7"/>
        <v>508.34026999999998</v>
      </c>
      <c r="H75" s="3" t="s">
        <v>12</v>
      </c>
      <c r="I75" s="3" t="s">
        <v>13</v>
      </c>
      <c r="J75" s="3" t="s">
        <v>4235</v>
      </c>
      <c r="O75" s="1" t="s">
        <v>9422</v>
      </c>
      <c r="P75" s="1" t="s">
        <v>9423</v>
      </c>
      <c r="Q75" s="1" t="s">
        <v>9424</v>
      </c>
      <c r="R75" s="1" t="s">
        <v>4239</v>
      </c>
      <c r="S75" s="1">
        <v>509.34809999999999</v>
      </c>
      <c r="T75" s="6">
        <f t="shared" si="8"/>
        <v>508.34026999999998</v>
      </c>
      <c r="U75" s="1" t="s">
        <v>12</v>
      </c>
      <c r="V75" s="1" t="s">
        <v>5629</v>
      </c>
      <c r="W75" s="1" t="s">
        <v>9389</v>
      </c>
      <c r="AB75" s="4" t="s">
        <v>10017</v>
      </c>
      <c r="AC75" s="4" t="s">
        <v>10018</v>
      </c>
      <c r="AD75" s="4" t="s">
        <v>10019</v>
      </c>
      <c r="AE75" s="4" t="s">
        <v>10020</v>
      </c>
      <c r="AF75" s="12">
        <v>773.52070000000003</v>
      </c>
      <c r="AG75" s="12">
        <f t="shared" si="11"/>
        <v>772.51287000000002</v>
      </c>
      <c r="AH75" s="4" t="s">
        <v>12</v>
      </c>
      <c r="AI75" s="4" t="s">
        <v>9750</v>
      </c>
      <c r="AJ75" s="4" t="s">
        <v>9751</v>
      </c>
      <c r="BA75" s="4" t="s">
        <v>13904</v>
      </c>
      <c r="BB75" s="4" t="s">
        <v>13905</v>
      </c>
      <c r="BC75" s="4" t="s">
        <v>13906</v>
      </c>
      <c r="BD75" s="4" t="s">
        <v>13907</v>
      </c>
      <c r="BE75" s="12">
        <v>764.44759999999997</v>
      </c>
      <c r="BF75" s="12">
        <f t="shared" si="9"/>
        <v>763.43976999999995</v>
      </c>
      <c r="BG75" s="4" t="s">
        <v>12</v>
      </c>
      <c r="BH75" s="4" t="s">
        <v>13834</v>
      </c>
      <c r="BI75" s="4" t="s">
        <v>13835</v>
      </c>
      <c r="BN75" s="5" t="s">
        <v>17928</v>
      </c>
      <c r="BO75" s="5" t="s">
        <v>17929</v>
      </c>
      <c r="BP75" s="5" t="s">
        <v>17930</v>
      </c>
      <c r="BQ75" s="5" t="s">
        <v>17768</v>
      </c>
      <c r="BR75" s="15">
        <v>590.39480000000003</v>
      </c>
      <c r="BS75" s="15">
        <f t="shared" si="10"/>
        <v>589.38697000000002</v>
      </c>
      <c r="BT75" s="5" t="s">
        <v>12</v>
      </c>
      <c r="BU75" s="5" t="s">
        <v>17642</v>
      </c>
      <c r="BV75" s="5" t="s">
        <v>17643</v>
      </c>
      <c r="BX75" s="16"/>
    </row>
    <row r="76" spans="2:76" x14ac:dyDescent="0.25">
      <c r="B76" s="3" t="s">
        <v>4288</v>
      </c>
      <c r="C76" s="3" t="s">
        <v>4289</v>
      </c>
      <c r="D76" s="3" t="s">
        <v>4290</v>
      </c>
      <c r="E76" s="3" t="s">
        <v>4239</v>
      </c>
      <c r="F76" s="3">
        <v>509.34809999999999</v>
      </c>
      <c r="G76" s="11">
        <f t="shared" si="7"/>
        <v>508.34026999999998</v>
      </c>
      <c r="H76" s="3" t="s">
        <v>12</v>
      </c>
      <c r="I76" s="3" t="s">
        <v>13</v>
      </c>
      <c r="J76" s="3" t="s">
        <v>4235</v>
      </c>
      <c r="O76" s="1" t="s">
        <v>9529</v>
      </c>
      <c r="P76" s="1" t="s">
        <v>9530</v>
      </c>
      <c r="Q76" s="1" t="s">
        <v>9531</v>
      </c>
      <c r="R76" s="1" t="s">
        <v>4239</v>
      </c>
      <c r="S76" s="1">
        <v>509.34809999999999</v>
      </c>
      <c r="T76" s="6">
        <f t="shared" si="8"/>
        <v>508.34026999999998</v>
      </c>
      <c r="U76" s="1" t="s">
        <v>12</v>
      </c>
      <c r="V76" s="1" t="s">
        <v>5629</v>
      </c>
      <c r="W76" s="1" t="s">
        <v>9389</v>
      </c>
      <c r="AB76" s="4" t="s">
        <v>10021</v>
      </c>
      <c r="AC76" s="4" t="s">
        <v>10022</v>
      </c>
      <c r="AD76" s="4" t="s">
        <v>10023</v>
      </c>
      <c r="AE76" s="4" t="s">
        <v>10024</v>
      </c>
      <c r="AF76" s="12">
        <v>769.48940000000005</v>
      </c>
      <c r="AG76" s="12">
        <f t="shared" si="11"/>
        <v>768.48157000000003</v>
      </c>
      <c r="AH76" s="4" t="s">
        <v>12</v>
      </c>
      <c r="AI76" s="4" t="s">
        <v>9750</v>
      </c>
      <c r="AJ76" s="4" t="s">
        <v>9751</v>
      </c>
      <c r="BA76" s="4" t="s">
        <v>14118</v>
      </c>
      <c r="BB76" s="4" t="s">
        <v>14119</v>
      </c>
      <c r="BC76" s="4" t="s">
        <v>14120</v>
      </c>
      <c r="BD76" s="4" t="s">
        <v>13907</v>
      </c>
      <c r="BE76" s="12">
        <v>764.44759999999997</v>
      </c>
      <c r="BF76" s="12">
        <f t="shared" si="9"/>
        <v>763.43976999999995</v>
      </c>
      <c r="BG76" s="4" t="s">
        <v>12</v>
      </c>
      <c r="BH76" s="4" t="s">
        <v>13834</v>
      </c>
      <c r="BI76" s="4" t="s">
        <v>13835</v>
      </c>
      <c r="BN76" s="5" t="s">
        <v>17980</v>
      </c>
      <c r="BO76" s="5" t="s">
        <v>17981</v>
      </c>
      <c r="BP76" s="5" t="s">
        <v>17982</v>
      </c>
      <c r="BQ76" s="5" t="s">
        <v>17768</v>
      </c>
      <c r="BR76" s="15">
        <v>590.39480000000003</v>
      </c>
      <c r="BS76" s="15">
        <f t="shared" si="10"/>
        <v>589.38697000000002</v>
      </c>
      <c r="BT76" s="5" t="s">
        <v>12</v>
      </c>
      <c r="BU76" s="5" t="s">
        <v>17642</v>
      </c>
      <c r="BV76" s="5" t="s">
        <v>17643</v>
      </c>
      <c r="BX76" s="16"/>
    </row>
    <row r="77" spans="2:76" x14ac:dyDescent="0.25">
      <c r="B77" s="3" t="s">
        <v>4295</v>
      </c>
      <c r="C77" s="3" t="s">
        <v>4296</v>
      </c>
      <c r="D77" s="3" t="s">
        <v>4297</v>
      </c>
      <c r="E77" s="3" t="s">
        <v>4239</v>
      </c>
      <c r="F77" s="3">
        <v>509.34809999999999</v>
      </c>
      <c r="G77" s="11">
        <f t="shared" si="7"/>
        <v>508.34026999999998</v>
      </c>
      <c r="H77" s="3" t="s">
        <v>12</v>
      </c>
      <c r="I77" s="3" t="s">
        <v>13</v>
      </c>
      <c r="J77" s="3" t="s">
        <v>4235</v>
      </c>
      <c r="O77" s="1" t="s">
        <v>9677</v>
      </c>
      <c r="P77" s="1" t="s">
        <v>9678</v>
      </c>
      <c r="Q77" s="1" t="s">
        <v>9678</v>
      </c>
      <c r="R77" s="1" t="s">
        <v>5568</v>
      </c>
      <c r="S77" s="1">
        <v>511.36380000000003</v>
      </c>
      <c r="T77" s="6">
        <f t="shared" si="8"/>
        <v>510.35597000000001</v>
      </c>
      <c r="U77" s="1" t="s">
        <v>12</v>
      </c>
      <c r="V77" s="1" t="s">
        <v>5629</v>
      </c>
      <c r="W77" s="1" t="s">
        <v>9623</v>
      </c>
      <c r="AB77" s="4" t="s">
        <v>10025</v>
      </c>
      <c r="AC77" s="4" t="s">
        <v>10026</v>
      </c>
      <c r="AD77" s="4" t="s">
        <v>10027</v>
      </c>
      <c r="AE77" s="4" t="s">
        <v>10028</v>
      </c>
      <c r="AF77" s="12">
        <v>765.45809999999994</v>
      </c>
      <c r="AG77" s="12">
        <f t="shared" si="11"/>
        <v>764.45026999999993</v>
      </c>
      <c r="AH77" s="4" t="s">
        <v>12</v>
      </c>
      <c r="AI77" s="4" t="s">
        <v>9750</v>
      </c>
      <c r="AJ77" s="4" t="s">
        <v>9751</v>
      </c>
      <c r="BA77" s="4" t="s">
        <v>14282</v>
      </c>
      <c r="BB77" s="4" t="s">
        <v>14283</v>
      </c>
      <c r="BC77" s="4" t="s">
        <v>14284</v>
      </c>
      <c r="BD77" s="4" t="s">
        <v>13907</v>
      </c>
      <c r="BE77" s="12">
        <v>764.44759999999997</v>
      </c>
      <c r="BF77" s="12">
        <f t="shared" si="9"/>
        <v>763.43976999999995</v>
      </c>
      <c r="BG77" s="4" t="s">
        <v>12</v>
      </c>
      <c r="BH77" s="4" t="s">
        <v>13834</v>
      </c>
      <c r="BI77" s="4" t="s">
        <v>13835</v>
      </c>
      <c r="BN77" s="5" t="s">
        <v>18144</v>
      </c>
      <c r="BO77" s="5" t="s">
        <v>18145</v>
      </c>
      <c r="BP77" s="5" t="s">
        <v>18146</v>
      </c>
      <c r="BQ77" s="5" t="s">
        <v>17768</v>
      </c>
      <c r="BR77" s="15">
        <v>590.39480000000003</v>
      </c>
      <c r="BS77" s="15">
        <f t="shared" si="10"/>
        <v>589.38697000000002</v>
      </c>
      <c r="BT77" s="5" t="s">
        <v>12</v>
      </c>
      <c r="BU77" s="5" t="s">
        <v>17642</v>
      </c>
      <c r="BV77" s="5" t="s">
        <v>17643</v>
      </c>
      <c r="BX77" s="16"/>
    </row>
    <row r="78" spans="2:76" x14ac:dyDescent="0.25">
      <c r="B78" s="3" t="s">
        <v>5303</v>
      </c>
      <c r="C78" s="3" t="s">
        <v>5304</v>
      </c>
      <c r="D78" s="3" t="s">
        <v>5305</v>
      </c>
      <c r="E78" s="3" t="s">
        <v>4239</v>
      </c>
      <c r="F78" s="3">
        <v>509.34809999999999</v>
      </c>
      <c r="G78" s="11">
        <f t="shared" si="7"/>
        <v>508.34026999999998</v>
      </c>
      <c r="H78" s="3" t="s">
        <v>12</v>
      </c>
      <c r="I78" s="3" t="s">
        <v>13</v>
      </c>
      <c r="J78" s="3" t="s">
        <v>5254</v>
      </c>
      <c r="O78" s="1" t="s">
        <v>5721</v>
      </c>
      <c r="P78" s="1" t="s">
        <v>5722</v>
      </c>
      <c r="Q78" s="1" t="s">
        <v>5723</v>
      </c>
      <c r="R78" s="1" t="s">
        <v>5724</v>
      </c>
      <c r="S78" s="1">
        <v>523.32740000000001</v>
      </c>
      <c r="T78" s="6">
        <f t="shared" si="8"/>
        <v>522.31957</v>
      </c>
      <c r="U78" s="1" t="s">
        <v>12</v>
      </c>
      <c r="V78" s="1" t="s">
        <v>5629</v>
      </c>
      <c r="W78" s="1" t="s">
        <v>5630</v>
      </c>
      <c r="AB78" s="4" t="s">
        <v>10029</v>
      </c>
      <c r="AC78" s="4" t="s">
        <v>10030</v>
      </c>
      <c r="AD78" s="4" t="s">
        <v>10031</v>
      </c>
      <c r="AE78" s="4" t="s">
        <v>9862</v>
      </c>
      <c r="AF78" s="12">
        <v>665.42679999999996</v>
      </c>
      <c r="AG78" s="12">
        <f t="shared" si="11"/>
        <v>664.41896999999994</v>
      </c>
      <c r="AH78" s="4" t="s">
        <v>12</v>
      </c>
      <c r="AI78" s="4" t="s">
        <v>9750</v>
      </c>
      <c r="AJ78" s="4" t="s">
        <v>9751</v>
      </c>
      <c r="BA78" s="4" t="s">
        <v>14640</v>
      </c>
      <c r="BB78" s="4" t="s">
        <v>14641</v>
      </c>
      <c r="BC78" s="4" t="s">
        <v>14642</v>
      </c>
      <c r="BD78" s="4" t="s">
        <v>13907</v>
      </c>
      <c r="BE78" s="12">
        <v>764.44759999999997</v>
      </c>
      <c r="BF78" s="12">
        <f t="shared" si="9"/>
        <v>763.43976999999995</v>
      </c>
      <c r="BG78" s="4" t="s">
        <v>12</v>
      </c>
      <c r="BH78" s="4" t="s">
        <v>13834</v>
      </c>
      <c r="BI78" s="4" t="s">
        <v>13835</v>
      </c>
      <c r="BN78" s="5" t="s">
        <v>18266</v>
      </c>
      <c r="BO78" s="5" t="s">
        <v>18267</v>
      </c>
      <c r="BP78" s="5" t="s">
        <v>18268</v>
      </c>
      <c r="BQ78" s="5" t="s">
        <v>17768</v>
      </c>
      <c r="BR78" s="15">
        <v>590.39480000000003</v>
      </c>
      <c r="BS78" s="15">
        <f t="shared" si="10"/>
        <v>589.38697000000002</v>
      </c>
      <c r="BT78" s="5" t="s">
        <v>12</v>
      </c>
      <c r="BU78" s="5" t="s">
        <v>17642</v>
      </c>
      <c r="BV78" s="5" t="s">
        <v>17643</v>
      </c>
      <c r="BX78" s="16"/>
    </row>
    <row r="79" spans="2:76" x14ac:dyDescent="0.25">
      <c r="B79" s="3" t="s">
        <v>5569</v>
      </c>
      <c r="C79" s="3" t="s">
        <v>5570</v>
      </c>
      <c r="D79" s="3" t="s">
        <v>5570</v>
      </c>
      <c r="E79" s="3" t="s">
        <v>4239</v>
      </c>
      <c r="F79" s="3">
        <v>509.34809999999999</v>
      </c>
      <c r="G79" s="11">
        <f t="shared" si="7"/>
        <v>508.34026999999998</v>
      </c>
      <c r="H79" s="3" t="s">
        <v>12</v>
      </c>
      <c r="I79" s="3" t="s">
        <v>13</v>
      </c>
      <c r="J79" s="3" t="s">
        <v>5513</v>
      </c>
      <c r="O79" s="1" t="s">
        <v>9470</v>
      </c>
      <c r="P79" s="1" t="s">
        <v>9471</v>
      </c>
      <c r="Q79" s="1" t="s">
        <v>9472</v>
      </c>
      <c r="R79" s="1" t="s">
        <v>4327</v>
      </c>
      <c r="S79" s="1">
        <v>523.36379999999997</v>
      </c>
      <c r="T79" s="6">
        <f t="shared" si="8"/>
        <v>522.35596999999996</v>
      </c>
      <c r="U79" s="1" t="s">
        <v>12</v>
      </c>
      <c r="V79" s="1" t="s">
        <v>5629</v>
      </c>
      <c r="W79" s="1" t="s">
        <v>9389</v>
      </c>
      <c r="AB79" s="4" t="s">
        <v>10032</v>
      </c>
      <c r="AC79" s="4" t="s">
        <v>10033</v>
      </c>
      <c r="AD79" s="4" t="s">
        <v>10034</v>
      </c>
      <c r="AE79" s="4" t="s">
        <v>9870</v>
      </c>
      <c r="AF79" s="12">
        <v>677.42679999999996</v>
      </c>
      <c r="AG79" s="12">
        <f t="shared" si="11"/>
        <v>676.41896999999994</v>
      </c>
      <c r="AH79" s="4" t="s">
        <v>12</v>
      </c>
      <c r="AI79" s="4" t="s">
        <v>9750</v>
      </c>
      <c r="AJ79" s="4" t="s">
        <v>9751</v>
      </c>
      <c r="BA79" s="4" t="s">
        <v>17202</v>
      </c>
      <c r="BB79" s="4" t="s">
        <v>17203</v>
      </c>
      <c r="BC79" s="4" t="s">
        <v>17204</v>
      </c>
      <c r="BD79" s="4" t="s">
        <v>17205</v>
      </c>
      <c r="BE79" s="12">
        <v>764.48400000000004</v>
      </c>
      <c r="BF79" s="12">
        <f t="shared" si="9"/>
        <v>763.47617000000002</v>
      </c>
      <c r="BG79" s="4" t="s">
        <v>12</v>
      </c>
      <c r="BH79" s="4" t="s">
        <v>13834</v>
      </c>
      <c r="BI79" s="4" t="s">
        <v>17190</v>
      </c>
      <c r="BN79" s="5" t="s">
        <v>21010</v>
      </c>
      <c r="BO79" s="5" t="s">
        <v>21011</v>
      </c>
      <c r="BP79" s="5" t="s">
        <v>21012</v>
      </c>
      <c r="BQ79" s="5" t="s">
        <v>21013</v>
      </c>
      <c r="BR79" s="15">
        <v>590.43110000000001</v>
      </c>
      <c r="BS79" s="15">
        <f t="shared" si="10"/>
        <v>589.42327</v>
      </c>
      <c r="BT79" s="5" t="s">
        <v>12</v>
      </c>
      <c r="BU79" s="5" t="s">
        <v>17642</v>
      </c>
      <c r="BV79" s="5" t="s">
        <v>21009</v>
      </c>
      <c r="BX79" s="16"/>
    </row>
    <row r="80" spans="2:76" x14ac:dyDescent="0.25">
      <c r="B80" s="3" t="s">
        <v>5526</v>
      </c>
      <c r="C80" s="3" t="s">
        <v>5527</v>
      </c>
      <c r="D80" s="3" t="s">
        <v>5528</v>
      </c>
      <c r="E80" s="3" t="s">
        <v>5529</v>
      </c>
      <c r="F80" s="3">
        <v>509.3845</v>
      </c>
      <c r="G80" s="11">
        <f t="shared" si="7"/>
        <v>508.37666999999999</v>
      </c>
      <c r="H80" s="3" t="s">
        <v>12</v>
      </c>
      <c r="I80" s="3" t="s">
        <v>13</v>
      </c>
      <c r="J80" s="3" t="s">
        <v>5513</v>
      </c>
      <c r="O80" s="1" t="s">
        <v>9425</v>
      </c>
      <c r="P80" s="1" t="s">
        <v>9426</v>
      </c>
      <c r="Q80" s="1" t="s">
        <v>9427</v>
      </c>
      <c r="R80" s="1" t="s">
        <v>9428</v>
      </c>
      <c r="S80" s="1">
        <v>525.28549999999996</v>
      </c>
      <c r="T80" s="6">
        <f t="shared" si="8"/>
        <v>524.27766999999994</v>
      </c>
      <c r="U80" s="1" t="s">
        <v>12</v>
      </c>
      <c r="V80" s="1" t="s">
        <v>5629</v>
      </c>
      <c r="W80" s="1" t="s">
        <v>9389</v>
      </c>
      <c r="AB80" s="4" t="s">
        <v>10035</v>
      </c>
      <c r="AC80" s="4" t="s">
        <v>10036</v>
      </c>
      <c r="AD80" s="4" t="s">
        <v>10037</v>
      </c>
      <c r="AE80" s="4" t="s">
        <v>9878</v>
      </c>
      <c r="AF80" s="12">
        <v>691.44240000000002</v>
      </c>
      <c r="AG80" s="12">
        <f t="shared" si="11"/>
        <v>690.43457000000001</v>
      </c>
      <c r="AH80" s="4" t="s">
        <v>12</v>
      </c>
      <c r="AI80" s="4" t="s">
        <v>9750</v>
      </c>
      <c r="AJ80" s="4" t="s">
        <v>9751</v>
      </c>
      <c r="BA80" s="4" t="s">
        <v>13900</v>
      </c>
      <c r="BB80" s="4" t="s">
        <v>13901</v>
      </c>
      <c r="BC80" s="4" t="s">
        <v>13902</v>
      </c>
      <c r="BD80" s="4" t="s">
        <v>13903</v>
      </c>
      <c r="BE80" s="12">
        <v>766.46320000000003</v>
      </c>
      <c r="BF80" s="12">
        <f t="shared" si="9"/>
        <v>765.45537000000002</v>
      </c>
      <c r="BG80" s="4" t="s">
        <v>12</v>
      </c>
      <c r="BH80" s="4" t="s">
        <v>13834</v>
      </c>
      <c r="BI80" s="4" t="s">
        <v>13835</v>
      </c>
      <c r="BN80" s="5" t="s">
        <v>17700</v>
      </c>
      <c r="BO80" s="5" t="s">
        <v>17701</v>
      </c>
      <c r="BP80" s="5" t="s">
        <v>17702</v>
      </c>
      <c r="BQ80" s="5" t="s">
        <v>17703</v>
      </c>
      <c r="BR80" s="15">
        <v>592.41039999999998</v>
      </c>
      <c r="BS80" s="15">
        <f t="shared" si="10"/>
        <v>591.40256999999997</v>
      </c>
      <c r="BT80" s="5" t="s">
        <v>12</v>
      </c>
      <c r="BU80" s="5" t="s">
        <v>17642</v>
      </c>
      <c r="BV80" s="5" t="s">
        <v>17643</v>
      </c>
      <c r="BX80" s="16"/>
    </row>
    <row r="81" spans="2:76" x14ac:dyDescent="0.25">
      <c r="B81" s="3" t="s">
        <v>5566</v>
      </c>
      <c r="C81" s="3" t="s">
        <v>5567</v>
      </c>
      <c r="D81" s="3" t="s">
        <v>5567</v>
      </c>
      <c r="E81" s="3" t="s">
        <v>5568</v>
      </c>
      <c r="F81" s="3">
        <v>511.36380000000003</v>
      </c>
      <c r="G81" s="11">
        <f t="shared" si="7"/>
        <v>510.35597000000001</v>
      </c>
      <c r="H81" s="3" t="s">
        <v>12</v>
      </c>
      <c r="I81" s="3" t="s">
        <v>13</v>
      </c>
      <c r="J81" s="3" t="s">
        <v>5513</v>
      </c>
      <c r="O81" s="1" t="s">
        <v>9575</v>
      </c>
      <c r="P81" s="1" t="s">
        <v>9576</v>
      </c>
      <c r="Q81" s="1" t="s">
        <v>9577</v>
      </c>
      <c r="R81" s="1" t="s">
        <v>9428</v>
      </c>
      <c r="S81" s="1">
        <v>525.28549999999996</v>
      </c>
      <c r="T81" s="6">
        <f t="shared" si="8"/>
        <v>524.27766999999994</v>
      </c>
      <c r="U81" s="1" t="s">
        <v>12</v>
      </c>
      <c r="V81" s="1" t="s">
        <v>5629</v>
      </c>
      <c r="W81" s="1" t="s">
        <v>9389</v>
      </c>
      <c r="AB81" s="4" t="s">
        <v>10038</v>
      </c>
      <c r="AC81" s="4" t="s">
        <v>10039</v>
      </c>
      <c r="AD81" s="4" t="s">
        <v>10040</v>
      </c>
      <c r="AE81" s="4" t="s">
        <v>9901</v>
      </c>
      <c r="AF81" s="12">
        <v>721.48940000000005</v>
      </c>
      <c r="AG81" s="12">
        <f t="shared" si="11"/>
        <v>720.48157000000003</v>
      </c>
      <c r="AH81" s="4" t="s">
        <v>12</v>
      </c>
      <c r="AI81" s="4" t="s">
        <v>9750</v>
      </c>
      <c r="AJ81" s="4" t="s">
        <v>9751</v>
      </c>
      <c r="BA81" s="4" t="s">
        <v>13980</v>
      </c>
      <c r="BB81" s="4" t="s">
        <v>13981</v>
      </c>
      <c r="BC81" s="4" t="s">
        <v>13982</v>
      </c>
      <c r="BD81" s="4" t="s">
        <v>13903</v>
      </c>
      <c r="BE81" s="12">
        <v>766.46320000000003</v>
      </c>
      <c r="BF81" s="12">
        <f t="shared" si="9"/>
        <v>765.45537000000002</v>
      </c>
      <c r="BG81" s="4" t="s">
        <v>12</v>
      </c>
      <c r="BH81" s="4" t="s">
        <v>13834</v>
      </c>
      <c r="BI81" s="4" t="s">
        <v>13835</v>
      </c>
      <c r="BN81" s="5" t="s">
        <v>20486</v>
      </c>
      <c r="BO81" s="5" t="s">
        <v>20487</v>
      </c>
      <c r="BP81" s="5" t="s">
        <v>20488</v>
      </c>
      <c r="BQ81" s="5" t="s">
        <v>17703</v>
      </c>
      <c r="BR81" s="15">
        <v>592.41039999999998</v>
      </c>
      <c r="BS81" s="15">
        <f t="shared" si="10"/>
        <v>591.40256999999997</v>
      </c>
      <c r="BT81" s="5" t="s">
        <v>12</v>
      </c>
      <c r="BU81" s="5" t="s">
        <v>17642</v>
      </c>
      <c r="BV81" s="5" t="s">
        <v>17643</v>
      </c>
      <c r="BX81" s="16"/>
    </row>
    <row r="82" spans="2:76" x14ac:dyDescent="0.25">
      <c r="B82" s="3" t="s">
        <v>5329</v>
      </c>
      <c r="C82" s="3" t="s">
        <v>5330</v>
      </c>
      <c r="D82" s="3" t="s">
        <v>5331</v>
      </c>
      <c r="E82" s="3" t="s">
        <v>5332</v>
      </c>
      <c r="F82" s="3">
        <v>515.30119999999999</v>
      </c>
      <c r="G82" s="11">
        <f t="shared" si="7"/>
        <v>514.29336999999998</v>
      </c>
      <c r="H82" s="3" t="s">
        <v>12</v>
      </c>
      <c r="I82" s="3" t="s">
        <v>13</v>
      </c>
      <c r="J82" s="3" t="s">
        <v>5254</v>
      </c>
      <c r="O82" s="1" t="s">
        <v>9679</v>
      </c>
      <c r="P82" s="1" t="s">
        <v>9680</v>
      </c>
      <c r="Q82" s="1" t="s">
        <v>9680</v>
      </c>
      <c r="R82" s="1" t="s">
        <v>9681</v>
      </c>
      <c r="S82" s="1">
        <v>525.37940000000003</v>
      </c>
      <c r="T82" s="6">
        <f t="shared" si="8"/>
        <v>524.37157000000002</v>
      </c>
      <c r="U82" s="1" t="s">
        <v>12</v>
      </c>
      <c r="V82" s="1" t="s">
        <v>5629</v>
      </c>
      <c r="W82" s="1" t="s">
        <v>9623</v>
      </c>
      <c r="AB82" s="4" t="s">
        <v>10041</v>
      </c>
      <c r="AC82" s="4" t="s">
        <v>10042</v>
      </c>
      <c r="AD82" s="4" t="s">
        <v>10043</v>
      </c>
      <c r="AE82" s="4" t="s">
        <v>9767</v>
      </c>
      <c r="AF82" s="12">
        <v>719.47370000000001</v>
      </c>
      <c r="AG82" s="12">
        <f t="shared" si="11"/>
        <v>718.46587</v>
      </c>
      <c r="AH82" s="4" t="s">
        <v>12</v>
      </c>
      <c r="AI82" s="4" t="s">
        <v>9750</v>
      </c>
      <c r="AJ82" s="4" t="s">
        <v>9751</v>
      </c>
      <c r="BA82" s="4" t="s">
        <v>14060</v>
      </c>
      <c r="BB82" s="4" t="s">
        <v>14061</v>
      </c>
      <c r="BC82" s="4" t="s">
        <v>14062</v>
      </c>
      <c r="BD82" s="4" t="s">
        <v>13903</v>
      </c>
      <c r="BE82" s="12">
        <v>766.46320000000003</v>
      </c>
      <c r="BF82" s="12">
        <f t="shared" si="9"/>
        <v>765.45537000000002</v>
      </c>
      <c r="BG82" s="4" t="s">
        <v>12</v>
      </c>
      <c r="BH82" s="4" t="s">
        <v>13834</v>
      </c>
      <c r="BI82" s="4" t="s">
        <v>13835</v>
      </c>
      <c r="BN82" s="5" t="s">
        <v>20542</v>
      </c>
      <c r="BO82" s="5" t="s">
        <v>20543</v>
      </c>
      <c r="BP82" s="5" t="s">
        <v>20544</v>
      </c>
      <c r="BQ82" s="5" t="s">
        <v>17703</v>
      </c>
      <c r="BR82" s="15">
        <v>592.41039999999998</v>
      </c>
      <c r="BS82" s="15">
        <f t="shared" si="10"/>
        <v>591.40256999999997</v>
      </c>
      <c r="BT82" s="5" t="s">
        <v>12</v>
      </c>
      <c r="BU82" s="5" t="s">
        <v>17642</v>
      </c>
      <c r="BV82" s="5" t="s">
        <v>17643</v>
      </c>
      <c r="BX82" s="16"/>
    </row>
    <row r="83" spans="2:76" x14ac:dyDescent="0.25">
      <c r="B83" s="3" t="s">
        <v>5456</v>
      </c>
      <c r="C83" s="3" t="s">
        <v>5457</v>
      </c>
      <c r="D83" s="3" t="s">
        <v>5458</v>
      </c>
      <c r="E83" s="3" t="s">
        <v>5332</v>
      </c>
      <c r="F83" s="3">
        <v>515.30119999999999</v>
      </c>
      <c r="G83" s="11">
        <f t="shared" si="7"/>
        <v>514.29336999999998</v>
      </c>
      <c r="H83" s="3" t="s">
        <v>12</v>
      </c>
      <c r="I83" s="3" t="s">
        <v>13</v>
      </c>
      <c r="J83" s="3" t="s">
        <v>5254</v>
      </c>
      <c r="O83" s="1" t="s">
        <v>9568</v>
      </c>
      <c r="P83" s="1" t="s">
        <v>9569</v>
      </c>
      <c r="Q83" s="1" t="s">
        <v>9570</v>
      </c>
      <c r="R83" s="1" t="s">
        <v>9571</v>
      </c>
      <c r="S83" s="1">
        <v>527.30119999999999</v>
      </c>
      <c r="T83" s="6">
        <f t="shared" si="8"/>
        <v>526.29336999999998</v>
      </c>
      <c r="U83" s="1" t="s">
        <v>12</v>
      </c>
      <c r="V83" s="1" t="s">
        <v>5629</v>
      </c>
      <c r="W83" s="1" t="s">
        <v>9389</v>
      </c>
      <c r="AB83" s="4" t="s">
        <v>10044</v>
      </c>
      <c r="AC83" s="4" t="s">
        <v>10045</v>
      </c>
      <c r="AD83" s="4" t="s">
        <v>10046</v>
      </c>
      <c r="AE83" s="4" t="s">
        <v>9974</v>
      </c>
      <c r="AF83" s="12">
        <v>717.45809999999994</v>
      </c>
      <c r="AG83" s="12">
        <f t="shared" si="11"/>
        <v>716.45026999999993</v>
      </c>
      <c r="AH83" s="4" t="s">
        <v>12</v>
      </c>
      <c r="AI83" s="4" t="s">
        <v>9750</v>
      </c>
      <c r="AJ83" s="4" t="s">
        <v>9751</v>
      </c>
      <c r="BA83" s="4" t="s">
        <v>14115</v>
      </c>
      <c r="BB83" s="4" t="s">
        <v>14116</v>
      </c>
      <c r="BC83" s="4" t="s">
        <v>14117</v>
      </c>
      <c r="BD83" s="4" t="s">
        <v>13903</v>
      </c>
      <c r="BE83" s="12">
        <v>766.46320000000003</v>
      </c>
      <c r="BF83" s="12">
        <f t="shared" si="9"/>
        <v>765.45537000000002</v>
      </c>
      <c r="BG83" s="4" t="s">
        <v>12</v>
      </c>
      <c r="BH83" s="4" t="s">
        <v>13834</v>
      </c>
      <c r="BI83" s="4" t="s">
        <v>13835</v>
      </c>
      <c r="BN83" s="5" t="s">
        <v>20560</v>
      </c>
      <c r="BO83" s="5" t="s">
        <v>20561</v>
      </c>
      <c r="BP83" s="5" t="s">
        <v>20562</v>
      </c>
      <c r="BQ83" s="5" t="s">
        <v>17703</v>
      </c>
      <c r="BR83" s="15">
        <v>592.41039999999998</v>
      </c>
      <c r="BS83" s="15">
        <f t="shared" si="10"/>
        <v>591.40256999999997</v>
      </c>
      <c r="BT83" s="5" t="s">
        <v>12</v>
      </c>
      <c r="BU83" s="5" t="s">
        <v>17642</v>
      </c>
      <c r="BV83" s="5" t="s">
        <v>17643</v>
      </c>
      <c r="BX83" s="16"/>
    </row>
    <row r="84" spans="2:76" x14ac:dyDescent="0.25">
      <c r="B84" s="3" t="s">
        <v>5325</v>
      </c>
      <c r="C84" s="3" t="s">
        <v>5326</v>
      </c>
      <c r="D84" s="3" t="s">
        <v>5327</v>
      </c>
      <c r="E84" s="3" t="s">
        <v>5328</v>
      </c>
      <c r="F84" s="3">
        <v>517.31679999999994</v>
      </c>
      <c r="G84" s="11">
        <f t="shared" si="7"/>
        <v>516.30896999999993</v>
      </c>
      <c r="H84" s="3" t="s">
        <v>12</v>
      </c>
      <c r="I84" s="3" t="s">
        <v>13</v>
      </c>
      <c r="J84" s="3" t="s">
        <v>5254</v>
      </c>
      <c r="O84" s="1" t="s">
        <v>9572</v>
      </c>
      <c r="P84" s="1" t="s">
        <v>9573</v>
      </c>
      <c r="Q84" s="1" t="s">
        <v>9574</v>
      </c>
      <c r="R84" s="1" t="s">
        <v>9571</v>
      </c>
      <c r="S84" s="1">
        <v>527.30119999999999</v>
      </c>
      <c r="T84" s="6">
        <f t="shared" si="8"/>
        <v>526.29336999999998</v>
      </c>
      <c r="U84" s="1" t="s">
        <v>12</v>
      </c>
      <c r="V84" s="1" t="s">
        <v>5629</v>
      </c>
      <c r="W84" s="1" t="s">
        <v>9389</v>
      </c>
      <c r="AB84" s="4" t="s">
        <v>10047</v>
      </c>
      <c r="AC84" s="4" t="s">
        <v>10048</v>
      </c>
      <c r="AD84" s="4" t="s">
        <v>10049</v>
      </c>
      <c r="AE84" s="4" t="s">
        <v>9916</v>
      </c>
      <c r="AF84" s="12">
        <v>729.45809999999994</v>
      </c>
      <c r="AG84" s="12">
        <f t="shared" si="11"/>
        <v>728.45026999999993</v>
      </c>
      <c r="AH84" s="4" t="s">
        <v>12</v>
      </c>
      <c r="AI84" s="4" t="s">
        <v>9750</v>
      </c>
      <c r="AJ84" s="4" t="s">
        <v>9751</v>
      </c>
      <c r="BA84" s="4" t="s">
        <v>14207</v>
      </c>
      <c r="BB84" s="4" t="s">
        <v>14208</v>
      </c>
      <c r="BC84" s="4" t="s">
        <v>14209</v>
      </c>
      <c r="BD84" s="4" t="s">
        <v>13903</v>
      </c>
      <c r="BE84" s="12">
        <v>766.46320000000003</v>
      </c>
      <c r="BF84" s="12">
        <f t="shared" si="9"/>
        <v>765.45537000000002</v>
      </c>
      <c r="BG84" s="4" t="s">
        <v>12</v>
      </c>
      <c r="BH84" s="4" t="s">
        <v>13834</v>
      </c>
      <c r="BI84" s="4" t="s">
        <v>13835</v>
      </c>
      <c r="BN84" s="5" t="s">
        <v>20660</v>
      </c>
      <c r="BO84" s="5" t="s">
        <v>20661</v>
      </c>
      <c r="BP84" s="5" t="s">
        <v>20662</v>
      </c>
      <c r="BQ84" s="5" t="s">
        <v>17703</v>
      </c>
      <c r="BR84" s="15">
        <v>592.41039999999998</v>
      </c>
      <c r="BS84" s="15">
        <f t="shared" si="10"/>
        <v>591.40256999999997</v>
      </c>
      <c r="BT84" s="5" t="s">
        <v>12</v>
      </c>
      <c r="BU84" s="5" t="s">
        <v>17642</v>
      </c>
      <c r="BV84" s="5" t="s">
        <v>17643</v>
      </c>
      <c r="BX84" s="16"/>
    </row>
    <row r="85" spans="2:76" x14ac:dyDescent="0.25">
      <c r="B85" s="3" t="s">
        <v>5453</v>
      </c>
      <c r="C85" s="3" t="s">
        <v>5454</v>
      </c>
      <c r="D85" s="3" t="s">
        <v>5455</v>
      </c>
      <c r="E85" s="3" t="s">
        <v>5328</v>
      </c>
      <c r="F85" s="3">
        <v>517.31679999999994</v>
      </c>
      <c r="G85" s="11">
        <f t="shared" si="7"/>
        <v>516.30896999999993</v>
      </c>
      <c r="H85" s="3" t="s">
        <v>12</v>
      </c>
      <c r="I85" s="3" t="s">
        <v>13</v>
      </c>
      <c r="J85" s="3" t="s">
        <v>5254</v>
      </c>
      <c r="O85" s="1" t="s">
        <v>9603</v>
      </c>
      <c r="P85" s="1" t="s">
        <v>9604</v>
      </c>
      <c r="Q85" s="1" t="s">
        <v>9605</v>
      </c>
      <c r="R85" s="1" t="s">
        <v>9571</v>
      </c>
      <c r="S85" s="1">
        <v>527.30119999999999</v>
      </c>
      <c r="T85" s="6">
        <f t="shared" si="8"/>
        <v>526.29336999999998</v>
      </c>
      <c r="U85" s="1" t="s">
        <v>12</v>
      </c>
      <c r="V85" s="1" t="s">
        <v>5629</v>
      </c>
      <c r="W85" s="1" t="s">
        <v>9389</v>
      </c>
      <c r="AB85" s="4" t="s">
        <v>10050</v>
      </c>
      <c r="AC85" s="4" t="s">
        <v>10051</v>
      </c>
      <c r="AD85" s="4" t="s">
        <v>10052</v>
      </c>
      <c r="AE85" s="4" t="s">
        <v>9928</v>
      </c>
      <c r="AF85" s="12">
        <v>749.52070000000003</v>
      </c>
      <c r="AG85" s="12">
        <f t="shared" si="11"/>
        <v>748.51287000000002</v>
      </c>
      <c r="AH85" s="4" t="s">
        <v>12</v>
      </c>
      <c r="AI85" s="4" t="s">
        <v>9750</v>
      </c>
      <c r="AJ85" s="4" t="s">
        <v>9751</v>
      </c>
      <c r="BA85" s="4" t="s">
        <v>14279</v>
      </c>
      <c r="BB85" s="4" t="s">
        <v>14280</v>
      </c>
      <c r="BC85" s="4" t="s">
        <v>14281</v>
      </c>
      <c r="BD85" s="4" t="s">
        <v>13903</v>
      </c>
      <c r="BE85" s="12">
        <v>766.46320000000003</v>
      </c>
      <c r="BF85" s="12">
        <f t="shared" si="9"/>
        <v>765.45537000000002</v>
      </c>
      <c r="BG85" s="4" t="s">
        <v>12</v>
      </c>
      <c r="BH85" s="4" t="s">
        <v>13834</v>
      </c>
      <c r="BI85" s="4" t="s">
        <v>13835</v>
      </c>
      <c r="BN85" s="5" t="s">
        <v>20680</v>
      </c>
      <c r="BO85" s="5" t="s">
        <v>20681</v>
      </c>
      <c r="BP85" s="5" t="s">
        <v>20682</v>
      </c>
      <c r="BQ85" s="5" t="s">
        <v>20683</v>
      </c>
      <c r="BR85" s="15">
        <v>592.44680000000005</v>
      </c>
      <c r="BS85" s="15">
        <f t="shared" si="10"/>
        <v>591.43897000000004</v>
      </c>
      <c r="BT85" s="5" t="s">
        <v>12</v>
      </c>
      <c r="BU85" s="5" t="s">
        <v>17642</v>
      </c>
      <c r="BV85" s="5" t="s">
        <v>20679</v>
      </c>
      <c r="BX85" s="16"/>
    </row>
    <row r="86" spans="2:76" x14ac:dyDescent="0.25">
      <c r="B86" s="3" t="s">
        <v>5318</v>
      </c>
      <c r="C86" s="3" t="s">
        <v>5319</v>
      </c>
      <c r="D86" s="3" t="s">
        <v>5320</v>
      </c>
      <c r="E86" s="3" t="s">
        <v>5321</v>
      </c>
      <c r="F86" s="3">
        <v>519.33249999999998</v>
      </c>
      <c r="G86" s="11">
        <f t="shared" si="7"/>
        <v>518.32466999999997</v>
      </c>
      <c r="H86" s="3" t="s">
        <v>12</v>
      </c>
      <c r="I86" s="3" t="s">
        <v>13</v>
      </c>
      <c r="J86" s="3" t="s">
        <v>5254</v>
      </c>
      <c r="O86" s="1" t="s">
        <v>9606</v>
      </c>
      <c r="P86" s="1" t="s">
        <v>9607</v>
      </c>
      <c r="Q86" s="1" t="s">
        <v>9608</v>
      </c>
      <c r="R86" s="1" t="s">
        <v>9571</v>
      </c>
      <c r="S86" s="1">
        <v>527.30119999999999</v>
      </c>
      <c r="T86" s="6">
        <f t="shared" si="8"/>
        <v>526.29336999999998</v>
      </c>
      <c r="U86" s="1" t="s">
        <v>12</v>
      </c>
      <c r="V86" s="1" t="s">
        <v>5629</v>
      </c>
      <c r="W86" s="1" t="s">
        <v>9389</v>
      </c>
      <c r="AB86" s="4" t="s">
        <v>10053</v>
      </c>
      <c r="AC86" s="4" t="s">
        <v>10054</v>
      </c>
      <c r="AD86" s="4" t="s">
        <v>10055</v>
      </c>
      <c r="AE86" s="4" t="s">
        <v>9992</v>
      </c>
      <c r="AF86" s="12">
        <v>747.505</v>
      </c>
      <c r="AG86" s="12">
        <f t="shared" si="11"/>
        <v>746.49716999999998</v>
      </c>
      <c r="AH86" s="4" t="s">
        <v>12</v>
      </c>
      <c r="AI86" s="4" t="s">
        <v>9750</v>
      </c>
      <c r="AJ86" s="4" t="s">
        <v>9751</v>
      </c>
      <c r="BA86" s="4" t="s">
        <v>14401</v>
      </c>
      <c r="BB86" s="4" t="s">
        <v>14402</v>
      </c>
      <c r="BC86" s="4" t="s">
        <v>14403</v>
      </c>
      <c r="BD86" s="4" t="s">
        <v>13903</v>
      </c>
      <c r="BE86" s="12">
        <v>766.46320000000003</v>
      </c>
      <c r="BF86" s="12">
        <f t="shared" si="9"/>
        <v>765.45537000000002</v>
      </c>
      <c r="BG86" s="4" t="s">
        <v>12</v>
      </c>
      <c r="BH86" s="4" t="s">
        <v>13834</v>
      </c>
      <c r="BI86" s="4" t="s">
        <v>13835</v>
      </c>
      <c r="BN86" s="5" t="s">
        <v>17777</v>
      </c>
      <c r="BO86" s="5" t="s">
        <v>17778</v>
      </c>
      <c r="BP86" s="5" t="s">
        <v>17779</v>
      </c>
      <c r="BQ86" s="5" t="s">
        <v>17780</v>
      </c>
      <c r="BR86" s="15">
        <v>602.39480000000003</v>
      </c>
      <c r="BS86" s="15">
        <f t="shared" si="10"/>
        <v>601.38697000000002</v>
      </c>
      <c r="BT86" s="5" t="s">
        <v>12</v>
      </c>
      <c r="BU86" s="5" t="s">
        <v>17642</v>
      </c>
      <c r="BV86" s="5" t="s">
        <v>17643</v>
      </c>
      <c r="BX86" s="16"/>
    </row>
    <row r="87" spans="2:76" x14ac:dyDescent="0.25">
      <c r="B87" s="3" t="s">
        <v>5322</v>
      </c>
      <c r="C87" s="3" t="s">
        <v>5323</v>
      </c>
      <c r="D87" s="3" t="s">
        <v>5324</v>
      </c>
      <c r="E87" s="3" t="s">
        <v>5321</v>
      </c>
      <c r="F87" s="3">
        <v>519.33249999999998</v>
      </c>
      <c r="G87" s="11">
        <f t="shared" si="7"/>
        <v>518.32466999999997</v>
      </c>
      <c r="H87" s="3" t="s">
        <v>12</v>
      </c>
      <c r="I87" s="3" t="s">
        <v>13</v>
      </c>
      <c r="J87" s="3" t="s">
        <v>5254</v>
      </c>
      <c r="O87" s="1" t="s">
        <v>9429</v>
      </c>
      <c r="P87" s="1" t="s">
        <v>9430</v>
      </c>
      <c r="Q87" s="1" t="s">
        <v>9431</v>
      </c>
      <c r="R87" s="1" t="s">
        <v>9432</v>
      </c>
      <c r="S87" s="1">
        <v>529.31679999999994</v>
      </c>
      <c r="T87" s="6">
        <f t="shared" si="8"/>
        <v>528.30896999999993</v>
      </c>
      <c r="U87" s="1" t="s">
        <v>12</v>
      </c>
      <c r="V87" s="1" t="s">
        <v>5629</v>
      </c>
      <c r="W87" s="1" t="s">
        <v>9389</v>
      </c>
      <c r="AB87" s="4" t="s">
        <v>10056</v>
      </c>
      <c r="AC87" s="4" t="s">
        <v>10057</v>
      </c>
      <c r="AD87" s="4" t="s">
        <v>10058</v>
      </c>
      <c r="AE87" s="4" t="s">
        <v>9771</v>
      </c>
      <c r="AF87" s="12">
        <v>761.52070000000003</v>
      </c>
      <c r="AG87" s="12">
        <f t="shared" si="11"/>
        <v>760.51287000000002</v>
      </c>
      <c r="AH87" s="4" t="s">
        <v>12</v>
      </c>
      <c r="AI87" s="4" t="s">
        <v>9750</v>
      </c>
      <c r="AJ87" s="4" t="s">
        <v>9751</v>
      </c>
      <c r="BA87" s="4" t="s">
        <v>14547</v>
      </c>
      <c r="BB87" s="4" t="s">
        <v>14548</v>
      </c>
      <c r="BC87" s="4" t="s">
        <v>14549</v>
      </c>
      <c r="BD87" s="4" t="s">
        <v>13903</v>
      </c>
      <c r="BE87" s="12">
        <v>766.46320000000003</v>
      </c>
      <c r="BF87" s="12">
        <f t="shared" si="9"/>
        <v>765.45537000000002</v>
      </c>
      <c r="BG87" s="4" t="s">
        <v>12</v>
      </c>
      <c r="BH87" s="4" t="s">
        <v>13834</v>
      </c>
      <c r="BI87" s="4" t="s">
        <v>13835</v>
      </c>
      <c r="BN87" s="5" t="s">
        <v>17986</v>
      </c>
      <c r="BO87" s="5" t="s">
        <v>17987</v>
      </c>
      <c r="BP87" s="5" t="s">
        <v>17988</v>
      </c>
      <c r="BQ87" s="5" t="s">
        <v>17780</v>
      </c>
      <c r="BR87" s="15">
        <v>602.39480000000003</v>
      </c>
      <c r="BS87" s="15">
        <f t="shared" si="10"/>
        <v>601.38697000000002</v>
      </c>
      <c r="BT87" s="5" t="s">
        <v>12</v>
      </c>
      <c r="BU87" s="5" t="s">
        <v>17642</v>
      </c>
      <c r="BV87" s="5" t="s">
        <v>17643</v>
      </c>
      <c r="BX87" s="16"/>
    </row>
    <row r="88" spans="2:76" x14ac:dyDescent="0.25">
      <c r="B88" s="3" t="s">
        <v>5599</v>
      </c>
      <c r="C88" s="3" t="s">
        <v>5600</v>
      </c>
      <c r="D88" s="3" t="s">
        <v>5601</v>
      </c>
      <c r="E88" s="3" t="s">
        <v>5602</v>
      </c>
      <c r="F88" s="3">
        <v>519.36890000000005</v>
      </c>
      <c r="G88" s="11">
        <f t="shared" si="7"/>
        <v>518.36107000000004</v>
      </c>
      <c r="H88" s="3" t="s">
        <v>12</v>
      </c>
      <c r="I88" s="3" t="s">
        <v>13</v>
      </c>
      <c r="J88" s="3" t="s">
        <v>5575</v>
      </c>
      <c r="O88" s="1" t="s">
        <v>9565</v>
      </c>
      <c r="P88" s="1" t="s">
        <v>9566</v>
      </c>
      <c r="Q88" s="1" t="s">
        <v>9567</v>
      </c>
      <c r="R88" s="1" t="s">
        <v>9432</v>
      </c>
      <c r="S88" s="1">
        <v>529.31679999999994</v>
      </c>
      <c r="T88" s="6">
        <f t="shared" si="8"/>
        <v>528.30896999999993</v>
      </c>
      <c r="U88" s="1" t="s">
        <v>12</v>
      </c>
      <c r="V88" s="1" t="s">
        <v>5629</v>
      </c>
      <c r="W88" s="1" t="s">
        <v>9389</v>
      </c>
      <c r="AB88" s="4" t="s">
        <v>10059</v>
      </c>
      <c r="AC88" s="4" t="s">
        <v>10060</v>
      </c>
      <c r="AD88" s="4" t="s">
        <v>10061</v>
      </c>
      <c r="AE88" s="4" t="s">
        <v>9935</v>
      </c>
      <c r="AF88" s="12">
        <v>759.505</v>
      </c>
      <c r="AG88" s="12">
        <f t="shared" si="11"/>
        <v>758.49716999999998</v>
      </c>
      <c r="AH88" s="4" t="s">
        <v>12</v>
      </c>
      <c r="AI88" s="4" t="s">
        <v>9750</v>
      </c>
      <c r="AJ88" s="4" t="s">
        <v>9751</v>
      </c>
      <c r="BA88" s="4" t="s">
        <v>16873</v>
      </c>
      <c r="BB88" s="4" t="s">
        <v>16874</v>
      </c>
      <c r="BC88" s="4" t="s">
        <v>16875</v>
      </c>
      <c r="BD88" s="4" t="s">
        <v>16876</v>
      </c>
      <c r="BE88" s="12">
        <v>766.49959999999999</v>
      </c>
      <c r="BF88" s="12">
        <f t="shared" si="9"/>
        <v>765.49176999999997</v>
      </c>
      <c r="BG88" s="4" t="s">
        <v>12</v>
      </c>
      <c r="BH88" s="4" t="s">
        <v>13834</v>
      </c>
      <c r="BI88" s="4" t="s">
        <v>16860</v>
      </c>
      <c r="BN88" s="5" t="s">
        <v>18150</v>
      </c>
      <c r="BO88" s="5" t="s">
        <v>18151</v>
      </c>
      <c r="BP88" s="5" t="s">
        <v>18152</v>
      </c>
      <c r="BQ88" s="5" t="s">
        <v>17780</v>
      </c>
      <c r="BR88" s="15">
        <v>602.39480000000003</v>
      </c>
      <c r="BS88" s="15">
        <f t="shared" si="10"/>
        <v>601.38697000000002</v>
      </c>
      <c r="BT88" s="5" t="s">
        <v>12</v>
      </c>
      <c r="BU88" s="5" t="s">
        <v>17642</v>
      </c>
      <c r="BV88" s="5" t="s">
        <v>17643</v>
      </c>
      <c r="BX88" s="16"/>
    </row>
    <row r="89" spans="2:76" x14ac:dyDescent="0.25">
      <c r="B89" s="3" t="s">
        <v>4494</v>
      </c>
      <c r="C89" s="3" t="s">
        <v>4495</v>
      </c>
      <c r="D89" s="3" t="s">
        <v>4496</v>
      </c>
      <c r="E89" s="3" t="s">
        <v>4497</v>
      </c>
      <c r="F89" s="3">
        <v>521.34810000000004</v>
      </c>
      <c r="G89" s="11">
        <f t="shared" si="7"/>
        <v>520.34027000000003</v>
      </c>
      <c r="H89" s="3" t="s">
        <v>12</v>
      </c>
      <c r="I89" s="3" t="s">
        <v>13</v>
      </c>
      <c r="J89" s="3" t="s">
        <v>4235</v>
      </c>
      <c r="O89" s="1" t="s">
        <v>9464</v>
      </c>
      <c r="P89" s="1" t="s">
        <v>9465</v>
      </c>
      <c r="Q89" s="1" t="s">
        <v>9466</v>
      </c>
      <c r="R89" s="1" t="s">
        <v>5483</v>
      </c>
      <c r="S89" s="1">
        <v>533.34810000000004</v>
      </c>
      <c r="T89" s="6">
        <f t="shared" si="8"/>
        <v>532.34027000000003</v>
      </c>
      <c r="U89" s="1" t="s">
        <v>12</v>
      </c>
      <c r="V89" s="1" t="s">
        <v>5629</v>
      </c>
      <c r="W89" s="1" t="s">
        <v>9389</v>
      </c>
      <c r="AB89" s="4" t="s">
        <v>10062</v>
      </c>
      <c r="AC89" s="4" t="s">
        <v>10063</v>
      </c>
      <c r="AD89" s="4" t="s">
        <v>10064</v>
      </c>
      <c r="AE89" s="4" t="s">
        <v>10065</v>
      </c>
      <c r="AF89" s="12">
        <v>757.48940000000005</v>
      </c>
      <c r="AG89" s="12">
        <f t="shared" si="11"/>
        <v>756.48157000000003</v>
      </c>
      <c r="AH89" s="4" t="s">
        <v>12</v>
      </c>
      <c r="AI89" s="4" t="s">
        <v>9750</v>
      </c>
      <c r="AJ89" s="4" t="s">
        <v>9751</v>
      </c>
      <c r="BA89" s="4" t="s">
        <v>17199</v>
      </c>
      <c r="BB89" s="4" t="s">
        <v>17200</v>
      </c>
      <c r="BC89" s="4" t="s">
        <v>17201</v>
      </c>
      <c r="BD89" s="4" t="s">
        <v>16876</v>
      </c>
      <c r="BE89" s="12">
        <v>766.49959999999999</v>
      </c>
      <c r="BF89" s="12">
        <f t="shared" si="9"/>
        <v>765.49176999999997</v>
      </c>
      <c r="BG89" s="4" t="s">
        <v>12</v>
      </c>
      <c r="BH89" s="4" t="s">
        <v>13834</v>
      </c>
      <c r="BI89" s="4" t="s">
        <v>17190</v>
      </c>
      <c r="BN89" s="5" t="s">
        <v>18507</v>
      </c>
      <c r="BO89" s="5" t="s">
        <v>18508</v>
      </c>
      <c r="BP89" s="5" t="s">
        <v>18509</v>
      </c>
      <c r="BQ89" s="5" t="s">
        <v>17780</v>
      </c>
      <c r="BR89" s="15">
        <v>602.39480000000003</v>
      </c>
      <c r="BS89" s="15">
        <f t="shared" si="10"/>
        <v>601.38697000000002</v>
      </c>
      <c r="BT89" s="5" t="s">
        <v>12</v>
      </c>
      <c r="BU89" s="5" t="s">
        <v>17642</v>
      </c>
      <c r="BV89" s="5" t="s">
        <v>17643</v>
      </c>
      <c r="BX89" s="16"/>
    </row>
    <row r="90" spans="2:76" x14ac:dyDescent="0.25">
      <c r="B90" s="3" t="s">
        <v>4852</v>
      </c>
      <c r="C90" s="3" t="s">
        <v>4853</v>
      </c>
      <c r="D90" s="3" t="s">
        <v>4854</v>
      </c>
      <c r="E90" s="3" t="s">
        <v>4497</v>
      </c>
      <c r="F90" s="3">
        <v>521.34810000000004</v>
      </c>
      <c r="G90" s="11">
        <f t="shared" si="7"/>
        <v>520.34027000000003</v>
      </c>
      <c r="H90" s="3" t="s">
        <v>12</v>
      </c>
      <c r="I90" s="3" t="s">
        <v>13</v>
      </c>
      <c r="J90" s="3" t="s">
        <v>4845</v>
      </c>
      <c r="O90" s="1" t="s">
        <v>9562</v>
      </c>
      <c r="P90" s="1" t="s">
        <v>9563</v>
      </c>
      <c r="Q90" s="1" t="s">
        <v>9564</v>
      </c>
      <c r="R90" s="1" t="s">
        <v>5483</v>
      </c>
      <c r="S90" s="1">
        <v>533.34810000000004</v>
      </c>
      <c r="T90" s="6">
        <f t="shared" si="8"/>
        <v>532.34027000000003</v>
      </c>
      <c r="U90" s="1" t="s">
        <v>12</v>
      </c>
      <c r="V90" s="1" t="s">
        <v>5629</v>
      </c>
      <c r="W90" s="1" t="s">
        <v>9389</v>
      </c>
      <c r="AB90" s="4" t="s">
        <v>10066</v>
      </c>
      <c r="AC90" s="4" t="s">
        <v>10067</v>
      </c>
      <c r="AD90" s="4" t="s">
        <v>10068</v>
      </c>
      <c r="AE90" s="4" t="s">
        <v>10012</v>
      </c>
      <c r="AF90" s="12">
        <v>777.55200000000002</v>
      </c>
      <c r="AG90" s="12">
        <f t="shared" si="11"/>
        <v>776.54417000000001</v>
      </c>
      <c r="AH90" s="4" t="s">
        <v>12</v>
      </c>
      <c r="AI90" s="4" t="s">
        <v>9750</v>
      </c>
      <c r="AJ90" s="4" t="s">
        <v>9751</v>
      </c>
      <c r="BA90" s="4" t="s">
        <v>17280</v>
      </c>
      <c r="BB90" s="4" t="s">
        <v>17281</v>
      </c>
      <c r="BC90" s="4" t="s">
        <v>17282</v>
      </c>
      <c r="BD90" s="4" t="s">
        <v>16876</v>
      </c>
      <c r="BE90" s="12">
        <v>766.49959999999999</v>
      </c>
      <c r="BF90" s="12">
        <f t="shared" si="9"/>
        <v>765.49176999999997</v>
      </c>
      <c r="BG90" s="4" t="s">
        <v>12</v>
      </c>
      <c r="BH90" s="4" t="s">
        <v>13834</v>
      </c>
      <c r="BI90" s="4" t="s">
        <v>17190</v>
      </c>
      <c r="BN90" s="5" t="s">
        <v>21017</v>
      </c>
      <c r="BO90" s="5" t="s">
        <v>21018</v>
      </c>
      <c r="BP90" s="5" t="s">
        <v>21019</v>
      </c>
      <c r="BQ90" s="5" t="s">
        <v>21020</v>
      </c>
      <c r="BR90" s="15">
        <v>602.43110000000001</v>
      </c>
      <c r="BS90" s="15">
        <f t="shared" si="10"/>
        <v>601.42327</v>
      </c>
      <c r="BT90" s="5" t="s">
        <v>12</v>
      </c>
      <c r="BU90" s="5" t="s">
        <v>17642</v>
      </c>
      <c r="BV90" s="5" t="s">
        <v>21009</v>
      </c>
      <c r="BX90" s="16"/>
    </row>
    <row r="91" spans="2:76" x14ac:dyDescent="0.25">
      <c r="B91" s="3" t="s">
        <v>5309</v>
      </c>
      <c r="C91" s="3" t="s">
        <v>5310</v>
      </c>
      <c r="D91" s="3" t="s">
        <v>5311</v>
      </c>
      <c r="E91" s="3" t="s">
        <v>4497</v>
      </c>
      <c r="F91" s="3">
        <v>521.34810000000004</v>
      </c>
      <c r="G91" s="11">
        <f t="shared" si="7"/>
        <v>520.34027000000003</v>
      </c>
      <c r="H91" s="3" t="s">
        <v>12</v>
      </c>
      <c r="I91" s="3" t="s">
        <v>13</v>
      </c>
      <c r="J91" s="3" t="s">
        <v>5254</v>
      </c>
      <c r="O91" s="1" t="s">
        <v>9461</v>
      </c>
      <c r="P91" s="1" t="s">
        <v>9462</v>
      </c>
      <c r="Q91" s="1" t="s">
        <v>9463</v>
      </c>
      <c r="R91" s="1" t="s">
        <v>4369</v>
      </c>
      <c r="S91" s="1">
        <v>535.36379999999997</v>
      </c>
      <c r="T91" s="6">
        <f t="shared" si="8"/>
        <v>534.35596999999996</v>
      </c>
      <c r="U91" s="1" t="s">
        <v>12</v>
      </c>
      <c r="V91" s="1" t="s">
        <v>5629</v>
      </c>
      <c r="W91" s="1" t="s">
        <v>9389</v>
      </c>
      <c r="AB91" s="4" t="s">
        <v>10069</v>
      </c>
      <c r="AC91" s="4" t="s">
        <v>10070</v>
      </c>
      <c r="AD91" s="4" t="s">
        <v>10071</v>
      </c>
      <c r="AE91" s="4" t="s">
        <v>9794</v>
      </c>
      <c r="AF91" s="12">
        <v>789.55200000000002</v>
      </c>
      <c r="AG91" s="12">
        <f t="shared" si="11"/>
        <v>788.54417000000001</v>
      </c>
      <c r="AH91" s="4" t="s">
        <v>12</v>
      </c>
      <c r="AI91" s="4" t="s">
        <v>9750</v>
      </c>
      <c r="AJ91" s="4" t="s">
        <v>9751</v>
      </c>
      <c r="BA91" s="4" t="s">
        <v>13896</v>
      </c>
      <c r="BB91" s="4" t="s">
        <v>13897</v>
      </c>
      <c r="BC91" s="4" t="s">
        <v>13898</v>
      </c>
      <c r="BD91" s="4" t="s">
        <v>13899</v>
      </c>
      <c r="BE91" s="12">
        <v>768.47889999999995</v>
      </c>
      <c r="BF91" s="12">
        <f t="shared" si="9"/>
        <v>767.47106999999994</v>
      </c>
      <c r="BG91" s="4" t="s">
        <v>12</v>
      </c>
      <c r="BH91" s="4" t="s">
        <v>13834</v>
      </c>
      <c r="BI91" s="4" t="s">
        <v>13835</v>
      </c>
      <c r="BN91" s="5" t="s">
        <v>17773</v>
      </c>
      <c r="BO91" s="5" t="s">
        <v>17774</v>
      </c>
      <c r="BP91" s="5" t="s">
        <v>17775</v>
      </c>
      <c r="BQ91" s="5" t="s">
        <v>17776</v>
      </c>
      <c r="BR91" s="15">
        <v>604.41039999999998</v>
      </c>
      <c r="BS91" s="15">
        <f t="shared" si="10"/>
        <v>603.40256999999997</v>
      </c>
      <c r="BT91" s="5" t="s">
        <v>12</v>
      </c>
      <c r="BU91" s="5" t="s">
        <v>17642</v>
      </c>
      <c r="BV91" s="5" t="s">
        <v>17643</v>
      </c>
      <c r="BX91" s="16"/>
    </row>
    <row r="92" spans="2:76" x14ac:dyDescent="0.25">
      <c r="B92" s="3" t="s">
        <v>5312</v>
      </c>
      <c r="C92" s="3" t="s">
        <v>5313</v>
      </c>
      <c r="D92" s="3" t="s">
        <v>5314</v>
      </c>
      <c r="E92" s="3" t="s">
        <v>4497</v>
      </c>
      <c r="F92" s="3">
        <v>521.34810000000004</v>
      </c>
      <c r="G92" s="11">
        <f t="shared" si="7"/>
        <v>520.34027000000003</v>
      </c>
      <c r="H92" s="3" t="s">
        <v>12</v>
      </c>
      <c r="I92" s="3" t="s">
        <v>13</v>
      </c>
      <c r="J92" s="3" t="s">
        <v>5254</v>
      </c>
      <c r="O92" s="1" t="s">
        <v>9559</v>
      </c>
      <c r="P92" s="1" t="s">
        <v>9560</v>
      </c>
      <c r="Q92" s="1" t="s">
        <v>9561</v>
      </c>
      <c r="R92" s="1" t="s">
        <v>4369</v>
      </c>
      <c r="S92" s="1">
        <v>535.36379999999997</v>
      </c>
      <c r="T92" s="6">
        <f t="shared" si="8"/>
        <v>534.35596999999996</v>
      </c>
      <c r="U92" s="1" t="s">
        <v>12</v>
      </c>
      <c r="V92" s="1" t="s">
        <v>5629</v>
      </c>
      <c r="W92" s="1" t="s">
        <v>9389</v>
      </c>
      <c r="AB92" s="4" t="s">
        <v>10072</v>
      </c>
      <c r="AC92" s="4" t="s">
        <v>10073</v>
      </c>
      <c r="AD92" s="4" t="s">
        <v>10074</v>
      </c>
      <c r="AE92" s="4" t="s">
        <v>9810</v>
      </c>
      <c r="AF92" s="12">
        <v>787.53629999999998</v>
      </c>
      <c r="AG92" s="12">
        <f t="shared" si="11"/>
        <v>786.52846999999997</v>
      </c>
      <c r="AH92" s="4" t="s">
        <v>12</v>
      </c>
      <c r="AI92" s="4" t="s">
        <v>9750</v>
      </c>
      <c r="AJ92" s="4" t="s">
        <v>9751</v>
      </c>
      <c r="BA92" s="4" t="s">
        <v>13977</v>
      </c>
      <c r="BB92" s="4" t="s">
        <v>13978</v>
      </c>
      <c r="BC92" s="4" t="s">
        <v>13979</v>
      </c>
      <c r="BD92" s="4" t="s">
        <v>13899</v>
      </c>
      <c r="BE92" s="12">
        <v>768.47889999999995</v>
      </c>
      <c r="BF92" s="12">
        <f t="shared" si="9"/>
        <v>767.47106999999994</v>
      </c>
      <c r="BG92" s="4" t="s">
        <v>12</v>
      </c>
      <c r="BH92" s="4" t="s">
        <v>13834</v>
      </c>
      <c r="BI92" s="4" t="s">
        <v>13835</v>
      </c>
      <c r="BN92" s="5" t="s">
        <v>17851</v>
      </c>
      <c r="BO92" s="5" t="s">
        <v>17852</v>
      </c>
      <c r="BP92" s="5" t="s">
        <v>17853</v>
      </c>
      <c r="BQ92" s="5" t="s">
        <v>17776</v>
      </c>
      <c r="BR92" s="15">
        <v>604.41039999999998</v>
      </c>
      <c r="BS92" s="15">
        <f t="shared" si="10"/>
        <v>603.40256999999997</v>
      </c>
      <c r="BT92" s="5" t="s">
        <v>12</v>
      </c>
      <c r="BU92" s="5" t="s">
        <v>17642</v>
      </c>
      <c r="BV92" s="5" t="s">
        <v>17643</v>
      </c>
      <c r="BX92" s="16"/>
    </row>
    <row r="93" spans="2:76" x14ac:dyDescent="0.25">
      <c r="B93" s="3" t="s">
        <v>5315</v>
      </c>
      <c r="C93" s="3" t="s">
        <v>5316</v>
      </c>
      <c r="D93" s="3" t="s">
        <v>5317</v>
      </c>
      <c r="E93" s="3" t="s">
        <v>4497</v>
      </c>
      <c r="F93" s="3">
        <v>521.34810000000004</v>
      </c>
      <c r="G93" s="11">
        <f t="shared" si="7"/>
        <v>520.34027000000003</v>
      </c>
      <c r="H93" s="3" t="s">
        <v>12</v>
      </c>
      <c r="I93" s="3" t="s">
        <v>13</v>
      </c>
      <c r="J93" s="3" t="s">
        <v>5254</v>
      </c>
      <c r="O93" s="1" t="s">
        <v>9600</v>
      </c>
      <c r="P93" s="1" t="s">
        <v>9601</v>
      </c>
      <c r="Q93" s="1" t="s">
        <v>9602</v>
      </c>
      <c r="R93" s="1" t="s">
        <v>4369</v>
      </c>
      <c r="S93" s="1">
        <v>535.36379999999997</v>
      </c>
      <c r="T93" s="6">
        <f t="shared" si="8"/>
        <v>534.35596999999996</v>
      </c>
      <c r="U93" s="1" t="s">
        <v>12</v>
      </c>
      <c r="V93" s="1" t="s">
        <v>5629</v>
      </c>
      <c r="W93" s="1" t="s">
        <v>9389</v>
      </c>
      <c r="AB93" s="4" t="s">
        <v>10075</v>
      </c>
      <c r="AC93" s="4" t="s">
        <v>10076</v>
      </c>
      <c r="AD93" s="4" t="s">
        <v>10077</v>
      </c>
      <c r="AE93" s="4" t="s">
        <v>9787</v>
      </c>
      <c r="AF93" s="12">
        <v>783.505</v>
      </c>
      <c r="AG93" s="12">
        <f t="shared" si="11"/>
        <v>782.49716999999998</v>
      </c>
      <c r="AH93" s="4" t="s">
        <v>12</v>
      </c>
      <c r="AI93" s="4" t="s">
        <v>9750</v>
      </c>
      <c r="AJ93" s="4" t="s">
        <v>9751</v>
      </c>
      <c r="BA93" s="4" t="s">
        <v>14204</v>
      </c>
      <c r="BB93" s="4" t="s">
        <v>14205</v>
      </c>
      <c r="BC93" s="4" t="s">
        <v>14206</v>
      </c>
      <c r="BD93" s="4" t="s">
        <v>13899</v>
      </c>
      <c r="BE93" s="12">
        <v>768.47889999999995</v>
      </c>
      <c r="BF93" s="12">
        <f t="shared" si="9"/>
        <v>767.47106999999994</v>
      </c>
      <c r="BG93" s="4" t="s">
        <v>12</v>
      </c>
      <c r="BH93" s="4" t="s">
        <v>13834</v>
      </c>
      <c r="BI93" s="4" t="s">
        <v>13835</v>
      </c>
      <c r="BN93" s="5" t="s">
        <v>17931</v>
      </c>
      <c r="BO93" s="5" t="s">
        <v>17932</v>
      </c>
      <c r="BP93" s="5" t="s">
        <v>17933</v>
      </c>
      <c r="BQ93" s="5" t="s">
        <v>17776</v>
      </c>
      <c r="BR93" s="15">
        <v>604.41039999999998</v>
      </c>
      <c r="BS93" s="15">
        <f t="shared" si="10"/>
        <v>603.40256999999997</v>
      </c>
      <c r="BT93" s="5" t="s">
        <v>12</v>
      </c>
      <c r="BU93" s="5" t="s">
        <v>17642</v>
      </c>
      <c r="BV93" s="5" t="s">
        <v>17643</v>
      </c>
      <c r="BX93" s="16"/>
    </row>
    <row r="94" spans="2:76" x14ac:dyDescent="0.25">
      <c r="B94" s="3" t="s">
        <v>5399</v>
      </c>
      <c r="C94" s="3" t="s">
        <v>5400</v>
      </c>
      <c r="D94" s="3" t="s">
        <v>5401</v>
      </c>
      <c r="E94" s="3" t="s">
        <v>4497</v>
      </c>
      <c r="F94" s="3">
        <v>521.34810000000004</v>
      </c>
      <c r="G94" s="11">
        <f t="shared" si="7"/>
        <v>520.34027000000003</v>
      </c>
      <c r="H94" s="3" t="s">
        <v>12</v>
      </c>
      <c r="I94" s="3" t="s">
        <v>13</v>
      </c>
      <c r="J94" s="3" t="s">
        <v>5254</v>
      </c>
      <c r="O94" s="1" t="s">
        <v>9467</v>
      </c>
      <c r="P94" s="1" t="s">
        <v>9468</v>
      </c>
      <c r="Q94" s="1" t="s">
        <v>9469</v>
      </c>
      <c r="R94" s="1" t="s">
        <v>4365</v>
      </c>
      <c r="S94" s="1">
        <v>537.37940000000003</v>
      </c>
      <c r="T94" s="6">
        <f t="shared" si="8"/>
        <v>536.37157000000002</v>
      </c>
      <c r="U94" s="1" t="s">
        <v>12</v>
      </c>
      <c r="V94" s="1" t="s">
        <v>5629</v>
      </c>
      <c r="W94" s="1" t="s">
        <v>9389</v>
      </c>
      <c r="AB94" s="4" t="s">
        <v>10078</v>
      </c>
      <c r="AC94" s="4" t="s">
        <v>10079</v>
      </c>
      <c r="AD94" s="4" t="s">
        <v>10080</v>
      </c>
      <c r="AE94" s="4" t="s">
        <v>9858</v>
      </c>
      <c r="AF94" s="12">
        <v>649.39549999999997</v>
      </c>
      <c r="AG94" s="12">
        <f t="shared" si="11"/>
        <v>648.38766999999996</v>
      </c>
      <c r="AH94" s="4" t="s">
        <v>12</v>
      </c>
      <c r="AI94" s="4" t="s">
        <v>9750</v>
      </c>
      <c r="AJ94" s="4" t="s">
        <v>9751</v>
      </c>
      <c r="BA94" s="4" t="s">
        <v>14369</v>
      </c>
      <c r="BB94" s="4" t="s">
        <v>14370</v>
      </c>
      <c r="BC94" s="4" t="s">
        <v>14371</v>
      </c>
      <c r="BD94" s="4" t="s">
        <v>13899</v>
      </c>
      <c r="BE94" s="12">
        <v>768.47889999999995</v>
      </c>
      <c r="BF94" s="12">
        <f t="shared" si="9"/>
        <v>767.47106999999994</v>
      </c>
      <c r="BG94" s="4" t="s">
        <v>12</v>
      </c>
      <c r="BH94" s="4" t="s">
        <v>13834</v>
      </c>
      <c r="BI94" s="4" t="s">
        <v>13835</v>
      </c>
      <c r="BN94" s="5" t="s">
        <v>17983</v>
      </c>
      <c r="BO94" s="5" t="s">
        <v>17984</v>
      </c>
      <c r="BP94" s="5" t="s">
        <v>17985</v>
      </c>
      <c r="BQ94" s="5" t="s">
        <v>17776</v>
      </c>
      <c r="BR94" s="15">
        <v>604.41039999999998</v>
      </c>
      <c r="BS94" s="15">
        <f t="shared" si="10"/>
        <v>603.40256999999997</v>
      </c>
      <c r="BT94" s="5" t="s">
        <v>12</v>
      </c>
      <c r="BU94" s="5" t="s">
        <v>17642</v>
      </c>
      <c r="BV94" s="5" t="s">
        <v>17643</v>
      </c>
      <c r="BX94" s="16"/>
    </row>
    <row r="95" spans="2:76" x14ac:dyDescent="0.25">
      <c r="B95" s="3" t="s">
        <v>5402</v>
      </c>
      <c r="C95" s="3" t="s">
        <v>5403</v>
      </c>
      <c r="D95" s="3" t="s">
        <v>5404</v>
      </c>
      <c r="E95" s="3" t="s">
        <v>4497</v>
      </c>
      <c r="F95" s="3">
        <v>521.34810000000004</v>
      </c>
      <c r="G95" s="11">
        <f t="shared" si="7"/>
        <v>520.34027000000003</v>
      </c>
      <c r="H95" s="3" t="s">
        <v>12</v>
      </c>
      <c r="I95" s="3" t="s">
        <v>13</v>
      </c>
      <c r="J95" s="3" t="s">
        <v>5254</v>
      </c>
      <c r="O95" s="1" t="s">
        <v>9556</v>
      </c>
      <c r="P95" s="1" t="s">
        <v>9557</v>
      </c>
      <c r="Q95" s="1" t="s">
        <v>9558</v>
      </c>
      <c r="R95" s="1" t="s">
        <v>4365</v>
      </c>
      <c r="S95" s="1">
        <v>537.37940000000003</v>
      </c>
      <c r="T95" s="6">
        <f t="shared" si="8"/>
        <v>536.37157000000002</v>
      </c>
      <c r="U95" s="1" t="s">
        <v>12</v>
      </c>
      <c r="V95" s="1" t="s">
        <v>5629</v>
      </c>
      <c r="W95" s="1" t="s">
        <v>9389</v>
      </c>
      <c r="AB95" s="4" t="s">
        <v>10081</v>
      </c>
      <c r="AC95" s="4" t="s">
        <v>10082</v>
      </c>
      <c r="AD95" s="4" t="s">
        <v>10083</v>
      </c>
      <c r="AE95" s="4" t="s">
        <v>9866</v>
      </c>
      <c r="AF95" s="12">
        <v>663.41110000000003</v>
      </c>
      <c r="AG95" s="12">
        <f t="shared" si="11"/>
        <v>662.40327000000002</v>
      </c>
      <c r="AH95" s="4" t="s">
        <v>12</v>
      </c>
      <c r="AI95" s="4" t="s">
        <v>9750</v>
      </c>
      <c r="AJ95" s="4" t="s">
        <v>9751</v>
      </c>
      <c r="BA95" s="4" t="s">
        <v>14476</v>
      </c>
      <c r="BB95" s="4" t="s">
        <v>14477</v>
      </c>
      <c r="BC95" s="4" t="s">
        <v>14478</v>
      </c>
      <c r="BD95" s="4" t="s">
        <v>13899</v>
      </c>
      <c r="BE95" s="12">
        <v>768.47889999999995</v>
      </c>
      <c r="BF95" s="12">
        <f t="shared" si="9"/>
        <v>767.47106999999994</v>
      </c>
      <c r="BG95" s="4" t="s">
        <v>12</v>
      </c>
      <c r="BH95" s="4" t="s">
        <v>13834</v>
      </c>
      <c r="BI95" s="4" t="s">
        <v>13835</v>
      </c>
      <c r="BN95" s="5" t="s">
        <v>18075</v>
      </c>
      <c r="BO95" s="5" t="s">
        <v>18076</v>
      </c>
      <c r="BP95" s="5" t="s">
        <v>18077</v>
      </c>
      <c r="BQ95" s="5" t="s">
        <v>17776</v>
      </c>
      <c r="BR95" s="15">
        <v>604.41039999999998</v>
      </c>
      <c r="BS95" s="15">
        <f t="shared" si="10"/>
        <v>603.40256999999997</v>
      </c>
      <c r="BT95" s="5" t="s">
        <v>12</v>
      </c>
      <c r="BU95" s="5" t="s">
        <v>17642</v>
      </c>
      <c r="BV95" s="5" t="s">
        <v>17643</v>
      </c>
      <c r="BX95" s="16"/>
    </row>
    <row r="96" spans="2:76" x14ac:dyDescent="0.25">
      <c r="B96" s="3" t="s">
        <v>5405</v>
      </c>
      <c r="C96" s="3" t="s">
        <v>5406</v>
      </c>
      <c r="D96" s="3" t="s">
        <v>5407</v>
      </c>
      <c r="E96" s="3" t="s">
        <v>4497</v>
      </c>
      <c r="F96" s="3">
        <v>521.34810000000004</v>
      </c>
      <c r="G96" s="11">
        <f t="shared" si="7"/>
        <v>520.34027000000003</v>
      </c>
      <c r="H96" s="3" t="s">
        <v>12</v>
      </c>
      <c r="I96" s="3" t="s">
        <v>13</v>
      </c>
      <c r="J96" s="3" t="s">
        <v>5254</v>
      </c>
      <c r="O96" s="1" t="s">
        <v>9682</v>
      </c>
      <c r="P96" s="1" t="s">
        <v>9683</v>
      </c>
      <c r="Q96" s="1" t="s">
        <v>9683</v>
      </c>
      <c r="R96" s="1" t="s">
        <v>9684</v>
      </c>
      <c r="S96" s="1">
        <v>539.39509999999996</v>
      </c>
      <c r="T96" s="6">
        <f t="shared" si="8"/>
        <v>538.38726999999994</v>
      </c>
      <c r="U96" s="1" t="s">
        <v>12</v>
      </c>
      <c r="V96" s="1" t="s">
        <v>5629</v>
      </c>
      <c r="W96" s="1" t="s">
        <v>9623</v>
      </c>
      <c r="AB96" s="4" t="s">
        <v>10084</v>
      </c>
      <c r="AC96" s="4" t="s">
        <v>10085</v>
      </c>
      <c r="AD96" s="4" t="s">
        <v>10086</v>
      </c>
      <c r="AE96" s="4" t="s">
        <v>9870</v>
      </c>
      <c r="AF96" s="12">
        <v>677.42679999999996</v>
      </c>
      <c r="AG96" s="12">
        <f t="shared" si="11"/>
        <v>676.41896999999994</v>
      </c>
      <c r="AH96" s="4" t="s">
        <v>12</v>
      </c>
      <c r="AI96" s="4" t="s">
        <v>9750</v>
      </c>
      <c r="AJ96" s="4" t="s">
        <v>9751</v>
      </c>
      <c r="BA96" s="4" t="s">
        <v>16660</v>
      </c>
      <c r="BB96" s="4" t="s">
        <v>16661</v>
      </c>
      <c r="BC96" s="4" t="s">
        <v>16662</v>
      </c>
      <c r="BD96" s="4" t="s">
        <v>13899</v>
      </c>
      <c r="BE96" s="12">
        <v>768.47889999999995</v>
      </c>
      <c r="BF96" s="12">
        <f t="shared" si="9"/>
        <v>767.47106999999994</v>
      </c>
      <c r="BG96" s="4" t="s">
        <v>12</v>
      </c>
      <c r="BH96" s="4" t="s">
        <v>13834</v>
      </c>
      <c r="BI96" s="4" t="s">
        <v>13835</v>
      </c>
      <c r="BN96" s="5" t="s">
        <v>18147</v>
      </c>
      <c r="BO96" s="5" t="s">
        <v>18148</v>
      </c>
      <c r="BP96" s="5" t="s">
        <v>18149</v>
      </c>
      <c r="BQ96" s="5" t="s">
        <v>17776</v>
      </c>
      <c r="BR96" s="15">
        <v>604.41039999999998</v>
      </c>
      <c r="BS96" s="15">
        <f t="shared" si="10"/>
        <v>603.40256999999997</v>
      </c>
      <c r="BT96" s="5" t="s">
        <v>12</v>
      </c>
      <c r="BU96" s="5" t="s">
        <v>17642</v>
      </c>
      <c r="BV96" s="5" t="s">
        <v>17643</v>
      </c>
      <c r="BX96" s="16"/>
    </row>
    <row r="97" spans="2:76" x14ac:dyDescent="0.25">
      <c r="B97" s="3" t="s">
        <v>5433</v>
      </c>
      <c r="C97" s="3" t="s">
        <v>5434</v>
      </c>
      <c r="D97" s="3" t="s">
        <v>5317</v>
      </c>
      <c r="E97" s="3" t="s">
        <v>4497</v>
      </c>
      <c r="F97" s="3">
        <v>521.34810000000004</v>
      </c>
      <c r="G97" s="11">
        <f t="shared" si="7"/>
        <v>520.34027000000003</v>
      </c>
      <c r="H97" s="3" t="s">
        <v>12</v>
      </c>
      <c r="I97" s="3" t="s">
        <v>13</v>
      </c>
      <c r="J97" s="3" t="s">
        <v>5254</v>
      </c>
      <c r="O97" s="1" t="s">
        <v>9584</v>
      </c>
      <c r="P97" s="1" t="s">
        <v>9585</v>
      </c>
      <c r="Q97" s="1" t="s">
        <v>9586</v>
      </c>
      <c r="R97" s="1" t="s">
        <v>9587</v>
      </c>
      <c r="S97" s="1">
        <v>553.31679999999994</v>
      </c>
      <c r="T97" s="6">
        <f t="shared" si="8"/>
        <v>552.30896999999993</v>
      </c>
      <c r="U97" s="1" t="s">
        <v>12</v>
      </c>
      <c r="V97" s="1" t="s">
        <v>5629</v>
      </c>
      <c r="W97" s="1" t="s">
        <v>9389</v>
      </c>
      <c r="AB97" s="4" t="s">
        <v>10087</v>
      </c>
      <c r="AC97" s="4" t="s">
        <v>10088</v>
      </c>
      <c r="AD97" s="4" t="s">
        <v>10089</v>
      </c>
      <c r="AE97" s="4" t="s">
        <v>9878</v>
      </c>
      <c r="AF97" s="12">
        <v>691.44240000000002</v>
      </c>
      <c r="AG97" s="12">
        <f t="shared" si="11"/>
        <v>690.43457000000001</v>
      </c>
      <c r="AH97" s="4" t="s">
        <v>12</v>
      </c>
      <c r="AI97" s="4" t="s">
        <v>9750</v>
      </c>
      <c r="AJ97" s="4" t="s">
        <v>9751</v>
      </c>
      <c r="BA97" s="4" t="s">
        <v>16869</v>
      </c>
      <c r="BB97" s="4" t="s">
        <v>16870</v>
      </c>
      <c r="BC97" s="4" t="s">
        <v>16871</v>
      </c>
      <c r="BD97" s="4" t="s">
        <v>16872</v>
      </c>
      <c r="BE97" s="12">
        <v>768.51530000000002</v>
      </c>
      <c r="BF97" s="12">
        <f t="shared" si="9"/>
        <v>767.50747000000001</v>
      </c>
      <c r="BG97" s="4" t="s">
        <v>12</v>
      </c>
      <c r="BH97" s="4" t="s">
        <v>13834</v>
      </c>
      <c r="BI97" s="4" t="s">
        <v>16860</v>
      </c>
      <c r="BN97" s="5" t="s">
        <v>18269</v>
      </c>
      <c r="BO97" s="5" t="s">
        <v>18270</v>
      </c>
      <c r="BP97" s="5" t="s">
        <v>18271</v>
      </c>
      <c r="BQ97" s="5" t="s">
        <v>17776</v>
      </c>
      <c r="BR97" s="15">
        <v>604.41039999999998</v>
      </c>
      <c r="BS97" s="15">
        <f t="shared" si="10"/>
        <v>603.40256999999997</v>
      </c>
      <c r="BT97" s="5" t="s">
        <v>12</v>
      </c>
      <c r="BU97" s="5" t="s">
        <v>17642</v>
      </c>
      <c r="BV97" s="5" t="s">
        <v>17643</v>
      </c>
      <c r="BX97" s="16"/>
    </row>
    <row r="98" spans="2:76" x14ac:dyDescent="0.25">
      <c r="B98" s="3" t="s">
        <v>5484</v>
      </c>
      <c r="C98" s="3" t="s">
        <v>5485</v>
      </c>
      <c r="D98" s="3" t="s">
        <v>5486</v>
      </c>
      <c r="E98" s="3" t="s">
        <v>4497</v>
      </c>
      <c r="F98" s="3">
        <v>521.34810000000004</v>
      </c>
      <c r="G98" s="11">
        <f t="shared" si="7"/>
        <v>520.34027000000003</v>
      </c>
      <c r="H98" s="3" t="s">
        <v>12</v>
      </c>
      <c r="I98" s="3" t="s">
        <v>13</v>
      </c>
      <c r="J98" s="3" t="s">
        <v>5254</v>
      </c>
      <c r="O98" s="1" t="s">
        <v>9615</v>
      </c>
      <c r="P98" s="1" t="s">
        <v>9616</v>
      </c>
      <c r="Q98" s="1" t="s">
        <v>9617</v>
      </c>
      <c r="R98" s="1" t="s">
        <v>9587</v>
      </c>
      <c r="S98" s="1">
        <v>553.31679999999994</v>
      </c>
      <c r="T98" s="6">
        <f t="shared" si="8"/>
        <v>552.30896999999993</v>
      </c>
      <c r="U98" s="1" t="s">
        <v>12</v>
      </c>
      <c r="V98" s="1" t="s">
        <v>5629</v>
      </c>
      <c r="W98" s="1" t="s">
        <v>9389</v>
      </c>
      <c r="AB98" s="4" t="s">
        <v>10090</v>
      </c>
      <c r="AC98" s="4" t="s">
        <v>10091</v>
      </c>
      <c r="AD98" s="4" t="s">
        <v>10092</v>
      </c>
      <c r="AE98" s="4" t="s">
        <v>9882</v>
      </c>
      <c r="AF98" s="12">
        <v>689.42679999999996</v>
      </c>
      <c r="AG98" s="12">
        <f t="shared" si="11"/>
        <v>688.41896999999994</v>
      </c>
      <c r="AH98" s="4" t="s">
        <v>12</v>
      </c>
      <c r="AI98" s="4" t="s">
        <v>9750</v>
      </c>
      <c r="AJ98" s="4" t="s">
        <v>9751</v>
      </c>
      <c r="BA98" s="4" t="s">
        <v>16929</v>
      </c>
      <c r="BB98" s="4" t="s">
        <v>16930</v>
      </c>
      <c r="BC98" s="4" t="s">
        <v>16931</v>
      </c>
      <c r="BD98" s="4" t="s">
        <v>16872</v>
      </c>
      <c r="BE98" s="12">
        <v>768.51530000000002</v>
      </c>
      <c r="BF98" s="12">
        <f t="shared" si="9"/>
        <v>767.50747000000001</v>
      </c>
      <c r="BG98" s="4" t="s">
        <v>12</v>
      </c>
      <c r="BH98" s="4" t="s">
        <v>13834</v>
      </c>
      <c r="BI98" s="4" t="s">
        <v>16860</v>
      </c>
      <c r="BN98" s="5" t="s">
        <v>18414</v>
      </c>
      <c r="BO98" s="5" t="s">
        <v>18415</v>
      </c>
      <c r="BP98" s="5" t="s">
        <v>18416</v>
      </c>
      <c r="BQ98" s="5" t="s">
        <v>17776</v>
      </c>
      <c r="BR98" s="15">
        <v>604.41039999999998</v>
      </c>
      <c r="BS98" s="15">
        <f t="shared" si="10"/>
        <v>603.40256999999997</v>
      </c>
      <c r="BT98" s="5" t="s">
        <v>12</v>
      </c>
      <c r="BU98" s="5" t="s">
        <v>17642</v>
      </c>
      <c r="BV98" s="5" t="s">
        <v>17643</v>
      </c>
      <c r="BX98" s="16"/>
    </row>
    <row r="99" spans="2:76" x14ac:dyDescent="0.25">
      <c r="B99" s="3" t="s">
        <v>4324</v>
      </c>
      <c r="C99" s="3" t="s">
        <v>4325</v>
      </c>
      <c r="D99" s="3" t="s">
        <v>4326</v>
      </c>
      <c r="E99" s="3" t="s">
        <v>4327</v>
      </c>
      <c r="F99" s="3">
        <v>523.36379999999997</v>
      </c>
      <c r="G99" s="11">
        <f t="shared" si="7"/>
        <v>522.35596999999996</v>
      </c>
      <c r="H99" s="3" t="s">
        <v>12</v>
      </c>
      <c r="I99" s="3" t="s">
        <v>13</v>
      </c>
      <c r="J99" s="3" t="s">
        <v>4235</v>
      </c>
      <c r="O99" s="1" t="s">
        <v>9685</v>
      </c>
      <c r="P99" s="1" t="s">
        <v>9686</v>
      </c>
      <c r="Q99" s="1" t="s">
        <v>9686</v>
      </c>
      <c r="R99" s="1" t="s">
        <v>9687</v>
      </c>
      <c r="S99" s="1">
        <v>553.41070000000002</v>
      </c>
      <c r="T99" s="6">
        <f t="shared" si="8"/>
        <v>552.40287000000001</v>
      </c>
      <c r="U99" s="1" t="s">
        <v>12</v>
      </c>
      <c r="V99" s="1" t="s">
        <v>5629</v>
      </c>
      <c r="W99" s="1" t="s">
        <v>9623</v>
      </c>
      <c r="AB99" s="4" t="s">
        <v>10093</v>
      </c>
      <c r="AC99" s="4" t="s">
        <v>10094</v>
      </c>
      <c r="AD99" s="4" t="s">
        <v>10095</v>
      </c>
      <c r="AE99" s="4" t="s">
        <v>9961</v>
      </c>
      <c r="AF99" s="12">
        <v>705.45809999999994</v>
      </c>
      <c r="AG99" s="12">
        <f t="shared" si="11"/>
        <v>704.45026999999993</v>
      </c>
      <c r="AH99" s="4" t="s">
        <v>12</v>
      </c>
      <c r="AI99" s="4" t="s">
        <v>9750</v>
      </c>
      <c r="AJ99" s="4" t="s">
        <v>9751</v>
      </c>
      <c r="BA99" s="4" t="s">
        <v>13919</v>
      </c>
      <c r="BB99" s="4" t="s">
        <v>13920</v>
      </c>
      <c r="BC99" s="4" t="s">
        <v>13921</v>
      </c>
      <c r="BD99" s="4" t="s">
        <v>13922</v>
      </c>
      <c r="BE99" s="12">
        <v>774.43190000000004</v>
      </c>
      <c r="BF99" s="12">
        <f t="shared" si="9"/>
        <v>773.42407000000003</v>
      </c>
      <c r="BG99" s="4" t="s">
        <v>12</v>
      </c>
      <c r="BH99" s="4" t="s">
        <v>13834</v>
      </c>
      <c r="BI99" s="4" t="s">
        <v>13835</v>
      </c>
      <c r="BN99" s="5" t="s">
        <v>20688</v>
      </c>
      <c r="BO99" s="5" t="s">
        <v>20689</v>
      </c>
      <c r="BP99" s="5" t="s">
        <v>20690</v>
      </c>
      <c r="BQ99" s="5" t="s">
        <v>20691</v>
      </c>
      <c r="BR99" s="15">
        <v>604.44680000000005</v>
      </c>
      <c r="BS99" s="15">
        <f t="shared" si="10"/>
        <v>603.43897000000004</v>
      </c>
      <c r="BT99" s="5" t="s">
        <v>12</v>
      </c>
      <c r="BU99" s="5" t="s">
        <v>17642</v>
      </c>
      <c r="BV99" s="5" t="s">
        <v>20679</v>
      </c>
      <c r="BX99" s="16"/>
    </row>
    <row r="100" spans="2:76" x14ac:dyDescent="0.25">
      <c r="B100" s="3" t="s">
        <v>5306</v>
      </c>
      <c r="C100" s="3" t="s">
        <v>5307</v>
      </c>
      <c r="D100" s="3" t="s">
        <v>5308</v>
      </c>
      <c r="E100" s="3" t="s">
        <v>4327</v>
      </c>
      <c r="F100" s="3">
        <v>523.36379999999997</v>
      </c>
      <c r="G100" s="11">
        <f t="shared" si="7"/>
        <v>522.35596999999996</v>
      </c>
      <c r="H100" s="3" t="s">
        <v>12</v>
      </c>
      <c r="I100" s="3" t="s">
        <v>13</v>
      </c>
      <c r="J100" s="3" t="s">
        <v>5254</v>
      </c>
      <c r="O100" s="1" t="s">
        <v>9581</v>
      </c>
      <c r="P100" s="1" t="s">
        <v>9582</v>
      </c>
      <c r="Q100" s="1" t="s">
        <v>9583</v>
      </c>
      <c r="R100" s="1" t="s">
        <v>4457</v>
      </c>
      <c r="S100" s="1">
        <v>563.39509999999996</v>
      </c>
      <c r="T100" s="6">
        <f t="shared" si="8"/>
        <v>562.38726999999994</v>
      </c>
      <c r="U100" s="1" t="s">
        <v>12</v>
      </c>
      <c r="V100" s="1" t="s">
        <v>5629</v>
      </c>
      <c r="W100" s="1" t="s">
        <v>9389</v>
      </c>
      <c r="AB100" s="4" t="s">
        <v>10096</v>
      </c>
      <c r="AC100" s="4" t="s">
        <v>10097</v>
      </c>
      <c r="AD100" s="4" t="s">
        <v>10098</v>
      </c>
      <c r="AE100" s="4" t="s">
        <v>9886</v>
      </c>
      <c r="AF100" s="12">
        <v>703.44240000000002</v>
      </c>
      <c r="AG100" s="12">
        <f t="shared" si="11"/>
        <v>702.43457000000001</v>
      </c>
      <c r="AH100" s="4" t="s">
        <v>12</v>
      </c>
      <c r="AI100" s="4" t="s">
        <v>9750</v>
      </c>
      <c r="AJ100" s="4" t="s">
        <v>9751</v>
      </c>
      <c r="BA100" s="4" t="s">
        <v>15091</v>
      </c>
      <c r="BB100" s="4" t="s">
        <v>15092</v>
      </c>
      <c r="BC100" s="4" t="s">
        <v>15093</v>
      </c>
      <c r="BD100" s="4" t="s">
        <v>13922</v>
      </c>
      <c r="BE100" s="12">
        <v>774.43190000000004</v>
      </c>
      <c r="BF100" s="12">
        <f t="shared" si="9"/>
        <v>773.42407000000003</v>
      </c>
      <c r="BG100" s="4" t="s">
        <v>12</v>
      </c>
      <c r="BH100" s="4" t="s">
        <v>13834</v>
      </c>
      <c r="BI100" s="4" t="s">
        <v>13835</v>
      </c>
      <c r="BN100" s="5" t="s">
        <v>21014</v>
      </c>
      <c r="BO100" s="5" t="s">
        <v>21015</v>
      </c>
      <c r="BP100" s="5" t="s">
        <v>21016</v>
      </c>
      <c r="BQ100" s="5" t="s">
        <v>20691</v>
      </c>
      <c r="BR100" s="15">
        <v>604.44680000000005</v>
      </c>
      <c r="BS100" s="15">
        <f t="shared" si="10"/>
        <v>603.43897000000004</v>
      </c>
      <c r="BT100" s="5" t="s">
        <v>12</v>
      </c>
      <c r="BU100" s="5" t="s">
        <v>17642</v>
      </c>
      <c r="BV100" s="5" t="s">
        <v>21009</v>
      </c>
      <c r="BX100" s="16"/>
    </row>
    <row r="101" spans="2:76" x14ac:dyDescent="0.25">
      <c r="B101" s="3" t="s">
        <v>5396</v>
      </c>
      <c r="C101" s="3" t="s">
        <v>5397</v>
      </c>
      <c r="D101" s="3" t="s">
        <v>5398</v>
      </c>
      <c r="E101" s="3" t="s">
        <v>4327</v>
      </c>
      <c r="F101" s="3">
        <v>523.36379999999997</v>
      </c>
      <c r="G101" s="11">
        <f t="shared" si="7"/>
        <v>522.35596999999996</v>
      </c>
      <c r="H101" s="3" t="s">
        <v>12</v>
      </c>
      <c r="I101" s="3" t="s">
        <v>13</v>
      </c>
      <c r="J101" s="3" t="s">
        <v>5254</v>
      </c>
      <c r="O101" s="1" t="s">
        <v>9612</v>
      </c>
      <c r="P101" s="1" t="s">
        <v>9613</v>
      </c>
      <c r="Q101" s="1" t="s">
        <v>9614</v>
      </c>
      <c r="R101" s="1" t="s">
        <v>4457</v>
      </c>
      <c r="S101" s="1">
        <v>563.39509999999996</v>
      </c>
      <c r="T101" s="6">
        <f t="shared" si="8"/>
        <v>562.38726999999994</v>
      </c>
      <c r="U101" s="1" t="s">
        <v>12</v>
      </c>
      <c r="V101" s="1" t="s">
        <v>5629</v>
      </c>
      <c r="W101" s="1" t="s">
        <v>9389</v>
      </c>
      <c r="AB101" s="4" t="s">
        <v>10099</v>
      </c>
      <c r="AC101" s="4" t="s">
        <v>10100</v>
      </c>
      <c r="AD101" s="4" t="s">
        <v>10101</v>
      </c>
      <c r="AE101" s="4" t="s">
        <v>9767</v>
      </c>
      <c r="AF101" s="12">
        <v>719.47370000000001</v>
      </c>
      <c r="AG101" s="12">
        <f t="shared" si="11"/>
        <v>718.46587</v>
      </c>
      <c r="AH101" s="4" t="s">
        <v>12</v>
      </c>
      <c r="AI101" s="4" t="s">
        <v>9750</v>
      </c>
      <c r="AJ101" s="4" t="s">
        <v>9751</v>
      </c>
      <c r="BA101" s="4" t="s">
        <v>13912</v>
      </c>
      <c r="BB101" s="4" t="s">
        <v>13913</v>
      </c>
      <c r="BC101" s="4" t="s">
        <v>13914</v>
      </c>
      <c r="BD101" s="4" t="s">
        <v>13915</v>
      </c>
      <c r="BE101" s="12">
        <v>776.44759999999997</v>
      </c>
      <c r="BF101" s="12">
        <f t="shared" si="9"/>
        <v>775.43976999999995</v>
      </c>
      <c r="BG101" s="4" t="s">
        <v>12</v>
      </c>
      <c r="BH101" s="4" t="s">
        <v>13834</v>
      </c>
      <c r="BI101" s="4" t="s">
        <v>13835</v>
      </c>
      <c r="BN101" s="5" t="s">
        <v>21095</v>
      </c>
      <c r="BO101" s="5" t="s">
        <v>21096</v>
      </c>
      <c r="BP101" s="5" t="s">
        <v>21097</v>
      </c>
      <c r="BQ101" s="5" t="s">
        <v>20691</v>
      </c>
      <c r="BR101" s="15">
        <v>604.44680000000005</v>
      </c>
      <c r="BS101" s="15">
        <f t="shared" si="10"/>
        <v>603.43897000000004</v>
      </c>
      <c r="BT101" s="5" t="s">
        <v>12</v>
      </c>
      <c r="BU101" s="5" t="s">
        <v>17642</v>
      </c>
      <c r="BV101" s="5" t="s">
        <v>21009</v>
      </c>
      <c r="BX101" s="16"/>
    </row>
    <row r="102" spans="2:76" x14ac:dyDescent="0.25">
      <c r="B102" s="3" t="s">
        <v>5530</v>
      </c>
      <c r="C102" s="3" t="s">
        <v>5531</v>
      </c>
      <c r="D102" s="3" t="s">
        <v>5532</v>
      </c>
      <c r="E102" s="3" t="s">
        <v>5533</v>
      </c>
      <c r="F102" s="3">
        <v>523.40020000000004</v>
      </c>
      <c r="G102" s="11">
        <f t="shared" si="7"/>
        <v>522.39237000000003</v>
      </c>
      <c r="H102" s="3" t="s">
        <v>12</v>
      </c>
      <c r="I102" s="3" t="s">
        <v>13</v>
      </c>
      <c r="J102" s="3" t="s">
        <v>5513</v>
      </c>
      <c r="O102" s="1" t="s">
        <v>5964</v>
      </c>
      <c r="P102" s="1" t="s">
        <v>5965</v>
      </c>
      <c r="Q102" s="1" t="s">
        <v>5966</v>
      </c>
      <c r="R102" s="1" t="s">
        <v>45</v>
      </c>
      <c r="S102" s="1">
        <v>565.37440000000004</v>
      </c>
      <c r="T102" s="6">
        <f t="shared" si="8"/>
        <v>564.36657000000002</v>
      </c>
      <c r="U102" s="1" t="s">
        <v>12</v>
      </c>
      <c r="V102" s="1" t="s">
        <v>5629</v>
      </c>
      <c r="W102" s="1" t="s">
        <v>5630</v>
      </c>
      <c r="AB102" s="4" t="s">
        <v>10102</v>
      </c>
      <c r="AC102" s="4" t="s">
        <v>10103</v>
      </c>
      <c r="AD102" s="4" t="s">
        <v>10104</v>
      </c>
      <c r="AE102" s="4" t="s">
        <v>9974</v>
      </c>
      <c r="AF102" s="12">
        <v>717.45809999999994</v>
      </c>
      <c r="AG102" s="12">
        <f t="shared" si="11"/>
        <v>716.45026999999993</v>
      </c>
      <c r="AH102" s="4" t="s">
        <v>12</v>
      </c>
      <c r="AI102" s="4" t="s">
        <v>9750</v>
      </c>
      <c r="AJ102" s="4" t="s">
        <v>9751</v>
      </c>
      <c r="BA102" s="4" t="s">
        <v>13916</v>
      </c>
      <c r="BB102" s="4" t="s">
        <v>13917</v>
      </c>
      <c r="BC102" s="4" t="s">
        <v>13918</v>
      </c>
      <c r="BD102" s="4" t="s">
        <v>13915</v>
      </c>
      <c r="BE102" s="12">
        <v>776.44759999999997</v>
      </c>
      <c r="BF102" s="12">
        <f t="shared" si="9"/>
        <v>775.43976999999995</v>
      </c>
      <c r="BG102" s="4" t="s">
        <v>12</v>
      </c>
      <c r="BH102" s="4" t="s">
        <v>13834</v>
      </c>
      <c r="BI102" s="4" t="s">
        <v>13835</v>
      </c>
      <c r="BN102" s="5" t="s">
        <v>17769</v>
      </c>
      <c r="BO102" s="5" t="s">
        <v>17770</v>
      </c>
      <c r="BP102" s="5" t="s">
        <v>17771</v>
      </c>
      <c r="BQ102" s="5" t="s">
        <v>17772</v>
      </c>
      <c r="BR102" s="15">
        <v>606.42610000000002</v>
      </c>
      <c r="BS102" s="15">
        <f t="shared" si="10"/>
        <v>605.41827000000001</v>
      </c>
      <c r="BT102" s="5" t="s">
        <v>12</v>
      </c>
      <c r="BU102" s="5" t="s">
        <v>17642</v>
      </c>
      <c r="BV102" s="5" t="s">
        <v>17643</v>
      </c>
      <c r="BX102" s="16"/>
    </row>
    <row r="103" spans="2:76" x14ac:dyDescent="0.25">
      <c r="B103" s="3" t="s">
        <v>5538</v>
      </c>
      <c r="C103" s="3" t="s">
        <v>8</v>
      </c>
      <c r="D103" s="3" t="s">
        <v>5539</v>
      </c>
      <c r="E103" s="3" t="s">
        <v>5540</v>
      </c>
      <c r="F103" s="3">
        <v>529.35320000000002</v>
      </c>
      <c r="G103" s="11">
        <f t="shared" si="7"/>
        <v>528.34537</v>
      </c>
      <c r="H103" s="3" t="s">
        <v>12</v>
      </c>
      <c r="I103" s="3" t="s">
        <v>13</v>
      </c>
      <c r="J103" s="3" t="s">
        <v>5513</v>
      </c>
      <c r="O103" s="1" t="s">
        <v>9578</v>
      </c>
      <c r="P103" s="1" t="s">
        <v>9579</v>
      </c>
      <c r="Q103" s="1" t="s">
        <v>9580</v>
      </c>
      <c r="R103" s="1" t="s">
        <v>4377</v>
      </c>
      <c r="S103" s="1">
        <v>565.41070000000002</v>
      </c>
      <c r="T103" s="6">
        <f t="shared" si="8"/>
        <v>564.40287000000001</v>
      </c>
      <c r="U103" s="1" t="s">
        <v>12</v>
      </c>
      <c r="V103" s="1" t="s">
        <v>5629</v>
      </c>
      <c r="W103" s="1" t="s">
        <v>9389</v>
      </c>
      <c r="AB103" s="4" t="s">
        <v>10105</v>
      </c>
      <c r="AC103" s="4" t="s">
        <v>10106</v>
      </c>
      <c r="AD103" s="4" t="s">
        <v>10107</v>
      </c>
      <c r="AE103" s="4" t="s">
        <v>9978</v>
      </c>
      <c r="AF103" s="12">
        <v>715.44240000000002</v>
      </c>
      <c r="AG103" s="12">
        <f t="shared" si="11"/>
        <v>714.43457000000001</v>
      </c>
      <c r="AH103" s="4" t="s">
        <v>12</v>
      </c>
      <c r="AI103" s="4" t="s">
        <v>9750</v>
      </c>
      <c r="AJ103" s="4" t="s">
        <v>9751</v>
      </c>
      <c r="BA103" s="4" t="s">
        <v>14912</v>
      </c>
      <c r="BB103" s="4" t="s">
        <v>14913</v>
      </c>
      <c r="BC103" s="4" t="s">
        <v>14914</v>
      </c>
      <c r="BD103" s="4" t="s">
        <v>13915</v>
      </c>
      <c r="BE103" s="12">
        <v>776.44759999999997</v>
      </c>
      <c r="BF103" s="12">
        <f t="shared" si="9"/>
        <v>775.43976999999995</v>
      </c>
      <c r="BG103" s="4" t="s">
        <v>12</v>
      </c>
      <c r="BH103" s="4" t="s">
        <v>13834</v>
      </c>
      <c r="BI103" s="4" t="s">
        <v>13835</v>
      </c>
      <c r="BN103" s="5" t="s">
        <v>17848</v>
      </c>
      <c r="BO103" s="5" t="s">
        <v>17849</v>
      </c>
      <c r="BP103" s="5" t="s">
        <v>17850</v>
      </c>
      <c r="BQ103" s="5" t="s">
        <v>17772</v>
      </c>
      <c r="BR103" s="15">
        <v>606.42610000000002</v>
      </c>
      <c r="BS103" s="15">
        <f t="shared" si="10"/>
        <v>605.41827000000001</v>
      </c>
      <c r="BT103" s="5" t="s">
        <v>12</v>
      </c>
      <c r="BU103" s="5" t="s">
        <v>17642</v>
      </c>
      <c r="BV103" s="5" t="s">
        <v>17643</v>
      </c>
      <c r="BX103" s="16"/>
    </row>
    <row r="104" spans="2:76" x14ac:dyDescent="0.25">
      <c r="B104" s="3" t="s">
        <v>5263</v>
      </c>
      <c r="C104" s="3" t="s">
        <v>5264</v>
      </c>
      <c r="D104" s="3" t="s">
        <v>5265</v>
      </c>
      <c r="E104" s="3" t="s">
        <v>5266</v>
      </c>
      <c r="F104" s="3">
        <v>531.33249999999998</v>
      </c>
      <c r="G104" s="11">
        <f t="shared" si="7"/>
        <v>530.32466999999997</v>
      </c>
      <c r="H104" s="3" t="s">
        <v>12</v>
      </c>
      <c r="I104" s="3" t="s">
        <v>13</v>
      </c>
      <c r="J104" s="3" t="s">
        <v>5254</v>
      </c>
      <c r="O104" s="1" t="s">
        <v>9609</v>
      </c>
      <c r="P104" s="1" t="s">
        <v>9610</v>
      </c>
      <c r="Q104" s="1" t="s">
        <v>9611</v>
      </c>
      <c r="R104" s="1" t="s">
        <v>4377</v>
      </c>
      <c r="S104" s="1">
        <v>565.41070000000002</v>
      </c>
      <c r="T104" s="6">
        <f t="shared" si="8"/>
        <v>564.40287000000001</v>
      </c>
      <c r="U104" s="1" t="s">
        <v>12</v>
      </c>
      <c r="V104" s="1" t="s">
        <v>5629</v>
      </c>
      <c r="W104" s="1" t="s">
        <v>9389</v>
      </c>
      <c r="AB104" s="4" t="s">
        <v>10108</v>
      </c>
      <c r="AC104" s="4" t="s">
        <v>10109</v>
      </c>
      <c r="AD104" s="4" t="s">
        <v>10110</v>
      </c>
      <c r="AE104" s="4" t="s">
        <v>9908</v>
      </c>
      <c r="AF104" s="12">
        <v>733.48940000000005</v>
      </c>
      <c r="AG104" s="12">
        <f t="shared" si="11"/>
        <v>732.48157000000003</v>
      </c>
      <c r="AH104" s="4" t="s">
        <v>12</v>
      </c>
      <c r="AI104" s="4" t="s">
        <v>9750</v>
      </c>
      <c r="AJ104" s="4" t="s">
        <v>9751</v>
      </c>
      <c r="BA104" s="4" t="s">
        <v>15007</v>
      </c>
      <c r="BB104" s="4" t="s">
        <v>15008</v>
      </c>
      <c r="BC104" s="4" t="s">
        <v>15009</v>
      </c>
      <c r="BD104" s="4" t="s">
        <v>13915</v>
      </c>
      <c r="BE104" s="12">
        <v>776.44759999999997</v>
      </c>
      <c r="BF104" s="12">
        <f t="shared" si="9"/>
        <v>775.43976999999995</v>
      </c>
      <c r="BG104" s="4" t="s">
        <v>12</v>
      </c>
      <c r="BH104" s="4" t="s">
        <v>13834</v>
      </c>
      <c r="BI104" s="4" t="s">
        <v>13835</v>
      </c>
      <c r="BN104" s="5" t="s">
        <v>18072</v>
      </c>
      <c r="BO104" s="5" t="s">
        <v>18073</v>
      </c>
      <c r="BP104" s="5" t="s">
        <v>18074</v>
      </c>
      <c r="BQ104" s="5" t="s">
        <v>17772</v>
      </c>
      <c r="BR104" s="15">
        <v>606.42610000000002</v>
      </c>
      <c r="BS104" s="15">
        <f t="shared" si="10"/>
        <v>605.41827000000001</v>
      </c>
      <c r="BT104" s="5" t="s">
        <v>12</v>
      </c>
      <c r="BU104" s="5" t="s">
        <v>17642</v>
      </c>
      <c r="BV104" s="5" t="s">
        <v>17643</v>
      </c>
      <c r="BX104" s="16"/>
    </row>
    <row r="105" spans="2:76" x14ac:dyDescent="0.25">
      <c r="B105" s="3" t="s">
        <v>5480</v>
      </c>
      <c r="C105" s="3" t="s">
        <v>5481</v>
      </c>
      <c r="D105" s="3" t="s">
        <v>5482</v>
      </c>
      <c r="E105" s="3" t="s">
        <v>5483</v>
      </c>
      <c r="F105" s="3">
        <v>533.34810000000004</v>
      </c>
      <c r="G105" s="11">
        <f t="shared" si="7"/>
        <v>532.34027000000003</v>
      </c>
      <c r="H105" s="3" t="s">
        <v>12</v>
      </c>
      <c r="I105" s="3" t="s">
        <v>13</v>
      </c>
      <c r="J105" s="3" t="s">
        <v>5254</v>
      </c>
      <c r="O105" s="1" t="s">
        <v>9688</v>
      </c>
      <c r="P105" s="1" t="s">
        <v>9689</v>
      </c>
      <c r="Q105" s="1" t="s">
        <v>9689</v>
      </c>
      <c r="R105" s="1" t="s">
        <v>4377</v>
      </c>
      <c r="S105" s="1">
        <v>565.41070000000002</v>
      </c>
      <c r="T105" s="6">
        <f t="shared" si="8"/>
        <v>564.40287000000001</v>
      </c>
      <c r="U105" s="1" t="s">
        <v>12</v>
      </c>
      <c r="V105" s="1" t="s">
        <v>5629</v>
      </c>
      <c r="W105" s="1" t="s">
        <v>9623</v>
      </c>
      <c r="AB105" s="4" t="s">
        <v>10111</v>
      </c>
      <c r="AC105" s="4" t="s">
        <v>10112</v>
      </c>
      <c r="AD105" s="4" t="s">
        <v>10113</v>
      </c>
      <c r="AE105" s="4" t="s">
        <v>9912</v>
      </c>
      <c r="AF105" s="12">
        <v>731.47370000000001</v>
      </c>
      <c r="AG105" s="12">
        <f t="shared" si="11"/>
        <v>730.46587</v>
      </c>
      <c r="AH105" s="4" t="s">
        <v>12</v>
      </c>
      <c r="AI105" s="4" t="s">
        <v>9750</v>
      </c>
      <c r="AJ105" s="4" t="s">
        <v>9751</v>
      </c>
      <c r="BA105" s="4" t="s">
        <v>13908</v>
      </c>
      <c r="BB105" s="4" t="s">
        <v>13909</v>
      </c>
      <c r="BC105" s="4" t="s">
        <v>13910</v>
      </c>
      <c r="BD105" s="4" t="s">
        <v>13911</v>
      </c>
      <c r="BE105" s="12">
        <v>778.46320000000003</v>
      </c>
      <c r="BF105" s="12">
        <f t="shared" si="9"/>
        <v>777.45537000000002</v>
      </c>
      <c r="BG105" s="4" t="s">
        <v>12</v>
      </c>
      <c r="BH105" s="4" t="s">
        <v>13834</v>
      </c>
      <c r="BI105" s="4" t="s">
        <v>13835</v>
      </c>
      <c r="BN105" s="5" t="s">
        <v>18237</v>
      </c>
      <c r="BO105" s="5" t="s">
        <v>18238</v>
      </c>
      <c r="BP105" s="5" t="s">
        <v>18239</v>
      </c>
      <c r="BQ105" s="5" t="s">
        <v>17772</v>
      </c>
      <c r="BR105" s="15">
        <v>606.42610000000002</v>
      </c>
      <c r="BS105" s="15">
        <f t="shared" si="10"/>
        <v>605.41827000000001</v>
      </c>
      <c r="BT105" s="5" t="s">
        <v>12</v>
      </c>
      <c r="BU105" s="5" t="s">
        <v>17642</v>
      </c>
      <c r="BV105" s="5" t="s">
        <v>17643</v>
      </c>
      <c r="BX105" s="16"/>
    </row>
    <row r="106" spans="2:76" x14ac:dyDescent="0.25">
      <c r="B106" s="3" t="s">
        <v>500</v>
      </c>
      <c r="C106" s="3" t="s">
        <v>501</v>
      </c>
      <c r="D106" s="3" t="s">
        <v>502</v>
      </c>
      <c r="E106" s="3" t="s">
        <v>503</v>
      </c>
      <c r="F106" s="3">
        <v>535.32740000000001</v>
      </c>
      <c r="G106" s="11">
        <f t="shared" si="7"/>
        <v>534.31957</v>
      </c>
      <c r="H106" s="3" t="s">
        <v>12</v>
      </c>
      <c r="I106" s="3" t="s">
        <v>13</v>
      </c>
      <c r="J106" s="3" t="s">
        <v>14</v>
      </c>
      <c r="O106" s="1" t="s">
        <v>9690</v>
      </c>
      <c r="P106" s="1" t="s">
        <v>9691</v>
      </c>
      <c r="Q106" s="1" t="s">
        <v>9691</v>
      </c>
      <c r="R106" s="1" t="s">
        <v>9692</v>
      </c>
      <c r="S106" s="1">
        <v>567.42639999999994</v>
      </c>
      <c r="T106" s="6">
        <f t="shared" si="8"/>
        <v>566.41856999999993</v>
      </c>
      <c r="U106" s="1" t="s">
        <v>12</v>
      </c>
      <c r="V106" s="1" t="s">
        <v>5629</v>
      </c>
      <c r="W106" s="1" t="s">
        <v>9623</v>
      </c>
      <c r="AB106" s="4" t="s">
        <v>10114</v>
      </c>
      <c r="AC106" s="4" t="s">
        <v>10115</v>
      </c>
      <c r="AD106" s="4" t="s">
        <v>10116</v>
      </c>
      <c r="AE106" s="4" t="s">
        <v>9916</v>
      </c>
      <c r="AF106" s="12">
        <v>729.45809999999994</v>
      </c>
      <c r="AG106" s="12">
        <f t="shared" si="11"/>
        <v>728.45026999999993</v>
      </c>
      <c r="AH106" s="4" t="s">
        <v>12</v>
      </c>
      <c r="AI106" s="4" t="s">
        <v>9750</v>
      </c>
      <c r="AJ106" s="4" t="s">
        <v>9751</v>
      </c>
      <c r="BA106" s="4" t="s">
        <v>13987</v>
      </c>
      <c r="BB106" s="4" t="s">
        <v>13988</v>
      </c>
      <c r="BC106" s="4" t="s">
        <v>13989</v>
      </c>
      <c r="BD106" s="4" t="s">
        <v>13911</v>
      </c>
      <c r="BE106" s="12">
        <v>778.46320000000003</v>
      </c>
      <c r="BF106" s="12">
        <f t="shared" si="9"/>
        <v>777.45537000000002</v>
      </c>
      <c r="BG106" s="4" t="s">
        <v>12</v>
      </c>
      <c r="BH106" s="4" t="s">
        <v>13834</v>
      </c>
      <c r="BI106" s="4" t="s">
        <v>13835</v>
      </c>
      <c r="BN106" s="5" t="s">
        <v>18343</v>
      </c>
      <c r="BO106" s="5" t="s">
        <v>18344</v>
      </c>
      <c r="BP106" s="5" t="s">
        <v>18345</v>
      </c>
      <c r="BQ106" s="5" t="s">
        <v>17772</v>
      </c>
      <c r="BR106" s="15">
        <v>606.42610000000002</v>
      </c>
      <c r="BS106" s="15">
        <f t="shared" si="10"/>
        <v>605.41827000000001</v>
      </c>
      <c r="BT106" s="5" t="s">
        <v>12</v>
      </c>
      <c r="BU106" s="5" t="s">
        <v>17642</v>
      </c>
      <c r="BV106" s="5" t="s">
        <v>17643</v>
      </c>
      <c r="BX106" s="16"/>
    </row>
    <row r="107" spans="2:76" x14ac:dyDescent="0.25">
      <c r="B107" s="3" t="s">
        <v>4366</v>
      </c>
      <c r="C107" s="3" t="s">
        <v>4367</v>
      </c>
      <c r="D107" s="3" t="s">
        <v>4368</v>
      </c>
      <c r="E107" s="3" t="s">
        <v>4369</v>
      </c>
      <c r="F107" s="3">
        <v>535.36379999999997</v>
      </c>
      <c r="G107" s="11">
        <f t="shared" si="7"/>
        <v>534.35596999999996</v>
      </c>
      <c r="H107" s="3" t="s">
        <v>12</v>
      </c>
      <c r="I107" s="3" t="s">
        <v>13</v>
      </c>
      <c r="J107" s="3" t="s">
        <v>4235</v>
      </c>
      <c r="O107" s="1" t="s">
        <v>9637</v>
      </c>
      <c r="P107" s="1" t="s">
        <v>9638</v>
      </c>
      <c r="Q107" s="1" t="s">
        <v>9639</v>
      </c>
      <c r="R107" s="1" t="s">
        <v>9640</v>
      </c>
      <c r="S107" s="1">
        <v>572.2962</v>
      </c>
      <c r="T107" s="6">
        <f t="shared" si="8"/>
        <v>571.28836999999999</v>
      </c>
      <c r="U107" s="1" t="s">
        <v>12</v>
      </c>
      <c r="V107" s="1" t="s">
        <v>5629</v>
      </c>
      <c r="W107" s="1" t="s">
        <v>9623</v>
      </c>
      <c r="AB107" s="4" t="s">
        <v>10117</v>
      </c>
      <c r="AC107" s="4" t="s">
        <v>10118</v>
      </c>
      <c r="AD107" s="4" t="s">
        <v>10119</v>
      </c>
      <c r="AE107" s="4" t="s">
        <v>9920</v>
      </c>
      <c r="AF107" s="12">
        <v>727.44240000000002</v>
      </c>
      <c r="AG107" s="12">
        <f t="shared" si="11"/>
        <v>726.43457000000001</v>
      </c>
      <c r="AH107" s="4" t="s">
        <v>12</v>
      </c>
      <c r="AI107" s="4" t="s">
        <v>9750</v>
      </c>
      <c r="AJ107" s="4" t="s">
        <v>9751</v>
      </c>
      <c r="BA107" s="4" t="s">
        <v>14124</v>
      </c>
      <c r="BB107" s="4" t="s">
        <v>14125</v>
      </c>
      <c r="BC107" s="4" t="s">
        <v>14126</v>
      </c>
      <c r="BD107" s="4" t="s">
        <v>13911</v>
      </c>
      <c r="BE107" s="12">
        <v>778.46320000000003</v>
      </c>
      <c r="BF107" s="12">
        <f t="shared" si="9"/>
        <v>777.45537000000002</v>
      </c>
      <c r="BG107" s="4" t="s">
        <v>12</v>
      </c>
      <c r="BH107" s="4" t="s">
        <v>13834</v>
      </c>
      <c r="BI107" s="4" t="s">
        <v>13835</v>
      </c>
      <c r="BN107" s="5" t="s">
        <v>20523</v>
      </c>
      <c r="BO107" s="5" t="s">
        <v>20524</v>
      </c>
      <c r="BP107" s="5" t="s">
        <v>20525</v>
      </c>
      <c r="BQ107" s="5" t="s">
        <v>17772</v>
      </c>
      <c r="BR107" s="15">
        <v>606.42610000000002</v>
      </c>
      <c r="BS107" s="15">
        <f t="shared" si="10"/>
        <v>605.41827000000001</v>
      </c>
      <c r="BT107" s="5" t="s">
        <v>12</v>
      </c>
      <c r="BU107" s="5" t="s">
        <v>17642</v>
      </c>
      <c r="BV107" s="5" t="s">
        <v>17643</v>
      </c>
      <c r="BX107" s="16"/>
    </row>
    <row r="108" spans="2:76" x14ac:dyDescent="0.25">
      <c r="B108" s="3" t="s">
        <v>5459</v>
      </c>
      <c r="C108" s="3" t="s">
        <v>5460</v>
      </c>
      <c r="D108" s="3" t="s">
        <v>5461</v>
      </c>
      <c r="E108" s="3" t="s">
        <v>4369</v>
      </c>
      <c r="F108" s="3">
        <v>535.36379999999997</v>
      </c>
      <c r="G108" s="11">
        <f t="shared" si="7"/>
        <v>534.35596999999996</v>
      </c>
      <c r="H108" s="3" t="s">
        <v>12</v>
      </c>
      <c r="I108" s="3" t="s">
        <v>13</v>
      </c>
      <c r="J108" s="3" t="s">
        <v>5254</v>
      </c>
      <c r="O108" s="1" t="s">
        <v>5715</v>
      </c>
      <c r="P108" s="1" t="s">
        <v>5716</v>
      </c>
      <c r="Q108" s="1" t="s">
        <v>5717</v>
      </c>
      <c r="R108" s="1" t="s">
        <v>468</v>
      </c>
      <c r="S108" s="1">
        <v>579.39</v>
      </c>
      <c r="T108" s="6">
        <f t="shared" si="8"/>
        <v>578.38216999999997</v>
      </c>
      <c r="U108" s="1" t="s">
        <v>12</v>
      </c>
      <c r="V108" s="1" t="s">
        <v>5629</v>
      </c>
      <c r="W108" s="1" t="s">
        <v>5630</v>
      </c>
      <c r="AB108" s="4" t="s">
        <v>10120</v>
      </c>
      <c r="AC108" s="4" t="s">
        <v>10121</v>
      </c>
      <c r="AD108" s="4" t="s">
        <v>10122</v>
      </c>
      <c r="AE108" s="4" t="s">
        <v>9920</v>
      </c>
      <c r="AF108" s="12">
        <v>727.44240000000002</v>
      </c>
      <c r="AG108" s="12">
        <f t="shared" si="11"/>
        <v>726.43457000000001</v>
      </c>
      <c r="AH108" s="4" t="s">
        <v>12</v>
      </c>
      <c r="AI108" s="4" t="s">
        <v>9750</v>
      </c>
      <c r="AJ108" s="4" t="s">
        <v>9751</v>
      </c>
      <c r="BA108" s="4" t="s">
        <v>14288</v>
      </c>
      <c r="BB108" s="4" t="s">
        <v>14289</v>
      </c>
      <c r="BC108" s="4" t="s">
        <v>14290</v>
      </c>
      <c r="BD108" s="4" t="s">
        <v>13911</v>
      </c>
      <c r="BE108" s="12">
        <v>778.46320000000003</v>
      </c>
      <c r="BF108" s="12">
        <f t="shared" si="9"/>
        <v>777.45537000000002</v>
      </c>
      <c r="BG108" s="4" t="s">
        <v>12</v>
      </c>
      <c r="BH108" s="4" t="s">
        <v>13834</v>
      </c>
      <c r="BI108" s="4" t="s">
        <v>13835</v>
      </c>
      <c r="BN108" s="5" t="s">
        <v>20684</v>
      </c>
      <c r="BO108" s="5" t="s">
        <v>20685</v>
      </c>
      <c r="BP108" s="5" t="s">
        <v>20686</v>
      </c>
      <c r="BQ108" s="5" t="s">
        <v>20687</v>
      </c>
      <c r="BR108" s="15">
        <v>606.4624</v>
      </c>
      <c r="BS108" s="15">
        <f t="shared" si="10"/>
        <v>605.45456999999999</v>
      </c>
      <c r="BT108" s="5" t="s">
        <v>12</v>
      </c>
      <c r="BU108" s="5" t="s">
        <v>17642</v>
      </c>
      <c r="BV108" s="5" t="s">
        <v>20679</v>
      </c>
      <c r="BX108" s="16"/>
    </row>
    <row r="109" spans="2:76" x14ac:dyDescent="0.25">
      <c r="B109" s="3" t="s">
        <v>5607</v>
      </c>
      <c r="C109" s="3" t="s">
        <v>5608</v>
      </c>
      <c r="D109" s="3" t="s">
        <v>5609</v>
      </c>
      <c r="E109" s="3" t="s">
        <v>5610</v>
      </c>
      <c r="F109" s="3">
        <v>535.40020000000004</v>
      </c>
      <c r="G109" s="11">
        <f t="shared" si="7"/>
        <v>534.39237000000003</v>
      </c>
      <c r="H109" s="3" t="s">
        <v>12</v>
      </c>
      <c r="I109" s="3" t="s">
        <v>13</v>
      </c>
      <c r="J109" s="3" t="s">
        <v>5575</v>
      </c>
      <c r="O109" s="1" t="s">
        <v>9696</v>
      </c>
      <c r="P109" s="1" t="s">
        <v>9697</v>
      </c>
      <c r="Q109" s="1" t="s">
        <v>9697</v>
      </c>
      <c r="R109" s="1" t="s">
        <v>4381</v>
      </c>
      <c r="S109" s="1">
        <v>579.42639999999994</v>
      </c>
      <c r="T109" s="6">
        <f t="shared" si="8"/>
        <v>578.41856999999993</v>
      </c>
      <c r="U109" s="1" t="s">
        <v>12</v>
      </c>
      <c r="V109" s="1" t="s">
        <v>5629</v>
      </c>
      <c r="W109" s="1" t="s">
        <v>9623</v>
      </c>
      <c r="AB109" s="4" t="s">
        <v>10123</v>
      </c>
      <c r="AC109" s="4" t="s">
        <v>10124</v>
      </c>
      <c r="AD109" s="4" t="s">
        <v>10125</v>
      </c>
      <c r="AE109" s="4" t="s">
        <v>9924</v>
      </c>
      <c r="AF109" s="12">
        <v>725.42679999999996</v>
      </c>
      <c r="AG109" s="12">
        <f t="shared" si="11"/>
        <v>724.41896999999994</v>
      </c>
      <c r="AH109" s="4" t="s">
        <v>12</v>
      </c>
      <c r="AI109" s="4" t="s">
        <v>9750</v>
      </c>
      <c r="AJ109" s="4" t="s">
        <v>9751</v>
      </c>
      <c r="BA109" s="4" t="s">
        <v>14407</v>
      </c>
      <c r="BB109" s="4" t="s">
        <v>14408</v>
      </c>
      <c r="BC109" s="4" t="s">
        <v>14409</v>
      </c>
      <c r="BD109" s="4" t="s">
        <v>13911</v>
      </c>
      <c r="BE109" s="12">
        <v>778.46320000000003</v>
      </c>
      <c r="BF109" s="12">
        <f t="shared" si="9"/>
        <v>777.45537000000002</v>
      </c>
      <c r="BG109" s="4" t="s">
        <v>12</v>
      </c>
      <c r="BH109" s="4" t="s">
        <v>13834</v>
      </c>
      <c r="BI109" s="4" t="s">
        <v>13835</v>
      </c>
      <c r="BN109" s="5" t="s">
        <v>20744</v>
      </c>
      <c r="BO109" s="5" t="s">
        <v>20745</v>
      </c>
      <c r="BP109" s="5" t="s">
        <v>20746</v>
      </c>
      <c r="BQ109" s="5" t="s">
        <v>20687</v>
      </c>
      <c r="BR109" s="15">
        <v>606.4624</v>
      </c>
      <c r="BS109" s="15">
        <f t="shared" si="10"/>
        <v>605.45456999999999</v>
      </c>
      <c r="BT109" s="5" t="s">
        <v>12</v>
      </c>
      <c r="BU109" s="5" t="s">
        <v>17642</v>
      </c>
      <c r="BV109" s="5" t="s">
        <v>20679</v>
      </c>
      <c r="BX109" s="16"/>
    </row>
    <row r="110" spans="2:76" x14ac:dyDescent="0.25">
      <c r="B110" s="3" t="s">
        <v>389</v>
      </c>
      <c r="C110" s="3" t="s">
        <v>390</v>
      </c>
      <c r="D110" s="3" t="s">
        <v>391</v>
      </c>
      <c r="E110" s="3" t="s">
        <v>392</v>
      </c>
      <c r="F110" s="3">
        <v>537.34310000000005</v>
      </c>
      <c r="G110" s="11">
        <f t="shared" si="7"/>
        <v>536.33527000000004</v>
      </c>
      <c r="H110" s="3" t="s">
        <v>12</v>
      </c>
      <c r="I110" s="3" t="s">
        <v>13</v>
      </c>
      <c r="J110" s="3" t="s">
        <v>14</v>
      </c>
      <c r="O110" s="1" t="s">
        <v>9693</v>
      </c>
      <c r="P110" s="1" t="s">
        <v>9694</v>
      </c>
      <c r="Q110" s="1" t="s">
        <v>9694</v>
      </c>
      <c r="R110" s="1" t="s">
        <v>9695</v>
      </c>
      <c r="S110" s="1">
        <v>581.44200000000001</v>
      </c>
      <c r="T110" s="6">
        <f t="shared" si="8"/>
        <v>580.43416999999999</v>
      </c>
      <c r="U110" s="1" t="s">
        <v>12</v>
      </c>
      <c r="V110" s="1" t="s">
        <v>5629</v>
      </c>
      <c r="W110" s="1" t="s">
        <v>9623</v>
      </c>
      <c r="AB110" s="4" t="s">
        <v>10126</v>
      </c>
      <c r="AC110" s="4" t="s">
        <v>10127</v>
      </c>
      <c r="AD110" s="4" t="s">
        <v>10128</v>
      </c>
      <c r="AE110" s="4" t="s">
        <v>9992</v>
      </c>
      <c r="AF110" s="12">
        <v>747.505</v>
      </c>
      <c r="AG110" s="12">
        <f t="shared" si="11"/>
        <v>746.49716999999998</v>
      </c>
      <c r="AH110" s="4" t="s">
        <v>12</v>
      </c>
      <c r="AI110" s="4" t="s">
        <v>9750</v>
      </c>
      <c r="AJ110" s="4" t="s">
        <v>9751</v>
      </c>
      <c r="BA110" s="4" t="s">
        <v>14643</v>
      </c>
      <c r="BB110" s="4" t="s">
        <v>14644</v>
      </c>
      <c r="BC110" s="4" t="s">
        <v>14645</v>
      </c>
      <c r="BD110" s="4" t="s">
        <v>13911</v>
      </c>
      <c r="BE110" s="12">
        <v>778.46320000000003</v>
      </c>
      <c r="BF110" s="12">
        <f t="shared" si="9"/>
        <v>777.45537000000002</v>
      </c>
      <c r="BG110" s="4" t="s">
        <v>12</v>
      </c>
      <c r="BH110" s="4" t="s">
        <v>13834</v>
      </c>
      <c r="BI110" s="4" t="s">
        <v>13835</v>
      </c>
      <c r="BN110" s="5" t="s">
        <v>17792</v>
      </c>
      <c r="BO110" s="5" t="s">
        <v>17793</v>
      </c>
      <c r="BP110" s="5" t="s">
        <v>17794</v>
      </c>
      <c r="BQ110" s="5" t="s">
        <v>17795</v>
      </c>
      <c r="BR110" s="15">
        <v>612.37909999999999</v>
      </c>
      <c r="BS110" s="15">
        <f t="shared" si="10"/>
        <v>611.37126999999998</v>
      </c>
      <c r="BT110" s="5" t="s">
        <v>12</v>
      </c>
      <c r="BU110" s="5" t="s">
        <v>17642</v>
      </c>
      <c r="BV110" s="5" t="s">
        <v>17643</v>
      </c>
      <c r="BX110" s="16"/>
    </row>
    <row r="111" spans="2:76" x14ac:dyDescent="0.25">
      <c r="B111" s="3" t="s">
        <v>979</v>
      </c>
      <c r="C111" s="3" t="s">
        <v>980</v>
      </c>
      <c r="D111" s="3" t="s">
        <v>981</v>
      </c>
      <c r="E111" s="3" t="s">
        <v>392</v>
      </c>
      <c r="F111" s="3">
        <v>537.34310000000005</v>
      </c>
      <c r="G111" s="11">
        <f t="shared" si="7"/>
        <v>536.33527000000004</v>
      </c>
      <c r="H111" s="3" t="s">
        <v>12</v>
      </c>
      <c r="I111" s="3" t="s">
        <v>13</v>
      </c>
      <c r="J111" s="3" t="s">
        <v>14</v>
      </c>
      <c r="O111" s="1" t="s">
        <v>5640</v>
      </c>
      <c r="P111" s="1" t="s">
        <v>5641</v>
      </c>
      <c r="Q111" s="1" t="s">
        <v>5642</v>
      </c>
      <c r="R111" s="1" t="s">
        <v>97</v>
      </c>
      <c r="S111" s="1">
        <v>593.40570000000002</v>
      </c>
      <c r="T111" s="6">
        <f t="shared" si="8"/>
        <v>592.39787000000001</v>
      </c>
      <c r="U111" s="1" t="s">
        <v>12</v>
      </c>
      <c r="V111" s="1" t="s">
        <v>5629</v>
      </c>
      <c r="W111" s="1" t="s">
        <v>5630</v>
      </c>
      <c r="AB111" s="4" t="s">
        <v>10129</v>
      </c>
      <c r="AC111" s="4" t="s">
        <v>10130</v>
      </c>
      <c r="AD111" s="4" t="s">
        <v>10131</v>
      </c>
      <c r="AE111" s="4" t="s">
        <v>9996</v>
      </c>
      <c r="AF111" s="12">
        <v>745.48940000000005</v>
      </c>
      <c r="AG111" s="12">
        <f t="shared" si="11"/>
        <v>744.48157000000003</v>
      </c>
      <c r="AH111" s="4" t="s">
        <v>12</v>
      </c>
      <c r="AI111" s="4" t="s">
        <v>9750</v>
      </c>
      <c r="AJ111" s="4" t="s">
        <v>9751</v>
      </c>
      <c r="BA111" s="4" t="s">
        <v>14832</v>
      </c>
      <c r="BB111" s="4" t="s">
        <v>14833</v>
      </c>
      <c r="BC111" s="4" t="s">
        <v>14834</v>
      </c>
      <c r="BD111" s="4" t="s">
        <v>13911</v>
      </c>
      <c r="BE111" s="12">
        <v>778.46320000000003</v>
      </c>
      <c r="BF111" s="12">
        <f t="shared" si="9"/>
        <v>777.45537000000002</v>
      </c>
      <c r="BG111" s="4" t="s">
        <v>12</v>
      </c>
      <c r="BH111" s="4" t="s">
        <v>13834</v>
      </c>
      <c r="BI111" s="4" t="s">
        <v>13835</v>
      </c>
      <c r="BN111" s="5" t="s">
        <v>18958</v>
      </c>
      <c r="BO111" s="5" t="s">
        <v>18959</v>
      </c>
      <c r="BP111" s="5" t="s">
        <v>18960</v>
      </c>
      <c r="BQ111" s="5" t="s">
        <v>17795</v>
      </c>
      <c r="BR111" s="15">
        <v>612.37909999999999</v>
      </c>
      <c r="BS111" s="15">
        <f t="shared" si="10"/>
        <v>611.37126999999998</v>
      </c>
      <c r="BT111" s="5" t="s">
        <v>12</v>
      </c>
      <c r="BU111" s="5" t="s">
        <v>17642</v>
      </c>
      <c r="BV111" s="5" t="s">
        <v>17643</v>
      </c>
      <c r="BX111" s="16"/>
    </row>
    <row r="112" spans="2:76" x14ac:dyDescent="0.25">
      <c r="B112" s="3" t="s">
        <v>1369</v>
      </c>
      <c r="C112" s="3" t="s">
        <v>1370</v>
      </c>
      <c r="D112" s="3" t="s">
        <v>1371</v>
      </c>
      <c r="E112" s="3" t="s">
        <v>392</v>
      </c>
      <c r="F112" s="3">
        <v>537.34310000000005</v>
      </c>
      <c r="G112" s="11">
        <f t="shared" si="7"/>
        <v>536.33527000000004</v>
      </c>
      <c r="H112" s="3" t="s">
        <v>12</v>
      </c>
      <c r="I112" s="3" t="s">
        <v>13</v>
      </c>
      <c r="J112" s="3" t="s">
        <v>14</v>
      </c>
      <c r="O112" s="1" t="s">
        <v>5952</v>
      </c>
      <c r="P112" s="1" t="s">
        <v>5953</v>
      </c>
      <c r="Q112" s="1" t="s">
        <v>5954</v>
      </c>
      <c r="R112" s="1" t="s">
        <v>97</v>
      </c>
      <c r="S112" s="1">
        <v>593.40570000000002</v>
      </c>
      <c r="T112" s="6">
        <f t="shared" si="8"/>
        <v>592.39787000000001</v>
      </c>
      <c r="U112" s="1" t="s">
        <v>12</v>
      </c>
      <c r="V112" s="1" t="s">
        <v>5629</v>
      </c>
      <c r="W112" s="1" t="s">
        <v>5630</v>
      </c>
      <c r="AB112" s="4" t="s">
        <v>10132</v>
      </c>
      <c r="AC112" s="4" t="s">
        <v>10133</v>
      </c>
      <c r="AD112" s="4" t="s">
        <v>10134</v>
      </c>
      <c r="AE112" s="4" t="s">
        <v>9771</v>
      </c>
      <c r="AF112" s="12">
        <v>761.52070000000003</v>
      </c>
      <c r="AG112" s="12">
        <f t="shared" si="11"/>
        <v>760.51287000000002</v>
      </c>
      <c r="AH112" s="4" t="s">
        <v>12</v>
      </c>
      <c r="AI112" s="4" t="s">
        <v>9750</v>
      </c>
      <c r="AJ112" s="4" t="s">
        <v>9751</v>
      </c>
      <c r="BA112" s="4" t="s">
        <v>17209</v>
      </c>
      <c r="BB112" s="4" t="s">
        <v>17210</v>
      </c>
      <c r="BC112" s="4" t="s">
        <v>17211</v>
      </c>
      <c r="BD112" s="4" t="s">
        <v>17212</v>
      </c>
      <c r="BE112" s="12">
        <v>778.49959999999999</v>
      </c>
      <c r="BF112" s="12">
        <f t="shared" si="9"/>
        <v>777.49176999999997</v>
      </c>
      <c r="BG112" s="4" t="s">
        <v>12</v>
      </c>
      <c r="BH112" s="4" t="s">
        <v>13834</v>
      </c>
      <c r="BI112" s="4" t="s">
        <v>17190</v>
      </c>
      <c r="BN112" s="5" t="s">
        <v>17785</v>
      </c>
      <c r="BO112" s="5" t="s">
        <v>17786</v>
      </c>
      <c r="BP112" s="5" t="s">
        <v>17787</v>
      </c>
      <c r="BQ112" s="5" t="s">
        <v>17788</v>
      </c>
      <c r="BR112" s="15">
        <v>614.39480000000003</v>
      </c>
      <c r="BS112" s="15">
        <f t="shared" si="10"/>
        <v>613.38697000000002</v>
      </c>
      <c r="BT112" s="5" t="s">
        <v>12</v>
      </c>
      <c r="BU112" s="5" t="s">
        <v>17642</v>
      </c>
      <c r="BV112" s="5" t="s">
        <v>17643</v>
      </c>
      <c r="BX112" s="16"/>
    </row>
    <row r="113" spans="2:76" x14ac:dyDescent="0.25">
      <c r="B113" s="3" t="s">
        <v>4362</v>
      </c>
      <c r="C113" s="3" t="s">
        <v>4363</v>
      </c>
      <c r="D113" s="3" t="s">
        <v>4364</v>
      </c>
      <c r="E113" s="3" t="s">
        <v>4365</v>
      </c>
      <c r="F113" s="3">
        <v>537.37940000000003</v>
      </c>
      <c r="G113" s="11">
        <f t="shared" si="7"/>
        <v>536.37157000000002</v>
      </c>
      <c r="H113" s="3" t="s">
        <v>12</v>
      </c>
      <c r="I113" s="3" t="s">
        <v>13</v>
      </c>
      <c r="J113" s="3" t="s">
        <v>4235</v>
      </c>
      <c r="O113" s="1" t="s">
        <v>6065</v>
      </c>
      <c r="P113" s="1" t="s">
        <v>6066</v>
      </c>
      <c r="Q113" s="1" t="s">
        <v>6067</v>
      </c>
      <c r="R113" s="1" t="s">
        <v>97</v>
      </c>
      <c r="S113" s="1">
        <v>593.40570000000002</v>
      </c>
      <c r="T113" s="6">
        <f t="shared" si="8"/>
        <v>592.39787000000001</v>
      </c>
      <c r="U113" s="1" t="s">
        <v>12</v>
      </c>
      <c r="V113" s="1" t="s">
        <v>5629</v>
      </c>
      <c r="W113" s="1" t="s">
        <v>5630</v>
      </c>
      <c r="AB113" s="4" t="s">
        <v>10135</v>
      </c>
      <c r="AC113" s="4" t="s">
        <v>10136</v>
      </c>
      <c r="AD113" s="4" t="s">
        <v>10137</v>
      </c>
      <c r="AE113" s="4" t="s">
        <v>9935</v>
      </c>
      <c r="AF113" s="12">
        <v>759.505</v>
      </c>
      <c r="AG113" s="12">
        <f t="shared" si="11"/>
        <v>758.49716999999998</v>
      </c>
      <c r="AH113" s="4" t="s">
        <v>12</v>
      </c>
      <c r="AI113" s="4" t="s">
        <v>9750</v>
      </c>
      <c r="AJ113" s="4" t="s">
        <v>9751</v>
      </c>
      <c r="BA113" s="4" t="s">
        <v>13983</v>
      </c>
      <c r="BB113" s="4" t="s">
        <v>13984</v>
      </c>
      <c r="BC113" s="4" t="s">
        <v>13985</v>
      </c>
      <c r="BD113" s="4" t="s">
        <v>13986</v>
      </c>
      <c r="BE113" s="12">
        <v>780.47889999999995</v>
      </c>
      <c r="BF113" s="12">
        <f t="shared" si="9"/>
        <v>779.47106999999994</v>
      </c>
      <c r="BG113" s="4" t="s">
        <v>12</v>
      </c>
      <c r="BH113" s="4" t="s">
        <v>13834</v>
      </c>
      <c r="BI113" s="4" t="s">
        <v>13835</v>
      </c>
      <c r="BN113" s="5" t="s">
        <v>17789</v>
      </c>
      <c r="BO113" s="5" t="s">
        <v>17790</v>
      </c>
      <c r="BP113" s="5" t="s">
        <v>17791</v>
      </c>
      <c r="BQ113" s="5" t="s">
        <v>17788</v>
      </c>
      <c r="BR113" s="15">
        <v>614.39480000000003</v>
      </c>
      <c r="BS113" s="15">
        <f t="shared" si="10"/>
        <v>613.38697000000002</v>
      </c>
      <c r="BT113" s="5" t="s">
        <v>12</v>
      </c>
      <c r="BU113" s="5" t="s">
        <v>17642</v>
      </c>
      <c r="BV113" s="5" t="s">
        <v>17643</v>
      </c>
      <c r="BX113" s="16"/>
    </row>
    <row r="114" spans="2:76" x14ac:dyDescent="0.25">
      <c r="B114" s="3" t="s">
        <v>4389</v>
      </c>
      <c r="C114" s="3" t="s">
        <v>4390</v>
      </c>
      <c r="D114" s="3" t="s">
        <v>4391</v>
      </c>
      <c r="E114" s="3" t="s">
        <v>4365</v>
      </c>
      <c r="F114" s="3">
        <v>537.37940000000003</v>
      </c>
      <c r="G114" s="11">
        <f t="shared" si="7"/>
        <v>536.37157000000002</v>
      </c>
      <c r="H114" s="3" t="s">
        <v>12</v>
      </c>
      <c r="I114" s="3" t="s">
        <v>13</v>
      </c>
      <c r="J114" s="3" t="s">
        <v>4235</v>
      </c>
      <c r="O114" s="1" t="s">
        <v>9698</v>
      </c>
      <c r="P114" s="1" t="s">
        <v>9699</v>
      </c>
      <c r="Q114" s="1" t="s">
        <v>9699</v>
      </c>
      <c r="R114" s="1" t="s">
        <v>9700</v>
      </c>
      <c r="S114" s="1">
        <v>593.44200000000001</v>
      </c>
      <c r="T114" s="6">
        <f t="shared" si="8"/>
        <v>592.43416999999999</v>
      </c>
      <c r="U114" s="1" t="s">
        <v>12</v>
      </c>
      <c r="V114" s="1" t="s">
        <v>5629</v>
      </c>
      <c r="W114" s="1" t="s">
        <v>9623</v>
      </c>
      <c r="AB114" s="4" t="s">
        <v>10138</v>
      </c>
      <c r="AC114" s="4" t="s">
        <v>10139</v>
      </c>
      <c r="AD114" s="4" t="s">
        <v>10140</v>
      </c>
      <c r="AE114" s="4" t="s">
        <v>10065</v>
      </c>
      <c r="AF114" s="12">
        <v>757.48940000000005</v>
      </c>
      <c r="AG114" s="12">
        <f t="shared" si="11"/>
        <v>756.48157000000003</v>
      </c>
      <c r="AH114" s="4" t="s">
        <v>12</v>
      </c>
      <c r="AI114" s="4" t="s">
        <v>9750</v>
      </c>
      <c r="AJ114" s="4" t="s">
        <v>9751</v>
      </c>
      <c r="BA114" s="4" t="s">
        <v>14121</v>
      </c>
      <c r="BB114" s="4" t="s">
        <v>14122</v>
      </c>
      <c r="BC114" s="4" t="s">
        <v>14123</v>
      </c>
      <c r="BD114" s="4" t="s">
        <v>13986</v>
      </c>
      <c r="BE114" s="12">
        <v>780.47889999999995</v>
      </c>
      <c r="BF114" s="12">
        <f t="shared" si="9"/>
        <v>779.47106999999994</v>
      </c>
      <c r="BG114" s="4" t="s">
        <v>12</v>
      </c>
      <c r="BH114" s="4" t="s">
        <v>13834</v>
      </c>
      <c r="BI114" s="4" t="s">
        <v>13835</v>
      </c>
      <c r="BN114" s="5" t="s">
        <v>18779</v>
      </c>
      <c r="BO114" s="5" t="s">
        <v>18780</v>
      </c>
      <c r="BP114" s="5" t="s">
        <v>18781</v>
      </c>
      <c r="BQ114" s="5" t="s">
        <v>17788</v>
      </c>
      <c r="BR114" s="15">
        <v>614.39480000000003</v>
      </c>
      <c r="BS114" s="15">
        <f t="shared" si="10"/>
        <v>613.38697000000002</v>
      </c>
      <c r="BT114" s="5" t="s">
        <v>12</v>
      </c>
      <c r="BU114" s="5" t="s">
        <v>17642</v>
      </c>
      <c r="BV114" s="5" t="s">
        <v>17643</v>
      </c>
      <c r="BX114" s="16"/>
    </row>
    <row r="115" spans="2:76" x14ac:dyDescent="0.25">
      <c r="B115" s="3" t="s">
        <v>4404</v>
      </c>
      <c r="C115" s="3" t="s">
        <v>4405</v>
      </c>
      <c r="D115" s="3" t="s">
        <v>4406</v>
      </c>
      <c r="E115" s="3" t="s">
        <v>4365</v>
      </c>
      <c r="F115" s="3">
        <v>537.37940000000003</v>
      </c>
      <c r="G115" s="11">
        <f t="shared" si="7"/>
        <v>536.37157000000002</v>
      </c>
      <c r="H115" s="3" t="s">
        <v>12</v>
      </c>
      <c r="I115" s="3" t="s">
        <v>13</v>
      </c>
      <c r="J115" s="3" t="s">
        <v>4235</v>
      </c>
      <c r="O115" s="1" t="s">
        <v>9641</v>
      </c>
      <c r="P115" s="1" t="s">
        <v>9642</v>
      </c>
      <c r="Q115" s="1" t="s">
        <v>9643</v>
      </c>
      <c r="R115" s="1" t="s">
        <v>9644</v>
      </c>
      <c r="S115" s="1">
        <v>600.32749999999999</v>
      </c>
      <c r="T115" s="6">
        <f t="shared" si="8"/>
        <v>599.31966999999997</v>
      </c>
      <c r="U115" s="1" t="s">
        <v>12</v>
      </c>
      <c r="V115" s="1" t="s">
        <v>5629</v>
      </c>
      <c r="W115" s="1" t="s">
        <v>9623</v>
      </c>
      <c r="AB115" s="4" t="s">
        <v>10141</v>
      </c>
      <c r="AC115" s="4" t="s">
        <v>10142</v>
      </c>
      <c r="AD115" s="4" t="s">
        <v>10143</v>
      </c>
      <c r="AE115" s="4" t="s">
        <v>9939</v>
      </c>
      <c r="AF115" s="12">
        <v>755.47370000000001</v>
      </c>
      <c r="AG115" s="12">
        <f t="shared" si="11"/>
        <v>754.46587</v>
      </c>
      <c r="AH115" s="4" t="s">
        <v>12</v>
      </c>
      <c r="AI115" s="4" t="s">
        <v>9750</v>
      </c>
      <c r="AJ115" s="4" t="s">
        <v>9751</v>
      </c>
      <c r="BA115" s="4" t="s">
        <v>14210</v>
      </c>
      <c r="BB115" s="4" t="s">
        <v>14211</v>
      </c>
      <c r="BC115" s="4" t="s">
        <v>14212</v>
      </c>
      <c r="BD115" s="4" t="s">
        <v>13986</v>
      </c>
      <c r="BE115" s="12">
        <v>780.47889999999995</v>
      </c>
      <c r="BF115" s="12">
        <f t="shared" si="9"/>
        <v>779.47106999999994</v>
      </c>
      <c r="BG115" s="4" t="s">
        <v>12</v>
      </c>
      <c r="BH115" s="4" t="s">
        <v>13834</v>
      </c>
      <c r="BI115" s="4" t="s">
        <v>13835</v>
      </c>
      <c r="BN115" s="5" t="s">
        <v>18874</v>
      </c>
      <c r="BO115" s="5" t="s">
        <v>18875</v>
      </c>
      <c r="BP115" s="5" t="s">
        <v>18876</v>
      </c>
      <c r="BQ115" s="5" t="s">
        <v>17788</v>
      </c>
      <c r="BR115" s="15">
        <v>614.39480000000003</v>
      </c>
      <c r="BS115" s="15">
        <f t="shared" si="10"/>
        <v>613.38697000000002</v>
      </c>
      <c r="BT115" s="5" t="s">
        <v>12</v>
      </c>
      <c r="BU115" s="5" t="s">
        <v>17642</v>
      </c>
      <c r="BV115" s="5" t="s">
        <v>17643</v>
      </c>
      <c r="BX115" s="16"/>
    </row>
    <row r="116" spans="2:76" x14ac:dyDescent="0.25">
      <c r="B116" s="3" t="s">
        <v>5333</v>
      </c>
      <c r="C116" s="3" t="s">
        <v>5334</v>
      </c>
      <c r="D116" s="3" t="s">
        <v>5335</v>
      </c>
      <c r="E116" s="3" t="s">
        <v>4365</v>
      </c>
      <c r="F116" s="3">
        <v>537.37940000000003</v>
      </c>
      <c r="G116" s="11">
        <f t="shared" si="7"/>
        <v>536.37157000000002</v>
      </c>
      <c r="H116" s="3" t="s">
        <v>12</v>
      </c>
      <c r="I116" s="3" t="s">
        <v>13</v>
      </c>
      <c r="J116" s="3" t="s">
        <v>5254</v>
      </c>
      <c r="O116" s="1" t="s">
        <v>5989</v>
      </c>
      <c r="P116" s="1" t="s">
        <v>5990</v>
      </c>
      <c r="Q116" s="1" t="s">
        <v>5991</v>
      </c>
      <c r="R116" s="1" t="s">
        <v>5992</v>
      </c>
      <c r="S116" s="1">
        <v>605.40570000000002</v>
      </c>
      <c r="T116" s="6">
        <f t="shared" si="8"/>
        <v>604.39787000000001</v>
      </c>
      <c r="U116" s="1" t="s">
        <v>12</v>
      </c>
      <c r="V116" s="1" t="s">
        <v>5629</v>
      </c>
      <c r="W116" s="1" t="s">
        <v>5630</v>
      </c>
      <c r="AB116" s="4" t="s">
        <v>10144</v>
      </c>
      <c r="AC116" s="4" t="s">
        <v>10145</v>
      </c>
      <c r="AD116" s="4" t="s">
        <v>10146</v>
      </c>
      <c r="AE116" s="4" t="s">
        <v>10147</v>
      </c>
      <c r="AF116" s="12">
        <v>753.45809999999994</v>
      </c>
      <c r="AG116" s="12">
        <f t="shared" si="11"/>
        <v>752.45026999999993</v>
      </c>
      <c r="AH116" s="4" t="s">
        <v>12</v>
      </c>
      <c r="AI116" s="4" t="s">
        <v>9750</v>
      </c>
      <c r="AJ116" s="4" t="s">
        <v>9751</v>
      </c>
      <c r="BA116" s="4" t="s">
        <v>14285</v>
      </c>
      <c r="BB116" s="4" t="s">
        <v>14286</v>
      </c>
      <c r="BC116" s="4" t="s">
        <v>14287</v>
      </c>
      <c r="BD116" s="4" t="s">
        <v>13986</v>
      </c>
      <c r="BE116" s="12">
        <v>780.47889999999995</v>
      </c>
      <c r="BF116" s="12">
        <f t="shared" si="9"/>
        <v>779.47106999999994</v>
      </c>
      <c r="BG116" s="4" t="s">
        <v>12</v>
      </c>
      <c r="BH116" s="4" t="s">
        <v>13834</v>
      </c>
      <c r="BI116" s="4" t="s">
        <v>13835</v>
      </c>
      <c r="BN116" s="5" t="s">
        <v>17781</v>
      </c>
      <c r="BO116" s="5" t="s">
        <v>17782</v>
      </c>
      <c r="BP116" s="5" t="s">
        <v>17783</v>
      </c>
      <c r="BQ116" s="5" t="s">
        <v>17784</v>
      </c>
      <c r="BR116" s="15">
        <v>616.41039999999998</v>
      </c>
      <c r="BS116" s="15">
        <f t="shared" si="10"/>
        <v>615.40256999999997</v>
      </c>
      <c r="BT116" s="5" t="s">
        <v>12</v>
      </c>
      <c r="BU116" s="5" t="s">
        <v>17642</v>
      </c>
      <c r="BV116" s="5" t="s">
        <v>17643</v>
      </c>
      <c r="BX116" s="16"/>
    </row>
    <row r="117" spans="2:76" x14ac:dyDescent="0.25">
      <c r="B117" s="3" t="s">
        <v>5562</v>
      </c>
      <c r="C117" s="3" t="s">
        <v>5563</v>
      </c>
      <c r="D117" s="3" t="s">
        <v>5564</v>
      </c>
      <c r="E117" s="3" t="s">
        <v>5565</v>
      </c>
      <c r="F117" s="3">
        <v>537.41579999999999</v>
      </c>
      <c r="G117" s="11">
        <f t="shared" si="7"/>
        <v>536.40796999999998</v>
      </c>
      <c r="H117" s="3" t="s">
        <v>12</v>
      </c>
      <c r="I117" s="3" t="s">
        <v>13</v>
      </c>
      <c r="J117" s="3" t="s">
        <v>5513</v>
      </c>
      <c r="O117" s="1" t="s">
        <v>6192</v>
      </c>
      <c r="P117" s="1" t="s">
        <v>6193</v>
      </c>
      <c r="Q117" s="1" t="s">
        <v>6194</v>
      </c>
      <c r="R117" s="1" t="s">
        <v>5992</v>
      </c>
      <c r="S117" s="1">
        <v>605.40570000000002</v>
      </c>
      <c r="T117" s="6">
        <f t="shared" si="8"/>
        <v>604.39787000000001</v>
      </c>
      <c r="U117" s="1" t="s">
        <v>12</v>
      </c>
      <c r="V117" s="1" t="s">
        <v>5629</v>
      </c>
      <c r="W117" s="1" t="s">
        <v>5630</v>
      </c>
      <c r="AB117" s="4" t="s">
        <v>10148</v>
      </c>
      <c r="AC117" s="4" t="s">
        <v>10149</v>
      </c>
      <c r="AD117" s="4" t="s">
        <v>10150</v>
      </c>
      <c r="AE117" s="4" t="s">
        <v>10151</v>
      </c>
      <c r="AF117" s="12">
        <v>751.44240000000002</v>
      </c>
      <c r="AG117" s="12">
        <f t="shared" si="11"/>
        <v>750.43457000000001</v>
      </c>
      <c r="AH117" s="4" t="s">
        <v>12</v>
      </c>
      <c r="AI117" s="4" t="s">
        <v>9750</v>
      </c>
      <c r="AJ117" s="4" t="s">
        <v>9751</v>
      </c>
      <c r="BA117" s="4" t="s">
        <v>14372</v>
      </c>
      <c r="BB117" s="4" t="s">
        <v>14373</v>
      </c>
      <c r="BC117" s="4" t="s">
        <v>14374</v>
      </c>
      <c r="BD117" s="4" t="s">
        <v>13986</v>
      </c>
      <c r="BE117" s="12">
        <v>780.47889999999995</v>
      </c>
      <c r="BF117" s="12">
        <f t="shared" si="9"/>
        <v>779.47106999999994</v>
      </c>
      <c r="BG117" s="4" t="s">
        <v>12</v>
      </c>
      <c r="BH117" s="4" t="s">
        <v>13834</v>
      </c>
      <c r="BI117" s="4" t="s">
        <v>13835</v>
      </c>
      <c r="BN117" s="5" t="s">
        <v>17858</v>
      </c>
      <c r="BO117" s="5" t="s">
        <v>17859</v>
      </c>
      <c r="BP117" s="5" t="s">
        <v>17860</v>
      </c>
      <c r="BQ117" s="5" t="s">
        <v>17784</v>
      </c>
      <c r="BR117" s="15">
        <v>616.41039999999998</v>
      </c>
      <c r="BS117" s="15">
        <f t="shared" si="10"/>
        <v>615.40256999999997</v>
      </c>
      <c r="BT117" s="5" t="s">
        <v>12</v>
      </c>
      <c r="BU117" s="5" t="s">
        <v>17642</v>
      </c>
      <c r="BV117" s="5" t="s">
        <v>17643</v>
      </c>
      <c r="BX117" s="16"/>
    </row>
    <row r="118" spans="2:76" x14ac:dyDescent="0.25">
      <c r="B118" s="3" t="s">
        <v>5350</v>
      </c>
      <c r="C118" s="3" t="s">
        <v>5351</v>
      </c>
      <c r="D118" s="3" t="s">
        <v>5352</v>
      </c>
      <c r="E118" s="3" t="s">
        <v>5353</v>
      </c>
      <c r="F118" s="3">
        <v>541.31679999999994</v>
      </c>
      <c r="G118" s="11">
        <f t="shared" si="7"/>
        <v>540.30896999999993</v>
      </c>
      <c r="H118" s="3" t="s">
        <v>12</v>
      </c>
      <c r="I118" s="3" t="s">
        <v>13</v>
      </c>
      <c r="J118" s="3" t="s">
        <v>5254</v>
      </c>
      <c r="O118" s="1" t="s">
        <v>9701</v>
      </c>
      <c r="P118" s="1" t="s">
        <v>9702</v>
      </c>
      <c r="Q118" s="1" t="s">
        <v>9702</v>
      </c>
      <c r="R118" s="1" t="s">
        <v>5506</v>
      </c>
      <c r="S118" s="1">
        <v>605.44200000000001</v>
      </c>
      <c r="T118" s="6">
        <f t="shared" si="8"/>
        <v>604.43416999999999</v>
      </c>
      <c r="U118" s="1" t="s">
        <v>12</v>
      </c>
      <c r="V118" s="1" t="s">
        <v>5629</v>
      </c>
      <c r="W118" s="1" t="s">
        <v>9623</v>
      </c>
      <c r="AB118" s="4" t="s">
        <v>10152</v>
      </c>
      <c r="AC118" s="4" t="s">
        <v>10153</v>
      </c>
      <c r="AD118" s="4" t="s">
        <v>10154</v>
      </c>
      <c r="AE118" s="4" t="s">
        <v>10016</v>
      </c>
      <c r="AF118" s="12">
        <v>775.53629999999998</v>
      </c>
      <c r="AG118" s="12">
        <f t="shared" si="11"/>
        <v>774.52846999999997</v>
      </c>
      <c r="AH118" s="4" t="s">
        <v>12</v>
      </c>
      <c r="AI118" s="4" t="s">
        <v>9750</v>
      </c>
      <c r="AJ118" s="4" t="s">
        <v>9751</v>
      </c>
      <c r="BA118" s="4" t="s">
        <v>14404</v>
      </c>
      <c r="BB118" s="4" t="s">
        <v>14405</v>
      </c>
      <c r="BC118" s="4" t="s">
        <v>14406</v>
      </c>
      <c r="BD118" s="4" t="s">
        <v>13986</v>
      </c>
      <c r="BE118" s="12">
        <v>780.47889999999995</v>
      </c>
      <c r="BF118" s="12">
        <f t="shared" si="9"/>
        <v>779.47106999999994</v>
      </c>
      <c r="BG118" s="4" t="s">
        <v>12</v>
      </c>
      <c r="BH118" s="4" t="s">
        <v>13834</v>
      </c>
      <c r="BI118" s="4" t="s">
        <v>13835</v>
      </c>
      <c r="BN118" s="5" t="s">
        <v>17992</v>
      </c>
      <c r="BO118" s="5" t="s">
        <v>17993</v>
      </c>
      <c r="BP118" s="5" t="s">
        <v>17994</v>
      </c>
      <c r="BQ118" s="5" t="s">
        <v>17784</v>
      </c>
      <c r="BR118" s="15">
        <v>616.41039999999998</v>
      </c>
      <c r="BS118" s="15">
        <f t="shared" si="10"/>
        <v>615.40256999999997</v>
      </c>
      <c r="BT118" s="5" t="s">
        <v>12</v>
      </c>
      <c r="BU118" s="5" t="s">
        <v>17642</v>
      </c>
      <c r="BV118" s="5" t="s">
        <v>17643</v>
      </c>
      <c r="BX118" s="16"/>
    </row>
    <row r="119" spans="2:76" x14ac:dyDescent="0.25">
      <c r="B119" s="3" t="s">
        <v>5346</v>
      </c>
      <c r="C119" s="3" t="s">
        <v>5347</v>
      </c>
      <c r="D119" s="3" t="s">
        <v>5348</v>
      </c>
      <c r="E119" s="3" t="s">
        <v>5349</v>
      </c>
      <c r="F119" s="3">
        <v>543.33249999999998</v>
      </c>
      <c r="G119" s="11">
        <f t="shared" si="7"/>
        <v>542.32466999999997</v>
      </c>
      <c r="H119" s="3" t="s">
        <v>12</v>
      </c>
      <c r="I119" s="3" t="s">
        <v>13</v>
      </c>
      <c r="J119" s="3" t="s">
        <v>5254</v>
      </c>
      <c r="O119" s="1" t="s">
        <v>9703</v>
      </c>
      <c r="P119" s="1" t="s">
        <v>9704</v>
      </c>
      <c r="Q119" s="1" t="s">
        <v>9704</v>
      </c>
      <c r="R119" s="1" t="s">
        <v>5506</v>
      </c>
      <c r="S119" s="1">
        <v>605.44200000000001</v>
      </c>
      <c r="T119" s="6">
        <f t="shared" si="8"/>
        <v>604.43416999999999</v>
      </c>
      <c r="U119" s="1" t="s">
        <v>12</v>
      </c>
      <c r="V119" s="1" t="s">
        <v>5629</v>
      </c>
      <c r="W119" s="1" t="s">
        <v>9623</v>
      </c>
      <c r="AB119" s="4" t="s">
        <v>10155</v>
      </c>
      <c r="AC119" s="4" t="s">
        <v>10156</v>
      </c>
      <c r="AD119" s="4" t="s">
        <v>10157</v>
      </c>
      <c r="AE119" s="4" t="s">
        <v>9794</v>
      </c>
      <c r="AF119" s="12">
        <v>789.55200000000002</v>
      </c>
      <c r="AG119" s="12">
        <f t="shared" si="11"/>
        <v>788.54417000000001</v>
      </c>
      <c r="AH119" s="4" t="s">
        <v>12</v>
      </c>
      <c r="AI119" s="4" t="s">
        <v>9750</v>
      </c>
      <c r="AJ119" s="4" t="s">
        <v>9751</v>
      </c>
      <c r="BA119" s="4" t="s">
        <v>14550</v>
      </c>
      <c r="BB119" s="4" t="s">
        <v>14551</v>
      </c>
      <c r="BC119" s="4" t="s">
        <v>14552</v>
      </c>
      <c r="BD119" s="4" t="s">
        <v>13986</v>
      </c>
      <c r="BE119" s="12">
        <v>780.47889999999995</v>
      </c>
      <c r="BF119" s="12">
        <f t="shared" si="9"/>
        <v>779.47106999999994</v>
      </c>
      <c r="BG119" s="4" t="s">
        <v>12</v>
      </c>
      <c r="BH119" s="4" t="s">
        <v>13834</v>
      </c>
      <c r="BI119" s="4" t="s">
        <v>13835</v>
      </c>
      <c r="BN119" s="5" t="s">
        <v>18156</v>
      </c>
      <c r="BO119" s="5" t="s">
        <v>18157</v>
      </c>
      <c r="BP119" s="5" t="s">
        <v>18158</v>
      </c>
      <c r="BQ119" s="5" t="s">
        <v>17784</v>
      </c>
      <c r="BR119" s="15">
        <v>616.41039999999998</v>
      </c>
      <c r="BS119" s="15">
        <f t="shared" si="10"/>
        <v>615.40256999999997</v>
      </c>
      <c r="BT119" s="5" t="s">
        <v>12</v>
      </c>
      <c r="BU119" s="5" t="s">
        <v>17642</v>
      </c>
      <c r="BV119" s="5" t="s">
        <v>17643</v>
      </c>
      <c r="BX119" s="16"/>
    </row>
    <row r="120" spans="2:76" x14ac:dyDescent="0.25">
      <c r="B120" s="3" t="s">
        <v>5435</v>
      </c>
      <c r="C120" s="3" t="s">
        <v>5436</v>
      </c>
      <c r="D120" s="3" t="s">
        <v>5437</v>
      </c>
      <c r="E120" s="3" t="s">
        <v>5349</v>
      </c>
      <c r="F120" s="3">
        <v>543.33249999999998</v>
      </c>
      <c r="G120" s="11">
        <f t="shared" si="7"/>
        <v>542.32466999999997</v>
      </c>
      <c r="H120" s="3" t="s">
        <v>12</v>
      </c>
      <c r="I120" s="3" t="s">
        <v>13</v>
      </c>
      <c r="J120" s="3" t="s">
        <v>5254</v>
      </c>
      <c r="O120" s="1" t="s">
        <v>5686</v>
      </c>
      <c r="P120" s="1" t="s">
        <v>5687</v>
      </c>
      <c r="Q120" s="1" t="s">
        <v>5688</v>
      </c>
      <c r="R120" s="1" t="s">
        <v>5689</v>
      </c>
      <c r="S120" s="1">
        <v>607.42129999999997</v>
      </c>
      <c r="T120" s="6">
        <f t="shared" si="8"/>
        <v>606.41346999999996</v>
      </c>
      <c r="U120" s="1" t="s">
        <v>12</v>
      </c>
      <c r="V120" s="1" t="s">
        <v>5629</v>
      </c>
      <c r="W120" s="1" t="s">
        <v>5630</v>
      </c>
      <c r="AB120" s="4" t="s">
        <v>10158</v>
      </c>
      <c r="AC120" s="4" t="s">
        <v>10159</v>
      </c>
      <c r="AD120" s="4" t="s">
        <v>10160</v>
      </c>
      <c r="AE120" s="4" t="s">
        <v>9810</v>
      </c>
      <c r="AF120" s="12">
        <v>787.53629999999998</v>
      </c>
      <c r="AG120" s="12">
        <f t="shared" si="11"/>
        <v>786.52846999999997</v>
      </c>
      <c r="AH120" s="4" t="s">
        <v>12</v>
      </c>
      <c r="AI120" s="4" t="s">
        <v>9750</v>
      </c>
      <c r="AJ120" s="4" t="s">
        <v>9751</v>
      </c>
      <c r="BA120" s="4" t="s">
        <v>14776</v>
      </c>
      <c r="BB120" s="4" t="s">
        <v>14777</v>
      </c>
      <c r="BC120" s="4" t="s">
        <v>14778</v>
      </c>
      <c r="BD120" s="4" t="s">
        <v>13986</v>
      </c>
      <c r="BE120" s="12">
        <v>780.47889999999995</v>
      </c>
      <c r="BF120" s="12">
        <f t="shared" si="9"/>
        <v>779.47106999999994</v>
      </c>
      <c r="BG120" s="4" t="s">
        <v>12</v>
      </c>
      <c r="BH120" s="4" t="s">
        <v>13834</v>
      </c>
      <c r="BI120" s="4" t="s">
        <v>13835</v>
      </c>
      <c r="BN120" s="5" t="s">
        <v>18275</v>
      </c>
      <c r="BO120" s="5" t="s">
        <v>18276</v>
      </c>
      <c r="BP120" s="5" t="s">
        <v>18277</v>
      </c>
      <c r="BQ120" s="5" t="s">
        <v>17784</v>
      </c>
      <c r="BR120" s="15">
        <v>616.41039999999998</v>
      </c>
      <c r="BS120" s="15">
        <f t="shared" si="10"/>
        <v>615.40256999999997</v>
      </c>
      <c r="BT120" s="5" t="s">
        <v>12</v>
      </c>
      <c r="BU120" s="5" t="s">
        <v>17642</v>
      </c>
      <c r="BV120" s="5" t="s">
        <v>17643</v>
      </c>
      <c r="BX120" s="16"/>
    </row>
    <row r="121" spans="2:76" x14ac:dyDescent="0.25">
      <c r="B121" s="3" t="s">
        <v>5490</v>
      </c>
      <c r="C121" s="3" t="s">
        <v>5491</v>
      </c>
      <c r="D121" s="3" t="s">
        <v>5492</v>
      </c>
      <c r="E121" s="3" t="s">
        <v>5349</v>
      </c>
      <c r="F121" s="3">
        <v>543.33249999999998</v>
      </c>
      <c r="G121" s="11">
        <f t="shared" si="7"/>
        <v>542.32466999999997</v>
      </c>
      <c r="H121" s="3" t="s">
        <v>12</v>
      </c>
      <c r="I121" s="3" t="s">
        <v>13</v>
      </c>
      <c r="J121" s="3" t="s">
        <v>5254</v>
      </c>
      <c r="O121" s="1" t="s">
        <v>5862</v>
      </c>
      <c r="P121" s="1" t="s">
        <v>5863</v>
      </c>
      <c r="Q121" s="1" t="s">
        <v>5864</v>
      </c>
      <c r="R121" s="1" t="s">
        <v>5689</v>
      </c>
      <c r="S121" s="1">
        <v>607.42129999999997</v>
      </c>
      <c r="T121" s="6">
        <f t="shared" si="8"/>
        <v>606.41346999999996</v>
      </c>
      <c r="U121" s="1" t="s">
        <v>12</v>
      </c>
      <c r="V121" s="1" t="s">
        <v>5629</v>
      </c>
      <c r="W121" s="1" t="s">
        <v>5630</v>
      </c>
      <c r="AB121" s="4" t="s">
        <v>10161</v>
      </c>
      <c r="AC121" s="4" t="s">
        <v>10162</v>
      </c>
      <c r="AD121" s="4" t="s">
        <v>10163</v>
      </c>
      <c r="AE121" s="4" t="s">
        <v>10164</v>
      </c>
      <c r="AF121" s="12">
        <v>785.52070000000003</v>
      </c>
      <c r="AG121" s="12">
        <f t="shared" si="11"/>
        <v>784.51287000000002</v>
      </c>
      <c r="AH121" s="4" t="s">
        <v>12</v>
      </c>
      <c r="AI121" s="4" t="s">
        <v>9750</v>
      </c>
      <c r="AJ121" s="4" t="s">
        <v>9751</v>
      </c>
      <c r="BA121" s="4" t="s">
        <v>16657</v>
      </c>
      <c r="BB121" s="4" t="s">
        <v>16658</v>
      </c>
      <c r="BC121" s="4" t="s">
        <v>16659</v>
      </c>
      <c r="BD121" s="4" t="s">
        <v>13986</v>
      </c>
      <c r="BE121" s="12">
        <v>780.47889999999995</v>
      </c>
      <c r="BF121" s="12">
        <f t="shared" si="9"/>
        <v>779.47106999999994</v>
      </c>
      <c r="BG121" s="4" t="s">
        <v>12</v>
      </c>
      <c r="BH121" s="4" t="s">
        <v>13834</v>
      </c>
      <c r="BI121" s="4" t="s">
        <v>13835</v>
      </c>
      <c r="BN121" s="5" t="s">
        <v>18510</v>
      </c>
      <c r="BO121" s="5" t="s">
        <v>18511</v>
      </c>
      <c r="BP121" s="5" t="s">
        <v>18512</v>
      </c>
      <c r="BQ121" s="5" t="s">
        <v>17784</v>
      </c>
      <c r="BR121" s="15">
        <v>616.41039999999998</v>
      </c>
      <c r="BS121" s="15">
        <f t="shared" si="10"/>
        <v>615.40256999999997</v>
      </c>
      <c r="BT121" s="5" t="s">
        <v>12</v>
      </c>
      <c r="BU121" s="5" t="s">
        <v>17642</v>
      </c>
      <c r="BV121" s="5" t="s">
        <v>17643</v>
      </c>
      <c r="BX121" s="16"/>
    </row>
    <row r="122" spans="2:76" x14ac:dyDescent="0.25">
      <c r="B122" s="3" t="s">
        <v>5468</v>
      </c>
      <c r="C122" s="3" t="s">
        <v>5469</v>
      </c>
      <c r="D122" s="3" t="s">
        <v>5470</v>
      </c>
      <c r="E122" s="3" t="s">
        <v>5471</v>
      </c>
      <c r="F122" s="3">
        <v>545.34810000000004</v>
      </c>
      <c r="G122" s="11">
        <f t="shared" si="7"/>
        <v>544.34027000000003</v>
      </c>
      <c r="H122" s="3" t="s">
        <v>12</v>
      </c>
      <c r="I122" s="3" t="s">
        <v>13</v>
      </c>
      <c r="J122" s="3" t="s">
        <v>5254</v>
      </c>
      <c r="O122" s="1" t="s">
        <v>5910</v>
      </c>
      <c r="P122" s="1" t="s">
        <v>5911</v>
      </c>
      <c r="Q122" s="1" t="s">
        <v>5912</v>
      </c>
      <c r="R122" s="1" t="s">
        <v>5689</v>
      </c>
      <c r="S122" s="1">
        <v>607.42129999999997</v>
      </c>
      <c r="T122" s="6">
        <f t="shared" si="8"/>
        <v>606.41346999999996</v>
      </c>
      <c r="U122" s="1" t="s">
        <v>12</v>
      </c>
      <c r="V122" s="1" t="s">
        <v>5629</v>
      </c>
      <c r="W122" s="1" t="s">
        <v>5630</v>
      </c>
      <c r="AB122" s="4" t="s">
        <v>10165</v>
      </c>
      <c r="AC122" s="4" t="s">
        <v>10166</v>
      </c>
      <c r="AD122" s="4" t="s">
        <v>10167</v>
      </c>
      <c r="AE122" s="4" t="s">
        <v>10168</v>
      </c>
      <c r="AF122" s="12">
        <v>781.48940000000005</v>
      </c>
      <c r="AG122" s="12">
        <f t="shared" si="11"/>
        <v>780.48157000000003</v>
      </c>
      <c r="AH122" s="4" t="s">
        <v>12</v>
      </c>
      <c r="AI122" s="4" t="s">
        <v>9750</v>
      </c>
      <c r="AJ122" s="4" t="s">
        <v>9751</v>
      </c>
      <c r="BA122" s="4" t="s">
        <v>16691</v>
      </c>
      <c r="BB122" s="4" t="s">
        <v>16692</v>
      </c>
      <c r="BC122" s="4" t="s">
        <v>16693</v>
      </c>
      <c r="BD122" s="4" t="s">
        <v>13986</v>
      </c>
      <c r="BE122" s="12">
        <v>780.47889999999995</v>
      </c>
      <c r="BF122" s="12">
        <f t="shared" si="9"/>
        <v>779.47106999999994</v>
      </c>
      <c r="BG122" s="4" t="s">
        <v>12</v>
      </c>
      <c r="BH122" s="4" t="s">
        <v>13834</v>
      </c>
      <c r="BI122" s="4" t="s">
        <v>13835</v>
      </c>
      <c r="BN122" s="5" t="s">
        <v>18699</v>
      </c>
      <c r="BO122" s="5" t="s">
        <v>18700</v>
      </c>
      <c r="BP122" s="5" t="s">
        <v>18701</v>
      </c>
      <c r="BQ122" s="5" t="s">
        <v>17784</v>
      </c>
      <c r="BR122" s="15">
        <v>616.41039999999998</v>
      </c>
      <c r="BS122" s="15">
        <f t="shared" si="10"/>
        <v>615.40256999999997</v>
      </c>
      <c r="BT122" s="5" t="s">
        <v>12</v>
      </c>
      <c r="BU122" s="5" t="s">
        <v>17642</v>
      </c>
      <c r="BV122" s="5" t="s">
        <v>17643</v>
      </c>
      <c r="BX122" s="16"/>
    </row>
    <row r="123" spans="2:76" x14ac:dyDescent="0.25">
      <c r="B123" s="3" t="s">
        <v>5487</v>
      </c>
      <c r="C123" s="3" t="s">
        <v>5488</v>
      </c>
      <c r="D123" s="3" t="s">
        <v>5489</v>
      </c>
      <c r="E123" s="3" t="s">
        <v>5471</v>
      </c>
      <c r="F123" s="3">
        <v>545.34810000000004</v>
      </c>
      <c r="G123" s="11">
        <f t="shared" si="7"/>
        <v>544.34027000000003</v>
      </c>
      <c r="H123" s="3" t="s">
        <v>12</v>
      </c>
      <c r="I123" s="3" t="s">
        <v>13</v>
      </c>
      <c r="J123" s="3" t="s">
        <v>5254</v>
      </c>
      <c r="O123" s="1" t="s">
        <v>8696</v>
      </c>
      <c r="P123" s="1" t="s">
        <v>8697</v>
      </c>
      <c r="Q123" s="1" t="s">
        <v>8698</v>
      </c>
      <c r="R123" s="1" t="s">
        <v>5689</v>
      </c>
      <c r="S123" s="1">
        <v>607.42129999999997</v>
      </c>
      <c r="T123" s="6">
        <f t="shared" si="8"/>
        <v>606.41346999999996</v>
      </c>
      <c r="U123" s="1" t="s">
        <v>12</v>
      </c>
      <c r="V123" s="1" t="s">
        <v>5629</v>
      </c>
      <c r="W123" s="1" t="s">
        <v>5630</v>
      </c>
      <c r="AB123" s="4" t="s">
        <v>10169</v>
      </c>
      <c r="AC123" s="4" t="s">
        <v>10170</v>
      </c>
      <c r="AD123" s="4" t="s">
        <v>10171</v>
      </c>
      <c r="AE123" s="4" t="s">
        <v>10172</v>
      </c>
      <c r="AF123" s="12">
        <v>777.45809999999994</v>
      </c>
      <c r="AG123" s="12">
        <f t="shared" si="11"/>
        <v>776.45026999999993</v>
      </c>
      <c r="AH123" s="4" t="s">
        <v>12</v>
      </c>
      <c r="AI123" s="4" t="s">
        <v>9750</v>
      </c>
      <c r="AJ123" s="4" t="s">
        <v>9751</v>
      </c>
      <c r="BA123" s="4" t="s">
        <v>16881</v>
      </c>
      <c r="BB123" s="4" t="s">
        <v>16882</v>
      </c>
      <c r="BC123" s="4" t="s">
        <v>16883</v>
      </c>
      <c r="BD123" s="4" t="s">
        <v>16884</v>
      </c>
      <c r="BE123" s="12">
        <v>780.51530000000002</v>
      </c>
      <c r="BF123" s="12">
        <f t="shared" si="9"/>
        <v>779.50747000000001</v>
      </c>
      <c r="BG123" s="4" t="s">
        <v>12</v>
      </c>
      <c r="BH123" s="4" t="s">
        <v>13834</v>
      </c>
      <c r="BI123" s="4" t="s">
        <v>16860</v>
      </c>
      <c r="BN123" s="5" t="s">
        <v>21024</v>
      </c>
      <c r="BO123" s="5" t="s">
        <v>21025</v>
      </c>
      <c r="BP123" s="5" t="s">
        <v>21026</v>
      </c>
      <c r="BQ123" s="5" t="s">
        <v>21027</v>
      </c>
      <c r="BR123" s="15">
        <v>616.44680000000005</v>
      </c>
      <c r="BS123" s="15">
        <f t="shared" si="10"/>
        <v>615.43897000000004</v>
      </c>
      <c r="BT123" s="5" t="s">
        <v>12</v>
      </c>
      <c r="BU123" s="5" t="s">
        <v>17642</v>
      </c>
      <c r="BV123" s="5" t="s">
        <v>21009</v>
      </c>
      <c r="BX123" s="16"/>
    </row>
    <row r="124" spans="2:76" x14ac:dyDescent="0.25">
      <c r="B124" s="3" t="s">
        <v>4511</v>
      </c>
      <c r="C124" s="3" t="s">
        <v>4512</v>
      </c>
      <c r="D124" s="3" t="s">
        <v>4513</v>
      </c>
      <c r="E124" s="3" t="s">
        <v>4514</v>
      </c>
      <c r="F124" s="3">
        <v>547.36379999999997</v>
      </c>
      <c r="G124" s="11">
        <f t="shared" si="7"/>
        <v>546.35596999999996</v>
      </c>
      <c r="H124" s="3" t="s">
        <v>12</v>
      </c>
      <c r="I124" s="3" t="s">
        <v>13</v>
      </c>
      <c r="J124" s="3" t="s">
        <v>4235</v>
      </c>
      <c r="O124" s="1" t="s">
        <v>9705</v>
      </c>
      <c r="P124" s="1" t="s">
        <v>9706</v>
      </c>
      <c r="Q124" s="1" t="s">
        <v>9707</v>
      </c>
      <c r="R124" s="1" t="s">
        <v>5367</v>
      </c>
      <c r="S124" s="1">
        <v>607.45770000000005</v>
      </c>
      <c r="T124" s="6">
        <f t="shared" si="8"/>
        <v>606.44987000000003</v>
      </c>
      <c r="U124" s="1" t="s">
        <v>12</v>
      </c>
      <c r="V124" s="1" t="s">
        <v>5629</v>
      </c>
      <c r="W124" s="1" t="s">
        <v>9623</v>
      </c>
      <c r="AB124" s="4" t="s">
        <v>10173</v>
      </c>
      <c r="AC124" s="4" t="s">
        <v>10174</v>
      </c>
      <c r="AD124" s="4" t="s">
        <v>10175</v>
      </c>
      <c r="AE124" s="4" t="s">
        <v>9862</v>
      </c>
      <c r="AF124" s="12">
        <v>665.42679999999996</v>
      </c>
      <c r="AG124" s="12">
        <f t="shared" si="11"/>
        <v>664.41896999999994</v>
      </c>
      <c r="AH124" s="4" t="s">
        <v>12</v>
      </c>
      <c r="AI124" s="4" t="s">
        <v>9750</v>
      </c>
      <c r="AJ124" s="4" t="s">
        <v>9751</v>
      </c>
      <c r="BA124" s="4" t="s">
        <v>17206</v>
      </c>
      <c r="BB124" s="4" t="s">
        <v>17207</v>
      </c>
      <c r="BC124" s="4" t="s">
        <v>17208</v>
      </c>
      <c r="BD124" s="4" t="s">
        <v>16884</v>
      </c>
      <c r="BE124" s="12">
        <v>780.51530000000002</v>
      </c>
      <c r="BF124" s="12">
        <f t="shared" si="9"/>
        <v>779.50747000000001</v>
      </c>
      <c r="BG124" s="4" t="s">
        <v>12</v>
      </c>
      <c r="BH124" s="4" t="s">
        <v>13834</v>
      </c>
      <c r="BI124" s="4" t="s">
        <v>17190</v>
      </c>
      <c r="BN124" s="5" t="s">
        <v>17854</v>
      </c>
      <c r="BO124" s="5" t="s">
        <v>17855</v>
      </c>
      <c r="BP124" s="5" t="s">
        <v>17856</v>
      </c>
      <c r="BQ124" s="5" t="s">
        <v>17857</v>
      </c>
      <c r="BR124" s="15">
        <v>618.42610000000002</v>
      </c>
      <c r="BS124" s="15">
        <f t="shared" si="10"/>
        <v>617.41827000000001</v>
      </c>
      <c r="BT124" s="5" t="s">
        <v>12</v>
      </c>
      <c r="BU124" s="5" t="s">
        <v>17642</v>
      </c>
      <c r="BV124" s="5" t="s">
        <v>17643</v>
      </c>
      <c r="BX124" s="16"/>
    </row>
    <row r="125" spans="2:76" x14ac:dyDescent="0.25">
      <c r="B125" s="3" t="s">
        <v>5465</v>
      </c>
      <c r="C125" s="3" t="s">
        <v>5466</v>
      </c>
      <c r="D125" s="3" t="s">
        <v>5467</v>
      </c>
      <c r="E125" s="3" t="s">
        <v>4514</v>
      </c>
      <c r="F125" s="3">
        <v>547.36379999999997</v>
      </c>
      <c r="G125" s="11">
        <f t="shared" si="7"/>
        <v>546.35596999999996</v>
      </c>
      <c r="H125" s="3" t="s">
        <v>12</v>
      </c>
      <c r="I125" s="3" t="s">
        <v>13</v>
      </c>
      <c r="J125" s="3" t="s">
        <v>5254</v>
      </c>
      <c r="O125" s="1" t="s">
        <v>5996</v>
      </c>
      <c r="P125" s="1" t="s">
        <v>5997</v>
      </c>
      <c r="Q125" s="1" t="s">
        <v>5998</v>
      </c>
      <c r="R125" s="1" t="s">
        <v>5999</v>
      </c>
      <c r="S125" s="1">
        <v>619.42129999999997</v>
      </c>
      <c r="T125" s="6">
        <f t="shared" si="8"/>
        <v>618.41346999999996</v>
      </c>
      <c r="U125" s="1" t="s">
        <v>12</v>
      </c>
      <c r="V125" s="1" t="s">
        <v>5629</v>
      </c>
      <c r="W125" s="1" t="s">
        <v>5630</v>
      </c>
      <c r="AB125" s="4" t="s">
        <v>10176</v>
      </c>
      <c r="AC125" s="4" t="s">
        <v>10177</v>
      </c>
      <c r="AD125" s="4" t="s">
        <v>10178</v>
      </c>
      <c r="AE125" s="4" t="s">
        <v>9874</v>
      </c>
      <c r="AF125" s="12">
        <v>693.45809999999994</v>
      </c>
      <c r="AG125" s="12">
        <f t="shared" si="11"/>
        <v>692.45026999999993</v>
      </c>
      <c r="AH125" s="4" t="s">
        <v>12</v>
      </c>
      <c r="AI125" s="4" t="s">
        <v>9750</v>
      </c>
      <c r="AJ125" s="4" t="s">
        <v>9751</v>
      </c>
      <c r="BA125" s="4" t="s">
        <v>17283</v>
      </c>
      <c r="BB125" s="4" t="s">
        <v>17284</v>
      </c>
      <c r="BC125" s="4" t="s">
        <v>17285</v>
      </c>
      <c r="BD125" s="4" t="s">
        <v>16884</v>
      </c>
      <c r="BE125" s="12">
        <v>780.51530000000002</v>
      </c>
      <c r="BF125" s="12">
        <f t="shared" si="9"/>
        <v>779.50747000000001</v>
      </c>
      <c r="BG125" s="4" t="s">
        <v>12</v>
      </c>
      <c r="BH125" s="4" t="s">
        <v>13834</v>
      </c>
      <c r="BI125" s="4" t="s">
        <v>17190</v>
      </c>
      <c r="BN125" s="5" t="s">
        <v>17989</v>
      </c>
      <c r="BO125" s="5" t="s">
        <v>17990</v>
      </c>
      <c r="BP125" s="5" t="s">
        <v>17991</v>
      </c>
      <c r="BQ125" s="5" t="s">
        <v>17857</v>
      </c>
      <c r="BR125" s="15">
        <v>618.42610000000002</v>
      </c>
      <c r="BS125" s="15">
        <f t="shared" si="10"/>
        <v>617.41827000000001</v>
      </c>
      <c r="BT125" s="5" t="s">
        <v>12</v>
      </c>
      <c r="BU125" s="5" t="s">
        <v>17642</v>
      </c>
      <c r="BV125" s="5" t="s">
        <v>17643</v>
      </c>
      <c r="BX125" s="16"/>
    </row>
    <row r="126" spans="2:76" x14ac:dyDescent="0.25">
      <c r="B126" s="3" t="s">
        <v>458</v>
      </c>
      <c r="C126" s="3" t="s">
        <v>459</v>
      </c>
      <c r="D126" s="3" t="s">
        <v>460</v>
      </c>
      <c r="E126" s="3" t="s">
        <v>461</v>
      </c>
      <c r="F126" s="3">
        <v>549.34310000000005</v>
      </c>
      <c r="G126" s="11">
        <f t="shared" si="7"/>
        <v>548.33527000000004</v>
      </c>
      <c r="H126" s="3" t="s">
        <v>12</v>
      </c>
      <c r="I126" s="3" t="s">
        <v>13</v>
      </c>
      <c r="J126" s="3" t="s">
        <v>14</v>
      </c>
      <c r="O126" s="1" t="s">
        <v>6071</v>
      </c>
      <c r="P126" s="1" t="s">
        <v>6072</v>
      </c>
      <c r="Q126" s="1" t="s">
        <v>6073</v>
      </c>
      <c r="R126" s="1" t="s">
        <v>5999</v>
      </c>
      <c r="S126" s="1">
        <v>619.42129999999997</v>
      </c>
      <c r="T126" s="6">
        <f t="shared" si="8"/>
        <v>618.41346999999996</v>
      </c>
      <c r="U126" s="1" t="s">
        <v>12</v>
      </c>
      <c r="V126" s="1" t="s">
        <v>5629</v>
      </c>
      <c r="W126" s="1" t="s">
        <v>5630</v>
      </c>
      <c r="AB126" s="4" t="s">
        <v>10179</v>
      </c>
      <c r="AC126" s="4" t="s">
        <v>10180</v>
      </c>
      <c r="AD126" s="4" t="s">
        <v>10181</v>
      </c>
      <c r="AE126" s="4" t="s">
        <v>9878</v>
      </c>
      <c r="AF126" s="12">
        <v>691.44240000000002</v>
      </c>
      <c r="AG126" s="12">
        <f t="shared" si="11"/>
        <v>690.43457000000001</v>
      </c>
      <c r="AH126" s="4" t="s">
        <v>12</v>
      </c>
      <c r="AI126" s="4" t="s">
        <v>9750</v>
      </c>
      <c r="AJ126" s="4" t="s">
        <v>9751</v>
      </c>
      <c r="BA126" s="4" t="s">
        <v>16531</v>
      </c>
      <c r="BB126" s="4" t="s">
        <v>16532</v>
      </c>
      <c r="BC126" s="4" t="s">
        <v>16533</v>
      </c>
      <c r="BD126" s="4" t="s">
        <v>16534</v>
      </c>
      <c r="BE126" s="12">
        <v>782.49450000000002</v>
      </c>
      <c r="BF126" s="12">
        <f t="shared" si="9"/>
        <v>781.48667</v>
      </c>
      <c r="BG126" s="4" t="s">
        <v>12</v>
      </c>
      <c r="BH126" s="4" t="s">
        <v>13834</v>
      </c>
      <c r="BI126" s="4" t="s">
        <v>13835</v>
      </c>
      <c r="BN126" s="5" t="s">
        <v>18078</v>
      </c>
      <c r="BO126" s="5" t="s">
        <v>18079</v>
      </c>
      <c r="BP126" s="5" t="s">
        <v>18080</v>
      </c>
      <c r="BQ126" s="5" t="s">
        <v>17857</v>
      </c>
      <c r="BR126" s="15">
        <v>618.42610000000002</v>
      </c>
      <c r="BS126" s="15">
        <f t="shared" si="10"/>
        <v>617.41827000000001</v>
      </c>
      <c r="BT126" s="5" t="s">
        <v>12</v>
      </c>
      <c r="BU126" s="5" t="s">
        <v>17642</v>
      </c>
      <c r="BV126" s="5" t="s">
        <v>17643</v>
      </c>
      <c r="BX126" s="16"/>
    </row>
    <row r="127" spans="2:76" x14ac:dyDescent="0.25">
      <c r="B127" s="3" t="s">
        <v>4498</v>
      </c>
      <c r="C127" s="3" t="s">
        <v>4499</v>
      </c>
      <c r="D127" s="3" t="s">
        <v>4500</v>
      </c>
      <c r="E127" s="3" t="s">
        <v>4501</v>
      </c>
      <c r="F127" s="3">
        <v>549.37940000000003</v>
      </c>
      <c r="G127" s="11">
        <f t="shared" si="7"/>
        <v>548.37157000000002</v>
      </c>
      <c r="H127" s="3" t="s">
        <v>12</v>
      </c>
      <c r="I127" s="3" t="s">
        <v>13</v>
      </c>
      <c r="J127" s="3" t="s">
        <v>4235</v>
      </c>
      <c r="O127" s="1" t="s">
        <v>6195</v>
      </c>
      <c r="P127" s="1" t="s">
        <v>6196</v>
      </c>
      <c r="Q127" s="1" t="s">
        <v>6197</v>
      </c>
      <c r="R127" s="1" t="s">
        <v>5999</v>
      </c>
      <c r="S127" s="1">
        <v>619.42129999999997</v>
      </c>
      <c r="T127" s="6">
        <f t="shared" si="8"/>
        <v>618.41346999999996</v>
      </c>
      <c r="U127" s="1" t="s">
        <v>12</v>
      </c>
      <c r="V127" s="1" t="s">
        <v>5629</v>
      </c>
      <c r="W127" s="1" t="s">
        <v>5630</v>
      </c>
      <c r="AB127" s="4" t="s">
        <v>10182</v>
      </c>
      <c r="AC127" s="4" t="s">
        <v>10183</v>
      </c>
      <c r="AD127" s="4" t="s">
        <v>10184</v>
      </c>
      <c r="AE127" s="4" t="s">
        <v>9961</v>
      </c>
      <c r="AF127" s="12">
        <v>705.45809999999994</v>
      </c>
      <c r="AG127" s="12">
        <f t="shared" si="11"/>
        <v>704.45026999999993</v>
      </c>
      <c r="AH127" s="4" t="s">
        <v>12</v>
      </c>
      <c r="AI127" s="4" t="s">
        <v>9750</v>
      </c>
      <c r="AJ127" s="4" t="s">
        <v>9751</v>
      </c>
      <c r="BA127" s="4" t="s">
        <v>16556</v>
      </c>
      <c r="BB127" s="4" t="s">
        <v>16557</v>
      </c>
      <c r="BC127" s="4" t="s">
        <v>16558</v>
      </c>
      <c r="BD127" s="4" t="s">
        <v>16534</v>
      </c>
      <c r="BE127" s="12">
        <v>782.49450000000002</v>
      </c>
      <c r="BF127" s="12">
        <f t="shared" si="9"/>
        <v>781.48667</v>
      </c>
      <c r="BG127" s="4" t="s">
        <v>12</v>
      </c>
      <c r="BH127" s="4" t="s">
        <v>13834</v>
      </c>
      <c r="BI127" s="4" t="s">
        <v>13835</v>
      </c>
      <c r="BN127" s="5" t="s">
        <v>18153</v>
      </c>
      <c r="BO127" s="5" t="s">
        <v>18154</v>
      </c>
      <c r="BP127" s="5" t="s">
        <v>18155</v>
      </c>
      <c r="BQ127" s="5" t="s">
        <v>17857</v>
      </c>
      <c r="BR127" s="15">
        <v>618.42610000000002</v>
      </c>
      <c r="BS127" s="15">
        <f t="shared" si="10"/>
        <v>617.41827000000001</v>
      </c>
      <c r="BT127" s="5" t="s">
        <v>12</v>
      </c>
      <c r="BU127" s="5" t="s">
        <v>17642</v>
      </c>
      <c r="BV127" s="5" t="s">
        <v>17643</v>
      </c>
      <c r="BX127" s="16"/>
    </row>
    <row r="128" spans="2:76" x14ac:dyDescent="0.25">
      <c r="B128" s="3" t="s">
        <v>4505</v>
      </c>
      <c r="C128" s="3" t="s">
        <v>4506</v>
      </c>
      <c r="D128" s="3" t="s">
        <v>4507</v>
      </c>
      <c r="E128" s="3" t="s">
        <v>4501</v>
      </c>
      <c r="F128" s="3">
        <v>549.37940000000003</v>
      </c>
      <c r="G128" s="11">
        <f t="shared" si="7"/>
        <v>548.37157000000002</v>
      </c>
      <c r="H128" s="3" t="s">
        <v>12</v>
      </c>
      <c r="I128" s="3" t="s">
        <v>13</v>
      </c>
      <c r="J128" s="3" t="s">
        <v>4235</v>
      </c>
      <c r="O128" s="1" t="s">
        <v>6351</v>
      </c>
      <c r="P128" s="1" t="s">
        <v>6352</v>
      </c>
      <c r="Q128" s="1" t="s">
        <v>6353</v>
      </c>
      <c r="R128" s="1" t="s">
        <v>5999</v>
      </c>
      <c r="S128" s="1">
        <v>619.42129999999997</v>
      </c>
      <c r="T128" s="6">
        <f t="shared" si="8"/>
        <v>618.41346999999996</v>
      </c>
      <c r="U128" s="1" t="s">
        <v>12</v>
      </c>
      <c r="V128" s="1" t="s">
        <v>5629</v>
      </c>
      <c r="W128" s="1" t="s">
        <v>5630</v>
      </c>
      <c r="AB128" s="4" t="s">
        <v>10185</v>
      </c>
      <c r="AC128" s="4" t="s">
        <v>10186</v>
      </c>
      <c r="AD128" s="4" t="s">
        <v>10187</v>
      </c>
      <c r="AE128" s="4" t="s">
        <v>9908</v>
      </c>
      <c r="AF128" s="12">
        <v>733.48940000000005</v>
      </c>
      <c r="AG128" s="12">
        <f t="shared" si="11"/>
        <v>732.48157000000003</v>
      </c>
      <c r="AH128" s="4" t="s">
        <v>12</v>
      </c>
      <c r="AI128" s="4" t="s">
        <v>9750</v>
      </c>
      <c r="AJ128" s="4" t="s">
        <v>9751</v>
      </c>
      <c r="BA128" s="4" t="s">
        <v>16676</v>
      </c>
      <c r="BB128" s="4" t="s">
        <v>16677</v>
      </c>
      <c r="BC128" s="4" t="s">
        <v>16678</v>
      </c>
      <c r="BD128" s="4" t="s">
        <v>16534</v>
      </c>
      <c r="BE128" s="12">
        <v>782.49450000000002</v>
      </c>
      <c r="BF128" s="12">
        <f t="shared" si="9"/>
        <v>781.48667</v>
      </c>
      <c r="BG128" s="4" t="s">
        <v>12</v>
      </c>
      <c r="BH128" s="4" t="s">
        <v>13834</v>
      </c>
      <c r="BI128" s="4" t="s">
        <v>13835</v>
      </c>
      <c r="BN128" s="5" t="s">
        <v>18240</v>
      </c>
      <c r="BO128" s="5" t="s">
        <v>18241</v>
      </c>
      <c r="BP128" s="5" t="s">
        <v>18242</v>
      </c>
      <c r="BQ128" s="5" t="s">
        <v>17857</v>
      </c>
      <c r="BR128" s="15">
        <v>618.42610000000002</v>
      </c>
      <c r="BS128" s="15">
        <f t="shared" si="10"/>
        <v>617.41827000000001</v>
      </c>
      <c r="BT128" s="5" t="s">
        <v>12</v>
      </c>
      <c r="BU128" s="5" t="s">
        <v>17642</v>
      </c>
      <c r="BV128" s="5" t="s">
        <v>17643</v>
      </c>
      <c r="BX128" s="16"/>
    </row>
    <row r="129" spans="2:76" x14ac:dyDescent="0.25">
      <c r="B129" s="3" t="s">
        <v>4858</v>
      </c>
      <c r="C129" s="3" t="s">
        <v>4859</v>
      </c>
      <c r="D129" s="3" t="s">
        <v>4860</v>
      </c>
      <c r="E129" s="3" t="s">
        <v>4501</v>
      </c>
      <c r="F129" s="3">
        <v>549.37940000000003</v>
      </c>
      <c r="G129" s="11">
        <f t="shared" si="7"/>
        <v>548.37157000000002</v>
      </c>
      <c r="H129" s="3" t="s">
        <v>12</v>
      </c>
      <c r="I129" s="3" t="s">
        <v>13</v>
      </c>
      <c r="J129" s="3" t="s">
        <v>4845</v>
      </c>
      <c r="O129" s="1" t="s">
        <v>9088</v>
      </c>
      <c r="P129" s="1" t="s">
        <v>9089</v>
      </c>
      <c r="Q129" s="1" t="s">
        <v>9090</v>
      </c>
      <c r="R129" s="1" t="s">
        <v>9091</v>
      </c>
      <c r="S129" s="1">
        <v>619.45770000000005</v>
      </c>
      <c r="T129" s="6">
        <f t="shared" si="8"/>
        <v>618.44987000000003</v>
      </c>
      <c r="U129" s="1" t="s">
        <v>12</v>
      </c>
      <c r="V129" s="1" t="s">
        <v>5629</v>
      </c>
      <c r="W129" s="1" t="s">
        <v>9073</v>
      </c>
      <c r="AB129" s="4" t="s">
        <v>10188</v>
      </c>
      <c r="AC129" s="4" t="s">
        <v>10189</v>
      </c>
      <c r="AD129" s="4" t="s">
        <v>10190</v>
      </c>
      <c r="AE129" s="4" t="s">
        <v>9912</v>
      </c>
      <c r="AF129" s="12">
        <v>731.47370000000001</v>
      </c>
      <c r="AG129" s="12">
        <f t="shared" si="11"/>
        <v>730.46587</v>
      </c>
      <c r="AH129" s="4" t="s">
        <v>12</v>
      </c>
      <c r="AI129" s="4" t="s">
        <v>9750</v>
      </c>
      <c r="AJ129" s="4" t="s">
        <v>9751</v>
      </c>
      <c r="BA129" s="4" t="s">
        <v>16694</v>
      </c>
      <c r="BB129" s="4" t="s">
        <v>16695</v>
      </c>
      <c r="BC129" s="4" t="s">
        <v>16696</v>
      </c>
      <c r="BD129" s="4" t="s">
        <v>16534</v>
      </c>
      <c r="BE129" s="12">
        <v>782.49450000000002</v>
      </c>
      <c r="BF129" s="12">
        <f t="shared" si="9"/>
        <v>781.48667</v>
      </c>
      <c r="BG129" s="4" t="s">
        <v>12</v>
      </c>
      <c r="BH129" s="4" t="s">
        <v>13834</v>
      </c>
      <c r="BI129" s="4" t="s">
        <v>13835</v>
      </c>
      <c r="BN129" s="5" t="s">
        <v>18272</v>
      </c>
      <c r="BO129" s="5" t="s">
        <v>18273</v>
      </c>
      <c r="BP129" s="5" t="s">
        <v>18274</v>
      </c>
      <c r="BQ129" s="5" t="s">
        <v>17857</v>
      </c>
      <c r="BR129" s="15">
        <v>618.42610000000002</v>
      </c>
      <c r="BS129" s="15">
        <f t="shared" si="10"/>
        <v>617.41827000000001</v>
      </c>
      <c r="BT129" s="5" t="s">
        <v>12</v>
      </c>
      <c r="BU129" s="5" t="s">
        <v>17642</v>
      </c>
      <c r="BV129" s="5" t="s">
        <v>17643</v>
      </c>
      <c r="BX129" s="16"/>
    </row>
    <row r="130" spans="2:76" x14ac:dyDescent="0.25">
      <c r="B130" s="3" t="s">
        <v>5343</v>
      </c>
      <c r="C130" s="3" t="s">
        <v>5344</v>
      </c>
      <c r="D130" s="3" t="s">
        <v>5345</v>
      </c>
      <c r="E130" s="3" t="s">
        <v>4501</v>
      </c>
      <c r="F130" s="3">
        <v>549.37940000000003</v>
      </c>
      <c r="G130" s="11">
        <f t="shared" ref="G130:G193" si="12">F130-1.00783</f>
        <v>548.37157000000002</v>
      </c>
      <c r="H130" s="3" t="s">
        <v>12</v>
      </c>
      <c r="I130" s="3" t="s">
        <v>13</v>
      </c>
      <c r="J130" s="3" t="s">
        <v>5254</v>
      </c>
      <c r="O130" s="1" t="s">
        <v>5993</v>
      </c>
      <c r="P130" s="1" t="s">
        <v>5994</v>
      </c>
      <c r="Q130" s="1" t="s">
        <v>5995</v>
      </c>
      <c r="R130" s="1" t="s">
        <v>125</v>
      </c>
      <c r="S130" s="1">
        <v>621.43700000000001</v>
      </c>
      <c r="T130" s="6">
        <f t="shared" ref="T130:T193" si="13">S130-1.00783</f>
        <v>620.42917</v>
      </c>
      <c r="U130" s="1" t="s">
        <v>12</v>
      </c>
      <c r="V130" s="1" t="s">
        <v>5629</v>
      </c>
      <c r="W130" s="1" t="s">
        <v>5630</v>
      </c>
      <c r="AB130" s="4" t="s">
        <v>10191</v>
      </c>
      <c r="AC130" s="4" t="s">
        <v>10192</v>
      </c>
      <c r="AD130" s="4" t="s">
        <v>10193</v>
      </c>
      <c r="AE130" s="4" t="s">
        <v>9992</v>
      </c>
      <c r="AF130" s="12">
        <v>747.505</v>
      </c>
      <c r="AG130" s="12">
        <f t="shared" si="11"/>
        <v>746.49716999999998</v>
      </c>
      <c r="AH130" s="4" t="s">
        <v>12</v>
      </c>
      <c r="AI130" s="4" t="s">
        <v>9750</v>
      </c>
      <c r="AJ130" s="4" t="s">
        <v>9751</v>
      </c>
      <c r="BA130" s="4" t="s">
        <v>16791</v>
      </c>
      <c r="BB130" s="4" t="s">
        <v>16792</v>
      </c>
      <c r="BC130" s="4" t="s">
        <v>16793</v>
      </c>
      <c r="BD130" s="4" t="s">
        <v>16534</v>
      </c>
      <c r="BE130" s="12">
        <v>782.49450000000002</v>
      </c>
      <c r="BF130" s="12">
        <f t="shared" ref="BF130:BF193" si="14">BE130-1.00783</f>
        <v>781.48667</v>
      </c>
      <c r="BG130" s="4" t="s">
        <v>12</v>
      </c>
      <c r="BH130" s="4" t="s">
        <v>13834</v>
      </c>
      <c r="BI130" s="4" t="s">
        <v>13835</v>
      </c>
      <c r="BN130" s="5" t="s">
        <v>18417</v>
      </c>
      <c r="BO130" s="5" t="s">
        <v>18418</v>
      </c>
      <c r="BP130" s="5" t="s">
        <v>18419</v>
      </c>
      <c r="BQ130" s="5" t="s">
        <v>17857</v>
      </c>
      <c r="BR130" s="15">
        <v>618.42610000000002</v>
      </c>
      <c r="BS130" s="15">
        <f t="shared" ref="BS130:BS193" si="15">BR130-1.00783</f>
        <v>617.41827000000001</v>
      </c>
      <c r="BT130" s="5" t="s">
        <v>12</v>
      </c>
      <c r="BU130" s="5" t="s">
        <v>17642</v>
      </c>
      <c r="BV130" s="5" t="s">
        <v>17643</v>
      </c>
      <c r="BX130" s="16"/>
    </row>
    <row r="131" spans="2:76" x14ac:dyDescent="0.25">
      <c r="B131" s="3" t="s">
        <v>5462</v>
      </c>
      <c r="C131" s="3" t="s">
        <v>5463</v>
      </c>
      <c r="D131" s="3" t="s">
        <v>5464</v>
      </c>
      <c r="E131" s="3" t="s">
        <v>4501</v>
      </c>
      <c r="F131" s="3">
        <v>549.37940000000003</v>
      </c>
      <c r="G131" s="11">
        <f t="shared" si="12"/>
        <v>548.37157000000002</v>
      </c>
      <c r="H131" s="3" t="s">
        <v>12</v>
      </c>
      <c r="I131" s="3" t="s">
        <v>13</v>
      </c>
      <c r="J131" s="3" t="s">
        <v>5254</v>
      </c>
      <c r="O131" s="1" t="s">
        <v>6068</v>
      </c>
      <c r="P131" s="1" t="s">
        <v>6069</v>
      </c>
      <c r="Q131" s="1" t="s">
        <v>6070</v>
      </c>
      <c r="R131" s="1" t="s">
        <v>125</v>
      </c>
      <c r="S131" s="1">
        <v>621.43700000000001</v>
      </c>
      <c r="T131" s="6">
        <f t="shared" si="13"/>
        <v>620.42917</v>
      </c>
      <c r="U131" s="1" t="s">
        <v>12</v>
      </c>
      <c r="V131" s="1" t="s">
        <v>5629</v>
      </c>
      <c r="W131" s="1" t="s">
        <v>5630</v>
      </c>
      <c r="AB131" s="4" t="s">
        <v>10194</v>
      </c>
      <c r="AC131" s="4" t="s">
        <v>10195</v>
      </c>
      <c r="AD131" s="4" t="s">
        <v>10196</v>
      </c>
      <c r="AE131" s="4" t="s">
        <v>10000</v>
      </c>
      <c r="AF131" s="12">
        <v>743.47370000000001</v>
      </c>
      <c r="AG131" s="12">
        <f t="shared" si="11"/>
        <v>742.46587</v>
      </c>
      <c r="AH131" s="4" t="s">
        <v>12</v>
      </c>
      <c r="AI131" s="4" t="s">
        <v>9750</v>
      </c>
      <c r="AJ131" s="4" t="s">
        <v>9751</v>
      </c>
      <c r="BA131" s="4" t="s">
        <v>16797</v>
      </c>
      <c r="BB131" s="4" t="s">
        <v>16798</v>
      </c>
      <c r="BC131" s="4" t="s">
        <v>16799</v>
      </c>
      <c r="BD131" s="4" t="s">
        <v>16534</v>
      </c>
      <c r="BE131" s="12">
        <v>782.49450000000002</v>
      </c>
      <c r="BF131" s="12">
        <f t="shared" si="14"/>
        <v>781.48667</v>
      </c>
      <c r="BG131" s="4" t="s">
        <v>12</v>
      </c>
      <c r="BH131" s="4" t="s">
        <v>13834</v>
      </c>
      <c r="BI131" s="4" t="s">
        <v>13835</v>
      </c>
      <c r="BN131" s="5" t="s">
        <v>18643</v>
      </c>
      <c r="BO131" s="5" t="s">
        <v>18644</v>
      </c>
      <c r="BP131" s="5" t="s">
        <v>18645</v>
      </c>
      <c r="BQ131" s="5" t="s">
        <v>17857</v>
      </c>
      <c r="BR131" s="15">
        <v>618.42610000000002</v>
      </c>
      <c r="BS131" s="15">
        <f t="shared" si="15"/>
        <v>617.41827000000001</v>
      </c>
      <c r="BT131" s="5" t="s">
        <v>12</v>
      </c>
      <c r="BU131" s="5" t="s">
        <v>17642</v>
      </c>
      <c r="BV131" s="5" t="s">
        <v>17643</v>
      </c>
      <c r="BX131" s="16"/>
    </row>
    <row r="132" spans="2:76" x14ac:dyDescent="0.25">
      <c r="B132" s="3" t="s">
        <v>454</v>
      </c>
      <c r="C132" s="3" t="s">
        <v>455</v>
      </c>
      <c r="D132" s="3" t="s">
        <v>456</v>
      </c>
      <c r="E132" s="3" t="s">
        <v>457</v>
      </c>
      <c r="F132" s="3">
        <v>551.3587</v>
      </c>
      <c r="G132" s="11">
        <f t="shared" si="12"/>
        <v>550.35086999999999</v>
      </c>
      <c r="H132" s="3" t="s">
        <v>12</v>
      </c>
      <c r="I132" s="3" t="s">
        <v>13</v>
      </c>
      <c r="J132" s="3" t="s">
        <v>14</v>
      </c>
      <c r="O132" s="1" t="s">
        <v>6144</v>
      </c>
      <c r="P132" s="1" t="s">
        <v>6145</v>
      </c>
      <c r="Q132" s="1" t="s">
        <v>6146</v>
      </c>
      <c r="R132" s="1" t="s">
        <v>125</v>
      </c>
      <c r="S132" s="1">
        <v>621.43700000000001</v>
      </c>
      <c r="T132" s="6">
        <f t="shared" si="13"/>
        <v>620.42917</v>
      </c>
      <c r="U132" s="1" t="s">
        <v>12</v>
      </c>
      <c r="V132" s="1" t="s">
        <v>5629</v>
      </c>
      <c r="W132" s="1" t="s">
        <v>5630</v>
      </c>
      <c r="AB132" s="4" t="s">
        <v>10197</v>
      </c>
      <c r="AC132" s="4" t="s">
        <v>10198</v>
      </c>
      <c r="AD132" s="4" t="s">
        <v>10199</v>
      </c>
      <c r="AE132" s="4" t="s">
        <v>10000</v>
      </c>
      <c r="AF132" s="12">
        <v>743.47370000000001</v>
      </c>
      <c r="AG132" s="12">
        <f t="shared" ref="AG132:AG195" si="16">AF132-1.00783</f>
        <v>742.46587</v>
      </c>
      <c r="AH132" s="4" t="s">
        <v>12</v>
      </c>
      <c r="AI132" s="4" t="s">
        <v>9750</v>
      </c>
      <c r="AJ132" s="4" t="s">
        <v>9751</v>
      </c>
      <c r="BA132" s="4" t="s">
        <v>16800</v>
      </c>
      <c r="BB132" s="4" t="s">
        <v>16801</v>
      </c>
      <c r="BC132" s="4" t="s">
        <v>16802</v>
      </c>
      <c r="BD132" s="4" t="s">
        <v>16534</v>
      </c>
      <c r="BE132" s="12">
        <v>782.49450000000002</v>
      </c>
      <c r="BF132" s="12">
        <f t="shared" si="14"/>
        <v>781.48667</v>
      </c>
      <c r="BG132" s="4" t="s">
        <v>12</v>
      </c>
      <c r="BH132" s="4" t="s">
        <v>13834</v>
      </c>
      <c r="BI132" s="4" t="s">
        <v>13835</v>
      </c>
      <c r="BN132" s="5" t="s">
        <v>20520</v>
      </c>
      <c r="BO132" s="5" t="s">
        <v>20521</v>
      </c>
      <c r="BP132" s="5" t="s">
        <v>20522</v>
      </c>
      <c r="BQ132" s="5" t="s">
        <v>17857</v>
      </c>
      <c r="BR132" s="15">
        <v>618.42610000000002</v>
      </c>
      <c r="BS132" s="15">
        <f t="shared" si="15"/>
        <v>617.41827000000001</v>
      </c>
      <c r="BT132" s="5" t="s">
        <v>12</v>
      </c>
      <c r="BU132" s="5" t="s">
        <v>17642</v>
      </c>
      <c r="BV132" s="5" t="s">
        <v>17643</v>
      </c>
      <c r="BX132" s="16"/>
    </row>
    <row r="133" spans="2:76" x14ac:dyDescent="0.25">
      <c r="B133" s="3" t="s">
        <v>540</v>
      </c>
      <c r="C133" s="3" t="s">
        <v>541</v>
      </c>
      <c r="D133" s="3" t="s">
        <v>542</v>
      </c>
      <c r="E133" s="3" t="s">
        <v>457</v>
      </c>
      <c r="F133" s="3">
        <v>551.3587</v>
      </c>
      <c r="G133" s="11">
        <f t="shared" si="12"/>
        <v>550.35086999999999</v>
      </c>
      <c r="H133" s="3" t="s">
        <v>12</v>
      </c>
      <c r="I133" s="3" t="s">
        <v>13</v>
      </c>
      <c r="J133" s="3" t="s">
        <v>14</v>
      </c>
      <c r="O133" s="1" t="s">
        <v>6285</v>
      </c>
      <c r="P133" s="1" t="s">
        <v>6286</v>
      </c>
      <c r="Q133" s="1" t="s">
        <v>6287</v>
      </c>
      <c r="R133" s="1" t="s">
        <v>125</v>
      </c>
      <c r="S133" s="1">
        <v>621.43700000000001</v>
      </c>
      <c r="T133" s="6">
        <f t="shared" si="13"/>
        <v>620.42917</v>
      </c>
      <c r="U133" s="1" t="s">
        <v>12</v>
      </c>
      <c r="V133" s="1" t="s">
        <v>5629</v>
      </c>
      <c r="W133" s="1" t="s">
        <v>5630</v>
      </c>
      <c r="AB133" s="4" t="s">
        <v>10200</v>
      </c>
      <c r="AC133" s="4" t="s">
        <v>10201</v>
      </c>
      <c r="AD133" s="4" t="s">
        <v>10202</v>
      </c>
      <c r="AE133" s="4" t="s">
        <v>10004</v>
      </c>
      <c r="AF133" s="12">
        <v>741.45809999999994</v>
      </c>
      <c r="AG133" s="12">
        <f t="shared" si="16"/>
        <v>740.45026999999993</v>
      </c>
      <c r="AH133" s="4" t="s">
        <v>12</v>
      </c>
      <c r="AI133" s="4" t="s">
        <v>9750</v>
      </c>
      <c r="AJ133" s="4" t="s">
        <v>9751</v>
      </c>
      <c r="BA133" s="4" t="s">
        <v>16877</v>
      </c>
      <c r="BB133" s="4" t="s">
        <v>16878</v>
      </c>
      <c r="BC133" s="4" t="s">
        <v>16879</v>
      </c>
      <c r="BD133" s="4" t="s">
        <v>16880</v>
      </c>
      <c r="BE133" s="12">
        <v>782.53089999999997</v>
      </c>
      <c r="BF133" s="12">
        <f t="shared" si="14"/>
        <v>781.52306999999996</v>
      </c>
      <c r="BG133" s="4" t="s">
        <v>12</v>
      </c>
      <c r="BH133" s="4" t="s">
        <v>13834</v>
      </c>
      <c r="BI133" s="4" t="s">
        <v>16860</v>
      </c>
      <c r="BN133" s="5" t="s">
        <v>20554</v>
      </c>
      <c r="BO133" s="5" t="s">
        <v>20555</v>
      </c>
      <c r="BP133" s="5" t="s">
        <v>20556</v>
      </c>
      <c r="BQ133" s="5" t="s">
        <v>17857</v>
      </c>
      <c r="BR133" s="15">
        <v>618.42610000000002</v>
      </c>
      <c r="BS133" s="15">
        <f t="shared" si="15"/>
        <v>617.41827000000001</v>
      </c>
      <c r="BT133" s="5" t="s">
        <v>12</v>
      </c>
      <c r="BU133" s="5" t="s">
        <v>17642</v>
      </c>
      <c r="BV133" s="5" t="s">
        <v>17643</v>
      </c>
      <c r="BX133" s="16"/>
    </row>
    <row r="134" spans="2:76" x14ac:dyDescent="0.25">
      <c r="B134" s="3" t="s">
        <v>4370</v>
      </c>
      <c r="C134" s="3" t="s">
        <v>4371</v>
      </c>
      <c r="D134" s="3" t="s">
        <v>4372</v>
      </c>
      <c r="E134" s="3" t="s">
        <v>4373</v>
      </c>
      <c r="F134" s="3">
        <v>551.39509999999996</v>
      </c>
      <c r="G134" s="11">
        <f t="shared" si="12"/>
        <v>550.38726999999994</v>
      </c>
      <c r="H134" s="3" t="s">
        <v>12</v>
      </c>
      <c r="I134" s="3" t="s">
        <v>13</v>
      </c>
      <c r="J134" s="3" t="s">
        <v>4235</v>
      </c>
      <c r="O134" s="1" t="s">
        <v>8806</v>
      </c>
      <c r="P134" s="1" t="s">
        <v>8807</v>
      </c>
      <c r="Q134" s="1" t="s">
        <v>8808</v>
      </c>
      <c r="R134" s="1" t="s">
        <v>8809</v>
      </c>
      <c r="S134" s="1">
        <v>621.47329999999999</v>
      </c>
      <c r="T134" s="6">
        <f t="shared" si="13"/>
        <v>620.46546999999998</v>
      </c>
      <c r="U134" s="1" t="s">
        <v>12</v>
      </c>
      <c r="V134" s="1" t="s">
        <v>5629</v>
      </c>
      <c r="W134" s="1" t="s">
        <v>8773</v>
      </c>
      <c r="AB134" s="4" t="s">
        <v>10203</v>
      </c>
      <c r="AC134" s="4" t="s">
        <v>10204</v>
      </c>
      <c r="AD134" s="4" t="s">
        <v>10205</v>
      </c>
      <c r="AE134" s="4" t="s">
        <v>9771</v>
      </c>
      <c r="AF134" s="12">
        <v>761.52070000000003</v>
      </c>
      <c r="AG134" s="12">
        <f t="shared" si="16"/>
        <v>760.51287000000002</v>
      </c>
      <c r="AH134" s="4" t="s">
        <v>12</v>
      </c>
      <c r="AI134" s="4" t="s">
        <v>9750</v>
      </c>
      <c r="AJ134" s="4" t="s">
        <v>9751</v>
      </c>
      <c r="BA134" s="4" t="s">
        <v>16932</v>
      </c>
      <c r="BB134" s="4" t="s">
        <v>16933</v>
      </c>
      <c r="BC134" s="4" t="s">
        <v>16934</v>
      </c>
      <c r="BD134" s="4" t="s">
        <v>16880</v>
      </c>
      <c r="BE134" s="12">
        <v>782.53089999999997</v>
      </c>
      <c r="BF134" s="12">
        <f t="shared" si="14"/>
        <v>781.52306999999996</v>
      </c>
      <c r="BG134" s="4" t="s">
        <v>12</v>
      </c>
      <c r="BH134" s="4" t="s">
        <v>13834</v>
      </c>
      <c r="BI134" s="4" t="s">
        <v>16860</v>
      </c>
      <c r="BN134" s="5" t="s">
        <v>20696</v>
      </c>
      <c r="BO134" s="5" t="s">
        <v>20697</v>
      </c>
      <c r="BP134" s="5" t="s">
        <v>20698</v>
      </c>
      <c r="BQ134" s="5" t="s">
        <v>20699</v>
      </c>
      <c r="BR134" s="15">
        <v>618.4624</v>
      </c>
      <c r="BS134" s="15">
        <f t="shared" si="15"/>
        <v>617.45456999999999</v>
      </c>
      <c r="BT134" s="5" t="s">
        <v>12</v>
      </c>
      <c r="BU134" s="5" t="s">
        <v>17642</v>
      </c>
      <c r="BV134" s="5" t="s">
        <v>20679</v>
      </c>
      <c r="BX134" s="16"/>
    </row>
    <row r="135" spans="2:76" x14ac:dyDescent="0.25">
      <c r="B135" s="3" t="s">
        <v>4416</v>
      </c>
      <c r="C135" s="3" t="s">
        <v>4417</v>
      </c>
      <c r="D135" s="3" t="s">
        <v>4418</v>
      </c>
      <c r="E135" s="3" t="s">
        <v>4373</v>
      </c>
      <c r="F135" s="3">
        <v>551.39509999999996</v>
      </c>
      <c r="G135" s="11">
        <f t="shared" si="12"/>
        <v>550.38726999999994</v>
      </c>
      <c r="H135" s="3" t="s">
        <v>12</v>
      </c>
      <c r="I135" s="3" t="s">
        <v>13</v>
      </c>
      <c r="J135" s="3" t="s">
        <v>4235</v>
      </c>
      <c r="O135" s="1" t="s">
        <v>9708</v>
      </c>
      <c r="P135" s="1" t="s">
        <v>9709</v>
      </c>
      <c r="Q135" s="1" t="s">
        <v>9710</v>
      </c>
      <c r="R135" s="1" t="s">
        <v>8809</v>
      </c>
      <c r="S135" s="1">
        <v>621.47329999999999</v>
      </c>
      <c r="T135" s="6">
        <f t="shared" si="13"/>
        <v>620.46546999999998</v>
      </c>
      <c r="U135" s="1" t="s">
        <v>12</v>
      </c>
      <c r="V135" s="1" t="s">
        <v>5629</v>
      </c>
      <c r="W135" s="1" t="s">
        <v>9623</v>
      </c>
      <c r="AB135" s="4" t="s">
        <v>10206</v>
      </c>
      <c r="AC135" s="4" t="s">
        <v>10207</v>
      </c>
      <c r="AD135" s="4" t="s">
        <v>10208</v>
      </c>
      <c r="AE135" s="4" t="s">
        <v>10012</v>
      </c>
      <c r="AF135" s="12">
        <v>777.55200000000002</v>
      </c>
      <c r="AG135" s="12">
        <f t="shared" si="16"/>
        <v>776.54417000000001</v>
      </c>
      <c r="AH135" s="4" t="s">
        <v>12</v>
      </c>
      <c r="AI135" s="4" t="s">
        <v>9750</v>
      </c>
      <c r="AJ135" s="4" t="s">
        <v>9751</v>
      </c>
      <c r="BA135" s="4" t="s">
        <v>14007</v>
      </c>
      <c r="BB135" s="4" t="s">
        <v>14008</v>
      </c>
      <c r="BC135" s="4" t="s">
        <v>14009</v>
      </c>
      <c r="BD135" s="4" t="s">
        <v>14010</v>
      </c>
      <c r="BE135" s="12">
        <v>788.44759999999997</v>
      </c>
      <c r="BF135" s="12">
        <f t="shared" si="14"/>
        <v>787.43976999999995</v>
      </c>
      <c r="BG135" s="4" t="s">
        <v>12</v>
      </c>
      <c r="BH135" s="4" t="s">
        <v>13834</v>
      </c>
      <c r="BI135" s="4" t="s">
        <v>13835</v>
      </c>
      <c r="BN135" s="5" t="s">
        <v>21021</v>
      </c>
      <c r="BO135" s="5" t="s">
        <v>21022</v>
      </c>
      <c r="BP135" s="5" t="s">
        <v>21023</v>
      </c>
      <c r="BQ135" s="5" t="s">
        <v>20699</v>
      </c>
      <c r="BR135" s="15">
        <v>618.4624</v>
      </c>
      <c r="BS135" s="15">
        <f t="shared" si="15"/>
        <v>617.45456999999999</v>
      </c>
      <c r="BT135" s="5" t="s">
        <v>12</v>
      </c>
      <c r="BU135" s="5" t="s">
        <v>17642</v>
      </c>
      <c r="BV135" s="5" t="s">
        <v>21009</v>
      </c>
      <c r="BX135" s="16"/>
    </row>
    <row r="136" spans="2:76" x14ac:dyDescent="0.25">
      <c r="B136" s="3" t="s">
        <v>5340</v>
      </c>
      <c r="C136" s="3" t="s">
        <v>5341</v>
      </c>
      <c r="D136" s="3" t="s">
        <v>5342</v>
      </c>
      <c r="E136" s="3" t="s">
        <v>4373</v>
      </c>
      <c r="F136" s="3">
        <v>551.39509999999996</v>
      </c>
      <c r="G136" s="11">
        <f t="shared" si="12"/>
        <v>550.38726999999994</v>
      </c>
      <c r="H136" s="3" t="s">
        <v>12</v>
      </c>
      <c r="I136" s="3" t="s">
        <v>13</v>
      </c>
      <c r="J136" s="3" t="s">
        <v>5254</v>
      </c>
      <c r="O136" s="1" t="s">
        <v>8656</v>
      </c>
      <c r="P136" s="1" t="s">
        <v>8657</v>
      </c>
      <c r="Q136" s="1" t="s">
        <v>8658</v>
      </c>
      <c r="R136" s="1" t="s">
        <v>8659</v>
      </c>
      <c r="S136" s="1">
        <v>631.42129999999997</v>
      </c>
      <c r="T136" s="6">
        <f t="shared" si="13"/>
        <v>630.41346999999996</v>
      </c>
      <c r="U136" s="1" t="s">
        <v>12</v>
      </c>
      <c r="V136" s="1" t="s">
        <v>5629</v>
      </c>
      <c r="W136" s="1" t="s">
        <v>5630</v>
      </c>
      <c r="AB136" s="4" t="s">
        <v>10209</v>
      </c>
      <c r="AC136" s="4" t="s">
        <v>10210</v>
      </c>
      <c r="AD136" s="4" t="s">
        <v>10211</v>
      </c>
      <c r="AE136" s="4" t="s">
        <v>10016</v>
      </c>
      <c r="AF136" s="12">
        <v>775.53629999999998</v>
      </c>
      <c r="AG136" s="12">
        <f t="shared" si="16"/>
        <v>774.52846999999997</v>
      </c>
      <c r="AH136" s="4" t="s">
        <v>12</v>
      </c>
      <c r="AI136" s="4" t="s">
        <v>9750</v>
      </c>
      <c r="AJ136" s="4" t="s">
        <v>9751</v>
      </c>
      <c r="BA136" s="4" t="s">
        <v>15094</v>
      </c>
      <c r="BB136" s="4" t="s">
        <v>15095</v>
      </c>
      <c r="BC136" s="4" t="s">
        <v>15096</v>
      </c>
      <c r="BD136" s="4" t="s">
        <v>14010</v>
      </c>
      <c r="BE136" s="12">
        <v>788.44759999999997</v>
      </c>
      <c r="BF136" s="12">
        <f t="shared" si="14"/>
        <v>787.43976999999995</v>
      </c>
      <c r="BG136" s="4" t="s">
        <v>12</v>
      </c>
      <c r="BH136" s="4" t="s">
        <v>13834</v>
      </c>
      <c r="BI136" s="4" t="s">
        <v>13835</v>
      </c>
      <c r="BN136" s="5" t="s">
        <v>21098</v>
      </c>
      <c r="BO136" s="5" t="s">
        <v>21099</v>
      </c>
      <c r="BP136" s="5" t="s">
        <v>21100</v>
      </c>
      <c r="BQ136" s="5" t="s">
        <v>20699</v>
      </c>
      <c r="BR136" s="15">
        <v>618.4624</v>
      </c>
      <c r="BS136" s="15">
        <f t="shared" si="15"/>
        <v>617.45456999999999</v>
      </c>
      <c r="BT136" s="5" t="s">
        <v>12</v>
      </c>
      <c r="BU136" s="5" t="s">
        <v>17642</v>
      </c>
      <c r="BV136" s="5" t="s">
        <v>21009</v>
      </c>
      <c r="BX136" s="16"/>
    </row>
    <row r="137" spans="2:76" x14ac:dyDescent="0.25">
      <c r="B137" s="3" t="s">
        <v>1316</v>
      </c>
      <c r="C137" s="3" t="s">
        <v>1317</v>
      </c>
      <c r="D137" s="3" t="s">
        <v>1318</v>
      </c>
      <c r="E137" s="3" t="s">
        <v>1319</v>
      </c>
      <c r="F137" s="3">
        <v>557.31179999999995</v>
      </c>
      <c r="G137" s="11">
        <f t="shared" si="12"/>
        <v>556.30396999999994</v>
      </c>
      <c r="H137" s="3" t="s">
        <v>12</v>
      </c>
      <c r="I137" s="3" t="s">
        <v>13</v>
      </c>
      <c r="J137" s="3" t="s">
        <v>14</v>
      </c>
      <c r="O137" s="1" t="s">
        <v>6000</v>
      </c>
      <c r="P137" s="1" t="s">
        <v>6001</v>
      </c>
      <c r="Q137" s="1" t="s">
        <v>6002</v>
      </c>
      <c r="R137" s="1" t="s">
        <v>6003</v>
      </c>
      <c r="S137" s="1">
        <v>633.43700000000001</v>
      </c>
      <c r="T137" s="6">
        <f t="shared" si="13"/>
        <v>632.42917</v>
      </c>
      <c r="U137" s="1" t="s">
        <v>12</v>
      </c>
      <c r="V137" s="1" t="s">
        <v>5629</v>
      </c>
      <c r="W137" s="1" t="s">
        <v>5630</v>
      </c>
      <c r="AB137" s="4" t="s">
        <v>10212</v>
      </c>
      <c r="AC137" s="4" t="s">
        <v>10213</v>
      </c>
      <c r="AD137" s="4" t="s">
        <v>10214</v>
      </c>
      <c r="AE137" s="4" t="s">
        <v>10020</v>
      </c>
      <c r="AF137" s="12">
        <v>773.52070000000003</v>
      </c>
      <c r="AG137" s="12">
        <f t="shared" si="16"/>
        <v>772.51287000000002</v>
      </c>
      <c r="AH137" s="4" t="s">
        <v>12</v>
      </c>
      <c r="AI137" s="4" t="s">
        <v>9750</v>
      </c>
      <c r="AJ137" s="4" t="s">
        <v>9751</v>
      </c>
      <c r="BA137" s="4" t="s">
        <v>14000</v>
      </c>
      <c r="BB137" s="4" t="s">
        <v>14001</v>
      </c>
      <c r="BC137" s="4" t="s">
        <v>14002</v>
      </c>
      <c r="BD137" s="4" t="s">
        <v>14003</v>
      </c>
      <c r="BE137" s="12">
        <v>790.46320000000003</v>
      </c>
      <c r="BF137" s="12">
        <f t="shared" si="14"/>
        <v>789.45537000000002</v>
      </c>
      <c r="BG137" s="4" t="s">
        <v>12</v>
      </c>
      <c r="BH137" s="4" t="s">
        <v>13834</v>
      </c>
      <c r="BI137" s="4" t="s">
        <v>13835</v>
      </c>
      <c r="BN137" s="5" t="s">
        <v>20395</v>
      </c>
      <c r="BO137" s="5" t="s">
        <v>20396</v>
      </c>
      <c r="BP137" s="5" t="s">
        <v>20397</v>
      </c>
      <c r="BQ137" s="5" t="s">
        <v>20398</v>
      </c>
      <c r="BR137" s="15">
        <v>620.44169999999997</v>
      </c>
      <c r="BS137" s="15">
        <f t="shared" si="15"/>
        <v>619.43386999999996</v>
      </c>
      <c r="BT137" s="5" t="s">
        <v>12</v>
      </c>
      <c r="BU137" s="5" t="s">
        <v>17642</v>
      </c>
      <c r="BV137" s="5" t="s">
        <v>17643</v>
      </c>
      <c r="BX137" s="16"/>
    </row>
    <row r="138" spans="2:76" x14ac:dyDescent="0.25">
      <c r="B138" s="3" t="s">
        <v>5267</v>
      </c>
      <c r="C138" s="3" t="s">
        <v>5268</v>
      </c>
      <c r="D138" s="3" t="s">
        <v>5269</v>
      </c>
      <c r="E138" s="3" t="s">
        <v>5270</v>
      </c>
      <c r="F138" s="3">
        <v>557.34810000000004</v>
      </c>
      <c r="G138" s="11">
        <f t="shared" si="12"/>
        <v>556.34027000000003</v>
      </c>
      <c r="H138" s="3" t="s">
        <v>12</v>
      </c>
      <c r="I138" s="3" t="s">
        <v>13</v>
      </c>
      <c r="J138" s="3" t="s">
        <v>5254</v>
      </c>
      <c r="O138" s="1" t="s">
        <v>6074</v>
      </c>
      <c r="P138" s="1" t="s">
        <v>6075</v>
      </c>
      <c r="Q138" s="1" t="s">
        <v>6076</v>
      </c>
      <c r="R138" s="1" t="s">
        <v>6003</v>
      </c>
      <c r="S138" s="1">
        <v>633.43700000000001</v>
      </c>
      <c r="T138" s="6">
        <f t="shared" si="13"/>
        <v>632.42917</v>
      </c>
      <c r="U138" s="1" t="s">
        <v>12</v>
      </c>
      <c r="V138" s="1" t="s">
        <v>5629</v>
      </c>
      <c r="W138" s="1" t="s">
        <v>5630</v>
      </c>
      <c r="AB138" s="4" t="s">
        <v>10215</v>
      </c>
      <c r="AC138" s="4" t="s">
        <v>10216</v>
      </c>
      <c r="AD138" s="4" t="s">
        <v>10217</v>
      </c>
      <c r="AE138" s="4" t="s">
        <v>10218</v>
      </c>
      <c r="AF138" s="12">
        <v>771.505</v>
      </c>
      <c r="AG138" s="12">
        <f t="shared" si="16"/>
        <v>770.49716999999998</v>
      </c>
      <c r="AH138" s="4" t="s">
        <v>12</v>
      </c>
      <c r="AI138" s="4" t="s">
        <v>9750</v>
      </c>
      <c r="AJ138" s="4" t="s">
        <v>9751</v>
      </c>
      <c r="BA138" s="4" t="s">
        <v>14004</v>
      </c>
      <c r="BB138" s="4" t="s">
        <v>14005</v>
      </c>
      <c r="BC138" s="4" t="s">
        <v>14006</v>
      </c>
      <c r="BD138" s="4" t="s">
        <v>14003</v>
      </c>
      <c r="BE138" s="12">
        <v>790.46320000000003</v>
      </c>
      <c r="BF138" s="12">
        <f t="shared" si="14"/>
        <v>789.45537000000002</v>
      </c>
      <c r="BG138" s="4" t="s">
        <v>12</v>
      </c>
      <c r="BH138" s="4" t="s">
        <v>13834</v>
      </c>
      <c r="BI138" s="4" t="s">
        <v>13835</v>
      </c>
      <c r="BN138" s="5" t="s">
        <v>20420</v>
      </c>
      <c r="BO138" s="5" t="s">
        <v>20421</v>
      </c>
      <c r="BP138" s="5" t="s">
        <v>20422</v>
      </c>
      <c r="BQ138" s="5" t="s">
        <v>20398</v>
      </c>
      <c r="BR138" s="15">
        <v>620.44169999999997</v>
      </c>
      <c r="BS138" s="15">
        <f t="shared" si="15"/>
        <v>619.43386999999996</v>
      </c>
      <c r="BT138" s="5" t="s">
        <v>12</v>
      </c>
      <c r="BU138" s="5" t="s">
        <v>17642</v>
      </c>
      <c r="BV138" s="5" t="s">
        <v>17643</v>
      </c>
      <c r="BX138" s="16"/>
    </row>
    <row r="139" spans="2:76" x14ac:dyDescent="0.25">
      <c r="B139" s="3" t="s">
        <v>814</v>
      </c>
      <c r="C139" s="3" t="s">
        <v>815</v>
      </c>
      <c r="D139" s="3" t="s">
        <v>816</v>
      </c>
      <c r="E139" s="3" t="s">
        <v>817</v>
      </c>
      <c r="F139" s="3">
        <v>563.3587</v>
      </c>
      <c r="G139" s="11">
        <f t="shared" si="12"/>
        <v>562.35086999999999</v>
      </c>
      <c r="H139" s="3" t="s">
        <v>12</v>
      </c>
      <c r="I139" s="3" t="s">
        <v>13</v>
      </c>
      <c r="J139" s="3" t="s">
        <v>14</v>
      </c>
      <c r="O139" s="1" t="s">
        <v>6147</v>
      </c>
      <c r="P139" s="1" t="s">
        <v>6148</v>
      </c>
      <c r="Q139" s="1" t="s">
        <v>6149</v>
      </c>
      <c r="R139" s="1" t="s">
        <v>6003</v>
      </c>
      <c r="S139" s="1">
        <v>633.43700000000001</v>
      </c>
      <c r="T139" s="6">
        <f t="shared" si="13"/>
        <v>632.42917</v>
      </c>
      <c r="U139" s="1" t="s">
        <v>12</v>
      </c>
      <c r="V139" s="1" t="s">
        <v>5629</v>
      </c>
      <c r="W139" s="1" t="s">
        <v>5630</v>
      </c>
      <c r="AB139" s="4" t="s">
        <v>10219</v>
      </c>
      <c r="AC139" s="4" t="s">
        <v>10220</v>
      </c>
      <c r="AD139" s="4" t="s">
        <v>10221</v>
      </c>
      <c r="AE139" s="4" t="s">
        <v>10024</v>
      </c>
      <c r="AF139" s="12">
        <v>769.48940000000005</v>
      </c>
      <c r="AG139" s="12">
        <f t="shared" si="16"/>
        <v>768.48157000000003</v>
      </c>
      <c r="AH139" s="4" t="s">
        <v>12</v>
      </c>
      <c r="AI139" s="4" t="s">
        <v>9750</v>
      </c>
      <c r="AJ139" s="4" t="s">
        <v>9751</v>
      </c>
      <c r="BA139" s="4" t="s">
        <v>14133</v>
      </c>
      <c r="BB139" s="4" t="s">
        <v>14134</v>
      </c>
      <c r="BC139" s="4" t="s">
        <v>14135</v>
      </c>
      <c r="BD139" s="4" t="s">
        <v>14003</v>
      </c>
      <c r="BE139" s="12">
        <v>790.46320000000003</v>
      </c>
      <c r="BF139" s="12">
        <f t="shared" si="14"/>
        <v>789.45537000000002</v>
      </c>
      <c r="BG139" s="4" t="s">
        <v>12</v>
      </c>
      <c r="BH139" s="4" t="s">
        <v>13834</v>
      </c>
      <c r="BI139" s="4" t="s">
        <v>13835</v>
      </c>
      <c r="BN139" s="5" t="s">
        <v>20539</v>
      </c>
      <c r="BO139" s="5" t="s">
        <v>20540</v>
      </c>
      <c r="BP139" s="5" t="s">
        <v>20541</v>
      </c>
      <c r="BQ139" s="5" t="s">
        <v>20398</v>
      </c>
      <c r="BR139" s="15">
        <v>620.44169999999997</v>
      </c>
      <c r="BS139" s="15">
        <f t="shared" si="15"/>
        <v>619.43386999999996</v>
      </c>
      <c r="BT139" s="5" t="s">
        <v>12</v>
      </c>
      <c r="BU139" s="5" t="s">
        <v>17642</v>
      </c>
      <c r="BV139" s="5" t="s">
        <v>17643</v>
      </c>
      <c r="BX139" s="16"/>
    </row>
    <row r="140" spans="2:76" x14ac:dyDescent="0.25">
      <c r="B140" s="3" t="s">
        <v>845</v>
      </c>
      <c r="C140" s="3" t="s">
        <v>846</v>
      </c>
      <c r="D140" s="3" t="s">
        <v>847</v>
      </c>
      <c r="E140" s="3" t="s">
        <v>817</v>
      </c>
      <c r="F140" s="3">
        <v>563.3587</v>
      </c>
      <c r="G140" s="11">
        <f t="shared" si="12"/>
        <v>562.35086999999999</v>
      </c>
      <c r="H140" s="3" t="s">
        <v>12</v>
      </c>
      <c r="I140" s="3" t="s">
        <v>13</v>
      </c>
      <c r="J140" s="3" t="s">
        <v>14</v>
      </c>
      <c r="O140" s="1" t="s">
        <v>6198</v>
      </c>
      <c r="P140" s="1" t="s">
        <v>6199</v>
      </c>
      <c r="Q140" s="1" t="s">
        <v>6200</v>
      </c>
      <c r="R140" s="1" t="s">
        <v>6003</v>
      </c>
      <c r="S140" s="1">
        <v>633.43700000000001</v>
      </c>
      <c r="T140" s="6">
        <f t="shared" si="13"/>
        <v>632.42917</v>
      </c>
      <c r="U140" s="1" t="s">
        <v>12</v>
      </c>
      <c r="V140" s="1" t="s">
        <v>5629</v>
      </c>
      <c r="W140" s="1" t="s">
        <v>5630</v>
      </c>
      <c r="AB140" s="4" t="s">
        <v>10222</v>
      </c>
      <c r="AC140" s="4" t="s">
        <v>10223</v>
      </c>
      <c r="AD140" s="4" t="s">
        <v>10224</v>
      </c>
      <c r="AE140" s="4" t="s">
        <v>10225</v>
      </c>
      <c r="AF140" s="12">
        <v>767.47370000000001</v>
      </c>
      <c r="AG140" s="12">
        <f t="shared" si="16"/>
        <v>766.46587</v>
      </c>
      <c r="AH140" s="4" t="s">
        <v>12</v>
      </c>
      <c r="AI140" s="4" t="s">
        <v>9750</v>
      </c>
      <c r="AJ140" s="4" t="s">
        <v>9751</v>
      </c>
      <c r="BA140" s="4" t="s">
        <v>14649</v>
      </c>
      <c r="BB140" s="4" t="s">
        <v>14650</v>
      </c>
      <c r="BC140" s="4" t="s">
        <v>14651</v>
      </c>
      <c r="BD140" s="4" t="s">
        <v>14003</v>
      </c>
      <c r="BE140" s="12">
        <v>790.46320000000003</v>
      </c>
      <c r="BF140" s="12">
        <f t="shared" si="14"/>
        <v>789.45537000000002</v>
      </c>
      <c r="BG140" s="4" t="s">
        <v>12</v>
      </c>
      <c r="BH140" s="4" t="s">
        <v>13834</v>
      </c>
      <c r="BI140" s="4" t="s">
        <v>13835</v>
      </c>
      <c r="BN140" s="5" t="s">
        <v>20557</v>
      </c>
      <c r="BO140" s="5" t="s">
        <v>20558</v>
      </c>
      <c r="BP140" s="5" t="s">
        <v>20559</v>
      </c>
      <c r="BQ140" s="5" t="s">
        <v>20398</v>
      </c>
      <c r="BR140" s="15">
        <v>620.44169999999997</v>
      </c>
      <c r="BS140" s="15">
        <f t="shared" si="15"/>
        <v>619.43386999999996</v>
      </c>
      <c r="BT140" s="5" t="s">
        <v>12</v>
      </c>
      <c r="BU140" s="5" t="s">
        <v>17642</v>
      </c>
      <c r="BV140" s="5" t="s">
        <v>17643</v>
      </c>
      <c r="BX140" s="16"/>
    </row>
    <row r="141" spans="2:76" x14ac:dyDescent="0.25">
      <c r="B141" s="3" t="s">
        <v>985</v>
      </c>
      <c r="C141" s="3" t="s">
        <v>986</v>
      </c>
      <c r="D141" s="3" t="s">
        <v>987</v>
      </c>
      <c r="E141" s="3" t="s">
        <v>817</v>
      </c>
      <c r="F141" s="3">
        <v>563.3587</v>
      </c>
      <c r="G141" s="11">
        <f t="shared" si="12"/>
        <v>562.35086999999999</v>
      </c>
      <c r="H141" s="3" t="s">
        <v>12</v>
      </c>
      <c r="I141" s="3" t="s">
        <v>13</v>
      </c>
      <c r="J141" s="3" t="s">
        <v>14</v>
      </c>
      <c r="O141" s="1" t="s">
        <v>6354</v>
      </c>
      <c r="P141" s="1" t="s">
        <v>6355</v>
      </c>
      <c r="Q141" s="1" t="s">
        <v>6356</v>
      </c>
      <c r="R141" s="1" t="s">
        <v>6003</v>
      </c>
      <c r="S141" s="1">
        <v>633.43700000000001</v>
      </c>
      <c r="T141" s="6">
        <f t="shared" si="13"/>
        <v>632.42917</v>
      </c>
      <c r="U141" s="1" t="s">
        <v>12</v>
      </c>
      <c r="V141" s="1" t="s">
        <v>5629</v>
      </c>
      <c r="W141" s="1" t="s">
        <v>5630</v>
      </c>
      <c r="AB141" s="4" t="s">
        <v>10226</v>
      </c>
      <c r="AC141" s="4" t="s">
        <v>10227</v>
      </c>
      <c r="AD141" s="4" t="s">
        <v>10228</v>
      </c>
      <c r="AE141" s="4" t="s">
        <v>10229</v>
      </c>
      <c r="AF141" s="12">
        <v>805.58330000000001</v>
      </c>
      <c r="AG141" s="12">
        <f t="shared" si="16"/>
        <v>804.57547</v>
      </c>
      <c r="AH141" s="4" t="s">
        <v>12</v>
      </c>
      <c r="AI141" s="4" t="s">
        <v>9750</v>
      </c>
      <c r="AJ141" s="4" t="s">
        <v>9751</v>
      </c>
      <c r="BA141" s="4" t="s">
        <v>14915</v>
      </c>
      <c r="BB141" s="4" t="s">
        <v>14916</v>
      </c>
      <c r="BC141" s="4" t="s">
        <v>14917</v>
      </c>
      <c r="BD141" s="4" t="s">
        <v>14003</v>
      </c>
      <c r="BE141" s="12">
        <v>790.46320000000003</v>
      </c>
      <c r="BF141" s="12">
        <f t="shared" si="14"/>
        <v>789.45537000000002</v>
      </c>
      <c r="BG141" s="4" t="s">
        <v>12</v>
      </c>
      <c r="BH141" s="4" t="s">
        <v>13834</v>
      </c>
      <c r="BI141" s="4" t="s">
        <v>13835</v>
      </c>
      <c r="BN141" s="5" t="s">
        <v>20657</v>
      </c>
      <c r="BO141" s="5" t="s">
        <v>20658</v>
      </c>
      <c r="BP141" s="5" t="s">
        <v>20659</v>
      </c>
      <c r="BQ141" s="5" t="s">
        <v>20398</v>
      </c>
      <c r="BR141" s="15">
        <v>620.44169999999997</v>
      </c>
      <c r="BS141" s="15">
        <f t="shared" si="15"/>
        <v>619.43386999999996</v>
      </c>
      <c r="BT141" s="5" t="s">
        <v>12</v>
      </c>
      <c r="BU141" s="5" t="s">
        <v>17642</v>
      </c>
      <c r="BV141" s="5" t="s">
        <v>17643</v>
      </c>
      <c r="BX141" s="16"/>
    </row>
    <row r="142" spans="2:76" x14ac:dyDescent="0.25">
      <c r="B142" s="3" t="s">
        <v>4454</v>
      </c>
      <c r="C142" s="3" t="s">
        <v>4455</v>
      </c>
      <c r="D142" s="3" t="s">
        <v>4456</v>
      </c>
      <c r="E142" s="3" t="s">
        <v>4457</v>
      </c>
      <c r="F142" s="3">
        <v>563.39509999999996</v>
      </c>
      <c r="G142" s="11">
        <f t="shared" si="12"/>
        <v>562.38726999999994</v>
      </c>
      <c r="H142" s="3" t="s">
        <v>12</v>
      </c>
      <c r="I142" s="3" t="s">
        <v>13</v>
      </c>
      <c r="J142" s="3" t="s">
        <v>4235</v>
      </c>
      <c r="O142" s="1" t="s">
        <v>6472</v>
      </c>
      <c r="P142" s="1" t="s">
        <v>6473</v>
      </c>
      <c r="Q142" s="1" t="s">
        <v>6474</v>
      </c>
      <c r="R142" s="1" t="s">
        <v>6003</v>
      </c>
      <c r="S142" s="1">
        <v>633.43700000000001</v>
      </c>
      <c r="T142" s="6">
        <f t="shared" si="13"/>
        <v>632.42917</v>
      </c>
      <c r="U142" s="1" t="s">
        <v>12</v>
      </c>
      <c r="V142" s="1" t="s">
        <v>5629</v>
      </c>
      <c r="W142" s="1" t="s">
        <v>5630</v>
      </c>
      <c r="AB142" s="4" t="s">
        <v>10230</v>
      </c>
      <c r="AC142" s="4" t="s">
        <v>10231</v>
      </c>
      <c r="AD142" s="4" t="s">
        <v>10232</v>
      </c>
      <c r="AE142" s="4" t="s">
        <v>10233</v>
      </c>
      <c r="AF142" s="12">
        <v>803.56759999999997</v>
      </c>
      <c r="AG142" s="12">
        <f t="shared" si="16"/>
        <v>802.55976999999996</v>
      </c>
      <c r="AH142" s="4" t="s">
        <v>12</v>
      </c>
      <c r="AI142" s="4" t="s">
        <v>9750</v>
      </c>
      <c r="AJ142" s="4" t="s">
        <v>9751</v>
      </c>
      <c r="BA142" s="4" t="s">
        <v>15010</v>
      </c>
      <c r="BB142" s="4" t="s">
        <v>15011</v>
      </c>
      <c r="BC142" s="4" t="s">
        <v>15012</v>
      </c>
      <c r="BD142" s="4" t="s">
        <v>14003</v>
      </c>
      <c r="BE142" s="12">
        <v>790.46320000000003</v>
      </c>
      <c r="BF142" s="12">
        <f t="shared" si="14"/>
        <v>789.45537000000002</v>
      </c>
      <c r="BG142" s="4" t="s">
        <v>12</v>
      </c>
      <c r="BH142" s="4" t="s">
        <v>13834</v>
      </c>
      <c r="BI142" s="4" t="s">
        <v>13835</v>
      </c>
      <c r="BN142" s="5" t="s">
        <v>20663</v>
      </c>
      <c r="BO142" s="5" t="s">
        <v>20664</v>
      </c>
      <c r="BP142" s="5" t="s">
        <v>20665</v>
      </c>
      <c r="BQ142" s="5" t="s">
        <v>20398</v>
      </c>
      <c r="BR142" s="15">
        <v>620.44169999999997</v>
      </c>
      <c r="BS142" s="15">
        <f t="shared" si="15"/>
        <v>619.43386999999996</v>
      </c>
      <c r="BT142" s="5" t="s">
        <v>12</v>
      </c>
      <c r="BU142" s="5" t="s">
        <v>17642</v>
      </c>
      <c r="BV142" s="5" t="s">
        <v>17643</v>
      </c>
      <c r="BX142" s="16"/>
    </row>
    <row r="143" spans="2:76" x14ac:dyDescent="0.25">
      <c r="B143" s="3" t="s">
        <v>42</v>
      </c>
      <c r="C143" s="3" t="s">
        <v>43</v>
      </c>
      <c r="D143" s="3" t="s">
        <v>44</v>
      </c>
      <c r="E143" s="3" t="s">
        <v>45</v>
      </c>
      <c r="F143" s="3">
        <v>565.37440000000004</v>
      </c>
      <c r="G143" s="11">
        <f t="shared" si="12"/>
        <v>564.36657000000002</v>
      </c>
      <c r="H143" s="3" t="s">
        <v>12</v>
      </c>
      <c r="I143" s="3" t="s">
        <v>13</v>
      </c>
      <c r="J143" s="3" t="s">
        <v>14</v>
      </c>
      <c r="O143" s="1" t="s">
        <v>9092</v>
      </c>
      <c r="P143" s="1" t="s">
        <v>9093</v>
      </c>
      <c r="Q143" s="1" t="s">
        <v>9094</v>
      </c>
      <c r="R143" s="1" t="s">
        <v>9095</v>
      </c>
      <c r="S143" s="1">
        <v>633.47329999999999</v>
      </c>
      <c r="T143" s="6">
        <f t="shared" si="13"/>
        <v>632.46546999999998</v>
      </c>
      <c r="U143" s="1" t="s">
        <v>12</v>
      </c>
      <c r="V143" s="1" t="s">
        <v>5629</v>
      </c>
      <c r="W143" s="1" t="s">
        <v>9073</v>
      </c>
      <c r="AB143" s="4" t="s">
        <v>10234</v>
      </c>
      <c r="AC143" s="4" t="s">
        <v>10235</v>
      </c>
      <c r="AD143" s="4" t="s">
        <v>10236</v>
      </c>
      <c r="AE143" s="4" t="s">
        <v>10237</v>
      </c>
      <c r="AF143" s="12">
        <v>801.55200000000002</v>
      </c>
      <c r="AG143" s="12">
        <f t="shared" si="16"/>
        <v>800.54417000000001</v>
      </c>
      <c r="AH143" s="4" t="s">
        <v>12</v>
      </c>
      <c r="AI143" s="4" t="s">
        <v>9750</v>
      </c>
      <c r="AJ143" s="4" t="s">
        <v>9751</v>
      </c>
      <c r="BA143" s="4" t="s">
        <v>13996</v>
      </c>
      <c r="BB143" s="4" t="s">
        <v>13997</v>
      </c>
      <c r="BC143" s="4" t="s">
        <v>13998</v>
      </c>
      <c r="BD143" s="4" t="s">
        <v>13999</v>
      </c>
      <c r="BE143" s="12">
        <v>792.47889999999995</v>
      </c>
      <c r="BF143" s="12">
        <f t="shared" si="14"/>
        <v>791.47106999999994</v>
      </c>
      <c r="BG143" s="4" t="s">
        <v>12</v>
      </c>
      <c r="BH143" s="4" t="s">
        <v>13834</v>
      </c>
      <c r="BI143" s="4" t="s">
        <v>13835</v>
      </c>
      <c r="BN143" s="5" t="s">
        <v>20666</v>
      </c>
      <c r="BO143" s="5" t="s">
        <v>20667</v>
      </c>
      <c r="BP143" s="5" t="s">
        <v>20668</v>
      </c>
      <c r="BQ143" s="5" t="s">
        <v>20398</v>
      </c>
      <c r="BR143" s="15">
        <v>620.44169999999997</v>
      </c>
      <c r="BS143" s="15">
        <f t="shared" si="15"/>
        <v>619.43386999999996</v>
      </c>
      <c r="BT143" s="5" t="s">
        <v>12</v>
      </c>
      <c r="BU143" s="5" t="s">
        <v>17642</v>
      </c>
      <c r="BV143" s="5" t="s">
        <v>17643</v>
      </c>
      <c r="BX143" s="16"/>
    </row>
    <row r="144" spans="2:76" x14ac:dyDescent="0.25">
      <c r="B144" s="3" t="s">
        <v>462</v>
      </c>
      <c r="C144" s="3" t="s">
        <v>463</v>
      </c>
      <c r="D144" s="3" t="s">
        <v>464</v>
      </c>
      <c r="E144" s="3" t="s">
        <v>45</v>
      </c>
      <c r="F144" s="3">
        <v>565.37440000000004</v>
      </c>
      <c r="G144" s="11">
        <f t="shared" si="12"/>
        <v>564.36657000000002</v>
      </c>
      <c r="H144" s="3" t="s">
        <v>12</v>
      </c>
      <c r="I144" s="3" t="s">
        <v>13</v>
      </c>
      <c r="J144" s="3" t="s">
        <v>14</v>
      </c>
      <c r="O144" s="1" t="s">
        <v>9714</v>
      </c>
      <c r="P144" s="1" t="s">
        <v>9715</v>
      </c>
      <c r="Q144" s="1" t="s">
        <v>9715</v>
      </c>
      <c r="R144" s="1" t="s">
        <v>9095</v>
      </c>
      <c r="S144" s="1">
        <v>633.47329999999999</v>
      </c>
      <c r="T144" s="6">
        <f t="shared" si="13"/>
        <v>632.46546999999998</v>
      </c>
      <c r="U144" s="1" t="s">
        <v>12</v>
      </c>
      <c r="V144" s="1" t="s">
        <v>5629</v>
      </c>
      <c r="W144" s="1" t="s">
        <v>9623</v>
      </c>
      <c r="AB144" s="4" t="s">
        <v>10238</v>
      </c>
      <c r="AC144" s="4" t="s">
        <v>10239</v>
      </c>
      <c r="AD144" s="4" t="s">
        <v>10240</v>
      </c>
      <c r="AE144" s="4" t="s">
        <v>9759</v>
      </c>
      <c r="AF144" s="12">
        <v>797.52070000000003</v>
      </c>
      <c r="AG144" s="12">
        <f t="shared" si="16"/>
        <v>796.51287000000002</v>
      </c>
      <c r="AH144" s="4" t="s">
        <v>12</v>
      </c>
      <c r="AI144" s="4" t="s">
        <v>9750</v>
      </c>
      <c r="AJ144" s="4" t="s">
        <v>9751</v>
      </c>
      <c r="BA144" s="4" t="s">
        <v>14069</v>
      </c>
      <c r="BB144" s="4" t="s">
        <v>14070</v>
      </c>
      <c r="BC144" s="4" t="s">
        <v>14071</v>
      </c>
      <c r="BD144" s="4" t="s">
        <v>13999</v>
      </c>
      <c r="BE144" s="12">
        <v>792.47889999999995</v>
      </c>
      <c r="BF144" s="12">
        <f t="shared" si="14"/>
        <v>791.47106999999994</v>
      </c>
      <c r="BG144" s="4" t="s">
        <v>12</v>
      </c>
      <c r="BH144" s="4" t="s">
        <v>13834</v>
      </c>
      <c r="BI144" s="4" t="s">
        <v>13835</v>
      </c>
      <c r="BN144" s="5" t="s">
        <v>20692</v>
      </c>
      <c r="BO144" s="5" t="s">
        <v>20693</v>
      </c>
      <c r="BP144" s="5" t="s">
        <v>20694</v>
      </c>
      <c r="BQ144" s="5" t="s">
        <v>20695</v>
      </c>
      <c r="BR144" s="15">
        <v>620.47810000000004</v>
      </c>
      <c r="BS144" s="15">
        <f t="shared" si="15"/>
        <v>619.47027000000003</v>
      </c>
      <c r="BT144" s="5" t="s">
        <v>12</v>
      </c>
      <c r="BU144" s="5" t="s">
        <v>17642</v>
      </c>
      <c r="BV144" s="5" t="s">
        <v>20679</v>
      </c>
      <c r="BX144" s="16"/>
    </row>
    <row r="145" spans="2:76" x14ac:dyDescent="0.25">
      <c r="B145" s="3" t="s">
        <v>631</v>
      </c>
      <c r="C145" s="3" t="s">
        <v>632</v>
      </c>
      <c r="D145" s="3" t="s">
        <v>633</v>
      </c>
      <c r="E145" s="3" t="s">
        <v>45</v>
      </c>
      <c r="F145" s="3">
        <v>565.37440000000004</v>
      </c>
      <c r="G145" s="11">
        <f t="shared" si="12"/>
        <v>564.36657000000002</v>
      </c>
      <c r="H145" s="3" t="s">
        <v>12</v>
      </c>
      <c r="I145" s="3" t="s">
        <v>13</v>
      </c>
      <c r="J145" s="3" t="s">
        <v>14</v>
      </c>
      <c r="O145" s="1" t="s">
        <v>5649</v>
      </c>
      <c r="P145" s="1" t="s">
        <v>5650</v>
      </c>
      <c r="Q145" s="1" t="s">
        <v>5651</v>
      </c>
      <c r="R145" s="1" t="s">
        <v>18</v>
      </c>
      <c r="S145" s="1">
        <v>635.45259999999996</v>
      </c>
      <c r="T145" s="6">
        <f t="shared" si="13"/>
        <v>634.44476999999995</v>
      </c>
      <c r="U145" s="1" t="s">
        <v>12</v>
      </c>
      <c r="V145" s="1" t="s">
        <v>5629</v>
      </c>
      <c r="W145" s="1" t="s">
        <v>5630</v>
      </c>
      <c r="AB145" s="4" t="s">
        <v>10241</v>
      </c>
      <c r="AC145" s="4" t="s">
        <v>10242</v>
      </c>
      <c r="AD145" s="4" t="s">
        <v>10243</v>
      </c>
      <c r="AE145" s="4" t="s">
        <v>10244</v>
      </c>
      <c r="AF145" s="12">
        <v>793.48940000000005</v>
      </c>
      <c r="AG145" s="12">
        <f t="shared" si="16"/>
        <v>792.48157000000003</v>
      </c>
      <c r="AH145" s="4" t="s">
        <v>12</v>
      </c>
      <c r="AI145" s="4" t="s">
        <v>9750</v>
      </c>
      <c r="AJ145" s="4" t="s">
        <v>9751</v>
      </c>
      <c r="BA145" s="4" t="s">
        <v>14130</v>
      </c>
      <c r="BB145" s="4" t="s">
        <v>14131</v>
      </c>
      <c r="BC145" s="4" t="s">
        <v>14132</v>
      </c>
      <c r="BD145" s="4" t="s">
        <v>13999</v>
      </c>
      <c r="BE145" s="12">
        <v>792.47889999999995</v>
      </c>
      <c r="BF145" s="12">
        <f t="shared" si="14"/>
        <v>791.47106999999994</v>
      </c>
      <c r="BG145" s="4" t="s">
        <v>12</v>
      </c>
      <c r="BH145" s="4" t="s">
        <v>13834</v>
      </c>
      <c r="BI145" s="4" t="s">
        <v>13835</v>
      </c>
      <c r="BN145" s="5" t="s">
        <v>20747</v>
      </c>
      <c r="BO145" s="5" t="s">
        <v>20748</v>
      </c>
      <c r="BP145" s="5" t="s">
        <v>20749</v>
      </c>
      <c r="BQ145" s="5" t="s">
        <v>20695</v>
      </c>
      <c r="BR145" s="15">
        <v>620.47810000000004</v>
      </c>
      <c r="BS145" s="15">
        <f t="shared" si="15"/>
        <v>619.47027000000003</v>
      </c>
      <c r="BT145" s="5" t="s">
        <v>12</v>
      </c>
      <c r="BU145" s="5" t="s">
        <v>17642</v>
      </c>
      <c r="BV145" s="5" t="s">
        <v>20679</v>
      </c>
      <c r="BX145" s="16"/>
    </row>
    <row r="146" spans="2:76" x14ac:dyDescent="0.25">
      <c r="B146" s="3" t="s">
        <v>982</v>
      </c>
      <c r="C146" s="3" t="s">
        <v>983</v>
      </c>
      <c r="D146" s="3" t="s">
        <v>984</v>
      </c>
      <c r="E146" s="3" t="s">
        <v>45</v>
      </c>
      <c r="F146" s="3">
        <v>565.37440000000004</v>
      </c>
      <c r="G146" s="11">
        <f t="shared" si="12"/>
        <v>564.36657000000002</v>
      </c>
      <c r="H146" s="3" t="s">
        <v>12</v>
      </c>
      <c r="I146" s="3" t="s">
        <v>13</v>
      </c>
      <c r="J146" s="3" t="s">
        <v>14</v>
      </c>
      <c r="O146" s="1" t="s">
        <v>5901</v>
      </c>
      <c r="P146" s="1" t="s">
        <v>5902</v>
      </c>
      <c r="Q146" s="1" t="s">
        <v>5903</v>
      </c>
      <c r="R146" s="1" t="s">
        <v>18</v>
      </c>
      <c r="S146" s="1">
        <v>635.45259999999996</v>
      </c>
      <c r="T146" s="6">
        <f t="shared" si="13"/>
        <v>634.44476999999995</v>
      </c>
      <c r="U146" s="1" t="s">
        <v>12</v>
      </c>
      <c r="V146" s="1" t="s">
        <v>5629</v>
      </c>
      <c r="W146" s="1" t="s">
        <v>5630</v>
      </c>
      <c r="AB146" s="4" t="s">
        <v>10245</v>
      </c>
      <c r="AC146" s="4" t="s">
        <v>10246</v>
      </c>
      <c r="AD146" s="4" t="s">
        <v>10247</v>
      </c>
      <c r="AE146" s="4" t="s">
        <v>9866</v>
      </c>
      <c r="AF146" s="12">
        <v>663.41110000000003</v>
      </c>
      <c r="AG146" s="12">
        <f t="shared" si="16"/>
        <v>662.40327000000002</v>
      </c>
      <c r="AH146" s="4" t="s">
        <v>12</v>
      </c>
      <c r="AI146" s="4" t="s">
        <v>9750</v>
      </c>
      <c r="AJ146" s="4" t="s">
        <v>9751</v>
      </c>
      <c r="BA146" s="4" t="s">
        <v>14294</v>
      </c>
      <c r="BB146" s="4" t="s">
        <v>14295</v>
      </c>
      <c r="BC146" s="4" t="s">
        <v>14296</v>
      </c>
      <c r="BD146" s="4" t="s">
        <v>13999</v>
      </c>
      <c r="BE146" s="12">
        <v>792.47889999999995</v>
      </c>
      <c r="BF146" s="12">
        <f t="shared" si="14"/>
        <v>791.47106999999994</v>
      </c>
      <c r="BG146" s="4" t="s">
        <v>12</v>
      </c>
      <c r="BH146" s="4" t="s">
        <v>13834</v>
      </c>
      <c r="BI146" s="4" t="s">
        <v>13835</v>
      </c>
      <c r="BN146" s="5" t="s">
        <v>17878</v>
      </c>
      <c r="BO146" s="5" t="s">
        <v>17879</v>
      </c>
      <c r="BP146" s="5" t="s">
        <v>17880</v>
      </c>
      <c r="BQ146" s="5" t="s">
        <v>17881</v>
      </c>
      <c r="BR146" s="15">
        <v>626.39480000000003</v>
      </c>
      <c r="BS146" s="15">
        <f t="shared" si="15"/>
        <v>625.38697000000002</v>
      </c>
      <c r="BT146" s="5" t="s">
        <v>12</v>
      </c>
      <c r="BU146" s="5" t="s">
        <v>17642</v>
      </c>
      <c r="BV146" s="5" t="s">
        <v>17643</v>
      </c>
      <c r="BX146" s="16"/>
    </row>
    <row r="147" spans="2:76" x14ac:dyDescent="0.25">
      <c r="B147" s="3" t="s">
        <v>4374</v>
      </c>
      <c r="C147" s="3" t="s">
        <v>4375</v>
      </c>
      <c r="D147" s="3" t="s">
        <v>4376</v>
      </c>
      <c r="E147" s="3" t="s">
        <v>4377</v>
      </c>
      <c r="F147" s="3">
        <v>565.41070000000002</v>
      </c>
      <c r="G147" s="11">
        <f t="shared" si="12"/>
        <v>564.40287000000001</v>
      </c>
      <c r="H147" s="3" t="s">
        <v>12</v>
      </c>
      <c r="I147" s="3" t="s">
        <v>13</v>
      </c>
      <c r="J147" s="3" t="s">
        <v>4235</v>
      </c>
      <c r="O147" s="1" t="s">
        <v>5967</v>
      </c>
      <c r="P147" s="1" t="s">
        <v>5968</v>
      </c>
      <c r="Q147" s="1" t="s">
        <v>5969</v>
      </c>
      <c r="R147" s="1" t="s">
        <v>18</v>
      </c>
      <c r="S147" s="1">
        <v>635.45259999999996</v>
      </c>
      <c r="T147" s="6">
        <f t="shared" si="13"/>
        <v>634.44476999999995</v>
      </c>
      <c r="U147" s="1" t="s">
        <v>12</v>
      </c>
      <c r="V147" s="1" t="s">
        <v>5629</v>
      </c>
      <c r="W147" s="1" t="s">
        <v>5630</v>
      </c>
      <c r="AB147" s="4" t="s">
        <v>10248</v>
      </c>
      <c r="AC147" s="4" t="s">
        <v>10249</v>
      </c>
      <c r="AD147" s="4" t="s">
        <v>10250</v>
      </c>
      <c r="AE147" s="4" t="s">
        <v>9870</v>
      </c>
      <c r="AF147" s="12">
        <v>677.42679999999996</v>
      </c>
      <c r="AG147" s="12">
        <f t="shared" si="16"/>
        <v>676.41896999999994</v>
      </c>
      <c r="AH147" s="4" t="s">
        <v>12</v>
      </c>
      <c r="AI147" s="4" t="s">
        <v>9750</v>
      </c>
      <c r="AJ147" s="4" t="s">
        <v>9751</v>
      </c>
      <c r="BA147" s="4" t="s">
        <v>14413</v>
      </c>
      <c r="BB147" s="4" t="s">
        <v>14414</v>
      </c>
      <c r="BC147" s="4" t="s">
        <v>14415</v>
      </c>
      <c r="BD147" s="4" t="s">
        <v>13999</v>
      </c>
      <c r="BE147" s="12">
        <v>792.47889999999995</v>
      </c>
      <c r="BF147" s="12">
        <f t="shared" si="14"/>
        <v>791.47106999999994</v>
      </c>
      <c r="BG147" s="4" t="s">
        <v>12</v>
      </c>
      <c r="BH147" s="4" t="s">
        <v>13834</v>
      </c>
      <c r="BI147" s="4" t="s">
        <v>13835</v>
      </c>
      <c r="BN147" s="5" t="s">
        <v>18961</v>
      </c>
      <c r="BO147" s="5" t="s">
        <v>18962</v>
      </c>
      <c r="BP147" s="5" t="s">
        <v>18963</v>
      </c>
      <c r="BQ147" s="5" t="s">
        <v>17881</v>
      </c>
      <c r="BR147" s="15">
        <v>626.39480000000003</v>
      </c>
      <c r="BS147" s="15">
        <f t="shared" si="15"/>
        <v>625.38697000000002</v>
      </c>
      <c r="BT147" s="5" t="s">
        <v>12</v>
      </c>
      <c r="BU147" s="5" t="s">
        <v>17642</v>
      </c>
      <c r="BV147" s="5" t="s">
        <v>17643</v>
      </c>
      <c r="BX147" s="16"/>
    </row>
    <row r="148" spans="2:76" x14ac:dyDescent="0.25">
      <c r="B148" s="3" t="s">
        <v>4451</v>
      </c>
      <c r="C148" s="3" t="s">
        <v>4452</v>
      </c>
      <c r="D148" s="3" t="s">
        <v>4453</v>
      </c>
      <c r="E148" s="3" t="s">
        <v>4377</v>
      </c>
      <c r="F148" s="3">
        <v>565.41070000000002</v>
      </c>
      <c r="G148" s="11">
        <f t="shared" si="12"/>
        <v>564.40287000000001</v>
      </c>
      <c r="H148" s="3" t="s">
        <v>12</v>
      </c>
      <c r="I148" s="3" t="s">
        <v>13</v>
      </c>
      <c r="J148" s="3" t="s">
        <v>4235</v>
      </c>
      <c r="O148" s="1" t="s">
        <v>8653</v>
      </c>
      <c r="P148" s="1" t="s">
        <v>8654</v>
      </c>
      <c r="Q148" s="1" t="s">
        <v>8655</v>
      </c>
      <c r="R148" s="1" t="s">
        <v>18</v>
      </c>
      <c r="S148" s="1">
        <v>635.45259999999996</v>
      </c>
      <c r="T148" s="6">
        <f t="shared" si="13"/>
        <v>634.44476999999995</v>
      </c>
      <c r="U148" s="1" t="s">
        <v>12</v>
      </c>
      <c r="V148" s="1" t="s">
        <v>5629</v>
      </c>
      <c r="W148" s="1" t="s">
        <v>5630</v>
      </c>
      <c r="AB148" s="4" t="s">
        <v>10251</v>
      </c>
      <c r="AC148" s="4" t="s">
        <v>10252</v>
      </c>
      <c r="AD148" s="4" t="s">
        <v>10253</v>
      </c>
      <c r="AE148" s="4" t="s">
        <v>9878</v>
      </c>
      <c r="AF148" s="12">
        <v>691.44240000000002</v>
      </c>
      <c r="AG148" s="12">
        <f t="shared" si="16"/>
        <v>690.43457000000001</v>
      </c>
      <c r="AH148" s="4" t="s">
        <v>12</v>
      </c>
      <c r="AI148" s="4" t="s">
        <v>9750</v>
      </c>
      <c r="AJ148" s="4" t="s">
        <v>9751</v>
      </c>
      <c r="BA148" s="4" t="s">
        <v>14556</v>
      </c>
      <c r="BB148" s="4" t="s">
        <v>14557</v>
      </c>
      <c r="BC148" s="4" t="s">
        <v>14558</v>
      </c>
      <c r="BD148" s="4" t="s">
        <v>13999</v>
      </c>
      <c r="BE148" s="12">
        <v>792.47889999999995</v>
      </c>
      <c r="BF148" s="12">
        <f t="shared" si="14"/>
        <v>791.47106999999994</v>
      </c>
      <c r="BG148" s="4" t="s">
        <v>12</v>
      </c>
      <c r="BH148" s="4" t="s">
        <v>13834</v>
      </c>
      <c r="BI148" s="4" t="s">
        <v>13835</v>
      </c>
      <c r="BN148" s="5" t="s">
        <v>17871</v>
      </c>
      <c r="BO148" s="5" t="s">
        <v>17872</v>
      </c>
      <c r="BP148" s="5" t="s">
        <v>17873</v>
      </c>
      <c r="BQ148" s="5" t="s">
        <v>17874</v>
      </c>
      <c r="BR148" s="15">
        <v>628.41039999999998</v>
      </c>
      <c r="BS148" s="15">
        <f t="shared" si="15"/>
        <v>627.40256999999997</v>
      </c>
      <c r="BT148" s="5" t="s">
        <v>12</v>
      </c>
      <c r="BU148" s="5" t="s">
        <v>17642</v>
      </c>
      <c r="BV148" s="5" t="s">
        <v>17643</v>
      </c>
      <c r="BX148" s="16"/>
    </row>
    <row r="149" spans="2:76" x14ac:dyDescent="0.25">
      <c r="B149" s="3" t="s">
        <v>4461</v>
      </c>
      <c r="C149" s="3" t="s">
        <v>4462</v>
      </c>
      <c r="D149" s="3" t="s">
        <v>4463</v>
      </c>
      <c r="E149" s="3" t="s">
        <v>4377</v>
      </c>
      <c r="F149" s="3">
        <v>565.41070000000002</v>
      </c>
      <c r="G149" s="11">
        <f t="shared" si="12"/>
        <v>564.40287000000001</v>
      </c>
      <c r="H149" s="3" t="s">
        <v>12</v>
      </c>
      <c r="I149" s="3" t="s">
        <v>13</v>
      </c>
      <c r="J149" s="3" t="s">
        <v>4235</v>
      </c>
      <c r="O149" s="1" t="s">
        <v>8711</v>
      </c>
      <c r="P149" s="1" t="s">
        <v>8712</v>
      </c>
      <c r="Q149" s="1" t="s">
        <v>8713</v>
      </c>
      <c r="R149" s="1" t="s">
        <v>18</v>
      </c>
      <c r="S149" s="1">
        <v>635.45259999999996</v>
      </c>
      <c r="T149" s="6">
        <f t="shared" si="13"/>
        <v>634.44476999999995</v>
      </c>
      <c r="U149" s="1" t="s">
        <v>12</v>
      </c>
      <c r="V149" s="1" t="s">
        <v>5629</v>
      </c>
      <c r="W149" s="1" t="s">
        <v>5630</v>
      </c>
      <c r="AB149" s="4" t="s">
        <v>10254</v>
      </c>
      <c r="AC149" s="4" t="s">
        <v>10255</v>
      </c>
      <c r="AD149" s="4" t="s">
        <v>10256</v>
      </c>
      <c r="AE149" s="4" t="s">
        <v>9882</v>
      </c>
      <c r="AF149" s="12">
        <v>689.42679999999996</v>
      </c>
      <c r="AG149" s="12">
        <f t="shared" si="16"/>
        <v>688.41896999999994</v>
      </c>
      <c r="AH149" s="4" t="s">
        <v>12</v>
      </c>
      <c r="AI149" s="4" t="s">
        <v>9750</v>
      </c>
      <c r="AJ149" s="4" t="s">
        <v>9751</v>
      </c>
      <c r="BA149" s="4" t="s">
        <v>14646</v>
      </c>
      <c r="BB149" s="4" t="s">
        <v>14647</v>
      </c>
      <c r="BC149" s="4" t="s">
        <v>14648</v>
      </c>
      <c r="BD149" s="4" t="s">
        <v>13999</v>
      </c>
      <c r="BE149" s="12">
        <v>792.47889999999995</v>
      </c>
      <c r="BF149" s="12">
        <f t="shared" si="14"/>
        <v>791.47106999999994</v>
      </c>
      <c r="BG149" s="4" t="s">
        <v>12</v>
      </c>
      <c r="BH149" s="4" t="s">
        <v>13834</v>
      </c>
      <c r="BI149" s="4" t="s">
        <v>13835</v>
      </c>
      <c r="BN149" s="5" t="s">
        <v>17875</v>
      </c>
      <c r="BO149" s="5" t="s">
        <v>17876</v>
      </c>
      <c r="BP149" s="5" t="s">
        <v>17877</v>
      </c>
      <c r="BQ149" s="5" t="s">
        <v>17874</v>
      </c>
      <c r="BR149" s="15">
        <v>628.41039999999998</v>
      </c>
      <c r="BS149" s="15">
        <f t="shared" si="15"/>
        <v>627.40256999999997</v>
      </c>
      <c r="BT149" s="5" t="s">
        <v>12</v>
      </c>
      <c r="BU149" s="5" t="s">
        <v>17642</v>
      </c>
      <c r="BV149" s="5" t="s">
        <v>17643</v>
      </c>
      <c r="BX149" s="16"/>
    </row>
    <row r="150" spans="2:76" x14ac:dyDescent="0.25">
      <c r="B150" s="3" t="s">
        <v>5354</v>
      </c>
      <c r="C150" s="3" t="s">
        <v>5355</v>
      </c>
      <c r="D150" s="3" t="s">
        <v>5356</v>
      </c>
      <c r="E150" s="3" t="s">
        <v>4377</v>
      </c>
      <c r="F150" s="3">
        <v>565.41070000000002</v>
      </c>
      <c r="G150" s="11">
        <f t="shared" si="12"/>
        <v>564.40287000000001</v>
      </c>
      <c r="H150" s="3" t="s">
        <v>12</v>
      </c>
      <c r="I150" s="3" t="s">
        <v>13</v>
      </c>
      <c r="J150" s="3" t="s">
        <v>5254</v>
      </c>
      <c r="O150" s="1" t="s">
        <v>8729</v>
      </c>
      <c r="P150" s="1" t="s">
        <v>8730</v>
      </c>
      <c r="Q150" s="1" t="s">
        <v>8731</v>
      </c>
      <c r="R150" s="1" t="s">
        <v>18</v>
      </c>
      <c r="S150" s="1">
        <v>635.45259999999996</v>
      </c>
      <c r="T150" s="6">
        <f t="shared" si="13"/>
        <v>634.44476999999995</v>
      </c>
      <c r="U150" s="1" t="s">
        <v>12</v>
      </c>
      <c r="V150" s="1" t="s">
        <v>5629</v>
      </c>
      <c r="W150" s="1" t="s">
        <v>5630</v>
      </c>
      <c r="AB150" s="4" t="s">
        <v>10257</v>
      </c>
      <c r="AC150" s="4" t="s">
        <v>10258</v>
      </c>
      <c r="AD150" s="4" t="s">
        <v>10259</v>
      </c>
      <c r="AE150" s="4" t="s">
        <v>9961</v>
      </c>
      <c r="AF150" s="12">
        <v>705.45809999999994</v>
      </c>
      <c r="AG150" s="12">
        <f t="shared" si="16"/>
        <v>704.45026999999993</v>
      </c>
      <c r="AH150" s="4" t="s">
        <v>12</v>
      </c>
      <c r="AI150" s="4" t="s">
        <v>9750</v>
      </c>
      <c r="AJ150" s="4" t="s">
        <v>9751</v>
      </c>
      <c r="BA150" s="4" t="s">
        <v>14835</v>
      </c>
      <c r="BB150" s="4" t="s">
        <v>14836</v>
      </c>
      <c r="BC150" s="4" t="s">
        <v>14837</v>
      </c>
      <c r="BD150" s="4" t="s">
        <v>13999</v>
      </c>
      <c r="BE150" s="12">
        <v>792.47889999999995</v>
      </c>
      <c r="BF150" s="12">
        <f t="shared" si="14"/>
        <v>791.47106999999994</v>
      </c>
      <c r="BG150" s="4" t="s">
        <v>12</v>
      </c>
      <c r="BH150" s="4" t="s">
        <v>13834</v>
      </c>
      <c r="BI150" s="4" t="s">
        <v>13835</v>
      </c>
      <c r="BN150" s="5" t="s">
        <v>18001</v>
      </c>
      <c r="BO150" s="5" t="s">
        <v>18002</v>
      </c>
      <c r="BP150" s="5" t="s">
        <v>18003</v>
      </c>
      <c r="BQ150" s="5" t="s">
        <v>17874</v>
      </c>
      <c r="BR150" s="15">
        <v>628.41039999999998</v>
      </c>
      <c r="BS150" s="15">
        <f t="shared" si="15"/>
        <v>627.40256999999997</v>
      </c>
      <c r="BT150" s="5" t="s">
        <v>12</v>
      </c>
      <c r="BU150" s="5" t="s">
        <v>17642</v>
      </c>
      <c r="BV150" s="5" t="s">
        <v>17643</v>
      </c>
      <c r="BX150" s="16"/>
    </row>
    <row r="151" spans="2:76" x14ac:dyDescent="0.25">
      <c r="B151" s="3" t="s">
        <v>5360</v>
      </c>
      <c r="C151" s="3" t="s">
        <v>5361</v>
      </c>
      <c r="D151" s="3" t="s">
        <v>5362</v>
      </c>
      <c r="E151" s="3" t="s">
        <v>5363</v>
      </c>
      <c r="F151" s="3">
        <v>567.33249999999998</v>
      </c>
      <c r="G151" s="11">
        <f t="shared" si="12"/>
        <v>566.32466999999997</v>
      </c>
      <c r="H151" s="3" t="s">
        <v>12</v>
      </c>
      <c r="I151" s="3" t="s">
        <v>13</v>
      </c>
      <c r="J151" s="3" t="s">
        <v>5254</v>
      </c>
      <c r="O151" s="1" t="s">
        <v>8757</v>
      </c>
      <c r="P151" s="1" t="s">
        <v>8758</v>
      </c>
      <c r="Q151" s="1" t="s">
        <v>8759</v>
      </c>
      <c r="R151" s="1" t="s">
        <v>18</v>
      </c>
      <c r="S151" s="1">
        <v>635.45259999999996</v>
      </c>
      <c r="T151" s="6">
        <f t="shared" si="13"/>
        <v>634.44476999999995</v>
      </c>
      <c r="U151" s="1" t="s">
        <v>12</v>
      </c>
      <c r="V151" s="1" t="s">
        <v>5629</v>
      </c>
      <c r="W151" s="1" t="s">
        <v>5630</v>
      </c>
      <c r="AB151" s="4" t="s">
        <v>10260</v>
      </c>
      <c r="AC151" s="4" t="s">
        <v>10261</v>
      </c>
      <c r="AD151" s="4" t="s">
        <v>10262</v>
      </c>
      <c r="AE151" s="4" t="s">
        <v>9886</v>
      </c>
      <c r="AF151" s="12">
        <v>703.44240000000002</v>
      </c>
      <c r="AG151" s="12">
        <f t="shared" si="16"/>
        <v>702.43457000000001</v>
      </c>
      <c r="AH151" s="4" t="s">
        <v>12</v>
      </c>
      <c r="AI151" s="4" t="s">
        <v>9750</v>
      </c>
      <c r="AJ151" s="4" t="s">
        <v>9751</v>
      </c>
      <c r="BA151" s="4" t="s">
        <v>17216</v>
      </c>
      <c r="BB151" s="4" t="s">
        <v>17217</v>
      </c>
      <c r="BC151" s="4" t="s">
        <v>17218</v>
      </c>
      <c r="BD151" s="4" t="s">
        <v>17219</v>
      </c>
      <c r="BE151" s="12">
        <v>792.51530000000002</v>
      </c>
      <c r="BF151" s="12">
        <f t="shared" si="14"/>
        <v>791.50747000000001</v>
      </c>
      <c r="BG151" s="4" t="s">
        <v>12</v>
      </c>
      <c r="BH151" s="4" t="s">
        <v>13834</v>
      </c>
      <c r="BI151" s="4" t="s">
        <v>17190</v>
      </c>
      <c r="BN151" s="5" t="s">
        <v>18516</v>
      </c>
      <c r="BO151" s="5" t="s">
        <v>18517</v>
      </c>
      <c r="BP151" s="5" t="s">
        <v>18518</v>
      </c>
      <c r="BQ151" s="5" t="s">
        <v>17874</v>
      </c>
      <c r="BR151" s="15">
        <v>628.41039999999998</v>
      </c>
      <c r="BS151" s="15">
        <f t="shared" si="15"/>
        <v>627.40256999999997</v>
      </c>
      <c r="BT151" s="5" t="s">
        <v>12</v>
      </c>
      <c r="BU151" s="5" t="s">
        <v>17642</v>
      </c>
      <c r="BV151" s="5" t="s">
        <v>17643</v>
      </c>
      <c r="BX151" s="16"/>
    </row>
    <row r="152" spans="2:76" x14ac:dyDescent="0.25">
      <c r="B152" s="3" t="s">
        <v>5496</v>
      </c>
      <c r="C152" s="3" t="s">
        <v>5497</v>
      </c>
      <c r="D152" s="3" t="s">
        <v>5498</v>
      </c>
      <c r="E152" s="3" t="s">
        <v>5499</v>
      </c>
      <c r="F152" s="3">
        <v>569.34810000000004</v>
      </c>
      <c r="G152" s="11">
        <f t="shared" si="12"/>
        <v>568.34027000000003</v>
      </c>
      <c r="H152" s="3" t="s">
        <v>12</v>
      </c>
      <c r="I152" s="3" t="s">
        <v>13</v>
      </c>
      <c r="J152" s="3" t="s">
        <v>5254</v>
      </c>
      <c r="O152" s="1" t="s">
        <v>8810</v>
      </c>
      <c r="P152" s="1" t="s">
        <v>8811</v>
      </c>
      <c r="Q152" s="1" t="s">
        <v>8812</v>
      </c>
      <c r="R152" s="1" t="s">
        <v>8813</v>
      </c>
      <c r="S152" s="1">
        <v>635.48900000000003</v>
      </c>
      <c r="T152" s="6">
        <f t="shared" si="13"/>
        <v>634.48117000000002</v>
      </c>
      <c r="U152" s="1" t="s">
        <v>12</v>
      </c>
      <c r="V152" s="1" t="s">
        <v>5629</v>
      </c>
      <c r="W152" s="1" t="s">
        <v>8773</v>
      </c>
      <c r="AB152" s="4" t="s">
        <v>10263</v>
      </c>
      <c r="AC152" s="4" t="s">
        <v>10264</v>
      </c>
      <c r="AD152" s="4" t="s">
        <v>10265</v>
      </c>
      <c r="AE152" s="4" t="s">
        <v>9767</v>
      </c>
      <c r="AF152" s="12">
        <v>719.47370000000001</v>
      </c>
      <c r="AG152" s="12">
        <f t="shared" si="16"/>
        <v>718.46587</v>
      </c>
      <c r="AH152" s="4" t="s">
        <v>12</v>
      </c>
      <c r="AI152" s="4" t="s">
        <v>9750</v>
      </c>
      <c r="AJ152" s="4" t="s">
        <v>9751</v>
      </c>
      <c r="BA152" s="4" t="s">
        <v>17289</v>
      </c>
      <c r="BB152" s="4" t="s">
        <v>17290</v>
      </c>
      <c r="BC152" s="4" t="s">
        <v>17291</v>
      </c>
      <c r="BD152" s="4" t="s">
        <v>17219</v>
      </c>
      <c r="BE152" s="12">
        <v>792.51530000000002</v>
      </c>
      <c r="BF152" s="12">
        <f t="shared" si="14"/>
        <v>791.50747000000001</v>
      </c>
      <c r="BG152" s="4" t="s">
        <v>12</v>
      </c>
      <c r="BH152" s="4" t="s">
        <v>13834</v>
      </c>
      <c r="BI152" s="4" t="s">
        <v>17190</v>
      </c>
      <c r="BN152" s="5" t="s">
        <v>18782</v>
      </c>
      <c r="BO152" s="5" t="s">
        <v>18783</v>
      </c>
      <c r="BP152" s="5" t="s">
        <v>18784</v>
      </c>
      <c r="BQ152" s="5" t="s">
        <v>17874</v>
      </c>
      <c r="BR152" s="15">
        <v>628.41039999999998</v>
      </c>
      <c r="BS152" s="15">
        <f t="shared" si="15"/>
        <v>627.40256999999997</v>
      </c>
      <c r="BT152" s="5" t="s">
        <v>12</v>
      </c>
      <c r="BU152" s="5" t="s">
        <v>17642</v>
      </c>
      <c r="BV152" s="5" t="s">
        <v>17643</v>
      </c>
      <c r="BX152" s="16"/>
    </row>
    <row r="153" spans="2:76" x14ac:dyDescent="0.25">
      <c r="B153" s="3" t="s">
        <v>5500</v>
      </c>
      <c r="C153" s="3" t="s">
        <v>5501</v>
      </c>
      <c r="D153" s="3" t="s">
        <v>5502</v>
      </c>
      <c r="E153" s="3" t="s">
        <v>5499</v>
      </c>
      <c r="F153" s="3">
        <v>569.34810000000004</v>
      </c>
      <c r="G153" s="11">
        <f t="shared" si="12"/>
        <v>568.34027000000003</v>
      </c>
      <c r="H153" s="3" t="s">
        <v>12</v>
      </c>
      <c r="I153" s="3" t="s">
        <v>13</v>
      </c>
      <c r="J153" s="3" t="s">
        <v>5254</v>
      </c>
      <c r="O153" s="1" t="s">
        <v>9711</v>
      </c>
      <c r="P153" s="1" t="s">
        <v>9712</v>
      </c>
      <c r="Q153" s="1" t="s">
        <v>9713</v>
      </c>
      <c r="R153" s="1" t="s">
        <v>8813</v>
      </c>
      <c r="S153" s="1">
        <v>635.48900000000003</v>
      </c>
      <c r="T153" s="6">
        <f t="shared" si="13"/>
        <v>634.48117000000002</v>
      </c>
      <c r="U153" s="1" t="s">
        <v>12</v>
      </c>
      <c r="V153" s="1" t="s">
        <v>5629</v>
      </c>
      <c r="W153" s="1" t="s">
        <v>9623</v>
      </c>
      <c r="AB153" s="4" t="s">
        <v>10266</v>
      </c>
      <c r="AC153" s="4" t="s">
        <v>10267</v>
      </c>
      <c r="AD153" s="4" t="s">
        <v>10268</v>
      </c>
      <c r="AE153" s="4" t="s">
        <v>9974</v>
      </c>
      <c r="AF153" s="12">
        <v>717.45809999999994</v>
      </c>
      <c r="AG153" s="12">
        <f t="shared" si="16"/>
        <v>716.45026999999993</v>
      </c>
      <c r="AH153" s="4" t="s">
        <v>12</v>
      </c>
      <c r="AI153" s="4" t="s">
        <v>9750</v>
      </c>
      <c r="AJ153" s="4" t="s">
        <v>9751</v>
      </c>
      <c r="BA153" s="4" t="s">
        <v>13852</v>
      </c>
      <c r="BB153" s="4" t="s">
        <v>13853</v>
      </c>
      <c r="BC153" s="4" t="s">
        <v>13854</v>
      </c>
      <c r="BD153" s="4" t="s">
        <v>13855</v>
      </c>
      <c r="BE153" s="12">
        <v>794.49450000000002</v>
      </c>
      <c r="BF153" s="12">
        <f t="shared" si="14"/>
        <v>793.48667</v>
      </c>
      <c r="BG153" s="4" t="s">
        <v>12</v>
      </c>
      <c r="BH153" s="4" t="s">
        <v>13834</v>
      </c>
      <c r="BI153" s="4" t="s">
        <v>13835</v>
      </c>
      <c r="BN153" s="5" t="s">
        <v>18877</v>
      </c>
      <c r="BO153" s="5" t="s">
        <v>18878</v>
      </c>
      <c r="BP153" s="5" t="s">
        <v>18879</v>
      </c>
      <c r="BQ153" s="5" t="s">
        <v>17874</v>
      </c>
      <c r="BR153" s="15">
        <v>628.41039999999998</v>
      </c>
      <c r="BS153" s="15">
        <f t="shared" si="15"/>
        <v>627.40256999999997</v>
      </c>
      <c r="BT153" s="5" t="s">
        <v>12</v>
      </c>
      <c r="BU153" s="5" t="s">
        <v>17642</v>
      </c>
      <c r="BV153" s="5" t="s">
        <v>17643</v>
      </c>
      <c r="BX153" s="16"/>
    </row>
    <row r="154" spans="2:76" x14ac:dyDescent="0.25">
      <c r="B154" s="3" t="s">
        <v>5438</v>
      </c>
      <c r="C154" s="3" t="s">
        <v>5439</v>
      </c>
      <c r="D154" s="3" t="s">
        <v>5440</v>
      </c>
      <c r="E154" s="3" t="s">
        <v>5441</v>
      </c>
      <c r="F154" s="3">
        <v>571.36379999999997</v>
      </c>
      <c r="G154" s="11">
        <f t="shared" si="12"/>
        <v>570.35596999999996</v>
      </c>
      <c r="H154" s="3" t="s">
        <v>12</v>
      </c>
      <c r="I154" s="3" t="s">
        <v>13</v>
      </c>
      <c r="J154" s="3" t="s">
        <v>5254</v>
      </c>
      <c r="O154" s="1" t="s">
        <v>6010</v>
      </c>
      <c r="P154" s="1" t="s">
        <v>6011</v>
      </c>
      <c r="Q154" s="1" t="s">
        <v>6012</v>
      </c>
      <c r="R154" s="1" t="s">
        <v>6013</v>
      </c>
      <c r="S154" s="1">
        <v>645.43700000000001</v>
      </c>
      <c r="T154" s="6">
        <f t="shared" si="13"/>
        <v>644.42917</v>
      </c>
      <c r="U154" s="1" t="s">
        <v>12</v>
      </c>
      <c r="V154" s="1" t="s">
        <v>5629</v>
      </c>
      <c r="W154" s="1" t="s">
        <v>5630</v>
      </c>
      <c r="AB154" s="4" t="s">
        <v>10269</v>
      </c>
      <c r="AC154" s="4" t="s">
        <v>10270</v>
      </c>
      <c r="AD154" s="4" t="s">
        <v>10271</v>
      </c>
      <c r="AE154" s="4" t="s">
        <v>9908</v>
      </c>
      <c r="AF154" s="12">
        <v>733.48940000000005</v>
      </c>
      <c r="AG154" s="12">
        <f t="shared" si="16"/>
        <v>732.48157000000003</v>
      </c>
      <c r="AH154" s="4" t="s">
        <v>12</v>
      </c>
      <c r="AI154" s="4" t="s">
        <v>9750</v>
      </c>
      <c r="AJ154" s="4" t="s">
        <v>9751</v>
      </c>
      <c r="BA154" s="4" t="s">
        <v>13927</v>
      </c>
      <c r="BB154" s="4" t="s">
        <v>13928</v>
      </c>
      <c r="BC154" s="4" t="s">
        <v>13929</v>
      </c>
      <c r="BD154" s="4" t="s">
        <v>13855</v>
      </c>
      <c r="BE154" s="12">
        <v>794.49450000000002</v>
      </c>
      <c r="BF154" s="12">
        <f t="shared" si="14"/>
        <v>793.48667</v>
      </c>
      <c r="BG154" s="4" t="s">
        <v>12</v>
      </c>
      <c r="BH154" s="4" t="s">
        <v>13834</v>
      </c>
      <c r="BI154" s="4" t="s">
        <v>13835</v>
      </c>
      <c r="BN154" s="5" t="s">
        <v>17867</v>
      </c>
      <c r="BO154" s="5" t="s">
        <v>17868</v>
      </c>
      <c r="BP154" s="5" t="s">
        <v>17869</v>
      </c>
      <c r="BQ154" s="5" t="s">
        <v>17870</v>
      </c>
      <c r="BR154" s="15">
        <v>630.42610000000002</v>
      </c>
      <c r="BS154" s="15">
        <f t="shared" si="15"/>
        <v>629.41827000000001</v>
      </c>
      <c r="BT154" s="5" t="s">
        <v>12</v>
      </c>
      <c r="BU154" s="5" t="s">
        <v>17642</v>
      </c>
      <c r="BV154" s="5" t="s">
        <v>17643</v>
      </c>
      <c r="BX154" s="16"/>
    </row>
    <row r="155" spans="2:76" x14ac:dyDescent="0.25">
      <c r="B155" s="3" t="s">
        <v>5476</v>
      </c>
      <c r="C155" s="3" t="s">
        <v>5477</v>
      </c>
      <c r="D155" s="3" t="s">
        <v>5478</v>
      </c>
      <c r="E155" s="3" t="s">
        <v>5479</v>
      </c>
      <c r="F155" s="3">
        <v>575.39509999999996</v>
      </c>
      <c r="G155" s="11">
        <f t="shared" si="12"/>
        <v>574.38726999999994</v>
      </c>
      <c r="H155" s="3" t="s">
        <v>12</v>
      </c>
      <c r="I155" s="3" t="s">
        <v>13</v>
      </c>
      <c r="J155" s="3" t="s">
        <v>5254</v>
      </c>
      <c r="O155" s="1" t="s">
        <v>6204</v>
      </c>
      <c r="P155" s="1" t="s">
        <v>6205</v>
      </c>
      <c r="Q155" s="1" t="s">
        <v>6206</v>
      </c>
      <c r="R155" s="1" t="s">
        <v>6013</v>
      </c>
      <c r="S155" s="1">
        <v>645.43700000000001</v>
      </c>
      <c r="T155" s="6">
        <f t="shared" si="13"/>
        <v>644.42917</v>
      </c>
      <c r="U155" s="1" t="s">
        <v>12</v>
      </c>
      <c r="V155" s="1" t="s">
        <v>5629</v>
      </c>
      <c r="W155" s="1" t="s">
        <v>5630</v>
      </c>
      <c r="AB155" s="4" t="s">
        <v>10272</v>
      </c>
      <c r="AC155" s="4" t="s">
        <v>10273</v>
      </c>
      <c r="AD155" s="4" t="s">
        <v>10274</v>
      </c>
      <c r="AE155" s="4" t="s">
        <v>9912</v>
      </c>
      <c r="AF155" s="12">
        <v>731.47370000000001</v>
      </c>
      <c r="AG155" s="12">
        <f t="shared" si="16"/>
        <v>730.46587</v>
      </c>
      <c r="AH155" s="4" t="s">
        <v>12</v>
      </c>
      <c r="AI155" s="4" t="s">
        <v>9750</v>
      </c>
      <c r="AJ155" s="4" t="s">
        <v>9751</v>
      </c>
      <c r="BA155" s="4" t="s">
        <v>13993</v>
      </c>
      <c r="BB155" s="4" t="s">
        <v>13994</v>
      </c>
      <c r="BC155" s="4" t="s">
        <v>13995</v>
      </c>
      <c r="BD155" s="4" t="s">
        <v>13855</v>
      </c>
      <c r="BE155" s="12">
        <v>794.49450000000002</v>
      </c>
      <c r="BF155" s="12">
        <f t="shared" si="14"/>
        <v>793.48667</v>
      </c>
      <c r="BG155" s="4" t="s">
        <v>12</v>
      </c>
      <c r="BH155" s="4" t="s">
        <v>13834</v>
      </c>
      <c r="BI155" s="4" t="s">
        <v>13835</v>
      </c>
      <c r="BN155" s="5" t="s">
        <v>17940</v>
      </c>
      <c r="BO155" s="5" t="s">
        <v>17941</v>
      </c>
      <c r="BP155" s="5" t="s">
        <v>17942</v>
      </c>
      <c r="BQ155" s="5" t="s">
        <v>17870</v>
      </c>
      <c r="BR155" s="15">
        <v>630.42610000000002</v>
      </c>
      <c r="BS155" s="15">
        <f t="shared" si="15"/>
        <v>629.41827000000001</v>
      </c>
      <c r="BT155" s="5" t="s">
        <v>12</v>
      </c>
      <c r="BU155" s="5" t="s">
        <v>17642</v>
      </c>
      <c r="BV155" s="5" t="s">
        <v>17643</v>
      </c>
      <c r="BX155" s="16"/>
    </row>
    <row r="156" spans="2:76" x14ac:dyDescent="0.25">
      <c r="B156" s="3" t="s">
        <v>469</v>
      </c>
      <c r="C156" s="3" t="s">
        <v>470</v>
      </c>
      <c r="D156" s="3" t="s">
        <v>471</v>
      </c>
      <c r="E156" s="3" t="s">
        <v>472</v>
      </c>
      <c r="F156" s="3">
        <v>577.37440000000004</v>
      </c>
      <c r="G156" s="11">
        <f t="shared" si="12"/>
        <v>576.36657000000002</v>
      </c>
      <c r="H156" s="3" t="s">
        <v>12</v>
      </c>
      <c r="I156" s="3" t="s">
        <v>13</v>
      </c>
      <c r="J156" s="3" t="s">
        <v>14</v>
      </c>
      <c r="O156" s="1" t="s">
        <v>6360</v>
      </c>
      <c r="P156" s="1" t="s">
        <v>6361</v>
      </c>
      <c r="Q156" s="1" t="s">
        <v>6362</v>
      </c>
      <c r="R156" s="1" t="s">
        <v>6013</v>
      </c>
      <c r="S156" s="1">
        <v>645.43700000000001</v>
      </c>
      <c r="T156" s="6">
        <f t="shared" si="13"/>
        <v>644.42917</v>
      </c>
      <c r="U156" s="1" t="s">
        <v>12</v>
      </c>
      <c r="V156" s="1" t="s">
        <v>5629</v>
      </c>
      <c r="W156" s="1" t="s">
        <v>5630</v>
      </c>
      <c r="AB156" s="4" t="s">
        <v>10275</v>
      </c>
      <c r="AC156" s="4" t="s">
        <v>10276</v>
      </c>
      <c r="AD156" s="4" t="s">
        <v>10277</v>
      </c>
      <c r="AE156" s="4" t="s">
        <v>9916</v>
      </c>
      <c r="AF156" s="12">
        <v>729.45809999999994</v>
      </c>
      <c r="AG156" s="12">
        <f t="shared" si="16"/>
        <v>728.45026999999993</v>
      </c>
      <c r="AH156" s="4" t="s">
        <v>12</v>
      </c>
      <c r="AI156" s="4" t="s">
        <v>9750</v>
      </c>
      <c r="AJ156" s="4" t="s">
        <v>9751</v>
      </c>
      <c r="BA156" s="4" t="s">
        <v>14066</v>
      </c>
      <c r="BB156" s="4" t="s">
        <v>14067</v>
      </c>
      <c r="BC156" s="4" t="s">
        <v>14068</v>
      </c>
      <c r="BD156" s="4" t="s">
        <v>13855</v>
      </c>
      <c r="BE156" s="12">
        <v>794.49450000000002</v>
      </c>
      <c r="BF156" s="12">
        <f t="shared" si="14"/>
        <v>793.48667</v>
      </c>
      <c r="BG156" s="4" t="s">
        <v>12</v>
      </c>
      <c r="BH156" s="4" t="s">
        <v>13834</v>
      </c>
      <c r="BI156" s="4" t="s">
        <v>13835</v>
      </c>
      <c r="BN156" s="5" t="s">
        <v>17998</v>
      </c>
      <c r="BO156" s="5" t="s">
        <v>17999</v>
      </c>
      <c r="BP156" s="5" t="s">
        <v>18000</v>
      </c>
      <c r="BQ156" s="5" t="s">
        <v>17870</v>
      </c>
      <c r="BR156" s="15">
        <v>630.42610000000002</v>
      </c>
      <c r="BS156" s="15">
        <f t="shared" si="15"/>
        <v>629.41827000000001</v>
      </c>
      <c r="BT156" s="5" t="s">
        <v>12</v>
      </c>
      <c r="BU156" s="5" t="s">
        <v>17642</v>
      </c>
      <c r="BV156" s="5" t="s">
        <v>17643</v>
      </c>
      <c r="BX156" s="16"/>
    </row>
    <row r="157" spans="2:76" x14ac:dyDescent="0.25">
      <c r="B157" s="3" t="s">
        <v>738</v>
      </c>
      <c r="C157" s="3" t="s">
        <v>739</v>
      </c>
      <c r="D157" s="3" t="s">
        <v>740</v>
      </c>
      <c r="E157" s="3" t="s">
        <v>472</v>
      </c>
      <c r="F157" s="3">
        <v>577.37440000000004</v>
      </c>
      <c r="G157" s="11">
        <f t="shared" si="12"/>
        <v>576.36657000000002</v>
      </c>
      <c r="H157" s="3" t="s">
        <v>12</v>
      </c>
      <c r="I157" s="3" t="s">
        <v>13</v>
      </c>
      <c r="J157" s="3" t="s">
        <v>14</v>
      </c>
      <c r="O157" s="1" t="s">
        <v>6704</v>
      </c>
      <c r="P157" s="1" t="s">
        <v>6705</v>
      </c>
      <c r="Q157" s="1" t="s">
        <v>6706</v>
      </c>
      <c r="R157" s="1" t="s">
        <v>6013</v>
      </c>
      <c r="S157" s="1">
        <v>645.43700000000001</v>
      </c>
      <c r="T157" s="6">
        <f t="shared" si="13"/>
        <v>644.42917</v>
      </c>
      <c r="U157" s="1" t="s">
        <v>12</v>
      </c>
      <c r="V157" s="1" t="s">
        <v>5629</v>
      </c>
      <c r="W157" s="1" t="s">
        <v>5630</v>
      </c>
      <c r="AB157" s="4" t="s">
        <v>10278</v>
      </c>
      <c r="AC157" s="4" t="s">
        <v>10279</v>
      </c>
      <c r="AD157" s="4" t="s">
        <v>10280</v>
      </c>
      <c r="AE157" s="4" t="s">
        <v>9992</v>
      </c>
      <c r="AF157" s="12">
        <v>747.505</v>
      </c>
      <c r="AG157" s="12">
        <f t="shared" si="16"/>
        <v>746.49716999999998</v>
      </c>
      <c r="AH157" s="4" t="s">
        <v>12</v>
      </c>
      <c r="AI157" s="4" t="s">
        <v>9750</v>
      </c>
      <c r="AJ157" s="4" t="s">
        <v>9751</v>
      </c>
      <c r="BA157" s="4" t="s">
        <v>14127</v>
      </c>
      <c r="BB157" s="4" t="s">
        <v>14128</v>
      </c>
      <c r="BC157" s="4" t="s">
        <v>14129</v>
      </c>
      <c r="BD157" s="4" t="s">
        <v>13855</v>
      </c>
      <c r="BE157" s="12">
        <v>794.49450000000002</v>
      </c>
      <c r="BF157" s="12">
        <f t="shared" si="14"/>
        <v>793.48667</v>
      </c>
      <c r="BG157" s="4" t="s">
        <v>12</v>
      </c>
      <c r="BH157" s="4" t="s">
        <v>13834</v>
      </c>
      <c r="BI157" s="4" t="s">
        <v>13835</v>
      </c>
      <c r="BN157" s="5" t="s">
        <v>18162</v>
      </c>
      <c r="BO157" s="5" t="s">
        <v>18163</v>
      </c>
      <c r="BP157" s="5" t="s">
        <v>18164</v>
      </c>
      <c r="BQ157" s="5" t="s">
        <v>17870</v>
      </c>
      <c r="BR157" s="15">
        <v>630.42610000000002</v>
      </c>
      <c r="BS157" s="15">
        <f t="shared" si="15"/>
        <v>629.41827000000001</v>
      </c>
      <c r="BT157" s="5" t="s">
        <v>12</v>
      </c>
      <c r="BU157" s="5" t="s">
        <v>17642</v>
      </c>
      <c r="BV157" s="5" t="s">
        <v>17643</v>
      </c>
      <c r="BX157" s="16"/>
    </row>
    <row r="158" spans="2:76" x14ac:dyDescent="0.25">
      <c r="B158" s="3" t="s">
        <v>5472</v>
      </c>
      <c r="C158" s="3" t="s">
        <v>5473</v>
      </c>
      <c r="D158" s="3" t="s">
        <v>5474</v>
      </c>
      <c r="E158" s="3" t="s">
        <v>5475</v>
      </c>
      <c r="F158" s="3">
        <v>577.41070000000002</v>
      </c>
      <c r="G158" s="11">
        <f t="shared" si="12"/>
        <v>576.40287000000001</v>
      </c>
      <c r="H158" s="3" t="s">
        <v>12</v>
      </c>
      <c r="I158" s="3" t="s">
        <v>13</v>
      </c>
      <c r="J158" s="3" t="s">
        <v>5254</v>
      </c>
      <c r="O158" s="1" t="s">
        <v>9099</v>
      </c>
      <c r="P158" s="1" t="s">
        <v>9100</v>
      </c>
      <c r="Q158" s="1" t="s">
        <v>9101</v>
      </c>
      <c r="R158" s="1" t="s">
        <v>9102</v>
      </c>
      <c r="S158" s="1">
        <v>645.47329999999999</v>
      </c>
      <c r="T158" s="6">
        <f t="shared" si="13"/>
        <v>644.46546999999998</v>
      </c>
      <c r="U158" s="1" t="s">
        <v>12</v>
      </c>
      <c r="V158" s="1" t="s">
        <v>5629</v>
      </c>
      <c r="W158" s="1" t="s">
        <v>9073</v>
      </c>
      <c r="AB158" s="4" t="s">
        <v>10281</v>
      </c>
      <c r="AC158" s="4" t="s">
        <v>10282</v>
      </c>
      <c r="AD158" s="4" t="s">
        <v>10283</v>
      </c>
      <c r="AE158" s="4" t="s">
        <v>9996</v>
      </c>
      <c r="AF158" s="12">
        <v>745.48940000000005</v>
      </c>
      <c r="AG158" s="12">
        <f t="shared" si="16"/>
        <v>744.48157000000003</v>
      </c>
      <c r="AH158" s="4" t="s">
        <v>12</v>
      </c>
      <c r="AI158" s="4" t="s">
        <v>9750</v>
      </c>
      <c r="AJ158" s="4" t="s">
        <v>9751</v>
      </c>
      <c r="BA158" s="4" t="s">
        <v>14291</v>
      </c>
      <c r="BB158" s="4" t="s">
        <v>14292</v>
      </c>
      <c r="BC158" s="4" t="s">
        <v>14293</v>
      </c>
      <c r="BD158" s="4" t="s">
        <v>13855</v>
      </c>
      <c r="BE158" s="12">
        <v>794.49450000000002</v>
      </c>
      <c r="BF158" s="12">
        <f t="shared" si="14"/>
        <v>793.48667</v>
      </c>
      <c r="BG158" s="4" t="s">
        <v>12</v>
      </c>
      <c r="BH158" s="4" t="s">
        <v>13834</v>
      </c>
      <c r="BI158" s="4" t="s">
        <v>13835</v>
      </c>
      <c r="BN158" s="5" t="s">
        <v>18281</v>
      </c>
      <c r="BO158" s="5" t="s">
        <v>18282</v>
      </c>
      <c r="BP158" s="5" t="s">
        <v>18283</v>
      </c>
      <c r="BQ158" s="5" t="s">
        <v>17870</v>
      </c>
      <c r="BR158" s="15">
        <v>630.42610000000002</v>
      </c>
      <c r="BS158" s="15">
        <f t="shared" si="15"/>
        <v>629.41827000000001</v>
      </c>
      <c r="BT158" s="5" t="s">
        <v>12</v>
      </c>
      <c r="BU158" s="5" t="s">
        <v>17642</v>
      </c>
      <c r="BV158" s="5" t="s">
        <v>17643</v>
      </c>
      <c r="BX158" s="16"/>
    </row>
    <row r="159" spans="2:76" x14ac:dyDescent="0.25">
      <c r="B159" s="3" t="s">
        <v>5493</v>
      </c>
      <c r="C159" s="3" t="s">
        <v>5494</v>
      </c>
      <c r="D159" s="3" t="s">
        <v>5495</v>
      </c>
      <c r="E159" s="3" t="s">
        <v>5475</v>
      </c>
      <c r="F159" s="3">
        <v>577.41070000000002</v>
      </c>
      <c r="G159" s="11">
        <f t="shared" si="12"/>
        <v>576.40287000000001</v>
      </c>
      <c r="H159" s="3" t="s">
        <v>12</v>
      </c>
      <c r="I159" s="3" t="s">
        <v>13</v>
      </c>
      <c r="J159" s="3" t="s">
        <v>5254</v>
      </c>
      <c r="O159" s="1" t="s">
        <v>6007</v>
      </c>
      <c r="P159" s="1" t="s">
        <v>6008</v>
      </c>
      <c r="Q159" s="1" t="s">
        <v>6009</v>
      </c>
      <c r="R159" s="1" t="s">
        <v>1384</v>
      </c>
      <c r="S159" s="1">
        <v>647.45259999999996</v>
      </c>
      <c r="T159" s="6">
        <f t="shared" si="13"/>
        <v>646.44476999999995</v>
      </c>
      <c r="U159" s="1" t="s">
        <v>12</v>
      </c>
      <c r="V159" s="1" t="s">
        <v>5629</v>
      </c>
      <c r="W159" s="1" t="s">
        <v>5630</v>
      </c>
      <c r="AB159" s="4" t="s">
        <v>10284</v>
      </c>
      <c r="AC159" s="4" t="s">
        <v>10285</v>
      </c>
      <c r="AD159" s="4" t="s">
        <v>10286</v>
      </c>
      <c r="AE159" s="4" t="s">
        <v>10000</v>
      </c>
      <c r="AF159" s="12">
        <v>743.47370000000001</v>
      </c>
      <c r="AG159" s="12">
        <f t="shared" si="16"/>
        <v>742.46587</v>
      </c>
      <c r="AH159" s="4" t="s">
        <v>12</v>
      </c>
      <c r="AI159" s="4" t="s">
        <v>9750</v>
      </c>
      <c r="AJ159" s="4" t="s">
        <v>9751</v>
      </c>
      <c r="BA159" s="4" t="s">
        <v>14375</v>
      </c>
      <c r="BB159" s="4" t="s">
        <v>14376</v>
      </c>
      <c r="BC159" s="4" t="s">
        <v>14377</v>
      </c>
      <c r="BD159" s="4" t="s">
        <v>13855</v>
      </c>
      <c r="BE159" s="12">
        <v>794.49450000000002</v>
      </c>
      <c r="BF159" s="12">
        <f t="shared" si="14"/>
        <v>793.48667</v>
      </c>
      <c r="BG159" s="4" t="s">
        <v>12</v>
      </c>
      <c r="BH159" s="4" t="s">
        <v>13834</v>
      </c>
      <c r="BI159" s="4" t="s">
        <v>13835</v>
      </c>
      <c r="BN159" s="5" t="s">
        <v>18423</v>
      </c>
      <c r="BO159" s="5" t="s">
        <v>18424</v>
      </c>
      <c r="BP159" s="5" t="s">
        <v>18425</v>
      </c>
      <c r="BQ159" s="5" t="s">
        <v>17870</v>
      </c>
      <c r="BR159" s="15">
        <v>630.42610000000002</v>
      </c>
      <c r="BS159" s="15">
        <f t="shared" si="15"/>
        <v>629.41827000000001</v>
      </c>
      <c r="BT159" s="5" t="s">
        <v>12</v>
      </c>
      <c r="BU159" s="5" t="s">
        <v>17642</v>
      </c>
      <c r="BV159" s="5" t="s">
        <v>17643</v>
      </c>
      <c r="BX159" s="16"/>
    </row>
    <row r="160" spans="2:76" x14ac:dyDescent="0.25">
      <c r="B160" s="3" t="s">
        <v>465</v>
      </c>
      <c r="C160" s="3" t="s">
        <v>466</v>
      </c>
      <c r="D160" s="3" t="s">
        <v>467</v>
      </c>
      <c r="E160" s="3" t="s">
        <v>468</v>
      </c>
      <c r="F160" s="3">
        <v>579.39</v>
      </c>
      <c r="G160" s="11">
        <f t="shared" si="12"/>
        <v>578.38216999999997</v>
      </c>
      <c r="H160" s="3" t="s">
        <v>12</v>
      </c>
      <c r="I160" s="3" t="s">
        <v>13</v>
      </c>
      <c r="J160" s="3" t="s">
        <v>14</v>
      </c>
      <c r="O160" s="1" t="s">
        <v>6080</v>
      </c>
      <c r="P160" s="1" t="s">
        <v>6081</v>
      </c>
      <c r="Q160" s="1" t="s">
        <v>6082</v>
      </c>
      <c r="R160" s="1" t="s">
        <v>1384</v>
      </c>
      <c r="S160" s="1">
        <v>647.45259999999996</v>
      </c>
      <c r="T160" s="6">
        <f t="shared" si="13"/>
        <v>646.44476999999995</v>
      </c>
      <c r="U160" s="1" t="s">
        <v>12</v>
      </c>
      <c r="V160" s="1" t="s">
        <v>5629</v>
      </c>
      <c r="W160" s="1" t="s">
        <v>5630</v>
      </c>
      <c r="AB160" s="4" t="s">
        <v>10287</v>
      </c>
      <c r="AC160" s="4" t="s">
        <v>10288</v>
      </c>
      <c r="AD160" s="4" t="s">
        <v>10289</v>
      </c>
      <c r="AE160" s="4" t="s">
        <v>10004</v>
      </c>
      <c r="AF160" s="12">
        <v>741.45809999999994</v>
      </c>
      <c r="AG160" s="12">
        <f t="shared" si="16"/>
        <v>740.45026999999993</v>
      </c>
      <c r="AH160" s="4" t="s">
        <v>12</v>
      </c>
      <c r="AI160" s="4" t="s">
        <v>9750</v>
      </c>
      <c r="AJ160" s="4" t="s">
        <v>9751</v>
      </c>
      <c r="BA160" s="4" t="s">
        <v>14410</v>
      </c>
      <c r="BB160" s="4" t="s">
        <v>14411</v>
      </c>
      <c r="BC160" s="4" t="s">
        <v>14412</v>
      </c>
      <c r="BD160" s="4" t="s">
        <v>13855</v>
      </c>
      <c r="BE160" s="12">
        <v>794.49450000000002</v>
      </c>
      <c r="BF160" s="12">
        <f t="shared" si="14"/>
        <v>793.48667</v>
      </c>
      <c r="BG160" s="4" t="s">
        <v>12</v>
      </c>
      <c r="BH160" s="4" t="s">
        <v>13834</v>
      </c>
      <c r="BI160" s="4" t="s">
        <v>13835</v>
      </c>
      <c r="BN160" s="5" t="s">
        <v>18513</v>
      </c>
      <c r="BO160" s="5" t="s">
        <v>18514</v>
      </c>
      <c r="BP160" s="5" t="s">
        <v>18515</v>
      </c>
      <c r="BQ160" s="5" t="s">
        <v>17870</v>
      </c>
      <c r="BR160" s="15">
        <v>630.42610000000002</v>
      </c>
      <c r="BS160" s="15">
        <f t="shared" si="15"/>
        <v>629.41827000000001</v>
      </c>
      <c r="BT160" s="5" t="s">
        <v>12</v>
      </c>
      <c r="BU160" s="5" t="s">
        <v>17642</v>
      </c>
      <c r="BV160" s="5" t="s">
        <v>17643</v>
      </c>
      <c r="BX160" s="16"/>
    </row>
    <row r="161" spans="2:76" x14ac:dyDescent="0.25">
      <c r="B161" s="3" t="s">
        <v>735</v>
      </c>
      <c r="C161" s="3" t="s">
        <v>736</v>
      </c>
      <c r="D161" s="3" t="s">
        <v>737</v>
      </c>
      <c r="E161" s="3" t="s">
        <v>468</v>
      </c>
      <c r="F161" s="3">
        <v>579.39</v>
      </c>
      <c r="G161" s="11">
        <f t="shared" si="12"/>
        <v>578.38216999999997</v>
      </c>
      <c r="H161" s="3" t="s">
        <v>12</v>
      </c>
      <c r="I161" s="3" t="s">
        <v>13</v>
      </c>
      <c r="J161" s="3" t="s">
        <v>14</v>
      </c>
      <c r="O161" s="1" t="s">
        <v>6150</v>
      </c>
      <c r="P161" s="1" t="s">
        <v>6151</v>
      </c>
      <c r="Q161" s="1" t="s">
        <v>6152</v>
      </c>
      <c r="R161" s="1" t="s">
        <v>1384</v>
      </c>
      <c r="S161" s="1">
        <v>647.45259999999996</v>
      </c>
      <c r="T161" s="6">
        <f t="shared" si="13"/>
        <v>646.44476999999995</v>
      </c>
      <c r="U161" s="1" t="s">
        <v>12</v>
      </c>
      <c r="V161" s="1" t="s">
        <v>5629</v>
      </c>
      <c r="W161" s="1" t="s">
        <v>5630</v>
      </c>
      <c r="AB161" s="4" t="s">
        <v>10290</v>
      </c>
      <c r="AC161" s="4" t="s">
        <v>10291</v>
      </c>
      <c r="AD161" s="4" t="s">
        <v>10292</v>
      </c>
      <c r="AE161" s="4" t="s">
        <v>10004</v>
      </c>
      <c r="AF161" s="12">
        <v>741.45809999999994</v>
      </c>
      <c r="AG161" s="12">
        <f t="shared" si="16"/>
        <v>740.45026999999993</v>
      </c>
      <c r="AH161" s="4" t="s">
        <v>12</v>
      </c>
      <c r="AI161" s="4" t="s">
        <v>9750</v>
      </c>
      <c r="AJ161" s="4" t="s">
        <v>9751</v>
      </c>
      <c r="BA161" s="4" t="s">
        <v>14553</v>
      </c>
      <c r="BB161" s="4" t="s">
        <v>14554</v>
      </c>
      <c r="BC161" s="4" t="s">
        <v>14555</v>
      </c>
      <c r="BD161" s="4" t="s">
        <v>13855</v>
      </c>
      <c r="BE161" s="12">
        <v>794.49450000000002</v>
      </c>
      <c r="BF161" s="12">
        <f t="shared" si="14"/>
        <v>793.48667</v>
      </c>
      <c r="BG161" s="4" t="s">
        <v>12</v>
      </c>
      <c r="BH161" s="4" t="s">
        <v>13834</v>
      </c>
      <c r="BI161" s="4" t="s">
        <v>13835</v>
      </c>
      <c r="BN161" s="5" t="s">
        <v>18702</v>
      </c>
      <c r="BO161" s="5" t="s">
        <v>18703</v>
      </c>
      <c r="BP161" s="5" t="s">
        <v>18704</v>
      </c>
      <c r="BQ161" s="5" t="s">
        <v>17870</v>
      </c>
      <c r="BR161" s="15">
        <v>630.42610000000002</v>
      </c>
      <c r="BS161" s="15">
        <f t="shared" si="15"/>
        <v>629.41827000000001</v>
      </c>
      <c r="BT161" s="5" t="s">
        <v>12</v>
      </c>
      <c r="BU161" s="5" t="s">
        <v>17642</v>
      </c>
      <c r="BV161" s="5" t="s">
        <v>17643</v>
      </c>
      <c r="BX161" s="16"/>
    </row>
    <row r="162" spans="2:76" x14ac:dyDescent="0.25">
      <c r="B162" s="3" t="s">
        <v>970</v>
      </c>
      <c r="C162" s="3" t="s">
        <v>971</v>
      </c>
      <c r="D162" s="3" t="s">
        <v>972</v>
      </c>
      <c r="E162" s="3" t="s">
        <v>468</v>
      </c>
      <c r="F162" s="3">
        <v>579.39</v>
      </c>
      <c r="G162" s="11">
        <f t="shared" si="12"/>
        <v>578.38216999999997</v>
      </c>
      <c r="H162" s="3" t="s">
        <v>12</v>
      </c>
      <c r="I162" s="3" t="s">
        <v>13</v>
      </c>
      <c r="J162" s="3" t="s">
        <v>14</v>
      </c>
      <c r="O162" s="1" t="s">
        <v>6201</v>
      </c>
      <c r="P162" s="1" t="s">
        <v>6202</v>
      </c>
      <c r="Q162" s="1" t="s">
        <v>6203</v>
      </c>
      <c r="R162" s="1" t="s">
        <v>1384</v>
      </c>
      <c r="S162" s="1">
        <v>647.45259999999996</v>
      </c>
      <c r="T162" s="6">
        <f t="shared" si="13"/>
        <v>646.44476999999995</v>
      </c>
      <c r="U162" s="1" t="s">
        <v>12</v>
      </c>
      <c r="V162" s="1" t="s">
        <v>5629</v>
      </c>
      <c r="W162" s="1" t="s">
        <v>5630</v>
      </c>
      <c r="AB162" s="4" t="s">
        <v>10293</v>
      </c>
      <c r="AC162" s="4" t="s">
        <v>10294</v>
      </c>
      <c r="AD162" s="4" t="s">
        <v>10295</v>
      </c>
      <c r="AE162" s="4" t="s">
        <v>10008</v>
      </c>
      <c r="AF162" s="12">
        <v>739.44240000000002</v>
      </c>
      <c r="AG162" s="12">
        <f t="shared" si="16"/>
        <v>738.43457000000001</v>
      </c>
      <c r="AH162" s="4" t="s">
        <v>12</v>
      </c>
      <c r="AI162" s="4" t="s">
        <v>9750</v>
      </c>
      <c r="AJ162" s="4" t="s">
        <v>9751</v>
      </c>
      <c r="BA162" s="4" t="s">
        <v>14779</v>
      </c>
      <c r="BB162" s="4" t="s">
        <v>14780</v>
      </c>
      <c r="BC162" s="4" t="s">
        <v>14781</v>
      </c>
      <c r="BD162" s="4" t="s">
        <v>13855</v>
      </c>
      <c r="BE162" s="12">
        <v>794.49450000000002</v>
      </c>
      <c r="BF162" s="12">
        <f t="shared" si="14"/>
        <v>793.48667</v>
      </c>
      <c r="BG162" s="4" t="s">
        <v>12</v>
      </c>
      <c r="BH162" s="4" t="s">
        <v>13834</v>
      </c>
      <c r="BI162" s="4" t="s">
        <v>13835</v>
      </c>
      <c r="BN162" s="5" t="s">
        <v>21031</v>
      </c>
      <c r="BO162" s="5" t="s">
        <v>21032</v>
      </c>
      <c r="BP162" s="5" t="s">
        <v>21033</v>
      </c>
      <c r="BQ162" s="5" t="s">
        <v>21034</v>
      </c>
      <c r="BR162" s="15">
        <v>630.4624</v>
      </c>
      <c r="BS162" s="15">
        <f t="shared" si="15"/>
        <v>629.45456999999999</v>
      </c>
      <c r="BT162" s="5" t="s">
        <v>12</v>
      </c>
      <c r="BU162" s="5" t="s">
        <v>17642</v>
      </c>
      <c r="BV162" s="5" t="s">
        <v>21009</v>
      </c>
      <c r="BX162" s="16"/>
    </row>
    <row r="163" spans="2:76" x14ac:dyDescent="0.25">
      <c r="B163" s="3" t="s">
        <v>1295</v>
      </c>
      <c r="C163" s="3" t="s">
        <v>1296</v>
      </c>
      <c r="D163" s="3" t="s">
        <v>1297</v>
      </c>
      <c r="E163" s="3" t="s">
        <v>468</v>
      </c>
      <c r="F163" s="3">
        <v>579.39</v>
      </c>
      <c r="G163" s="11">
        <f t="shared" si="12"/>
        <v>578.38216999999997</v>
      </c>
      <c r="H163" s="3" t="s">
        <v>12</v>
      </c>
      <c r="I163" s="3" t="s">
        <v>13</v>
      </c>
      <c r="J163" s="3" t="s">
        <v>14</v>
      </c>
      <c r="O163" s="1" t="s">
        <v>6291</v>
      </c>
      <c r="P163" s="1" t="s">
        <v>6292</v>
      </c>
      <c r="Q163" s="1" t="s">
        <v>6293</v>
      </c>
      <c r="R163" s="1" t="s">
        <v>1384</v>
      </c>
      <c r="S163" s="1">
        <v>647.45259999999996</v>
      </c>
      <c r="T163" s="6">
        <f t="shared" si="13"/>
        <v>646.44476999999995</v>
      </c>
      <c r="U163" s="1" t="s">
        <v>12</v>
      </c>
      <c r="V163" s="1" t="s">
        <v>5629</v>
      </c>
      <c r="W163" s="1" t="s">
        <v>5630</v>
      </c>
      <c r="AB163" s="4" t="s">
        <v>10296</v>
      </c>
      <c r="AC163" s="4" t="s">
        <v>10297</v>
      </c>
      <c r="AD163" s="4" t="s">
        <v>10298</v>
      </c>
      <c r="AE163" s="4" t="s">
        <v>9771</v>
      </c>
      <c r="AF163" s="12">
        <v>761.52070000000003</v>
      </c>
      <c r="AG163" s="12">
        <f t="shared" si="16"/>
        <v>760.51287000000002</v>
      </c>
      <c r="AH163" s="4" t="s">
        <v>12</v>
      </c>
      <c r="AI163" s="4" t="s">
        <v>9750</v>
      </c>
      <c r="AJ163" s="4" t="s">
        <v>9751</v>
      </c>
      <c r="BA163" s="4" t="s">
        <v>15266</v>
      </c>
      <c r="BB163" s="4" t="s">
        <v>15267</v>
      </c>
      <c r="BC163" s="4" t="s">
        <v>15268</v>
      </c>
      <c r="BD163" s="4" t="s">
        <v>13855</v>
      </c>
      <c r="BE163" s="12">
        <v>794.49450000000002</v>
      </c>
      <c r="BF163" s="12">
        <f t="shared" si="14"/>
        <v>793.48667</v>
      </c>
      <c r="BG163" s="4" t="s">
        <v>12</v>
      </c>
      <c r="BH163" s="4" t="s">
        <v>13834</v>
      </c>
      <c r="BI163" s="4" t="s">
        <v>13835</v>
      </c>
      <c r="BN163" s="5" t="s">
        <v>21104</v>
      </c>
      <c r="BO163" s="5" t="s">
        <v>21105</v>
      </c>
      <c r="BP163" s="5" t="s">
        <v>21106</v>
      </c>
      <c r="BQ163" s="5" t="s">
        <v>21034</v>
      </c>
      <c r="BR163" s="15">
        <v>630.4624</v>
      </c>
      <c r="BS163" s="15">
        <f t="shared" si="15"/>
        <v>629.45456999999999</v>
      </c>
      <c r="BT163" s="5" t="s">
        <v>12</v>
      </c>
      <c r="BU163" s="5" t="s">
        <v>17642</v>
      </c>
      <c r="BV163" s="5" t="s">
        <v>21009</v>
      </c>
      <c r="BX163" s="16"/>
    </row>
    <row r="164" spans="2:76" x14ac:dyDescent="0.25">
      <c r="B164" s="3" t="s">
        <v>4378</v>
      </c>
      <c r="C164" s="3" t="s">
        <v>4379</v>
      </c>
      <c r="D164" s="3" t="s">
        <v>4380</v>
      </c>
      <c r="E164" s="3" t="s">
        <v>4381</v>
      </c>
      <c r="F164" s="3">
        <v>579.42639999999994</v>
      </c>
      <c r="G164" s="11">
        <f t="shared" si="12"/>
        <v>578.41856999999993</v>
      </c>
      <c r="H164" s="3" t="s">
        <v>12</v>
      </c>
      <c r="I164" s="3" t="s">
        <v>13</v>
      </c>
      <c r="J164" s="3" t="s">
        <v>4235</v>
      </c>
      <c r="O164" s="1" t="s">
        <v>6357</v>
      </c>
      <c r="P164" s="1" t="s">
        <v>6358</v>
      </c>
      <c r="Q164" s="1" t="s">
        <v>6359</v>
      </c>
      <c r="R164" s="1" t="s">
        <v>1384</v>
      </c>
      <c r="S164" s="1">
        <v>647.45259999999996</v>
      </c>
      <c r="T164" s="6">
        <f t="shared" si="13"/>
        <v>646.44476999999995</v>
      </c>
      <c r="U164" s="1" t="s">
        <v>12</v>
      </c>
      <c r="V164" s="1" t="s">
        <v>5629</v>
      </c>
      <c r="W164" s="1" t="s">
        <v>5630</v>
      </c>
      <c r="AB164" s="4" t="s">
        <v>10299</v>
      </c>
      <c r="AC164" s="4" t="s">
        <v>10300</v>
      </c>
      <c r="AD164" s="4" t="s">
        <v>10301</v>
      </c>
      <c r="AE164" s="4" t="s">
        <v>9935</v>
      </c>
      <c r="AF164" s="12">
        <v>759.505</v>
      </c>
      <c r="AG164" s="12">
        <f t="shared" si="16"/>
        <v>758.49716999999998</v>
      </c>
      <c r="AH164" s="4" t="s">
        <v>12</v>
      </c>
      <c r="AI164" s="4" t="s">
        <v>9750</v>
      </c>
      <c r="AJ164" s="4" t="s">
        <v>9751</v>
      </c>
      <c r="BA164" s="4" t="s">
        <v>16616</v>
      </c>
      <c r="BB164" s="4" t="s">
        <v>16617</v>
      </c>
      <c r="BC164" s="4" t="s">
        <v>16618</v>
      </c>
      <c r="BD164" s="4" t="s">
        <v>13855</v>
      </c>
      <c r="BE164" s="12">
        <v>794.49450000000002</v>
      </c>
      <c r="BF164" s="12">
        <f t="shared" si="14"/>
        <v>793.48667</v>
      </c>
      <c r="BG164" s="4" t="s">
        <v>12</v>
      </c>
      <c r="BH164" s="4" t="s">
        <v>13834</v>
      </c>
      <c r="BI164" s="4" t="s">
        <v>13835</v>
      </c>
      <c r="BN164" s="5" t="s">
        <v>17656</v>
      </c>
      <c r="BO164" s="5" t="s">
        <v>17657</v>
      </c>
      <c r="BP164" s="5" t="s">
        <v>17658</v>
      </c>
      <c r="BQ164" s="5" t="s">
        <v>17659</v>
      </c>
      <c r="BR164" s="15">
        <v>632.44169999999997</v>
      </c>
      <c r="BS164" s="15">
        <f t="shared" si="15"/>
        <v>631.43386999999996</v>
      </c>
      <c r="BT164" s="5" t="s">
        <v>12</v>
      </c>
      <c r="BU164" s="5" t="s">
        <v>17642</v>
      </c>
      <c r="BV164" s="5" t="s">
        <v>17643</v>
      </c>
      <c r="BX164" s="16"/>
    </row>
    <row r="165" spans="2:76" x14ac:dyDescent="0.25">
      <c r="B165" s="3" t="s">
        <v>4458</v>
      </c>
      <c r="C165" s="3" t="s">
        <v>4459</v>
      </c>
      <c r="D165" s="3" t="s">
        <v>4460</v>
      </c>
      <c r="E165" s="3" t="s">
        <v>4381</v>
      </c>
      <c r="F165" s="3">
        <v>579.42639999999994</v>
      </c>
      <c r="G165" s="11">
        <f t="shared" si="12"/>
        <v>578.41856999999993</v>
      </c>
      <c r="H165" s="3" t="s">
        <v>12</v>
      </c>
      <c r="I165" s="3" t="s">
        <v>13</v>
      </c>
      <c r="J165" s="3" t="s">
        <v>4235</v>
      </c>
      <c r="O165" s="1" t="s">
        <v>6475</v>
      </c>
      <c r="P165" s="1" t="s">
        <v>6476</v>
      </c>
      <c r="Q165" s="1" t="s">
        <v>6477</v>
      </c>
      <c r="R165" s="1" t="s">
        <v>1384</v>
      </c>
      <c r="S165" s="1">
        <v>647.45259999999996</v>
      </c>
      <c r="T165" s="6">
        <f t="shared" si="13"/>
        <v>646.44476999999995</v>
      </c>
      <c r="U165" s="1" t="s">
        <v>12</v>
      </c>
      <c r="V165" s="1" t="s">
        <v>5629</v>
      </c>
      <c r="W165" s="1" t="s">
        <v>5630</v>
      </c>
      <c r="AB165" s="4" t="s">
        <v>10302</v>
      </c>
      <c r="AC165" s="4" t="s">
        <v>10303</v>
      </c>
      <c r="AD165" s="4" t="s">
        <v>10304</v>
      </c>
      <c r="AE165" s="4" t="s">
        <v>10016</v>
      </c>
      <c r="AF165" s="12">
        <v>775.53629999999998</v>
      </c>
      <c r="AG165" s="12">
        <f t="shared" si="16"/>
        <v>774.52846999999997</v>
      </c>
      <c r="AH165" s="4" t="s">
        <v>12</v>
      </c>
      <c r="AI165" s="4" t="s">
        <v>9750</v>
      </c>
      <c r="AJ165" s="4" t="s">
        <v>9751</v>
      </c>
      <c r="BA165" s="4" t="s">
        <v>16885</v>
      </c>
      <c r="BB165" s="4" t="s">
        <v>16886</v>
      </c>
      <c r="BC165" s="4" t="s">
        <v>16887</v>
      </c>
      <c r="BD165" s="4" t="s">
        <v>16888</v>
      </c>
      <c r="BE165" s="12">
        <v>794.53089999999997</v>
      </c>
      <c r="BF165" s="12">
        <f t="shared" si="14"/>
        <v>793.52306999999996</v>
      </c>
      <c r="BG165" s="4" t="s">
        <v>12</v>
      </c>
      <c r="BH165" s="4" t="s">
        <v>13834</v>
      </c>
      <c r="BI165" s="4" t="s">
        <v>16860</v>
      </c>
      <c r="BN165" s="5" t="s">
        <v>17800</v>
      </c>
      <c r="BO165" s="5" t="s">
        <v>17801</v>
      </c>
      <c r="BP165" s="5" t="s">
        <v>17802</v>
      </c>
      <c r="BQ165" s="5" t="s">
        <v>17659</v>
      </c>
      <c r="BR165" s="15">
        <v>632.44169999999997</v>
      </c>
      <c r="BS165" s="15">
        <f t="shared" si="15"/>
        <v>631.43386999999996</v>
      </c>
      <c r="BT165" s="5" t="s">
        <v>12</v>
      </c>
      <c r="BU165" s="5" t="s">
        <v>17642</v>
      </c>
      <c r="BV165" s="5" t="s">
        <v>17643</v>
      </c>
      <c r="BX165" s="16"/>
    </row>
    <row r="166" spans="2:76" x14ac:dyDescent="0.25">
      <c r="B166" s="3" t="s">
        <v>4475</v>
      </c>
      <c r="C166" s="3" t="s">
        <v>4476</v>
      </c>
      <c r="D166" s="3" t="s">
        <v>4477</v>
      </c>
      <c r="E166" s="3" t="s">
        <v>4381</v>
      </c>
      <c r="F166" s="3">
        <v>579.42639999999994</v>
      </c>
      <c r="G166" s="11">
        <f t="shared" si="12"/>
        <v>578.41856999999993</v>
      </c>
      <c r="H166" s="3" t="s">
        <v>12</v>
      </c>
      <c r="I166" s="3" t="s">
        <v>13</v>
      </c>
      <c r="J166" s="3" t="s">
        <v>4235</v>
      </c>
      <c r="O166" s="1" t="s">
        <v>6614</v>
      </c>
      <c r="P166" s="1" t="s">
        <v>6615</v>
      </c>
      <c r="Q166" s="1" t="s">
        <v>6616</v>
      </c>
      <c r="R166" s="1" t="s">
        <v>1384</v>
      </c>
      <c r="S166" s="1">
        <v>647.45259999999996</v>
      </c>
      <c r="T166" s="6">
        <f t="shared" si="13"/>
        <v>646.44476999999995</v>
      </c>
      <c r="U166" s="1" t="s">
        <v>12</v>
      </c>
      <c r="V166" s="1" t="s">
        <v>5629</v>
      </c>
      <c r="W166" s="1" t="s">
        <v>5630</v>
      </c>
      <c r="AB166" s="4" t="s">
        <v>10305</v>
      </c>
      <c r="AC166" s="4" t="s">
        <v>10306</v>
      </c>
      <c r="AD166" s="4" t="s">
        <v>10307</v>
      </c>
      <c r="AE166" s="4" t="s">
        <v>10020</v>
      </c>
      <c r="AF166" s="12">
        <v>773.52070000000003</v>
      </c>
      <c r="AG166" s="12">
        <f t="shared" si="16"/>
        <v>772.51287000000002</v>
      </c>
      <c r="AH166" s="4" t="s">
        <v>12</v>
      </c>
      <c r="AI166" s="4" t="s">
        <v>9750</v>
      </c>
      <c r="AJ166" s="4" t="s">
        <v>9751</v>
      </c>
      <c r="BA166" s="4" t="s">
        <v>16939</v>
      </c>
      <c r="BB166" s="4" t="s">
        <v>16940</v>
      </c>
      <c r="BC166" s="4" t="s">
        <v>16941</v>
      </c>
      <c r="BD166" s="4" t="s">
        <v>16888</v>
      </c>
      <c r="BE166" s="12">
        <v>794.53089999999997</v>
      </c>
      <c r="BF166" s="12">
        <f t="shared" si="14"/>
        <v>793.52306999999996</v>
      </c>
      <c r="BG166" s="4" t="s">
        <v>12</v>
      </c>
      <c r="BH166" s="4" t="s">
        <v>13834</v>
      </c>
      <c r="BI166" s="4" t="s">
        <v>16860</v>
      </c>
      <c r="BN166" s="5" t="s">
        <v>17864</v>
      </c>
      <c r="BO166" s="5" t="s">
        <v>17865</v>
      </c>
      <c r="BP166" s="5" t="s">
        <v>17866</v>
      </c>
      <c r="BQ166" s="5" t="s">
        <v>17659</v>
      </c>
      <c r="BR166" s="15">
        <v>632.44169999999997</v>
      </c>
      <c r="BS166" s="15">
        <f t="shared" si="15"/>
        <v>631.43386999999996</v>
      </c>
      <c r="BT166" s="5" t="s">
        <v>12</v>
      </c>
      <c r="BU166" s="5" t="s">
        <v>17642</v>
      </c>
      <c r="BV166" s="5" t="s">
        <v>17643</v>
      </c>
      <c r="BX166" s="16"/>
    </row>
    <row r="167" spans="2:76" x14ac:dyDescent="0.25">
      <c r="B167" s="3" t="s">
        <v>5357</v>
      </c>
      <c r="C167" s="3" t="s">
        <v>5358</v>
      </c>
      <c r="D167" s="3" t="s">
        <v>5359</v>
      </c>
      <c r="E167" s="3" t="s">
        <v>4381</v>
      </c>
      <c r="F167" s="3">
        <v>579.42639999999994</v>
      </c>
      <c r="G167" s="11">
        <f t="shared" si="12"/>
        <v>578.41856999999993</v>
      </c>
      <c r="H167" s="3" t="s">
        <v>12</v>
      </c>
      <c r="I167" s="3" t="s">
        <v>13</v>
      </c>
      <c r="J167" s="3" t="s">
        <v>5254</v>
      </c>
      <c r="O167" s="1" t="s">
        <v>8818</v>
      </c>
      <c r="P167" s="1" t="s">
        <v>8819</v>
      </c>
      <c r="Q167" s="1" t="s">
        <v>8820</v>
      </c>
      <c r="R167" s="1" t="s">
        <v>8821</v>
      </c>
      <c r="S167" s="1">
        <v>647.48900000000003</v>
      </c>
      <c r="T167" s="6">
        <f t="shared" si="13"/>
        <v>646.48117000000002</v>
      </c>
      <c r="U167" s="1" t="s">
        <v>12</v>
      </c>
      <c r="V167" s="1" t="s">
        <v>5629</v>
      </c>
      <c r="W167" s="1" t="s">
        <v>8773</v>
      </c>
      <c r="AB167" s="4" t="s">
        <v>10308</v>
      </c>
      <c r="AC167" s="4" t="s">
        <v>10309</v>
      </c>
      <c r="AD167" s="4" t="s">
        <v>10310</v>
      </c>
      <c r="AE167" s="4" t="s">
        <v>10218</v>
      </c>
      <c r="AF167" s="12">
        <v>771.505</v>
      </c>
      <c r="AG167" s="12">
        <f t="shared" si="16"/>
        <v>770.49716999999998</v>
      </c>
      <c r="AH167" s="4" t="s">
        <v>12</v>
      </c>
      <c r="AI167" s="4" t="s">
        <v>9750</v>
      </c>
      <c r="AJ167" s="4" t="s">
        <v>9751</v>
      </c>
      <c r="BA167" s="4" t="s">
        <v>17213</v>
      </c>
      <c r="BB167" s="4" t="s">
        <v>17214</v>
      </c>
      <c r="BC167" s="4" t="s">
        <v>17215</v>
      </c>
      <c r="BD167" s="4" t="s">
        <v>16888</v>
      </c>
      <c r="BE167" s="12">
        <v>794.53089999999997</v>
      </c>
      <c r="BF167" s="12">
        <f t="shared" si="14"/>
        <v>793.52306999999996</v>
      </c>
      <c r="BG167" s="4" t="s">
        <v>12</v>
      </c>
      <c r="BH167" s="4" t="s">
        <v>13834</v>
      </c>
      <c r="BI167" s="4" t="s">
        <v>17190</v>
      </c>
      <c r="BN167" s="5" t="s">
        <v>17937</v>
      </c>
      <c r="BO167" s="5" t="s">
        <v>17938</v>
      </c>
      <c r="BP167" s="5" t="s">
        <v>17939</v>
      </c>
      <c r="BQ167" s="5" t="s">
        <v>17659</v>
      </c>
      <c r="BR167" s="15">
        <v>632.44169999999997</v>
      </c>
      <c r="BS167" s="15">
        <f t="shared" si="15"/>
        <v>631.43386999999996</v>
      </c>
      <c r="BT167" s="5" t="s">
        <v>12</v>
      </c>
      <c r="BU167" s="5" t="s">
        <v>17642</v>
      </c>
      <c r="BV167" s="5" t="s">
        <v>17643</v>
      </c>
      <c r="BX167" s="16"/>
    </row>
    <row r="168" spans="2:76" x14ac:dyDescent="0.25">
      <c r="B168" s="3" t="s">
        <v>869</v>
      </c>
      <c r="C168" s="3" t="s">
        <v>870</v>
      </c>
      <c r="D168" s="3" t="s">
        <v>871</v>
      </c>
      <c r="E168" s="3" t="s">
        <v>872</v>
      </c>
      <c r="F168" s="3">
        <v>591.39</v>
      </c>
      <c r="G168" s="11">
        <f t="shared" si="12"/>
        <v>590.38216999999997</v>
      </c>
      <c r="H168" s="3" t="s">
        <v>12</v>
      </c>
      <c r="I168" s="3" t="s">
        <v>13</v>
      </c>
      <c r="J168" s="3" t="s">
        <v>14</v>
      </c>
      <c r="O168" s="1" t="s">
        <v>9096</v>
      </c>
      <c r="P168" s="1" t="s">
        <v>9097</v>
      </c>
      <c r="Q168" s="1" t="s">
        <v>9098</v>
      </c>
      <c r="R168" s="1" t="s">
        <v>8821</v>
      </c>
      <c r="S168" s="1">
        <v>647.48900000000003</v>
      </c>
      <c r="T168" s="6">
        <f t="shared" si="13"/>
        <v>646.48117000000002</v>
      </c>
      <c r="U168" s="1" t="s">
        <v>12</v>
      </c>
      <c r="V168" s="1" t="s">
        <v>5629</v>
      </c>
      <c r="W168" s="1" t="s">
        <v>9073</v>
      </c>
      <c r="AB168" s="4" t="s">
        <v>10311</v>
      </c>
      <c r="AC168" s="4" t="s">
        <v>10312</v>
      </c>
      <c r="AD168" s="4" t="s">
        <v>10313</v>
      </c>
      <c r="AE168" s="4" t="s">
        <v>10024</v>
      </c>
      <c r="AF168" s="12">
        <v>769.48940000000005</v>
      </c>
      <c r="AG168" s="12">
        <f t="shared" si="16"/>
        <v>768.48157000000003</v>
      </c>
      <c r="AH168" s="4" t="s">
        <v>12</v>
      </c>
      <c r="AI168" s="4" t="s">
        <v>9750</v>
      </c>
      <c r="AJ168" s="4" t="s">
        <v>9751</v>
      </c>
      <c r="BA168" s="4" t="s">
        <v>17286</v>
      </c>
      <c r="BB168" s="4" t="s">
        <v>17287</v>
      </c>
      <c r="BC168" s="4" t="s">
        <v>17288</v>
      </c>
      <c r="BD168" s="4" t="s">
        <v>16888</v>
      </c>
      <c r="BE168" s="12">
        <v>794.53089999999997</v>
      </c>
      <c r="BF168" s="12">
        <f t="shared" si="14"/>
        <v>793.52306999999996</v>
      </c>
      <c r="BG168" s="4" t="s">
        <v>12</v>
      </c>
      <c r="BH168" s="4" t="s">
        <v>13834</v>
      </c>
      <c r="BI168" s="4" t="s">
        <v>17190</v>
      </c>
      <c r="BN168" s="5" t="s">
        <v>17995</v>
      </c>
      <c r="BO168" s="5" t="s">
        <v>17996</v>
      </c>
      <c r="BP168" s="5" t="s">
        <v>17997</v>
      </c>
      <c r="BQ168" s="5" t="s">
        <v>17659</v>
      </c>
      <c r="BR168" s="15">
        <v>632.44169999999997</v>
      </c>
      <c r="BS168" s="15">
        <f t="shared" si="15"/>
        <v>631.43386999999996</v>
      </c>
      <c r="BT168" s="5" t="s">
        <v>12</v>
      </c>
      <c r="BU168" s="5" t="s">
        <v>17642</v>
      </c>
      <c r="BV168" s="5" t="s">
        <v>17643</v>
      </c>
      <c r="BX168" s="16"/>
    </row>
    <row r="169" spans="2:76" x14ac:dyDescent="0.25">
      <c r="B169" s="3" t="s">
        <v>1288</v>
      </c>
      <c r="C169" s="3" t="s">
        <v>1289</v>
      </c>
      <c r="D169" s="3" t="s">
        <v>1290</v>
      </c>
      <c r="E169" s="3" t="s">
        <v>872</v>
      </c>
      <c r="F169" s="3">
        <v>591.39</v>
      </c>
      <c r="G169" s="11">
        <f t="shared" si="12"/>
        <v>590.38216999999997</v>
      </c>
      <c r="H169" s="3" t="s">
        <v>12</v>
      </c>
      <c r="I169" s="3" t="s">
        <v>13</v>
      </c>
      <c r="J169" s="3" t="s">
        <v>14</v>
      </c>
      <c r="O169" s="1" t="s">
        <v>9177</v>
      </c>
      <c r="P169" s="1" t="s">
        <v>9178</v>
      </c>
      <c r="Q169" s="1" t="s">
        <v>9179</v>
      </c>
      <c r="R169" s="1" t="s">
        <v>8821</v>
      </c>
      <c r="S169" s="1">
        <v>647.48900000000003</v>
      </c>
      <c r="T169" s="6">
        <f t="shared" si="13"/>
        <v>646.48117000000002</v>
      </c>
      <c r="U169" s="1" t="s">
        <v>12</v>
      </c>
      <c r="V169" s="1" t="s">
        <v>5629</v>
      </c>
      <c r="W169" s="1" t="s">
        <v>9073</v>
      </c>
      <c r="AB169" s="4" t="s">
        <v>10314</v>
      </c>
      <c r="AC169" s="4" t="s">
        <v>10315</v>
      </c>
      <c r="AD169" s="4" t="s">
        <v>10316</v>
      </c>
      <c r="AE169" s="4" t="s">
        <v>10225</v>
      </c>
      <c r="AF169" s="12">
        <v>767.47370000000001</v>
      </c>
      <c r="AG169" s="12">
        <f t="shared" si="16"/>
        <v>766.46587</v>
      </c>
      <c r="AH169" s="4" t="s">
        <v>12</v>
      </c>
      <c r="AI169" s="4" t="s">
        <v>9750</v>
      </c>
      <c r="AJ169" s="4" t="s">
        <v>9751</v>
      </c>
      <c r="BA169" s="4" t="s">
        <v>17365</v>
      </c>
      <c r="BB169" s="4" t="s">
        <v>17366</v>
      </c>
      <c r="BC169" s="4" t="s">
        <v>17367</v>
      </c>
      <c r="BD169" s="4" t="s">
        <v>16888</v>
      </c>
      <c r="BE169" s="12">
        <v>794.53089999999997</v>
      </c>
      <c r="BF169" s="12">
        <f t="shared" si="14"/>
        <v>793.52306999999996</v>
      </c>
      <c r="BG169" s="4" t="s">
        <v>12</v>
      </c>
      <c r="BH169" s="4" t="s">
        <v>13834</v>
      </c>
      <c r="BI169" s="4" t="s">
        <v>17190</v>
      </c>
      <c r="BN169" s="5" t="s">
        <v>18159</v>
      </c>
      <c r="BO169" s="5" t="s">
        <v>18160</v>
      </c>
      <c r="BP169" s="5" t="s">
        <v>18161</v>
      </c>
      <c r="BQ169" s="5" t="s">
        <v>17659</v>
      </c>
      <c r="BR169" s="15">
        <v>632.44169999999997</v>
      </c>
      <c r="BS169" s="15">
        <f t="shared" si="15"/>
        <v>631.43386999999996</v>
      </c>
      <c r="BT169" s="5" t="s">
        <v>12</v>
      </c>
      <c r="BU169" s="5" t="s">
        <v>17642</v>
      </c>
      <c r="BV169" s="5" t="s">
        <v>17643</v>
      </c>
      <c r="BX169" s="16"/>
    </row>
    <row r="170" spans="2:76" x14ac:dyDescent="0.25">
      <c r="B170" s="3" t="s">
        <v>94</v>
      </c>
      <c r="C170" s="3" t="s">
        <v>95</v>
      </c>
      <c r="D170" s="3" t="s">
        <v>96</v>
      </c>
      <c r="E170" s="3" t="s">
        <v>97</v>
      </c>
      <c r="F170" s="3">
        <v>593.40570000000002</v>
      </c>
      <c r="G170" s="11">
        <f t="shared" si="12"/>
        <v>592.39787000000001</v>
      </c>
      <c r="H170" s="3" t="s">
        <v>12</v>
      </c>
      <c r="I170" s="3" t="s">
        <v>13</v>
      </c>
      <c r="J170" s="3" t="s">
        <v>14</v>
      </c>
      <c r="O170" s="1" t="s">
        <v>5955</v>
      </c>
      <c r="P170" s="1" t="s">
        <v>5956</v>
      </c>
      <c r="Q170" s="1" t="s">
        <v>5957</v>
      </c>
      <c r="R170" s="1" t="s">
        <v>49</v>
      </c>
      <c r="S170" s="1">
        <v>649.4683</v>
      </c>
      <c r="T170" s="6">
        <f t="shared" si="13"/>
        <v>648.46046999999999</v>
      </c>
      <c r="U170" s="1" t="s">
        <v>12</v>
      </c>
      <c r="V170" s="1" t="s">
        <v>5629</v>
      </c>
      <c r="W170" s="1" t="s">
        <v>5630</v>
      </c>
      <c r="AB170" s="4" t="s">
        <v>10317</v>
      </c>
      <c r="AC170" s="4" t="s">
        <v>10318</v>
      </c>
      <c r="AD170" s="4" t="s">
        <v>10319</v>
      </c>
      <c r="AE170" s="4" t="s">
        <v>10028</v>
      </c>
      <c r="AF170" s="12">
        <v>765.45809999999994</v>
      </c>
      <c r="AG170" s="12">
        <f t="shared" si="16"/>
        <v>764.45026999999993</v>
      </c>
      <c r="AH170" s="4" t="s">
        <v>12</v>
      </c>
      <c r="AI170" s="4" t="s">
        <v>9750</v>
      </c>
      <c r="AJ170" s="4" t="s">
        <v>9751</v>
      </c>
      <c r="BA170" s="4" t="s">
        <v>13923</v>
      </c>
      <c r="BB170" s="4" t="s">
        <v>13924</v>
      </c>
      <c r="BC170" s="4" t="s">
        <v>13925</v>
      </c>
      <c r="BD170" s="4" t="s">
        <v>13926</v>
      </c>
      <c r="BE170" s="12">
        <v>796.51020000000005</v>
      </c>
      <c r="BF170" s="12">
        <f t="shared" si="14"/>
        <v>795.50237000000004</v>
      </c>
      <c r="BG170" s="4" t="s">
        <v>12</v>
      </c>
      <c r="BH170" s="4" t="s">
        <v>13834</v>
      </c>
      <c r="BI170" s="4" t="s">
        <v>13835</v>
      </c>
      <c r="BN170" s="5" t="s">
        <v>18243</v>
      </c>
      <c r="BO170" s="5" t="s">
        <v>18244</v>
      </c>
      <c r="BP170" s="5" t="s">
        <v>18245</v>
      </c>
      <c r="BQ170" s="5" t="s">
        <v>17659</v>
      </c>
      <c r="BR170" s="15">
        <v>632.44169999999997</v>
      </c>
      <c r="BS170" s="15">
        <f t="shared" si="15"/>
        <v>631.43386999999996</v>
      </c>
      <c r="BT170" s="5" t="s">
        <v>12</v>
      </c>
      <c r="BU170" s="5" t="s">
        <v>17642</v>
      </c>
      <c r="BV170" s="5" t="s">
        <v>17643</v>
      </c>
      <c r="BX170" s="16"/>
    </row>
    <row r="171" spans="2:76" x14ac:dyDescent="0.25">
      <c r="B171" s="3" t="s">
        <v>473</v>
      </c>
      <c r="C171" s="3" t="s">
        <v>474</v>
      </c>
      <c r="D171" s="3" t="s">
        <v>475</v>
      </c>
      <c r="E171" s="3" t="s">
        <v>97</v>
      </c>
      <c r="F171" s="3">
        <v>593.40570000000002</v>
      </c>
      <c r="G171" s="11">
        <f t="shared" si="12"/>
        <v>592.39787000000001</v>
      </c>
      <c r="H171" s="3" t="s">
        <v>12</v>
      </c>
      <c r="I171" s="3" t="s">
        <v>13</v>
      </c>
      <c r="J171" s="3" t="s">
        <v>14</v>
      </c>
      <c r="O171" s="1" t="s">
        <v>6004</v>
      </c>
      <c r="P171" s="1" t="s">
        <v>6005</v>
      </c>
      <c r="Q171" s="1" t="s">
        <v>6006</v>
      </c>
      <c r="R171" s="1" t="s">
        <v>49</v>
      </c>
      <c r="S171" s="1">
        <v>649.4683</v>
      </c>
      <c r="T171" s="6">
        <f t="shared" si="13"/>
        <v>648.46046999999999</v>
      </c>
      <c r="U171" s="1" t="s">
        <v>12</v>
      </c>
      <c r="V171" s="1" t="s">
        <v>5629</v>
      </c>
      <c r="W171" s="1" t="s">
        <v>5630</v>
      </c>
      <c r="AB171" s="4" t="s">
        <v>10320</v>
      </c>
      <c r="AC171" s="4" t="s">
        <v>10321</v>
      </c>
      <c r="AD171" s="4" t="s">
        <v>10322</v>
      </c>
      <c r="AE171" s="4" t="s">
        <v>9794</v>
      </c>
      <c r="AF171" s="12">
        <v>789.55200000000002</v>
      </c>
      <c r="AG171" s="12">
        <f t="shared" si="16"/>
        <v>788.54417000000001</v>
      </c>
      <c r="AH171" s="4" t="s">
        <v>12</v>
      </c>
      <c r="AI171" s="4" t="s">
        <v>9750</v>
      </c>
      <c r="AJ171" s="4" t="s">
        <v>9751</v>
      </c>
      <c r="BA171" s="4" t="s">
        <v>13990</v>
      </c>
      <c r="BB171" s="4" t="s">
        <v>13991</v>
      </c>
      <c r="BC171" s="4" t="s">
        <v>13992</v>
      </c>
      <c r="BD171" s="4" t="s">
        <v>13926</v>
      </c>
      <c r="BE171" s="12">
        <v>796.51020000000005</v>
      </c>
      <c r="BF171" s="12">
        <f t="shared" si="14"/>
        <v>795.50237000000004</v>
      </c>
      <c r="BG171" s="4" t="s">
        <v>12</v>
      </c>
      <c r="BH171" s="4" t="s">
        <v>13834</v>
      </c>
      <c r="BI171" s="4" t="s">
        <v>13835</v>
      </c>
      <c r="BN171" s="5" t="s">
        <v>18278</v>
      </c>
      <c r="BO171" s="5" t="s">
        <v>18279</v>
      </c>
      <c r="BP171" s="5" t="s">
        <v>18280</v>
      </c>
      <c r="BQ171" s="5" t="s">
        <v>17659</v>
      </c>
      <c r="BR171" s="15">
        <v>632.44169999999997</v>
      </c>
      <c r="BS171" s="15">
        <f t="shared" si="15"/>
        <v>631.43386999999996</v>
      </c>
      <c r="BT171" s="5" t="s">
        <v>12</v>
      </c>
      <c r="BU171" s="5" t="s">
        <v>17642</v>
      </c>
      <c r="BV171" s="5" t="s">
        <v>17643</v>
      </c>
      <c r="BX171" s="16"/>
    </row>
    <row r="172" spans="2:76" x14ac:dyDescent="0.25">
      <c r="B172" s="3" t="s">
        <v>1285</v>
      </c>
      <c r="C172" s="3" t="s">
        <v>1286</v>
      </c>
      <c r="D172" s="3" t="s">
        <v>1287</v>
      </c>
      <c r="E172" s="3" t="s">
        <v>97</v>
      </c>
      <c r="F172" s="3">
        <v>593.40570000000002</v>
      </c>
      <c r="G172" s="11">
        <f t="shared" si="12"/>
        <v>592.39787000000001</v>
      </c>
      <c r="H172" s="3" t="s">
        <v>12</v>
      </c>
      <c r="I172" s="3" t="s">
        <v>13</v>
      </c>
      <c r="J172" s="3" t="s">
        <v>14</v>
      </c>
      <c r="O172" s="1" t="s">
        <v>6077</v>
      </c>
      <c r="P172" s="1" t="s">
        <v>6078</v>
      </c>
      <c r="Q172" s="1" t="s">
        <v>6079</v>
      </c>
      <c r="R172" s="1" t="s">
        <v>49</v>
      </c>
      <c r="S172" s="1">
        <v>649.4683</v>
      </c>
      <c r="T172" s="6">
        <f t="shared" si="13"/>
        <v>648.46046999999999</v>
      </c>
      <c r="U172" s="1" t="s">
        <v>12</v>
      </c>
      <c r="V172" s="1" t="s">
        <v>5629</v>
      </c>
      <c r="W172" s="1" t="s">
        <v>5630</v>
      </c>
      <c r="AB172" s="4" t="s">
        <v>10323</v>
      </c>
      <c r="AC172" s="4" t="s">
        <v>10324</v>
      </c>
      <c r="AD172" s="4" t="s">
        <v>10325</v>
      </c>
      <c r="AE172" s="4" t="s">
        <v>10233</v>
      </c>
      <c r="AF172" s="12">
        <v>803.56759999999997</v>
      </c>
      <c r="AG172" s="12">
        <f t="shared" si="16"/>
        <v>802.55976999999996</v>
      </c>
      <c r="AH172" s="4" t="s">
        <v>12</v>
      </c>
      <c r="AI172" s="4" t="s">
        <v>9750</v>
      </c>
      <c r="AJ172" s="4" t="s">
        <v>9751</v>
      </c>
      <c r="BA172" s="4" t="s">
        <v>14063</v>
      </c>
      <c r="BB172" s="4" t="s">
        <v>14064</v>
      </c>
      <c r="BC172" s="4" t="s">
        <v>14065</v>
      </c>
      <c r="BD172" s="4" t="s">
        <v>13926</v>
      </c>
      <c r="BE172" s="12">
        <v>796.51020000000005</v>
      </c>
      <c r="BF172" s="12">
        <f t="shared" si="14"/>
        <v>795.50237000000004</v>
      </c>
      <c r="BG172" s="4" t="s">
        <v>12</v>
      </c>
      <c r="BH172" s="4" t="s">
        <v>13834</v>
      </c>
      <c r="BI172" s="4" t="s">
        <v>13835</v>
      </c>
      <c r="BN172" s="5" t="s">
        <v>18420</v>
      </c>
      <c r="BO172" s="5" t="s">
        <v>18421</v>
      </c>
      <c r="BP172" s="5" t="s">
        <v>18422</v>
      </c>
      <c r="BQ172" s="5" t="s">
        <v>17659</v>
      </c>
      <c r="BR172" s="15">
        <v>632.44169999999997</v>
      </c>
      <c r="BS172" s="15">
        <f t="shared" si="15"/>
        <v>631.43386999999996</v>
      </c>
      <c r="BT172" s="5" t="s">
        <v>12</v>
      </c>
      <c r="BU172" s="5" t="s">
        <v>17642</v>
      </c>
      <c r="BV172" s="5" t="s">
        <v>17643</v>
      </c>
      <c r="BX172" s="16"/>
    </row>
    <row r="173" spans="2:76" x14ac:dyDescent="0.25">
      <c r="B173" s="3" t="s">
        <v>5503</v>
      </c>
      <c r="C173" s="3" t="s">
        <v>5504</v>
      </c>
      <c r="D173" s="3" t="s">
        <v>5505</v>
      </c>
      <c r="E173" s="3" t="s">
        <v>5506</v>
      </c>
      <c r="F173" s="3">
        <v>605.44200000000001</v>
      </c>
      <c r="G173" s="11">
        <f t="shared" si="12"/>
        <v>604.43416999999999</v>
      </c>
      <c r="H173" s="3" t="s">
        <v>12</v>
      </c>
      <c r="I173" s="3" t="s">
        <v>13</v>
      </c>
      <c r="J173" s="3" t="s">
        <v>5254</v>
      </c>
      <c r="O173" s="1" t="s">
        <v>6288</v>
      </c>
      <c r="P173" s="1" t="s">
        <v>6289</v>
      </c>
      <c r="Q173" s="1" t="s">
        <v>6290</v>
      </c>
      <c r="R173" s="1" t="s">
        <v>49</v>
      </c>
      <c r="S173" s="1">
        <v>649.4683</v>
      </c>
      <c r="T173" s="6">
        <f t="shared" si="13"/>
        <v>648.46046999999999</v>
      </c>
      <c r="U173" s="1" t="s">
        <v>12</v>
      </c>
      <c r="V173" s="1" t="s">
        <v>5629</v>
      </c>
      <c r="W173" s="1" t="s">
        <v>5630</v>
      </c>
      <c r="AB173" s="4" t="s">
        <v>10326</v>
      </c>
      <c r="AC173" s="4" t="s">
        <v>10327</v>
      </c>
      <c r="AD173" s="4" t="s">
        <v>10328</v>
      </c>
      <c r="AE173" s="4" t="s">
        <v>10237</v>
      </c>
      <c r="AF173" s="12">
        <v>801.55200000000002</v>
      </c>
      <c r="AG173" s="12">
        <f t="shared" si="16"/>
        <v>800.54417000000001</v>
      </c>
      <c r="AH173" s="4" t="s">
        <v>12</v>
      </c>
      <c r="AI173" s="4" t="s">
        <v>9750</v>
      </c>
      <c r="AJ173" s="4" t="s">
        <v>9751</v>
      </c>
      <c r="BA173" s="4" t="s">
        <v>14479</v>
      </c>
      <c r="BB173" s="4" t="s">
        <v>14480</v>
      </c>
      <c r="BC173" s="4" t="s">
        <v>14481</v>
      </c>
      <c r="BD173" s="4" t="s">
        <v>13926</v>
      </c>
      <c r="BE173" s="12">
        <v>796.51020000000005</v>
      </c>
      <c r="BF173" s="12">
        <f t="shared" si="14"/>
        <v>795.50237000000004</v>
      </c>
      <c r="BG173" s="4" t="s">
        <v>12</v>
      </c>
      <c r="BH173" s="4" t="s">
        <v>13834</v>
      </c>
      <c r="BI173" s="4" t="s">
        <v>13835</v>
      </c>
      <c r="BN173" s="5" t="s">
        <v>18646</v>
      </c>
      <c r="BO173" s="5" t="s">
        <v>18647</v>
      </c>
      <c r="BP173" s="5" t="s">
        <v>18648</v>
      </c>
      <c r="BQ173" s="5" t="s">
        <v>17659</v>
      </c>
      <c r="BR173" s="15">
        <v>632.44169999999997</v>
      </c>
      <c r="BS173" s="15">
        <f t="shared" si="15"/>
        <v>631.43386999999996</v>
      </c>
      <c r="BT173" s="5" t="s">
        <v>12</v>
      </c>
      <c r="BU173" s="5" t="s">
        <v>17642</v>
      </c>
      <c r="BV173" s="5" t="s">
        <v>17643</v>
      </c>
      <c r="BX173" s="16"/>
    </row>
    <row r="174" spans="2:76" x14ac:dyDescent="0.25">
      <c r="B174" s="3" t="s">
        <v>5364</v>
      </c>
      <c r="C174" s="3" t="s">
        <v>5365</v>
      </c>
      <c r="D174" s="3" t="s">
        <v>5366</v>
      </c>
      <c r="E174" s="3" t="s">
        <v>5367</v>
      </c>
      <c r="F174" s="3">
        <v>607.45770000000005</v>
      </c>
      <c r="G174" s="11">
        <f t="shared" si="12"/>
        <v>606.44987000000003</v>
      </c>
      <c r="H174" s="3" t="s">
        <v>12</v>
      </c>
      <c r="I174" s="3" t="s">
        <v>13</v>
      </c>
      <c r="J174" s="3" t="s">
        <v>5254</v>
      </c>
      <c r="O174" s="1" t="s">
        <v>6445</v>
      </c>
      <c r="P174" s="1" t="s">
        <v>6446</v>
      </c>
      <c r="Q174" s="1" t="s">
        <v>6447</v>
      </c>
      <c r="R174" s="1" t="s">
        <v>49</v>
      </c>
      <c r="S174" s="1">
        <v>649.4683</v>
      </c>
      <c r="T174" s="6">
        <f t="shared" si="13"/>
        <v>648.46046999999999</v>
      </c>
      <c r="U174" s="1" t="s">
        <v>12</v>
      </c>
      <c r="V174" s="1" t="s">
        <v>5629</v>
      </c>
      <c r="W174" s="1" t="s">
        <v>5630</v>
      </c>
      <c r="AB174" s="4" t="s">
        <v>10329</v>
      </c>
      <c r="AC174" s="4" t="s">
        <v>10330</v>
      </c>
      <c r="AD174" s="4" t="s">
        <v>10331</v>
      </c>
      <c r="AE174" s="4" t="s">
        <v>10332</v>
      </c>
      <c r="AF174" s="12">
        <v>799.53629999999998</v>
      </c>
      <c r="AG174" s="12">
        <f t="shared" si="16"/>
        <v>798.52846999999997</v>
      </c>
      <c r="AH174" s="4" t="s">
        <v>12</v>
      </c>
      <c r="AI174" s="4" t="s">
        <v>9750</v>
      </c>
      <c r="AJ174" s="4" t="s">
        <v>9751</v>
      </c>
      <c r="BA174" s="4" t="s">
        <v>14732</v>
      </c>
      <c r="BB174" s="4" t="s">
        <v>14733</v>
      </c>
      <c r="BC174" s="4" t="s">
        <v>14734</v>
      </c>
      <c r="BD174" s="4" t="s">
        <v>13926</v>
      </c>
      <c r="BE174" s="12">
        <v>796.51020000000005</v>
      </c>
      <c r="BF174" s="12">
        <f t="shared" si="14"/>
        <v>795.50237000000004</v>
      </c>
      <c r="BG174" s="4" t="s">
        <v>12</v>
      </c>
      <c r="BH174" s="4" t="s">
        <v>13834</v>
      </c>
      <c r="BI174" s="4" t="s">
        <v>13835</v>
      </c>
      <c r="BN174" s="5" t="s">
        <v>19132</v>
      </c>
      <c r="BO174" s="5" t="s">
        <v>19133</v>
      </c>
      <c r="BP174" s="5" t="s">
        <v>19134</v>
      </c>
      <c r="BQ174" s="5" t="s">
        <v>17659</v>
      </c>
      <c r="BR174" s="15">
        <v>632.44169999999997</v>
      </c>
      <c r="BS174" s="15">
        <f t="shared" si="15"/>
        <v>631.43386999999996</v>
      </c>
      <c r="BT174" s="5" t="s">
        <v>12</v>
      </c>
      <c r="BU174" s="5" t="s">
        <v>17642</v>
      </c>
      <c r="BV174" s="5" t="s">
        <v>17643</v>
      </c>
      <c r="BX174" s="16"/>
    </row>
    <row r="175" spans="2:76" x14ac:dyDescent="0.25">
      <c r="B175" s="3" t="s">
        <v>122</v>
      </c>
      <c r="C175" s="3" t="s">
        <v>123</v>
      </c>
      <c r="D175" s="3" t="s">
        <v>124</v>
      </c>
      <c r="E175" s="3" t="s">
        <v>125</v>
      </c>
      <c r="F175" s="3">
        <v>621.43700000000001</v>
      </c>
      <c r="G175" s="11">
        <f t="shared" si="12"/>
        <v>620.42917</v>
      </c>
      <c r="H175" s="3" t="s">
        <v>12</v>
      </c>
      <c r="I175" s="3" t="s">
        <v>13</v>
      </c>
      <c r="J175" s="3" t="s">
        <v>14</v>
      </c>
      <c r="O175" s="1" t="s">
        <v>6548</v>
      </c>
      <c r="P175" s="1" t="s">
        <v>6549</v>
      </c>
      <c r="Q175" s="1" t="s">
        <v>6550</v>
      </c>
      <c r="R175" s="1" t="s">
        <v>49</v>
      </c>
      <c r="S175" s="1">
        <v>649.4683</v>
      </c>
      <c r="T175" s="6">
        <f t="shared" si="13"/>
        <v>648.46046999999999</v>
      </c>
      <c r="U175" s="1" t="s">
        <v>12</v>
      </c>
      <c r="V175" s="1" t="s">
        <v>5629</v>
      </c>
      <c r="W175" s="1" t="s">
        <v>5630</v>
      </c>
      <c r="AB175" s="4" t="s">
        <v>10333</v>
      </c>
      <c r="AC175" s="4" t="s">
        <v>10334</v>
      </c>
      <c r="AD175" s="4" t="s">
        <v>10335</v>
      </c>
      <c r="AE175" s="4" t="s">
        <v>10336</v>
      </c>
      <c r="AF175" s="12">
        <v>795.505</v>
      </c>
      <c r="AG175" s="12">
        <f t="shared" si="16"/>
        <v>794.49716999999998</v>
      </c>
      <c r="AH175" s="4" t="s">
        <v>12</v>
      </c>
      <c r="AI175" s="4" t="s">
        <v>9750</v>
      </c>
      <c r="AJ175" s="4" t="s">
        <v>9751</v>
      </c>
      <c r="BA175" s="4" t="s">
        <v>16477</v>
      </c>
      <c r="BB175" s="4" t="s">
        <v>16478</v>
      </c>
      <c r="BC175" s="4" t="s">
        <v>16479</v>
      </c>
      <c r="BD175" s="4" t="s">
        <v>13926</v>
      </c>
      <c r="BE175" s="12">
        <v>796.51020000000005</v>
      </c>
      <c r="BF175" s="12">
        <f t="shared" si="14"/>
        <v>795.50237000000004</v>
      </c>
      <c r="BG175" s="4" t="s">
        <v>12</v>
      </c>
      <c r="BH175" s="4" t="s">
        <v>13834</v>
      </c>
      <c r="BI175" s="4" t="s">
        <v>13835</v>
      </c>
      <c r="BN175" s="5" t="s">
        <v>20480</v>
      </c>
      <c r="BO175" s="5" t="s">
        <v>20481</v>
      </c>
      <c r="BP175" s="5" t="s">
        <v>20482</v>
      </c>
      <c r="BQ175" s="5" t="s">
        <v>17659</v>
      </c>
      <c r="BR175" s="15">
        <v>632.44169999999997</v>
      </c>
      <c r="BS175" s="15">
        <f t="shared" si="15"/>
        <v>631.43386999999996</v>
      </c>
      <c r="BT175" s="5" t="s">
        <v>12</v>
      </c>
      <c r="BU175" s="5" t="s">
        <v>17642</v>
      </c>
      <c r="BV175" s="5" t="s">
        <v>17643</v>
      </c>
      <c r="BX175" s="16"/>
    </row>
    <row r="176" spans="2:76" x14ac:dyDescent="0.25">
      <c r="B176" s="3" t="s">
        <v>1302</v>
      </c>
      <c r="C176" s="3" t="s">
        <v>1303</v>
      </c>
      <c r="D176" s="3" t="s">
        <v>1304</v>
      </c>
      <c r="E176" s="3" t="s">
        <v>125</v>
      </c>
      <c r="F176" s="3">
        <v>621.43700000000001</v>
      </c>
      <c r="G176" s="11">
        <f t="shared" si="12"/>
        <v>620.42917</v>
      </c>
      <c r="H176" s="3" t="s">
        <v>12</v>
      </c>
      <c r="I176" s="3" t="s">
        <v>13</v>
      </c>
      <c r="J176" s="3" t="s">
        <v>14</v>
      </c>
      <c r="O176" s="1" t="s">
        <v>8693</v>
      </c>
      <c r="P176" s="1" t="s">
        <v>8694</v>
      </c>
      <c r="Q176" s="1" t="s">
        <v>8695</v>
      </c>
      <c r="R176" s="1" t="s">
        <v>49</v>
      </c>
      <c r="S176" s="1">
        <v>649.4683</v>
      </c>
      <c r="T176" s="6">
        <f t="shared" si="13"/>
        <v>648.46046999999999</v>
      </c>
      <c r="U176" s="1" t="s">
        <v>12</v>
      </c>
      <c r="V176" s="1" t="s">
        <v>5629</v>
      </c>
      <c r="W176" s="1" t="s">
        <v>5630</v>
      </c>
      <c r="AB176" s="4" t="s">
        <v>10337</v>
      </c>
      <c r="AC176" s="4" t="s">
        <v>10338</v>
      </c>
      <c r="AD176" s="4" t="s">
        <v>10339</v>
      </c>
      <c r="AE176" s="4" t="s">
        <v>10340</v>
      </c>
      <c r="AF176" s="12">
        <v>791.47370000000001</v>
      </c>
      <c r="AG176" s="12">
        <f t="shared" si="16"/>
        <v>790.46587</v>
      </c>
      <c r="AH176" s="4" t="s">
        <v>12</v>
      </c>
      <c r="AI176" s="4" t="s">
        <v>9750</v>
      </c>
      <c r="AJ176" s="4" t="s">
        <v>9751</v>
      </c>
      <c r="BA176" s="4" t="s">
        <v>16598</v>
      </c>
      <c r="BB176" s="4" t="s">
        <v>16599</v>
      </c>
      <c r="BC176" s="4" t="s">
        <v>16600</v>
      </c>
      <c r="BD176" s="4" t="s">
        <v>13926</v>
      </c>
      <c r="BE176" s="12">
        <v>796.51020000000005</v>
      </c>
      <c r="BF176" s="12">
        <f t="shared" si="14"/>
        <v>795.50237000000004</v>
      </c>
      <c r="BG176" s="4" t="s">
        <v>12</v>
      </c>
      <c r="BH176" s="4" t="s">
        <v>13834</v>
      </c>
      <c r="BI176" s="4" t="s">
        <v>13835</v>
      </c>
      <c r="BN176" s="5" t="s">
        <v>20700</v>
      </c>
      <c r="BO176" s="5" t="s">
        <v>20701</v>
      </c>
      <c r="BP176" s="5" t="s">
        <v>20702</v>
      </c>
      <c r="BQ176" s="5" t="s">
        <v>20703</v>
      </c>
      <c r="BR176" s="15">
        <v>632.47810000000004</v>
      </c>
      <c r="BS176" s="15">
        <f t="shared" si="15"/>
        <v>631.47027000000003</v>
      </c>
      <c r="BT176" s="5" t="s">
        <v>12</v>
      </c>
      <c r="BU176" s="5" t="s">
        <v>17642</v>
      </c>
      <c r="BV176" s="5" t="s">
        <v>20679</v>
      </c>
      <c r="BX176" s="16"/>
    </row>
    <row r="177" spans="2:76" x14ac:dyDescent="0.25">
      <c r="B177" s="3" t="s">
        <v>15</v>
      </c>
      <c r="C177" s="3" t="s">
        <v>16</v>
      </c>
      <c r="D177" s="3" t="s">
        <v>17</v>
      </c>
      <c r="E177" s="3" t="s">
        <v>18</v>
      </c>
      <c r="F177" s="3">
        <v>635.45259999999996</v>
      </c>
      <c r="G177" s="11">
        <f t="shared" si="12"/>
        <v>634.44476999999995</v>
      </c>
      <c r="H177" s="3" t="s">
        <v>12</v>
      </c>
      <c r="I177" s="3" t="s">
        <v>13</v>
      </c>
      <c r="J177" s="3" t="s">
        <v>14</v>
      </c>
      <c r="O177" s="1" t="s">
        <v>8814</v>
      </c>
      <c r="P177" s="1" t="s">
        <v>8815</v>
      </c>
      <c r="Q177" s="1" t="s">
        <v>8816</v>
      </c>
      <c r="R177" s="1" t="s">
        <v>8817</v>
      </c>
      <c r="S177" s="1">
        <v>649.50459999999998</v>
      </c>
      <c r="T177" s="6">
        <f t="shared" si="13"/>
        <v>648.49676999999997</v>
      </c>
      <c r="U177" s="1" t="s">
        <v>12</v>
      </c>
      <c r="V177" s="1" t="s">
        <v>5629</v>
      </c>
      <c r="W177" s="1" t="s">
        <v>8773</v>
      </c>
      <c r="AB177" s="4" t="s">
        <v>10341</v>
      </c>
      <c r="AC177" s="4" t="s">
        <v>10342</v>
      </c>
      <c r="AD177" s="4" t="s">
        <v>10343</v>
      </c>
      <c r="AE177" s="4" t="s">
        <v>9874</v>
      </c>
      <c r="AF177" s="12">
        <v>693.45809999999994</v>
      </c>
      <c r="AG177" s="12">
        <f t="shared" si="16"/>
        <v>692.45026999999993</v>
      </c>
      <c r="AH177" s="4" t="s">
        <v>12</v>
      </c>
      <c r="AI177" s="4" t="s">
        <v>9750</v>
      </c>
      <c r="AJ177" s="4" t="s">
        <v>9751</v>
      </c>
      <c r="BA177" s="4" t="s">
        <v>16619</v>
      </c>
      <c r="BB177" s="4" t="s">
        <v>16620</v>
      </c>
      <c r="BC177" s="4" t="s">
        <v>16621</v>
      </c>
      <c r="BD177" s="4" t="s">
        <v>13926</v>
      </c>
      <c r="BE177" s="12">
        <v>796.51020000000005</v>
      </c>
      <c r="BF177" s="12">
        <f t="shared" si="14"/>
        <v>795.50237000000004</v>
      </c>
      <c r="BG177" s="4" t="s">
        <v>12</v>
      </c>
      <c r="BH177" s="4" t="s">
        <v>13834</v>
      </c>
      <c r="BI177" s="4" t="s">
        <v>13835</v>
      </c>
      <c r="BN177" s="5" t="s">
        <v>20754</v>
      </c>
      <c r="BO177" s="5" t="s">
        <v>20755</v>
      </c>
      <c r="BP177" s="5" t="s">
        <v>20756</v>
      </c>
      <c r="BQ177" s="5" t="s">
        <v>20703</v>
      </c>
      <c r="BR177" s="15">
        <v>632.47810000000004</v>
      </c>
      <c r="BS177" s="15">
        <f t="shared" si="15"/>
        <v>631.47027000000003</v>
      </c>
      <c r="BT177" s="5" t="s">
        <v>12</v>
      </c>
      <c r="BU177" s="5" t="s">
        <v>17642</v>
      </c>
      <c r="BV177" s="5" t="s">
        <v>20679</v>
      </c>
      <c r="BX177" s="16"/>
    </row>
    <row r="178" spans="2:76" x14ac:dyDescent="0.25">
      <c r="B178" s="3" t="s">
        <v>476</v>
      </c>
      <c r="C178" s="3" t="s">
        <v>477</v>
      </c>
      <c r="D178" s="3" t="s">
        <v>478</v>
      </c>
      <c r="E178" s="3" t="s">
        <v>18</v>
      </c>
      <c r="F178" s="3">
        <v>635.45259999999996</v>
      </c>
      <c r="G178" s="11">
        <f t="shared" si="12"/>
        <v>634.44476999999995</v>
      </c>
      <c r="H178" s="3" t="s">
        <v>12</v>
      </c>
      <c r="I178" s="3" t="s">
        <v>13</v>
      </c>
      <c r="J178" s="3" t="s">
        <v>14</v>
      </c>
      <c r="O178" s="1" t="s">
        <v>8862</v>
      </c>
      <c r="P178" s="1" t="s">
        <v>8863</v>
      </c>
      <c r="Q178" s="1" t="s">
        <v>8864</v>
      </c>
      <c r="R178" s="1" t="s">
        <v>8817</v>
      </c>
      <c r="S178" s="1">
        <v>649.50459999999998</v>
      </c>
      <c r="T178" s="6">
        <f t="shared" si="13"/>
        <v>648.49676999999997</v>
      </c>
      <c r="U178" s="1" t="s">
        <v>12</v>
      </c>
      <c r="V178" s="1" t="s">
        <v>5629</v>
      </c>
      <c r="W178" s="1" t="s">
        <v>8773</v>
      </c>
      <c r="AB178" s="4" t="s">
        <v>10344</v>
      </c>
      <c r="AC178" s="4" t="s">
        <v>10345</v>
      </c>
      <c r="AD178" s="4" t="s">
        <v>10346</v>
      </c>
      <c r="AE178" s="4" t="s">
        <v>9961</v>
      </c>
      <c r="AF178" s="12">
        <v>705.45809999999994</v>
      </c>
      <c r="AG178" s="12">
        <f t="shared" si="16"/>
        <v>704.45026999999993</v>
      </c>
      <c r="AH178" s="4" t="s">
        <v>12</v>
      </c>
      <c r="AI178" s="4" t="s">
        <v>9750</v>
      </c>
      <c r="AJ178" s="4" t="s">
        <v>9751</v>
      </c>
      <c r="BA178" s="4" t="s">
        <v>16935</v>
      </c>
      <c r="BB178" s="4" t="s">
        <v>16936</v>
      </c>
      <c r="BC178" s="4" t="s">
        <v>16937</v>
      </c>
      <c r="BD178" s="4" t="s">
        <v>16938</v>
      </c>
      <c r="BE178" s="12">
        <v>796.54660000000001</v>
      </c>
      <c r="BF178" s="12">
        <f t="shared" si="14"/>
        <v>795.53877</v>
      </c>
      <c r="BG178" s="4" t="s">
        <v>12</v>
      </c>
      <c r="BH178" s="4" t="s">
        <v>13834</v>
      </c>
      <c r="BI178" s="4" t="s">
        <v>16860</v>
      </c>
      <c r="BN178" s="5" t="s">
        <v>21028</v>
      </c>
      <c r="BO178" s="5" t="s">
        <v>21029</v>
      </c>
      <c r="BP178" s="5" t="s">
        <v>21030</v>
      </c>
      <c r="BQ178" s="5" t="s">
        <v>20703</v>
      </c>
      <c r="BR178" s="15">
        <v>632.47810000000004</v>
      </c>
      <c r="BS178" s="15">
        <f t="shared" si="15"/>
        <v>631.47027000000003</v>
      </c>
      <c r="BT178" s="5" t="s">
        <v>12</v>
      </c>
      <c r="BU178" s="5" t="s">
        <v>17642</v>
      </c>
      <c r="BV178" s="5" t="s">
        <v>21009</v>
      </c>
      <c r="BX178" s="16"/>
    </row>
    <row r="179" spans="2:76" x14ac:dyDescent="0.25">
      <c r="B179" s="3" t="s">
        <v>1454</v>
      </c>
      <c r="C179" s="3" t="s">
        <v>1455</v>
      </c>
      <c r="D179" s="3" t="s">
        <v>1456</v>
      </c>
      <c r="E179" s="3" t="s">
        <v>18</v>
      </c>
      <c r="F179" s="3">
        <v>635.45259999999996</v>
      </c>
      <c r="G179" s="11">
        <f t="shared" si="12"/>
        <v>634.44476999999995</v>
      </c>
      <c r="H179" s="3" t="s">
        <v>12</v>
      </c>
      <c r="I179" s="3" t="s">
        <v>13</v>
      </c>
      <c r="J179" s="3" t="s">
        <v>14</v>
      </c>
      <c r="O179" s="1" t="s">
        <v>6025</v>
      </c>
      <c r="P179" s="1" t="s">
        <v>6026</v>
      </c>
      <c r="Q179" s="1" t="s">
        <v>6027</v>
      </c>
      <c r="R179" s="1" t="s">
        <v>6028</v>
      </c>
      <c r="S179" s="1">
        <v>655.42129999999997</v>
      </c>
      <c r="T179" s="6">
        <f t="shared" si="13"/>
        <v>654.41346999999996</v>
      </c>
      <c r="U179" s="1" t="s">
        <v>12</v>
      </c>
      <c r="V179" s="1" t="s">
        <v>5629</v>
      </c>
      <c r="W179" s="1" t="s">
        <v>5630</v>
      </c>
      <c r="AB179" s="4" t="s">
        <v>10347</v>
      </c>
      <c r="AC179" s="4" t="s">
        <v>10348</v>
      </c>
      <c r="AD179" s="4" t="s">
        <v>10349</v>
      </c>
      <c r="AE179" s="4" t="s">
        <v>9767</v>
      </c>
      <c r="AF179" s="12">
        <v>719.47370000000001</v>
      </c>
      <c r="AG179" s="12">
        <f t="shared" si="16"/>
        <v>718.46587</v>
      </c>
      <c r="AH179" s="4" t="s">
        <v>12</v>
      </c>
      <c r="AI179" s="4" t="s">
        <v>9750</v>
      </c>
      <c r="AJ179" s="4" t="s">
        <v>9751</v>
      </c>
      <c r="BA179" s="4" t="s">
        <v>17010</v>
      </c>
      <c r="BB179" s="4" t="s">
        <v>17011</v>
      </c>
      <c r="BC179" s="4" t="s">
        <v>17012</v>
      </c>
      <c r="BD179" s="4" t="s">
        <v>16938</v>
      </c>
      <c r="BE179" s="12">
        <v>796.54660000000001</v>
      </c>
      <c r="BF179" s="12">
        <f t="shared" si="14"/>
        <v>795.53877</v>
      </c>
      <c r="BG179" s="4" t="s">
        <v>12</v>
      </c>
      <c r="BH179" s="4" t="s">
        <v>13834</v>
      </c>
      <c r="BI179" s="4" t="s">
        <v>16860</v>
      </c>
      <c r="BN179" s="5" t="s">
        <v>21101</v>
      </c>
      <c r="BO179" s="5" t="s">
        <v>21102</v>
      </c>
      <c r="BP179" s="5" t="s">
        <v>21103</v>
      </c>
      <c r="BQ179" s="5" t="s">
        <v>20703</v>
      </c>
      <c r="BR179" s="15">
        <v>632.47810000000004</v>
      </c>
      <c r="BS179" s="15">
        <f t="shared" si="15"/>
        <v>631.47027000000003</v>
      </c>
      <c r="BT179" s="5" t="s">
        <v>12</v>
      </c>
      <c r="BU179" s="5" t="s">
        <v>17642</v>
      </c>
      <c r="BV179" s="5" t="s">
        <v>21009</v>
      </c>
      <c r="BX179" s="16"/>
    </row>
    <row r="180" spans="2:76" x14ac:dyDescent="0.25">
      <c r="B180" s="3" t="s">
        <v>1381</v>
      </c>
      <c r="C180" s="3" t="s">
        <v>1382</v>
      </c>
      <c r="D180" s="3" t="s">
        <v>1383</v>
      </c>
      <c r="E180" s="3" t="s">
        <v>1384</v>
      </c>
      <c r="F180" s="3">
        <v>647.45259999999996</v>
      </c>
      <c r="G180" s="11">
        <f t="shared" si="12"/>
        <v>646.44476999999995</v>
      </c>
      <c r="H180" s="3" t="s">
        <v>12</v>
      </c>
      <c r="I180" s="3" t="s">
        <v>13</v>
      </c>
      <c r="J180" s="3" t="s">
        <v>14</v>
      </c>
      <c r="O180" s="1" t="s">
        <v>7148</v>
      </c>
      <c r="P180" s="1" t="s">
        <v>7149</v>
      </c>
      <c r="Q180" s="1" t="s">
        <v>7150</v>
      </c>
      <c r="R180" s="1" t="s">
        <v>6028</v>
      </c>
      <c r="S180" s="1">
        <v>655.42129999999997</v>
      </c>
      <c r="T180" s="6">
        <f t="shared" si="13"/>
        <v>654.41346999999996</v>
      </c>
      <c r="U180" s="1" t="s">
        <v>12</v>
      </c>
      <c r="V180" s="1" t="s">
        <v>5629</v>
      </c>
      <c r="W180" s="1" t="s">
        <v>5630</v>
      </c>
      <c r="AB180" s="4" t="s">
        <v>10350</v>
      </c>
      <c r="AC180" s="4" t="s">
        <v>10351</v>
      </c>
      <c r="AD180" s="4" t="s">
        <v>10352</v>
      </c>
      <c r="AE180" s="4" t="s">
        <v>9996</v>
      </c>
      <c r="AF180" s="12">
        <v>745.48940000000005</v>
      </c>
      <c r="AG180" s="12">
        <f t="shared" si="16"/>
        <v>744.48157000000003</v>
      </c>
      <c r="AH180" s="4" t="s">
        <v>12</v>
      </c>
      <c r="AI180" s="4" t="s">
        <v>9750</v>
      </c>
      <c r="AJ180" s="4" t="s">
        <v>9751</v>
      </c>
      <c r="BA180" s="4" t="s">
        <v>17150</v>
      </c>
      <c r="BB180" s="4" t="s">
        <v>17151</v>
      </c>
      <c r="BC180" s="4" t="s">
        <v>17152</v>
      </c>
      <c r="BD180" s="4" t="s">
        <v>16938</v>
      </c>
      <c r="BE180" s="12">
        <v>796.54660000000001</v>
      </c>
      <c r="BF180" s="12">
        <f t="shared" si="14"/>
        <v>795.53877</v>
      </c>
      <c r="BG180" s="4" t="s">
        <v>12</v>
      </c>
      <c r="BH180" s="4" t="s">
        <v>13834</v>
      </c>
      <c r="BI180" s="4" t="s">
        <v>16860</v>
      </c>
      <c r="BN180" s="5" t="s">
        <v>21180</v>
      </c>
      <c r="BO180" s="5" t="s">
        <v>21181</v>
      </c>
      <c r="BP180" s="5" t="s">
        <v>21182</v>
      </c>
      <c r="BQ180" s="5" t="s">
        <v>20703</v>
      </c>
      <c r="BR180" s="15">
        <v>632.47810000000004</v>
      </c>
      <c r="BS180" s="15">
        <f t="shared" si="15"/>
        <v>631.47027000000003</v>
      </c>
      <c r="BT180" s="5" t="s">
        <v>12</v>
      </c>
      <c r="BU180" s="5" t="s">
        <v>17642</v>
      </c>
      <c r="BV180" s="5" t="s">
        <v>21009</v>
      </c>
      <c r="BX180" s="16"/>
    </row>
    <row r="181" spans="2:76" x14ac:dyDescent="0.25">
      <c r="B181" s="3" t="s">
        <v>1585</v>
      </c>
      <c r="C181" s="3" t="s">
        <v>1586</v>
      </c>
      <c r="D181" s="3" t="s">
        <v>1587</v>
      </c>
      <c r="E181" s="3" t="s">
        <v>1384</v>
      </c>
      <c r="F181" s="3">
        <v>647.45259999999996</v>
      </c>
      <c r="G181" s="11">
        <f t="shared" si="12"/>
        <v>646.44476999999995</v>
      </c>
      <c r="H181" s="3" t="s">
        <v>12</v>
      </c>
      <c r="I181" s="3" t="s">
        <v>13</v>
      </c>
      <c r="J181" s="3" t="s">
        <v>14</v>
      </c>
      <c r="O181" s="1" t="s">
        <v>6018</v>
      </c>
      <c r="P181" s="1" t="s">
        <v>6019</v>
      </c>
      <c r="Q181" s="1" t="s">
        <v>6020</v>
      </c>
      <c r="R181" s="1" t="s">
        <v>6021</v>
      </c>
      <c r="S181" s="1">
        <v>657.43700000000001</v>
      </c>
      <c r="T181" s="6">
        <f t="shared" si="13"/>
        <v>656.42917</v>
      </c>
      <c r="U181" s="1" t="s">
        <v>12</v>
      </c>
      <c r="V181" s="1" t="s">
        <v>5629</v>
      </c>
      <c r="W181" s="1" t="s">
        <v>5630</v>
      </c>
      <c r="AB181" s="4" t="s">
        <v>10353</v>
      </c>
      <c r="AC181" s="4" t="s">
        <v>10354</v>
      </c>
      <c r="AD181" s="4" t="s">
        <v>10355</v>
      </c>
      <c r="AE181" s="4" t="s">
        <v>10016</v>
      </c>
      <c r="AF181" s="12">
        <v>775.53629999999998</v>
      </c>
      <c r="AG181" s="12">
        <f t="shared" si="16"/>
        <v>774.52846999999997</v>
      </c>
      <c r="AH181" s="4" t="s">
        <v>12</v>
      </c>
      <c r="AI181" s="4" t="s">
        <v>9750</v>
      </c>
      <c r="AJ181" s="4" t="s">
        <v>9751</v>
      </c>
      <c r="BA181" s="4" t="s">
        <v>13946</v>
      </c>
      <c r="BB181" s="4" t="s">
        <v>13947</v>
      </c>
      <c r="BC181" s="4" t="s">
        <v>13948</v>
      </c>
      <c r="BD181" s="4" t="s">
        <v>13949</v>
      </c>
      <c r="BE181" s="12">
        <v>800.44759999999997</v>
      </c>
      <c r="BF181" s="12">
        <f t="shared" si="14"/>
        <v>799.43976999999995</v>
      </c>
      <c r="BG181" s="4" t="s">
        <v>12</v>
      </c>
      <c r="BH181" s="4" t="s">
        <v>13834</v>
      </c>
      <c r="BI181" s="4" t="s">
        <v>13835</v>
      </c>
      <c r="BN181" s="5" t="s">
        <v>17796</v>
      </c>
      <c r="BO181" s="5" t="s">
        <v>17797</v>
      </c>
      <c r="BP181" s="5" t="s">
        <v>17798</v>
      </c>
      <c r="BQ181" s="5" t="s">
        <v>17799</v>
      </c>
      <c r="BR181" s="15">
        <v>634.45740000000001</v>
      </c>
      <c r="BS181" s="15">
        <f t="shared" si="15"/>
        <v>633.44956999999999</v>
      </c>
      <c r="BT181" s="5" t="s">
        <v>12</v>
      </c>
      <c r="BU181" s="5" t="s">
        <v>17642</v>
      </c>
      <c r="BV181" s="5" t="s">
        <v>17643</v>
      </c>
      <c r="BX181" s="16"/>
    </row>
    <row r="182" spans="2:76" x14ac:dyDescent="0.25">
      <c r="B182" s="3" t="s">
        <v>3867</v>
      </c>
      <c r="C182" s="3" t="s">
        <v>3868</v>
      </c>
      <c r="D182" s="3" t="s">
        <v>3869</v>
      </c>
      <c r="E182" s="3" t="s">
        <v>1384</v>
      </c>
      <c r="F182" s="3">
        <v>647.45259999999996</v>
      </c>
      <c r="G182" s="11">
        <f t="shared" si="12"/>
        <v>646.44476999999995</v>
      </c>
      <c r="H182" s="3" t="s">
        <v>12</v>
      </c>
      <c r="I182" s="3" t="s">
        <v>13</v>
      </c>
      <c r="J182" s="3" t="s">
        <v>14</v>
      </c>
      <c r="O182" s="1" t="s">
        <v>6022</v>
      </c>
      <c r="P182" s="1" t="s">
        <v>6023</v>
      </c>
      <c r="Q182" s="1" t="s">
        <v>6024</v>
      </c>
      <c r="R182" s="1" t="s">
        <v>6021</v>
      </c>
      <c r="S182" s="1">
        <v>657.43700000000001</v>
      </c>
      <c r="T182" s="6">
        <f t="shared" si="13"/>
        <v>656.42917</v>
      </c>
      <c r="U182" s="1" t="s">
        <v>12</v>
      </c>
      <c r="V182" s="1" t="s">
        <v>5629</v>
      </c>
      <c r="W182" s="1" t="s">
        <v>5630</v>
      </c>
      <c r="AB182" s="4" t="s">
        <v>10356</v>
      </c>
      <c r="AC182" s="4" t="s">
        <v>10357</v>
      </c>
      <c r="AD182" s="4" t="s">
        <v>10358</v>
      </c>
      <c r="AE182" s="4" t="s">
        <v>9810</v>
      </c>
      <c r="AF182" s="12">
        <v>787.53629999999998</v>
      </c>
      <c r="AG182" s="12">
        <f t="shared" si="16"/>
        <v>786.52846999999997</v>
      </c>
      <c r="AH182" s="4" t="s">
        <v>12</v>
      </c>
      <c r="AI182" s="4" t="s">
        <v>9750</v>
      </c>
      <c r="AJ182" s="4" t="s">
        <v>9751</v>
      </c>
      <c r="BA182" s="4" t="s">
        <v>14151</v>
      </c>
      <c r="BB182" s="4" t="s">
        <v>14152</v>
      </c>
      <c r="BC182" s="4" t="s">
        <v>14153</v>
      </c>
      <c r="BD182" s="4" t="s">
        <v>13949</v>
      </c>
      <c r="BE182" s="12">
        <v>800.44759999999997</v>
      </c>
      <c r="BF182" s="12">
        <f t="shared" si="14"/>
        <v>799.43976999999995</v>
      </c>
      <c r="BG182" s="4" t="s">
        <v>12</v>
      </c>
      <c r="BH182" s="4" t="s">
        <v>13834</v>
      </c>
      <c r="BI182" s="4" t="s">
        <v>13835</v>
      </c>
      <c r="BN182" s="5" t="s">
        <v>17861</v>
      </c>
      <c r="BO182" s="5" t="s">
        <v>17862</v>
      </c>
      <c r="BP182" s="5" t="s">
        <v>17863</v>
      </c>
      <c r="BQ182" s="5" t="s">
        <v>17799</v>
      </c>
      <c r="BR182" s="15">
        <v>634.45740000000001</v>
      </c>
      <c r="BS182" s="15">
        <f t="shared" si="15"/>
        <v>633.44956999999999</v>
      </c>
      <c r="BT182" s="5" t="s">
        <v>12</v>
      </c>
      <c r="BU182" s="5" t="s">
        <v>17642</v>
      </c>
      <c r="BV182" s="5" t="s">
        <v>17643</v>
      </c>
      <c r="BX182" s="16"/>
    </row>
    <row r="183" spans="2:76" x14ac:dyDescent="0.25">
      <c r="B183" s="3" t="s">
        <v>46</v>
      </c>
      <c r="C183" s="3" t="s">
        <v>47</v>
      </c>
      <c r="D183" s="3" t="s">
        <v>48</v>
      </c>
      <c r="E183" s="3" t="s">
        <v>49</v>
      </c>
      <c r="F183" s="3">
        <v>649.4683</v>
      </c>
      <c r="G183" s="11">
        <f t="shared" si="12"/>
        <v>648.46046999999999</v>
      </c>
      <c r="H183" s="3" t="s">
        <v>12</v>
      </c>
      <c r="I183" s="3" t="s">
        <v>13</v>
      </c>
      <c r="J183" s="3" t="s">
        <v>14</v>
      </c>
      <c r="O183" s="1" t="s">
        <v>6969</v>
      </c>
      <c r="P183" s="1" t="s">
        <v>6970</v>
      </c>
      <c r="Q183" s="1" t="s">
        <v>6971</v>
      </c>
      <c r="R183" s="1" t="s">
        <v>6021</v>
      </c>
      <c r="S183" s="1">
        <v>657.43700000000001</v>
      </c>
      <c r="T183" s="6">
        <f t="shared" si="13"/>
        <v>656.42917</v>
      </c>
      <c r="U183" s="1" t="s">
        <v>12</v>
      </c>
      <c r="V183" s="1" t="s">
        <v>5629</v>
      </c>
      <c r="W183" s="1" t="s">
        <v>5630</v>
      </c>
      <c r="AB183" s="4" t="s">
        <v>10359</v>
      </c>
      <c r="AC183" s="4" t="s">
        <v>10360</v>
      </c>
      <c r="AD183" s="4" t="s">
        <v>10361</v>
      </c>
      <c r="AE183" s="4" t="s">
        <v>10229</v>
      </c>
      <c r="AF183" s="12">
        <v>805.58330000000001</v>
      </c>
      <c r="AG183" s="12">
        <f t="shared" si="16"/>
        <v>804.57547</v>
      </c>
      <c r="AH183" s="4" t="s">
        <v>12</v>
      </c>
      <c r="AI183" s="4" t="s">
        <v>9750</v>
      </c>
      <c r="AJ183" s="4" t="s">
        <v>9751</v>
      </c>
      <c r="BA183" s="4" t="s">
        <v>15100</v>
      </c>
      <c r="BB183" s="4" t="s">
        <v>15101</v>
      </c>
      <c r="BC183" s="4" t="s">
        <v>15102</v>
      </c>
      <c r="BD183" s="4" t="s">
        <v>13949</v>
      </c>
      <c r="BE183" s="12">
        <v>800.44759999999997</v>
      </c>
      <c r="BF183" s="12">
        <f t="shared" si="14"/>
        <v>799.43976999999995</v>
      </c>
      <c r="BG183" s="4" t="s">
        <v>12</v>
      </c>
      <c r="BH183" s="4" t="s">
        <v>13834</v>
      </c>
      <c r="BI183" s="4" t="s">
        <v>13835</v>
      </c>
      <c r="BN183" s="5" t="s">
        <v>17934</v>
      </c>
      <c r="BO183" s="5" t="s">
        <v>17935</v>
      </c>
      <c r="BP183" s="5" t="s">
        <v>17936</v>
      </c>
      <c r="BQ183" s="5" t="s">
        <v>17799</v>
      </c>
      <c r="BR183" s="15">
        <v>634.45740000000001</v>
      </c>
      <c r="BS183" s="15">
        <f t="shared" si="15"/>
        <v>633.44956999999999</v>
      </c>
      <c r="BT183" s="5" t="s">
        <v>12</v>
      </c>
      <c r="BU183" s="5" t="s">
        <v>17642</v>
      </c>
      <c r="BV183" s="5" t="s">
        <v>17643</v>
      </c>
      <c r="BX183" s="16"/>
    </row>
    <row r="184" spans="2:76" x14ac:dyDescent="0.25">
      <c r="B184" s="3" t="s">
        <v>126</v>
      </c>
      <c r="C184" s="3" t="s">
        <v>127</v>
      </c>
      <c r="D184" s="3" t="s">
        <v>128</v>
      </c>
      <c r="E184" s="3" t="s">
        <v>49</v>
      </c>
      <c r="F184" s="3">
        <v>649.4683</v>
      </c>
      <c r="G184" s="11">
        <f t="shared" si="12"/>
        <v>648.46046999999999</v>
      </c>
      <c r="H184" s="3" t="s">
        <v>12</v>
      </c>
      <c r="I184" s="3" t="s">
        <v>13</v>
      </c>
      <c r="J184" s="3" t="s">
        <v>14</v>
      </c>
      <c r="O184" s="1" t="s">
        <v>7064</v>
      </c>
      <c r="P184" s="1" t="s">
        <v>7065</v>
      </c>
      <c r="Q184" s="1" t="s">
        <v>7066</v>
      </c>
      <c r="R184" s="1" t="s">
        <v>6021</v>
      </c>
      <c r="S184" s="1">
        <v>657.43700000000001</v>
      </c>
      <c r="T184" s="6">
        <f t="shared" si="13"/>
        <v>656.42917</v>
      </c>
      <c r="U184" s="1" t="s">
        <v>12</v>
      </c>
      <c r="V184" s="1" t="s">
        <v>5629</v>
      </c>
      <c r="W184" s="1" t="s">
        <v>5630</v>
      </c>
      <c r="AB184" s="4" t="s">
        <v>10362</v>
      </c>
      <c r="AC184" s="4" t="s">
        <v>10363</v>
      </c>
      <c r="AD184" s="4" t="s">
        <v>10364</v>
      </c>
      <c r="AE184" s="4" t="s">
        <v>10365</v>
      </c>
      <c r="AF184" s="12">
        <v>817.58330000000001</v>
      </c>
      <c r="AG184" s="12">
        <f t="shared" si="16"/>
        <v>816.57547</v>
      </c>
      <c r="AH184" s="4" t="s">
        <v>12</v>
      </c>
      <c r="AI184" s="4" t="s">
        <v>9750</v>
      </c>
      <c r="AJ184" s="4" t="s">
        <v>9751</v>
      </c>
      <c r="BA184" s="4" t="s">
        <v>15786</v>
      </c>
      <c r="BB184" s="4" t="s">
        <v>15787</v>
      </c>
      <c r="BC184" s="4" t="s">
        <v>15788</v>
      </c>
      <c r="BD184" s="4" t="s">
        <v>13949</v>
      </c>
      <c r="BE184" s="12">
        <v>800.44759999999997</v>
      </c>
      <c r="BF184" s="12">
        <f t="shared" si="14"/>
        <v>799.43976999999995</v>
      </c>
      <c r="BG184" s="4" t="s">
        <v>12</v>
      </c>
      <c r="BH184" s="4" t="s">
        <v>13834</v>
      </c>
      <c r="BI184" s="4" t="s">
        <v>13835</v>
      </c>
      <c r="BN184" s="5" t="s">
        <v>18346</v>
      </c>
      <c r="BO184" s="5" t="s">
        <v>18347</v>
      </c>
      <c r="BP184" s="5" t="s">
        <v>18348</v>
      </c>
      <c r="BQ184" s="5" t="s">
        <v>17799</v>
      </c>
      <c r="BR184" s="15">
        <v>634.45740000000001</v>
      </c>
      <c r="BS184" s="15">
        <f t="shared" si="15"/>
        <v>633.44956999999999</v>
      </c>
      <c r="BT184" s="5" t="s">
        <v>12</v>
      </c>
      <c r="BU184" s="5" t="s">
        <v>17642</v>
      </c>
      <c r="BV184" s="5" t="s">
        <v>17643</v>
      </c>
      <c r="BX184" s="16"/>
    </row>
    <row r="185" spans="2:76" x14ac:dyDescent="0.25">
      <c r="B185" s="3" t="s">
        <v>162</v>
      </c>
      <c r="C185" s="3" t="s">
        <v>163</v>
      </c>
      <c r="D185" s="3" t="s">
        <v>164</v>
      </c>
      <c r="E185" s="3" t="s">
        <v>49</v>
      </c>
      <c r="F185" s="3">
        <v>649.4683</v>
      </c>
      <c r="G185" s="11">
        <f t="shared" si="12"/>
        <v>648.46046999999999</v>
      </c>
      <c r="H185" s="3" t="s">
        <v>12</v>
      </c>
      <c r="I185" s="3" t="s">
        <v>13</v>
      </c>
      <c r="J185" s="3" t="s">
        <v>14</v>
      </c>
      <c r="O185" s="1" t="s">
        <v>6014</v>
      </c>
      <c r="P185" s="1" t="s">
        <v>6015</v>
      </c>
      <c r="Q185" s="1" t="s">
        <v>6016</v>
      </c>
      <c r="R185" s="1" t="s">
        <v>6017</v>
      </c>
      <c r="S185" s="1">
        <v>659.45259999999996</v>
      </c>
      <c r="T185" s="6">
        <f t="shared" si="13"/>
        <v>658.44476999999995</v>
      </c>
      <c r="U185" s="1" t="s">
        <v>12</v>
      </c>
      <c r="V185" s="1" t="s">
        <v>5629</v>
      </c>
      <c r="W185" s="1" t="s">
        <v>5630</v>
      </c>
      <c r="AB185" s="4" t="s">
        <v>10366</v>
      </c>
      <c r="AC185" s="4" t="s">
        <v>10367</v>
      </c>
      <c r="AD185" s="4" t="s">
        <v>10368</v>
      </c>
      <c r="AE185" s="4" t="s">
        <v>10369</v>
      </c>
      <c r="AF185" s="12">
        <v>815.56759999999997</v>
      </c>
      <c r="AG185" s="12">
        <f t="shared" si="16"/>
        <v>814.55976999999996</v>
      </c>
      <c r="AH185" s="4" t="s">
        <v>12</v>
      </c>
      <c r="AI185" s="4" t="s">
        <v>9750</v>
      </c>
      <c r="AJ185" s="4" t="s">
        <v>9751</v>
      </c>
      <c r="BA185" s="4" t="s">
        <v>13942</v>
      </c>
      <c r="BB185" s="4" t="s">
        <v>13943</v>
      </c>
      <c r="BC185" s="4" t="s">
        <v>13944</v>
      </c>
      <c r="BD185" s="4" t="s">
        <v>13945</v>
      </c>
      <c r="BE185" s="12">
        <v>802.46320000000003</v>
      </c>
      <c r="BF185" s="12">
        <f t="shared" si="14"/>
        <v>801.45537000000002</v>
      </c>
      <c r="BG185" s="4" t="s">
        <v>12</v>
      </c>
      <c r="BH185" s="4" t="s">
        <v>13834</v>
      </c>
      <c r="BI185" s="4" t="s">
        <v>13835</v>
      </c>
      <c r="BN185" s="5" t="s">
        <v>18599</v>
      </c>
      <c r="BO185" s="5" t="s">
        <v>18600</v>
      </c>
      <c r="BP185" s="5" t="s">
        <v>18601</v>
      </c>
      <c r="BQ185" s="5" t="s">
        <v>17799</v>
      </c>
      <c r="BR185" s="15">
        <v>634.45740000000001</v>
      </c>
      <c r="BS185" s="15">
        <f t="shared" si="15"/>
        <v>633.44956999999999</v>
      </c>
      <c r="BT185" s="5" t="s">
        <v>12</v>
      </c>
      <c r="BU185" s="5" t="s">
        <v>17642</v>
      </c>
      <c r="BV185" s="5" t="s">
        <v>17643</v>
      </c>
      <c r="BX185" s="16"/>
    </row>
    <row r="186" spans="2:76" x14ac:dyDescent="0.25">
      <c r="B186" s="3" t="s">
        <v>186</v>
      </c>
      <c r="C186" s="3" t="s">
        <v>187</v>
      </c>
      <c r="D186" s="3" t="s">
        <v>188</v>
      </c>
      <c r="E186" s="3" t="s">
        <v>49</v>
      </c>
      <c r="F186" s="3">
        <v>649.4683</v>
      </c>
      <c r="G186" s="11">
        <f t="shared" si="12"/>
        <v>648.46046999999999</v>
      </c>
      <c r="H186" s="3" t="s">
        <v>12</v>
      </c>
      <c r="I186" s="3" t="s">
        <v>13</v>
      </c>
      <c r="J186" s="3" t="s">
        <v>14</v>
      </c>
      <c r="O186" s="1" t="s">
        <v>6086</v>
      </c>
      <c r="P186" s="1" t="s">
        <v>6087</v>
      </c>
      <c r="Q186" s="1" t="s">
        <v>6088</v>
      </c>
      <c r="R186" s="1" t="s">
        <v>6017</v>
      </c>
      <c r="S186" s="1">
        <v>659.45259999999996</v>
      </c>
      <c r="T186" s="6">
        <f t="shared" si="13"/>
        <v>658.44476999999995</v>
      </c>
      <c r="U186" s="1" t="s">
        <v>12</v>
      </c>
      <c r="V186" s="1" t="s">
        <v>5629</v>
      </c>
      <c r="W186" s="1" t="s">
        <v>5630</v>
      </c>
      <c r="AB186" s="4" t="s">
        <v>10370</v>
      </c>
      <c r="AC186" s="4" t="s">
        <v>10371</v>
      </c>
      <c r="AD186" s="4" t="s">
        <v>10372</v>
      </c>
      <c r="AE186" s="4" t="s">
        <v>9870</v>
      </c>
      <c r="AF186" s="12">
        <v>677.42679999999996</v>
      </c>
      <c r="AG186" s="12">
        <f t="shared" si="16"/>
        <v>676.41896999999994</v>
      </c>
      <c r="AH186" s="4" t="s">
        <v>12</v>
      </c>
      <c r="AI186" s="4" t="s">
        <v>9750</v>
      </c>
      <c r="AJ186" s="4" t="s">
        <v>9751</v>
      </c>
      <c r="BA186" s="4" t="s">
        <v>14145</v>
      </c>
      <c r="BB186" s="4" t="s">
        <v>14146</v>
      </c>
      <c r="BC186" s="4" t="s">
        <v>14147</v>
      </c>
      <c r="BD186" s="4" t="s">
        <v>13945</v>
      </c>
      <c r="BE186" s="12">
        <v>802.46320000000003</v>
      </c>
      <c r="BF186" s="12">
        <f t="shared" si="14"/>
        <v>801.45537000000002</v>
      </c>
      <c r="BG186" s="4" t="s">
        <v>12</v>
      </c>
      <c r="BH186" s="4" t="s">
        <v>13834</v>
      </c>
      <c r="BI186" s="4" t="s">
        <v>13835</v>
      </c>
      <c r="BN186" s="5" t="s">
        <v>20341</v>
      </c>
      <c r="BO186" s="5" t="s">
        <v>20342</v>
      </c>
      <c r="BP186" s="5" t="s">
        <v>20343</v>
      </c>
      <c r="BQ186" s="5" t="s">
        <v>17799</v>
      </c>
      <c r="BR186" s="15">
        <v>634.45740000000001</v>
      </c>
      <c r="BS186" s="15">
        <f t="shared" si="15"/>
        <v>633.44956999999999</v>
      </c>
      <c r="BT186" s="5" t="s">
        <v>12</v>
      </c>
      <c r="BU186" s="5" t="s">
        <v>17642</v>
      </c>
      <c r="BV186" s="5" t="s">
        <v>17643</v>
      </c>
      <c r="BX186" s="16"/>
    </row>
    <row r="187" spans="2:76" x14ac:dyDescent="0.25">
      <c r="B187" s="3" t="s">
        <v>553</v>
      </c>
      <c r="C187" s="3" t="s">
        <v>554</v>
      </c>
      <c r="D187" s="3" t="s">
        <v>555</v>
      </c>
      <c r="E187" s="3" t="s">
        <v>49</v>
      </c>
      <c r="F187" s="3">
        <v>649.4683</v>
      </c>
      <c r="G187" s="11">
        <f t="shared" si="12"/>
        <v>648.46046999999999</v>
      </c>
      <c r="H187" s="3" t="s">
        <v>12</v>
      </c>
      <c r="I187" s="3" t="s">
        <v>13</v>
      </c>
      <c r="J187" s="3" t="s">
        <v>14</v>
      </c>
      <c r="O187" s="1" t="s">
        <v>6210</v>
      </c>
      <c r="P187" s="1" t="s">
        <v>6211</v>
      </c>
      <c r="Q187" s="1" t="s">
        <v>6212</v>
      </c>
      <c r="R187" s="1" t="s">
        <v>6017</v>
      </c>
      <c r="S187" s="1">
        <v>659.45259999999996</v>
      </c>
      <c r="T187" s="6">
        <f t="shared" si="13"/>
        <v>658.44476999999995</v>
      </c>
      <c r="U187" s="1" t="s">
        <v>12</v>
      </c>
      <c r="V187" s="1" t="s">
        <v>5629</v>
      </c>
      <c r="W187" s="1" t="s">
        <v>5630</v>
      </c>
      <c r="AB187" s="4" t="s">
        <v>10373</v>
      </c>
      <c r="AC187" s="4" t="s">
        <v>10374</v>
      </c>
      <c r="AD187" s="4" t="s">
        <v>10375</v>
      </c>
      <c r="AE187" s="4" t="s">
        <v>9878</v>
      </c>
      <c r="AF187" s="12">
        <v>691.44240000000002</v>
      </c>
      <c r="AG187" s="12">
        <f t="shared" si="16"/>
        <v>690.43457000000001</v>
      </c>
      <c r="AH187" s="4" t="s">
        <v>12</v>
      </c>
      <c r="AI187" s="4" t="s">
        <v>9750</v>
      </c>
      <c r="AJ187" s="4" t="s">
        <v>9751</v>
      </c>
      <c r="BA187" s="4" t="s">
        <v>14148</v>
      </c>
      <c r="BB187" s="4" t="s">
        <v>14149</v>
      </c>
      <c r="BC187" s="4" t="s">
        <v>14150</v>
      </c>
      <c r="BD187" s="4" t="s">
        <v>13945</v>
      </c>
      <c r="BE187" s="12">
        <v>802.46320000000003</v>
      </c>
      <c r="BF187" s="12">
        <f t="shared" si="14"/>
        <v>801.45537000000002</v>
      </c>
      <c r="BG187" s="4" t="s">
        <v>12</v>
      </c>
      <c r="BH187" s="4" t="s">
        <v>13834</v>
      </c>
      <c r="BI187" s="4" t="s">
        <v>13835</v>
      </c>
      <c r="BN187" s="5" t="s">
        <v>20462</v>
      </c>
      <c r="BO187" s="5" t="s">
        <v>20463</v>
      </c>
      <c r="BP187" s="5" t="s">
        <v>20464</v>
      </c>
      <c r="BQ187" s="5" t="s">
        <v>17799</v>
      </c>
      <c r="BR187" s="15">
        <v>634.45740000000001</v>
      </c>
      <c r="BS187" s="15">
        <f t="shared" si="15"/>
        <v>633.44956999999999</v>
      </c>
      <c r="BT187" s="5" t="s">
        <v>12</v>
      </c>
      <c r="BU187" s="5" t="s">
        <v>17642</v>
      </c>
      <c r="BV187" s="5" t="s">
        <v>17643</v>
      </c>
      <c r="BX187" s="16"/>
    </row>
    <row r="188" spans="2:76" x14ac:dyDescent="0.25">
      <c r="B188" s="3" t="s">
        <v>1326</v>
      </c>
      <c r="C188" s="3" t="s">
        <v>1327</v>
      </c>
      <c r="D188" s="3" t="s">
        <v>1328</v>
      </c>
      <c r="E188" s="3" t="s">
        <v>49</v>
      </c>
      <c r="F188" s="3">
        <v>649.4683</v>
      </c>
      <c r="G188" s="11">
        <f t="shared" si="12"/>
        <v>648.46046999999999</v>
      </c>
      <c r="H188" s="3" t="s">
        <v>12</v>
      </c>
      <c r="I188" s="3" t="s">
        <v>13</v>
      </c>
      <c r="J188" s="3" t="s">
        <v>14</v>
      </c>
      <c r="O188" s="1" t="s">
        <v>6366</v>
      </c>
      <c r="P188" s="1" t="s">
        <v>6367</v>
      </c>
      <c r="Q188" s="1" t="s">
        <v>6368</v>
      </c>
      <c r="R188" s="1" t="s">
        <v>6017</v>
      </c>
      <c r="S188" s="1">
        <v>659.45259999999996</v>
      </c>
      <c r="T188" s="6">
        <f t="shared" si="13"/>
        <v>658.44476999999995</v>
      </c>
      <c r="U188" s="1" t="s">
        <v>12</v>
      </c>
      <c r="V188" s="1" t="s">
        <v>5629</v>
      </c>
      <c r="W188" s="1" t="s">
        <v>5630</v>
      </c>
      <c r="AB188" s="4" t="s">
        <v>10376</v>
      </c>
      <c r="AC188" s="4" t="s">
        <v>10377</v>
      </c>
      <c r="AD188" s="4" t="s">
        <v>10378</v>
      </c>
      <c r="AE188" s="4" t="s">
        <v>9961</v>
      </c>
      <c r="AF188" s="12">
        <v>705.45809999999994</v>
      </c>
      <c r="AG188" s="12">
        <f t="shared" si="16"/>
        <v>704.45026999999993</v>
      </c>
      <c r="AH188" s="4" t="s">
        <v>12</v>
      </c>
      <c r="AI188" s="4" t="s">
        <v>9750</v>
      </c>
      <c r="AJ188" s="4" t="s">
        <v>9751</v>
      </c>
      <c r="BA188" s="4" t="s">
        <v>14921</v>
      </c>
      <c r="BB188" s="4" t="s">
        <v>14922</v>
      </c>
      <c r="BC188" s="4" t="s">
        <v>14923</v>
      </c>
      <c r="BD188" s="4" t="s">
        <v>13945</v>
      </c>
      <c r="BE188" s="12">
        <v>802.46320000000003</v>
      </c>
      <c r="BF188" s="12">
        <f t="shared" si="14"/>
        <v>801.45537000000002</v>
      </c>
      <c r="BG188" s="4" t="s">
        <v>12</v>
      </c>
      <c r="BH188" s="4" t="s">
        <v>13834</v>
      </c>
      <c r="BI188" s="4" t="s">
        <v>13835</v>
      </c>
      <c r="BN188" s="5" t="s">
        <v>20483</v>
      </c>
      <c r="BO188" s="5" t="s">
        <v>20484</v>
      </c>
      <c r="BP188" s="5" t="s">
        <v>20485</v>
      </c>
      <c r="BQ188" s="5" t="s">
        <v>17799</v>
      </c>
      <c r="BR188" s="15">
        <v>634.45740000000001</v>
      </c>
      <c r="BS188" s="15">
        <f t="shared" si="15"/>
        <v>633.44956999999999</v>
      </c>
      <c r="BT188" s="5" t="s">
        <v>12</v>
      </c>
      <c r="BU188" s="5" t="s">
        <v>17642</v>
      </c>
      <c r="BV188" s="5" t="s">
        <v>17643</v>
      </c>
      <c r="BX188" s="16"/>
    </row>
    <row r="189" spans="2:76" x14ac:dyDescent="0.25">
      <c r="B189" s="3" t="s">
        <v>1388</v>
      </c>
      <c r="C189" s="3" t="s">
        <v>1389</v>
      </c>
      <c r="D189" s="3" t="s">
        <v>1390</v>
      </c>
      <c r="E189" s="3" t="s">
        <v>1391</v>
      </c>
      <c r="F189" s="3">
        <v>661.4683</v>
      </c>
      <c r="G189" s="11">
        <f t="shared" si="12"/>
        <v>660.46046999999999</v>
      </c>
      <c r="H189" s="3" t="s">
        <v>12</v>
      </c>
      <c r="I189" s="3" t="s">
        <v>13</v>
      </c>
      <c r="J189" s="3" t="s">
        <v>14</v>
      </c>
      <c r="O189" s="1" t="s">
        <v>6481</v>
      </c>
      <c r="P189" s="1" t="s">
        <v>6482</v>
      </c>
      <c r="Q189" s="1" t="s">
        <v>6483</v>
      </c>
      <c r="R189" s="1" t="s">
        <v>6017</v>
      </c>
      <c r="S189" s="1">
        <v>659.45259999999996</v>
      </c>
      <c r="T189" s="6">
        <f t="shared" si="13"/>
        <v>658.44476999999995</v>
      </c>
      <c r="U189" s="1" t="s">
        <v>12</v>
      </c>
      <c r="V189" s="1" t="s">
        <v>5629</v>
      </c>
      <c r="W189" s="1" t="s">
        <v>5630</v>
      </c>
      <c r="AB189" s="4" t="s">
        <v>10379</v>
      </c>
      <c r="AC189" s="4" t="s">
        <v>10380</v>
      </c>
      <c r="AD189" s="4" t="s">
        <v>10381</v>
      </c>
      <c r="AE189" s="4" t="s">
        <v>9886</v>
      </c>
      <c r="AF189" s="12">
        <v>703.44240000000002</v>
      </c>
      <c r="AG189" s="12">
        <f t="shared" si="16"/>
        <v>702.43457000000001</v>
      </c>
      <c r="AH189" s="4" t="s">
        <v>12</v>
      </c>
      <c r="AI189" s="4" t="s">
        <v>9750</v>
      </c>
      <c r="AJ189" s="4" t="s">
        <v>9751</v>
      </c>
      <c r="BA189" s="4" t="s">
        <v>15016</v>
      </c>
      <c r="BB189" s="4" t="s">
        <v>15017</v>
      </c>
      <c r="BC189" s="4" t="s">
        <v>15018</v>
      </c>
      <c r="BD189" s="4" t="s">
        <v>13945</v>
      </c>
      <c r="BE189" s="12">
        <v>802.46320000000003</v>
      </c>
      <c r="BF189" s="12">
        <f t="shared" si="14"/>
        <v>801.45537000000002</v>
      </c>
      <c r="BG189" s="4" t="s">
        <v>12</v>
      </c>
      <c r="BH189" s="4" t="s">
        <v>13834</v>
      </c>
      <c r="BI189" s="4" t="s">
        <v>13835</v>
      </c>
      <c r="BN189" s="5" t="s">
        <v>20750</v>
      </c>
      <c r="BO189" s="5" t="s">
        <v>20751</v>
      </c>
      <c r="BP189" s="5" t="s">
        <v>20752</v>
      </c>
      <c r="BQ189" s="5" t="s">
        <v>20753</v>
      </c>
      <c r="BR189" s="15">
        <v>634.49369999999999</v>
      </c>
      <c r="BS189" s="15">
        <f t="shared" si="15"/>
        <v>633.48586999999998</v>
      </c>
      <c r="BT189" s="5" t="s">
        <v>12</v>
      </c>
      <c r="BU189" s="5" t="s">
        <v>17642</v>
      </c>
      <c r="BV189" s="5" t="s">
        <v>20679</v>
      </c>
      <c r="BX189" s="16"/>
    </row>
    <row r="190" spans="2:76" x14ac:dyDescent="0.25">
      <c r="B190" s="3" t="s">
        <v>1460</v>
      </c>
      <c r="C190" s="3" t="s">
        <v>1461</v>
      </c>
      <c r="D190" s="3" t="s">
        <v>1462</v>
      </c>
      <c r="E190" s="3" t="s">
        <v>1391</v>
      </c>
      <c r="F190" s="3">
        <v>661.4683</v>
      </c>
      <c r="G190" s="11">
        <f t="shared" si="12"/>
        <v>660.46046999999999</v>
      </c>
      <c r="H190" s="3" t="s">
        <v>12</v>
      </c>
      <c r="I190" s="3" t="s">
        <v>13</v>
      </c>
      <c r="J190" s="3" t="s">
        <v>14</v>
      </c>
      <c r="O190" s="1" t="s">
        <v>6707</v>
      </c>
      <c r="P190" s="1" t="s">
        <v>6708</v>
      </c>
      <c r="Q190" s="1" t="s">
        <v>6709</v>
      </c>
      <c r="R190" s="1" t="s">
        <v>6017</v>
      </c>
      <c r="S190" s="1">
        <v>659.45259999999996</v>
      </c>
      <c r="T190" s="6">
        <f t="shared" si="13"/>
        <v>658.44476999999995</v>
      </c>
      <c r="U190" s="1" t="s">
        <v>12</v>
      </c>
      <c r="V190" s="1" t="s">
        <v>5629</v>
      </c>
      <c r="W190" s="1" t="s">
        <v>5630</v>
      </c>
      <c r="AB190" s="4" t="s">
        <v>10382</v>
      </c>
      <c r="AC190" s="4" t="s">
        <v>10383</v>
      </c>
      <c r="AD190" s="4" t="s">
        <v>10384</v>
      </c>
      <c r="AE190" s="4" t="s">
        <v>9767</v>
      </c>
      <c r="AF190" s="12">
        <v>719.47370000000001</v>
      </c>
      <c r="AG190" s="12">
        <f t="shared" si="16"/>
        <v>718.46587</v>
      </c>
      <c r="AH190" s="4" t="s">
        <v>12</v>
      </c>
      <c r="AI190" s="4" t="s">
        <v>9750</v>
      </c>
      <c r="AJ190" s="4" t="s">
        <v>9751</v>
      </c>
      <c r="BA190" s="4" t="s">
        <v>15097</v>
      </c>
      <c r="BB190" s="4" t="s">
        <v>15098</v>
      </c>
      <c r="BC190" s="4" t="s">
        <v>15099</v>
      </c>
      <c r="BD190" s="4" t="s">
        <v>13945</v>
      </c>
      <c r="BE190" s="12">
        <v>802.46320000000003</v>
      </c>
      <c r="BF190" s="12">
        <f t="shared" si="14"/>
        <v>801.45537000000002</v>
      </c>
      <c r="BG190" s="4" t="s">
        <v>12</v>
      </c>
      <c r="BH190" s="4" t="s">
        <v>13834</v>
      </c>
      <c r="BI190" s="4" t="s">
        <v>13835</v>
      </c>
      <c r="BN190" s="5" t="s">
        <v>20825</v>
      </c>
      <c r="BO190" s="5" t="s">
        <v>20826</v>
      </c>
      <c r="BP190" s="5" t="s">
        <v>20827</v>
      </c>
      <c r="BQ190" s="5" t="s">
        <v>20753</v>
      </c>
      <c r="BR190" s="15">
        <v>634.49369999999999</v>
      </c>
      <c r="BS190" s="15">
        <f t="shared" si="15"/>
        <v>633.48586999999998</v>
      </c>
      <c r="BT190" s="5" t="s">
        <v>12</v>
      </c>
      <c r="BU190" s="5" t="s">
        <v>17642</v>
      </c>
      <c r="BV190" s="5" t="s">
        <v>20679</v>
      </c>
      <c r="BX190" s="16"/>
    </row>
    <row r="191" spans="2:76" x14ac:dyDescent="0.25">
      <c r="B191" s="3" t="s">
        <v>1588</v>
      </c>
      <c r="C191" s="3" t="s">
        <v>1589</v>
      </c>
      <c r="D191" s="3" t="s">
        <v>1590</v>
      </c>
      <c r="E191" s="3" t="s">
        <v>1391</v>
      </c>
      <c r="F191" s="3">
        <v>661.4683</v>
      </c>
      <c r="G191" s="11">
        <f t="shared" si="12"/>
        <v>660.46046999999999</v>
      </c>
      <c r="H191" s="3" t="s">
        <v>12</v>
      </c>
      <c r="I191" s="3" t="s">
        <v>13</v>
      </c>
      <c r="J191" s="3" t="s">
        <v>14</v>
      </c>
      <c r="O191" s="1" t="s">
        <v>6890</v>
      </c>
      <c r="P191" s="1" t="s">
        <v>6891</v>
      </c>
      <c r="Q191" s="1" t="s">
        <v>6892</v>
      </c>
      <c r="R191" s="1" t="s">
        <v>6017</v>
      </c>
      <c r="S191" s="1">
        <v>659.45259999999996</v>
      </c>
      <c r="T191" s="6">
        <f t="shared" si="13"/>
        <v>658.44476999999995</v>
      </c>
      <c r="U191" s="1" t="s">
        <v>12</v>
      </c>
      <c r="V191" s="1" t="s">
        <v>5629</v>
      </c>
      <c r="W191" s="1" t="s">
        <v>5630</v>
      </c>
      <c r="AB191" s="4" t="s">
        <v>10385</v>
      </c>
      <c r="AC191" s="4" t="s">
        <v>10386</v>
      </c>
      <c r="AD191" s="4" t="s">
        <v>10387</v>
      </c>
      <c r="AE191" s="4" t="s">
        <v>9974</v>
      </c>
      <c r="AF191" s="12">
        <v>717.45809999999994</v>
      </c>
      <c r="AG191" s="12">
        <f t="shared" si="16"/>
        <v>716.45026999999993</v>
      </c>
      <c r="AH191" s="4" t="s">
        <v>12</v>
      </c>
      <c r="AI191" s="4" t="s">
        <v>9750</v>
      </c>
      <c r="AJ191" s="4" t="s">
        <v>9751</v>
      </c>
      <c r="BA191" s="4" t="s">
        <v>15698</v>
      </c>
      <c r="BB191" s="4" t="s">
        <v>15699</v>
      </c>
      <c r="BC191" s="4" t="s">
        <v>15700</v>
      </c>
      <c r="BD191" s="4" t="s">
        <v>13945</v>
      </c>
      <c r="BE191" s="12">
        <v>802.46320000000003</v>
      </c>
      <c r="BF191" s="12">
        <f t="shared" si="14"/>
        <v>801.45537000000002</v>
      </c>
      <c r="BG191" s="4" t="s">
        <v>12</v>
      </c>
      <c r="BH191" s="4" t="s">
        <v>13834</v>
      </c>
      <c r="BI191" s="4" t="s">
        <v>13835</v>
      </c>
      <c r="BN191" s="5" t="s">
        <v>20969</v>
      </c>
      <c r="BO191" s="5" t="s">
        <v>20970</v>
      </c>
      <c r="BP191" s="5" t="s">
        <v>20971</v>
      </c>
      <c r="BQ191" s="5" t="s">
        <v>20753</v>
      </c>
      <c r="BR191" s="15">
        <v>634.49369999999999</v>
      </c>
      <c r="BS191" s="15">
        <f t="shared" si="15"/>
        <v>633.48586999999998</v>
      </c>
      <c r="BT191" s="5" t="s">
        <v>12</v>
      </c>
      <c r="BU191" s="5" t="s">
        <v>17642</v>
      </c>
      <c r="BV191" s="5" t="s">
        <v>20679</v>
      </c>
      <c r="BX191" s="16"/>
    </row>
    <row r="192" spans="2:76" x14ac:dyDescent="0.25">
      <c r="B192" s="3" t="s">
        <v>1747</v>
      </c>
      <c r="C192" s="3" t="s">
        <v>1748</v>
      </c>
      <c r="D192" s="3" t="s">
        <v>1749</v>
      </c>
      <c r="E192" s="3" t="s">
        <v>1391</v>
      </c>
      <c r="F192" s="3">
        <v>661.4683</v>
      </c>
      <c r="G192" s="11">
        <f t="shared" si="12"/>
        <v>660.46046999999999</v>
      </c>
      <c r="H192" s="3" t="s">
        <v>12</v>
      </c>
      <c r="I192" s="3" t="s">
        <v>13</v>
      </c>
      <c r="J192" s="3" t="s">
        <v>14</v>
      </c>
      <c r="O192" s="1" t="s">
        <v>9106</v>
      </c>
      <c r="P192" s="1" t="s">
        <v>9107</v>
      </c>
      <c r="Q192" s="1" t="s">
        <v>9108</v>
      </c>
      <c r="R192" s="1" t="s">
        <v>9109</v>
      </c>
      <c r="S192" s="1">
        <v>659.48900000000003</v>
      </c>
      <c r="T192" s="6">
        <f t="shared" si="13"/>
        <v>658.48117000000002</v>
      </c>
      <c r="U192" s="1" t="s">
        <v>12</v>
      </c>
      <c r="V192" s="1" t="s">
        <v>5629</v>
      </c>
      <c r="W192" s="1" t="s">
        <v>9073</v>
      </c>
      <c r="AB192" s="4" t="s">
        <v>10388</v>
      </c>
      <c r="AC192" s="4" t="s">
        <v>10389</v>
      </c>
      <c r="AD192" s="4" t="s">
        <v>10390</v>
      </c>
      <c r="AE192" s="4" t="s">
        <v>9908</v>
      </c>
      <c r="AF192" s="12">
        <v>733.48940000000005</v>
      </c>
      <c r="AG192" s="12">
        <f t="shared" si="16"/>
        <v>732.48157000000003</v>
      </c>
      <c r="AH192" s="4" t="s">
        <v>12</v>
      </c>
      <c r="AI192" s="4" t="s">
        <v>9750</v>
      </c>
      <c r="AJ192" s="4" t="s">
        <v>9751</v>
      </c>
      <c r="BA192" s="4" t="s">
        <v>16645</v>
      </c>
      <c r="BB192" s="4" t="s">
        <v>16646</v>
      </c>
      <c r="BC192" s="4" t="s">
        <v>16647</v>
      </c>
      <c r="BD192" s="4" t="s">
        <v>13945</v>
      </c>
      <c r="BE192" s="12">
        <v>802.46320000000003</v>
      </c>
      <c r="BF192" s="12">
        <f t="shared" si="14"/>
        <v>801.45537000000002</v>
      </c>
      <c r="BG192" s="4" t="s">
        <v>12</v>
      </c>
      <c r="BH192" s="4" t="s">
        <v>13834</v>
      </c>
      <c r="BI192" s="4" t="s">
        <v>13835</v>
      </c>
      <c r="BN192" s="5" t="s">
        <v>17818</v>
      </c>
      <c r="BO192" s="5" t="s">
        <v>17819</v>
      </c>
      <c r="BP192" s="5" t="s">
        <v>17820</v>
      </c>
      <c r="BQ192" s="5" t="s">
        <v>17821</v>
      </c>
      <c r="BR192" s="15">
        <v>638.39480000000003</v>
      </c>
      <c r="BS192" s="15">
        <f t="shared" si="15"/>
        <v>637.38697000000002</v>
      </c>
      <c r="BT192" s="5" t="s">
        <v>12</v>
      </c>
      <c r="BU192" s="5" t="s">
        <v>17642</v>
      </c>
      <c r="BV192" s="5" t="s">
        <v>17643</v>
      </c>
      <c r="BX192" s="16"/>
    </row>
    <row r="193" spans="2:76" x14ac:dyDescent="0.25">
      <c r="B193" s="3" t="s">
        <v>4875</v>
      </c>
      <c r="C193" s="3" t="s">
        <v>4876</v>
      </c>
      <c r="D193" s="3" t="s">
        <v>4877</v>
      </c>
      <c r="E193" s="3" t="s">
        <v>4878</v>
      </c>
      <c r="F193" s="3">
        <v>661.50459999999998</v>
      </c>
      <c r="G193" s="11">
        <f t="shared" si="12"/>
        <v>660.49676999999997</v>
      </c>
      <c r="H193" s="3" t="s">
        <v>12</v>
      </c>
      <c r="I193" s="3" t="s">
        <v>13</v>
      </c>
      <c r="J193" s="3" t="s">
        <v>4845</v>
      </c>
      <c r="O193" s="1" t="s">
        <v>6083</v>
      </c>
      <c r="P193" s="1" t="s">
        <v>6084</v>
      </c>
      <c r="Q193" s="1" t="s">
        <v>6085</v>
      </c>
      <c r="R193" s="1" t="s">
        <v>1391</v>
      </c>
      <c r="S193" s="1">
        <v>661.4683</v>
      </c>
      <c r="T193" s="6">
        <f t="shared" si="13"/>
        <v>660.46046999999999</v>
      </c>
      <c r="U193" s="1" t="s">
        <v>12</v>
      </c>
      <c r="V193" s="1" t="s">
        <v>5629</v>
      </c>
      <c r="W193" s="1" t="s">
        <v>5630</v>
      </c>
      <c r="AB193" s="4" t="s">
        <v>10391</v>
      </c>
      <c r="AC193" s="4" t="s">
        <v>10392</v>
      </c>
      <c r="AD193" s="4" t="s">
        <v>10393</v>
      </c>
      <c r="AE193" s="4" t="s">
        <v>9992</v>
      </c>
      <c r="AF193" s="12">
        <v>747.505</v>
      </c>
      <c r="AG193" s="12">
        <f t="shared" si="16"/>
        <v>746.49716999999998</v>
      </c>
      <c r="AH193" s="4" t="s">
        <v>12</v>
      </c>
      <c r="AI193" s="4" t="s">
        <v>9750</v>
      </c>
      <c r="AJ193" s="4" t="s">
        <v>9751</v>
      </c>
      <c r="BA193" s="4" t="s">
        <v>13938</v>
      </c>
      <c r="BB193" s="4" t="s">
        <v>13939</v>
      </c>
      <c r="BC193" s="4" t="s">
        <v>13940</v>
      </c>
      <c r="BD193" s="4" t="s">
        <v>13941</v>
      </c>
      <c r="BE193" s="12">
        <v>804.47889999999995</v>
      </c>
      <c r="BF193" s="12">
        <f t="shared" si="14"/>
        <v>803.47106999999994</v>
      </c>
      <c r="BG193" s="4" t="s">
        <v>12</v>
      </c>
      <c r="BH193" s="4" t="s">
        <v>13834</v>
      </c>
      <c r="BI193" s="4" t="s">
        <v>13835</v>
      </c>
      <c r="BN193" s="5" t="s">
        <v>18019</v>
      </c>
      <c r="BO193" s="5" t="s">
        <v>18020</v>
      </c>
      <c r="BP193" s="5" t="s">
        <v>18021</v>
      </c>
      <c r="BQ193" s="5" t="s">
        <v>17821</v>
      </c>
      <c r="BR193" s="15">
        <v>638.39480000000003</v>
      </c>
      <c r="BS193" s="15">
        <f t="shared" si="15"/>
        <v>637.38697000000002</v>
      </c>
      <c r="BT193" s="5" t="s">
        <v>12</v>
      </c>
      <c r="BU193" s="5" t="s">
        <v>17642</v>
      </c>
      <c r="BV193" s="5" t="s">
        <v>17643</v>
      </c>
      <c r="BX193" s="16"/>
    </row>
    <row r="194" spans="2:76" x14ac:dyDescent="0.25">
      <c r="B194" s="3" t="s">
        <v>517</v>
      </c>
      <c r="C194" s="3" t="s">
        <v>518</v>
      </c>
      <c r="D194" s="3" t="s">
        <v>519</v>
      </c>
      <c r="E194" s="3" t="s">
        <v>520</v>
      </c>
      <c r="F194" s="3">
        <v>663.48389999999995</v>
      </c>
      <c r="G194" s="11">
        <f t="shared" ref="G194:G257" si="17">F194-1.00783</f>
        <v>662.47606999999994</v>
      </c>
      <c r="H194" s="3" t="s">
        <v>12</v>
      </c>
      <c r="I194" s="3" t="s">
        <v>13</v>
      </c>
      <c r="J194" s="3" t="s">
        <v>14</v>
      </c>
      <c r="O194" s="1" t="s">
        <v>6207</v>
      </c>
      <c r="P194" s="1" t="s">
        <v>6208</v>
      </c>
      <c r="Q194" s="1" t="s">
        <v>6209</v>
      </c>
      <c r="R194" s="1" t="s">
        <v>1391</v>
      </c>
      <c r="S194" s="1">
        <v>661.4683</v>
      </c>
      <c r="T194" s="6">
        <f t="shared" ref="T194:T257" si="18">S194-1.00783</f>
        <v>660.46046999999999</v>
      </c>
      <c r="U194" s="1" t="s">
        <v>12</v>
      </c>
      <c r="V194" s="1" t="s">
        <v>5629</v>
      </c>
      <c r="W194" s="1" t="s">
        <v>5630</v>
      </c>
      <c r="AB194" s="4" t="s">
        <v>10394</v>
      </c>
      <c r="AC194" s="4" t="s">
        <v>10395</v>
      </c>
      <c r="AD194" s="4" t="s">
        <v>10396</v>
      </c>
      <c r="AE194" s="4" t="s">
        <v>9996</v>
      </c>
      <c r="AF194" s="12">
        <v>745.48940000000005</v>
      </c>
      <c r="AG194" s="12">
        <f t="shared" si="16"/>
        <v>744.48157000000003</v>
      </c>
      <c r="AH194" s="4" t="s">
        <v>12</v>
      </c>
      <c r="AI194" s="4" t="s">
        <v>9750</v>
      </c>
      <c r="AJ194" s="4" t="s">
        <v>9751</v>
      </c>
      <c r="BA194" s="4" t="s">
        <v>14072</v>
      </c>
      <c r="BB194" s="4" t="s">
        <v>14073</v>
      </c>
      <c r="BC194" s="4" t="s">
        <v>14074</v>
      </c>
      <c r="BD194" s="4" t="s">
        <v>13941</v>
      </c>
      <c r="BE194" s="12">
        <v>804.47889999999995</v>
      </c>
      <c r="BF194" s="12">
        <f t="shared" ref="BF194:BF257" si="19">BE194-1.00783</f>
        <v>803.47106999999994</v>
      </c>
      <c r="BG194" s="4" t="s">
        <v>12</v>
      </c>
      <c r="BH194" s="4" t="s">
        <v>13834</v>
      </c>
      <c r="BI194" s="4" t="s">
        <v>13835</v>
      </c>
      <c r="BN194" s="5" t="s">
        <v>18967</v>
      </c>
      <c r="BO194" s="5" t="s">
        <v>18968</v>
      </c>
      <c r="BP194" s="5" t="s">
        <v>18969</v>
      </c>
      <c r="BQ194" s="5" t="s">
        <v>17821</v>
      </c>
      <c r="BR194" s="15">
        <v>638.39480000000003</v>
      </c>
      <c r="BS194" s="15">
        <f t="shared" ref="BS194:BS257" si="20">BR194-1.00783</f>
        <v>637.38697000000002</v>
      </c>
      <c r="BT194" s="5" t="s">
        <v>12</v>
      </c>
      <c r="BU194" s="5" t="s">
        <v>17642</v>
      </c>
      <c r="BV194" s="5" t="s">
        <v>17643</v>
      </c>
      <c r="BX194" s="16"/>
    </row>
    <row r="195" spans="2:76" x14ac:dyDescent="0.25">
      <c r="B195" s="3" t="s">
        <v>1329</v>
      </c>
      <c r="C195" s="3" t="s">
        <v>1330</v>
      </c>
      <c r="D195" s="3" t="s">
        <v>1331</v>
      </c>
      <c r="E195" s="3" t="s">
        <v>520</v>
      </c>
      <c r="F195" s="3">
        <v>663.48389999999995</v>
      </c>
      <c r="G195" s="11">
        <f t="shared" si="17"/>
        <v>662.47606999999994</v>
      </c>
      <c r="H195" s="3" t="s">
        <v>12</v>
      </c>
      <c r="I195" s="3" t="s">
        <v>13</v>
      </c>
      <c r="J195" s="3" t="s">
        <v>14</v>
      </c>
      <c r="O195" s="1" t="s">
        <v>6294</v>
      </c>
      <c r="P195" s="1" t="s">
        <v>6295</v>
      </c>
      <c r="Q195" s="1" t="s">
        <v>6296</v>
      </c>
      <c r="R195" s="1" t="s">
        <v>1391</v>
      </c>
      <c r="S195" s="1">
        <v>661.4683</v>
      </c>
      <c r="T195" s="6">
        <f t="shared" si="18"/>
        <v>660.46046999999999</v>
      </c>
      <c r="U195" s="1" t="s">
        <v>12</v>
      </c>
      <c r="V195" s="1" t="s">
        <v>5629</v>
      </c>
      <c r="W195" s="1" t="s">
        <v>5630</v>
      </c>
      <c r="AB195" s="4" t="s">
        <v>10397</v>
      </c>
      <c r="AC195" s="4" t="s">
        <v>10398</v>
      </c>
      <c r="AD195" s="4" t="s">
        <v>10399</v>
      </c>
      <c r="AE195" s="4" t="s">
        <v>10000</v>
      </c>
      <c r="AF195" s="12">
        <v>743.47370000000001</v>
      </c>
      <c r="AG195" s="12">
        <f t="shared" si="16"/>
        <v>742.46587</v>
      </c>
      <c r="AH195" s="4" t="s">
        <v>12</v>
      </c>
      <c r="AI195" s="4" t="s">
        <v>9750</v>
      </c>
      <c r="AJ195" s="4" t="s">
        <v>9751</v>
      </c>
      <c r="BA195" s="4" t="s">
        <v>14142</v>
      </c>
      <c r="BB195" s="4" t="s">
        <v>14143</v>
      </c>
      <c r="BC195" s="4" t="s">
        <v>14144</v>
      </c>
      <c r="BD195" s="4" t="s">
        <v>13941</v>
      </c>
      <c r="BE195" s="12">
        <v>804.47889999999995</v>
      </c>
      <c r="BF195" s="12">
        <f t="shared" si="19"/>
        <v>803.47106999999994</v>
      </c>
      <c r="BG195" s="4" t="s">
        <v>12</v>
      </c>
      <c r="BH195" s="4" t="s">
        <v>13834</v>
      </c>
      <c r="BI195" s="4" t="s">
        <v>13835</v>
      </c>
      <c r="BN195" s="5" t="s">
        <v>19652</v>
      </c>
      <c r="BO195" s="5" t="s">
        <v>19653</v>
      </c>
      <c r="BP195" s="5" t="s">
        <v>19654</v>
      </c>
      <c r="BQ195" s="5" t="s">
        <v>17821</v>
      </c>
      <c r="BR195" s="15">
        <v>638.39480000000003</v>
      </c>
      <c r="BS195" s="15">
        <f t="shared" si="20"/>
        <v>637.38697000000002</v>
      </c>
      <c r="BT195" s="5" t="s">
        <v>12</v>
      </c>
      <c r="BU195" s="5" t="s">
        <v>17642</v>
      </c>
      <c r="BV195" s="5" t="s">
        <v>17643</v>
      </c>
      <c r="BX195" s="16"/>
    </row>
    <row r="196" spans="2:76" x14ac:dyDescent="0.25">
      <c r="B196" s="3" t="s">
        <v>1348</v>
      </c>
      <c r="C196" s="3" t="s">
        <v>1349</v>
      </c>
      <c r="D196" s="3" t="s">
        <v>1350</v>
      </c>
      <c r="E196" s="3" t="s">
        <v>520</v>
      </c>
      <c r="F196" s="3">
        <v>663.48389999999995</v>
      </c>
      <c r="G196" s="11">
        <f t="shared" si="17"/>
        <v>662.47606999999994</v>
      </c>
      <c r="H196" s="3" t="s">
        <v>12</v>
      </c>
      <c r="I196" s="3" t="s">
        <v>13</v>
      </c>
      <c r="J196" s="3" t="s">
        <v>14</v>
      </c>
      <c r="O196" s="1" t="s">
        <v>6363</v>
      </c>
      <c r="P196" s="1" t="s">
        <v>6364</v>
      </c>
      <c r="Q196" s="1" t="s">
        <v>6365</v>
      </c>
      <c r="R196" s="1" t="s">
        <v>1391</v>
      </c>
      <c r="S196" s="1">
        <v>661.4683</v>
      </c>
      <c r="T196" s="6">
        <f t="shared" si="18"/>
        <v>660.46046999999999</v>
      </c>
      <c r="U196" s="1" t="s">
        <v>12</v>
      </c>
      <c r="V196" s="1" t="s">
        <v>5629</v>
      </c>
      <c r="W196" s="1" t="s">
        <v>5630</v>
      </c>
      <c r="AB196" s="4" t="s">
        <v>10400</v>
      </c>
      <c r="AC196" s="4" t="s">
        <v>10401</v>
      </c>
      <c r="AD196" s="4" t="s">
        <v>10402</v>
      </c>
      <c r="AE196" s="4" t="s">
        <v>9771</v>
      </c>
      <c r="AF196" s="12">
        <v>761.52070000000003</v>
      </c>
      <c r="AG196" s="12">
        <f t="shared" ref="AG196:AG259" si="21">AF196-1.00783</f>
        <v>760.51287000000002</v>
      </c>
      <c r="AH196" s="4" t="s">
        <v>12</v>
      </c>
      <c r="AI196" s="4" t="s">
        <v>9750</v>
      </c>
      <c r="AJ196" s="4" t="s">
        <v>9751</v>
      </c>
      <c r="BA196" s="4" t="s">
        <v>14303</v>
      </c>
      <c r="BB196" s="4" t="s">
        <v>14304</v>
      </c>
      <c r="BC196" s="4" t="s">
        <v>14305</v>
      </c>
      <c r="BD196" s="4" t="s">
        <v>13941</v>
      </c>
      <c r="BE196" s="12">
        <v>804.47889999999995</v>
      </c>
      <c r="BF196" s="12">
        <f t="shared" si="19"/>
        <v>803.47106999999994</v>
      </c>
      <c r="BG196" s="4" t="s">
        <v>12</v>
      </c>
      <c r="BH196" s="4" t="s">
        <v>13834</v>
      </c>
      <c r="BI196" s="4" t="s">
        <v>13835</v>
      </c>
      <c r="BN196" s="5" t="s">
        <v>17814</v>
      </c>
      <c r="BO196" s="5" t="s">
        <v>17815</v>
      </c>
      <c r="BP196" s="5" t="s">
        <v>17816</v>
      </c>
      <c r="BQ196" s="5" t="s">
        <v>17817</v>
      </c>
      <c r="BR196" s="15">
        <v>640.41039999999998</v>
      </c>
      <c r="BS196" s="15">
        <f t="shared" si="20"/>
        <v>639.40256999999997</v>
      </c>
      <c r="BT196" s="5" t="s">
        <v>12</v>
      </c>
      <c r="BU196" s="5" t="s">
        <v>17642</v>
      </c>
      <c r="BV196" s="5" t="s">
        <v>17643</v>
      </c>
      <c r="BX196" s="16"/>
    </row>
    <row r="197" spans="2:76" x14ac:dyDescent="0.25">
      <c r="B197" s="3" t="s">
        <v>1385</v>
      </c>
      <c r="C197" s="3" t="s">
        <v>1386</v>
      </c>
      <c r="D197" s="3" t="s">
        <v>1387</v>
      </c>
      <c r="E197" s="3" t="s">
        <v>520</v>
      </c>
      <c r="F197" s="3">
        <v>663.48389999999995</v>
      </c>
      <c r="G197" s="11">
        <f t="shared" si="17"/>
        <v>662.47606999999994</v>
      </c>
      <c r="H197" s="3" t="s">
        <v>12</v>
      </c>
      <c r="I197" s="3" t="s">
        <v>13</v>
      </c>
      <c r="J197" s="3" t="s">
        <v>14</v>
      </c>
      <c r="O197" s="1" t="s">
        <v>6448</v>
      </c>
      <c r="P197" s="1" t="s">
        <v>6449</v>
      </c>
      <c r="Q197" s="1" t="s">
        <v>6450</v>
      </c>
      <c r="R197" s="1" t="s">
        <v>1391</v>
      </c>
      <c r="S197" s="1">
        <v>661.4683</v>
      </c>
      <c r="T197" s="6">
        <f t="shared" si="18"/>
        <v>660.46046999999999</v>
      </c>
      <c r="U197" s="1" t="s">
        <v>12</v>
      </c>
      <c r="V197" s="1" t="s">
        <v>5629</v>
      </c>
      <c r="W197" s="1" t="s">
        <v>5630</v>
      </c>
      <c r="AB197" s="4" t="s">
        <v>10403</v>
      </c>
      <c r="AC197" s="4" t="s">
        <v>10404</v>
      </c>
      <c r="AD197" s="4" t="s">
        <v>10405</v>
      </c>
      <c r="AE197" s="4" t="s">
        <v>9939</v>
      </c>
      <c r="AF197" s="12">
        <v>755.47370000000001</v>
      </c>
      <c r="AG197" s="12">
        <f t="shared" si="21"/>
        <v>754.46587</v>
      </c>
      <c r="AH197" s="4" t="s">
        <v>12</v>
      </c>
      <c r="AI197" s="4" t="s">
        <v>9750</v>
      </c>
      <c r="AJ197" s="4" t="s">
        <v>9751</v>
      </c>
      <c r="BA197" s="4" t="s">
        <v>14655</v>
      </c>
      <c r="BB197" s="4" t="s">
        <v>14656</v>
      </c>
      <c r="BC197" s="4" t="s">
        <v>14657</v>
      </c>
      <c r="BD197" s="4" t="s">
        <v>13941</v>
      </c>
      <c r="BE197" s="12">
        <v>804.47889999999995</v>
      </c>
      <c r="BF197" s="12">
        <f t="shared" si="19"/>
        <v>803.47106999999994</v>
      </c>
      <c r="BG197" s="4" t="s">
        <v>12</v>
      </c>
      <c r="BH197" s="4" t="s">
        <v>13834</v>
      </c>
      <c r="BI197" s="4" t="s">
        <v>13835</v>
      </c>
      <c r="BN197" s="5" t="s">
        <v>18013</v>
      </c>
      <c r="BO197" s="5" t="s">
        <v>18014</v>
      </c>
      <c r="BP197" s="5" t="s">
        <v>18015</v>
      </c>
      <c r="BQ197" s="5" t="s">
        <v>17817</v>
      </c>
      <c r="BR197" s="15">
        <v>640.41039999999998</v>
      </c>
      <c r="BS197" s="15">
        <f t="shared" si="20"/>
        <v>639.40256999999997</v>
      </c>
      <c r="BT197" s="5" t="s">
        <v>12</v>
      </c>
      <c r="BU197" s="5" t="s">
        <v>17642</v>
      </c>
      <c r="BV197" s="5" t="s">
        <v>17643</v>
      </c>
      <c r="BX197" s="16"/>
    </row>
    <row r="198" spans="2:76" x14ac:dyDescent="0.25">
      <c r="B198" s="3" t="s">
        <v>1457</v>
      </c>
      <c r="C198" s="3" t="s">
        <v>1458</v>
      </c>
      <c r="D198" s="3" t="s">
        <v>1459</v>
      </c>
      <c r="E198" s="3" t="s">
        <v>520</v>
      </c>
      <c r="F198" s="3">
        <v>663.48389999999995</v>
      </c>
      <c r="G198" s="11">
        <f t="shared" si="17"/>
        <v>662.47606999999994</v>
      </c>
      <c r="H198" s="3" t="s">
        <v>12</v>
      </c>
      <c r="I198" s="3" t="s">
        <v>13</v>
      </c>
      <c r="J198" s="3" t="s">
        <v>14</v>
      </c>
      <c r="O198" s="1" t="s">
        <v>6478</v>
      </c>
      <c r="P198" s="1" t="s">
        <v>6479</v>
      </c>
      <c r="Q198" s="1" t="s">
        <v>6480</v>
      </c>
      <c r="R198" s="1" t="s">
        <v>1391</v>
      </c>
      <c r="S198" s="1">
        <v>661.4683</v>
      </c>
      <c r="T198" s="6">
        <f t="shared" si="18"/>
        <v>660.46046999999999</v>
      </c>
      <c r="U198" s="1" t="s">
        <v>12</v>
      </c>
      <c r="V198" s="1" t="s">
        <v>5629</v>
      </c>
      <c r="W198" s="1" t="s">
        <v>5630</v>
      </c>
      <c r="AB198" s="4" t="s">
        <v>10406</v>
      </c>
      <c r="AC198" s="4" t="s">
        <v>10407</v>
      </c>
      <c r="AD198" s="4" t="s">
        <v>10408</v>
      </c>
      <c r="AE198" s="4" t="s">
        <v>9939</v>
      </c>
      <c r="AF198" s="12">
        <v>755.47370000000001</v>
      </c>
      <c r="AG198" s="12">
        <f t="shared" si="21"/>
        <v>754.46587</v>
      </c>
      <c r="AH198" s="4" t="s">
        <v>12</v>
      </c>
      <c r="AI198" s="4" t="s">
        <v>9750</v>
      </c>
      <c r="AJ198" s="4" t="s">
        <v>9751</v>
      </c>
      <c r="BA198" s="4" t="s">
        <v>14841</v>
      </c>
      <c r="BB198" s="4" t="s">
        <v>14842</v>
      </c>
      <c r="BC198" s="4" t="s">
        <v>14843</v>
      </c>
      <c r="BD198" s="4" t="s">
        <v>13941</v>
      </c>
      <c r="BE198" s="12">
        <v>804.47889999999995</v>
      </c>
      <c r="BF198" s="12">
        <f t="shared" si="19"/>
        <v>803.47106999999994</v>
      </c>
      <c r="BG198" s="4" t="s">
        <v>12</v>
      </c>
      <c r="BH198" s="4" t="s">
        <v>13834</v>
      </c>
      <c r="BI198" s="4" t="s">
        <v>13835</v>
      </c>
      <c r="BN198" s="5" t="s">
        <v>18016</v>
      </c>
      <c r="BO198" s="5" t="s">
        <v>18017</v>
      </c>
      <c r="BP198" s="5" t="s">
        <v>18018</v>
      </c>
      <c r="BQ198" s="5" t="s">
        <v>17817</v>
      </c>
      <c r="BR198" s="15">
        <v>640.41039999999998</v>
      </c>
      <c r="BS198" s="15">
        <f t="shared" si="20"/>
        <v>639.40256999999997</v>
      </c>
      <c r="BT198" s="5" t="s">
        <v>12</v>
      </c>
      <c r="BU198" s="5" t="s">
        <v>17642</v>
      </c>
      <c r="BV198" s="5" t="s">
        <v>17643</v>
      </c>
      <c r="BX198" s="16"/>
    </row>
    <row r="199" spans="2:76" x14ac:dyDescent="0.25">
      <c r="B199" s="3" t="s">
        <v>1537</v>
      </c>
      <c r="C199" s="3" t="s">
        <v>1538</v>
      </c>
      <c r="D199" s="3" t="s">
        <v>1539</v>
      </c>
      <c r="E199" s="3" t="s">
        <v>520</v>
      </c>
      <c r="F199" s="3">
        <v>663.48389999999995</v>
      </c>
      <c r="G199" s="11">
        <f t="shared" si="17"/>
        <v>662.47606999999994</v>
      </c>
      <c r="H199" s="3" t="s">
        <v>12</v>
      </c>
      <c r="I199" s="3" t="s">
        <v>13</v>
      </c>
      <c r="J199" s="3" t="s">
        <v>14</v>
      </c>
      <c r="O199" s="1" t="s">
        <v>6617</v>
      </c>
      <c r="P199" s="1" t="s">
        <v>6618</v>
      </c>
      <c r="Q199" s="1" t="s">
        <v>6619</v>
      </c>
      <c r="R199" s="1" t="s">
        <v>1391</v>
      </c>
      <c r="S199" s="1">
        <v>661.4683</v>
      </c>
      <c r="T199" s="6">
        <f t="shared" si="18"/>
        <v>660.46046999999999</v>
      </c>
      <c r="U199" s="1" t="s">
        <v>12</v>
      </c>
      <c r="V199" s="1" t="s">
        <v>5629</v>
      </c>
      <c r="W199" s="1" t="s">
        <v>5630</v>
      </c>
      <c r="AB199" s="4" t="s">
        <v>10409</v>
      </c>
      <c r="AC199" s="4" t="s">
        <v>10410</v>
      </c>
      <c r="AD199" s="4" t="s">
        <v>10411</v>
      </c>
      <c r="AE199" s="4" t="s">
        <v>10016</v>
      </c>
      <c r="AF199" s="12">
        <v>775.53629999999998</v>
      </c>
      <c r="AG199" s="12">
        <f t="shared" si="21"/>
        <v>774.52846999999997</v>
      </c>
      <c r="AH199" s="4" t="s">
        <v>12</v>
      </c>
      <c r="AI199" s="4" t="s">
        <v>9750</v>
      </c>
      <c r="AJ199" s="4" t="s">
        <v>9751</v>
      </c>
      <c r="BA199" s="4" t="s">
        <v>14918</v>
      </c>
      <c r="BB199" s="4" t="s">
        <v>14919</v>
      </c>
      <c r="BC199" s="4" t="s">
        <v>14920</v>
      </c>
      <c r="BD199" s="4" t="s">
        <v>13941</v>
      </c>
      <c r="BE199" s="12">
        <v>804.47889999999995</v>
      </c>
      <c r="BF199" s="12">
        <f t="shared" si="19"/>
        <v>803.47106999999994</v>
      </c>
      <c r="BG199" s="4" t="s">
        <v>12</v>
      </c>
      <c r="BH199" s="4" t="s">
        <v>13834</v>
      </c>
      <c r="BI199" s="4" t="s">
        <v>13835</v>
      </c>
      <c r="BN199" s="5" t="s">
        <v>18788</v>
      </c>
      <c r="BO199" s="5" t="s">
        <v>18789</v>
      </c>
      <c r="BP199" s="5" t="s">
        <v>18790</v>
      </c>
      <c r="BQ199" s="5" t="s">
        <v>17817</v>
      </c>
      <c r="BR199" s="15">
        <v>640.41039999999998</v>
      </c>
      <c r="BS199" s="15">
        <f t="shared" si="20"/>
        <v>639.40256999999997</v>
      </c>
      <c r="BT199" s="5" t="s">
        <v>12</v>
      </c>
      <c r="BU199" s="5" t="s">
        <v>17642</v>
      </c>
      <c r="BV199" s="5" t="s">
        <v>17643</v>
      </c>
      <c r="BX199" s="16"/>
    </row>
    <row r="200" spans="2:76" x14ac:dyDescent="0.25">
      <c r="B200" s="3" t="s">
        <v>1676</v>
      </c>
      <c r="C200" s="3" t="s">
        <v>1677</v>
      </c>
      <c r="D200" s="3" t="s">
        <v>1678</v>
      </c>
      <c r="E200" s="3" t="s">
        <v>520</v>
      </c>
      <c r="F200" s="3">
        <v>663.48389999999995</v>
      </c>
      <c r="G200" s="11">
        <f t="shared" si="17"/>
        <v>662.47606999999994</v>
      </c>
      <c r="H200" s="3" t="s">
        <v>12</v>
      </c>
      <c r="I200" s="3" t="s">
        <v>13</v>
      </c>
      <c r="J200" s="3" t="s">
        <v>14</v>
      </c>
      <c r="O200" s="1" t="s">
        <v>6836</v>
      </c>
      <c r="P200" s="1" t="s">
        <v>6837</v>
      </c>
      <c r="Q200" s="1" t="s">
        <v>6838</v>
      </c>
      <c r="R200" s="1" t="s">
        <v>1391</v>
      </c>
      <c r="S200" s="1">
        <v>661.4683</v>
      </c>
      <c r="T200" s="6">
        <f t="shared" si="18"/>
        <v>660.46046999999999</v>
      </c>
      <c r="U200" s="1" t="s">
        <v>12</v>
      </c>
      <c r="V200" s="1" t="s">
        <v>5629</v>
      </c>
      <c r="W200" s="1" t="s">
        <v>5630</v>
      </c>
      <c r="AB200" s="4" t="s">
        <v>10412</v>
      </c>
      <c r="AC200" s="4" t="s">
        <v>10413</v>
      </c>
      <c r="AD200" s="4" t="s">
        <v>10414</v>
      </c>
      <c r="AE200" s="4" t="s">
        <v>10020</v>
      </c>
      <c r="AF200" s="12">
        <v>773.52070000000003</v>
      </c>
      <c r="AG200" s="12">
        <f t="shared" si="21"/>
        <v>772.51287000000002</v>
      </c>
      <c r="AH200" s="4" t="s">
        <v>12</v>
      </c>
      <c r="AI200" s="4" t="s">
        <v>9750</v>
      </c>
      <c r="AJ200" s="4" t="s">
        <v>9751</v>
      </c>
      <c r="BA200" s="4" t="s">
        <v>15013</v>
      </c>
      <c r="BB200" s="4" t="s">
        <v>15014</v>
      </c>
      <c r="BC200" s="4" t="s">
        <v>15015</v>
      </c>
      <c r="BD200" s="4" t="s">
        <v>13941</v>
      </c>
      <c r="BE200" s="12">
        <v>804.47889999999995</v>
      </c>
      <c r="BF200" s="12">
        <f t="shared" si="19"/>
        <v>803.47106999999994</v>
      </c>
      <c r="BG200" s="4" t="s">
        <v>12</v>
      </c>
      <c r="BH200" s="4" t="s">
        <v>13834</v>
      </c>
      <c r="BI200" s="4" t="s">
        <v>13835</v>
      </c>
      <c r="BN200" s="5" t="s">
        <v>18883</v>
      </c>
      <c r="BO200" s="5" t="s">
        <v>18884</v>
      </c>
      <c r="BP200" s="5" t="s">
        <v>18885</v>
      </c>
      <c r="BQ200" s="5" t="s">
        <v>17817</v>
      </c>
      <c r="BR200" s="15">
        <v>640.41039999999998</v>
      </c>
      <c r="BS200" s="15">
        <f t="shared" si="20"/>
        <v>639.40256999999997</v>
      </c>
      <c r="BT200" s="5" t="s">
        <v>12</v>
      </c>
      <c r="BU200" s="5" t="s">
        <v>17642</v>
      </c>
      <c r="BV200" s="5" t="s">
        <v>17643</v>
      </c>
      <c r="BX200" s="16"/>
    </row>
    <row r="201" spans="2:76" x14ac:dyDescent="0.25">
      <c r="B201" s="3" t="s">
        <v>4515</v>
      </c>
      <c r="C201" s="3" t="s">
        <v>4516</v>
      </c>
      <c r="D201" s="3" t="s">
        <v>4517</v>
      </c>
      <c r="E201" s="3" t="s">
        <v>4518</v>
      </c>
      <c r="F201" s="3">
        <v>663.52030000000002</v>
      </c>
      <c r="G201" s="11">
        <f t="shared" si="17"/>
        <v>662.51247000000001</v>
      </c>
      <c r="H201" s="3" t="s">
        <v>12</v>
      </c>
      <c r="I201" s="3" t="s">
        <v>13</v>
      </c>
      <c r="J201" s="3" t="s">
        <v>4235</v>
      </c>
      <c r="O201" s="1" t="s">
        <v>8690</v>
      </c>
      <c r="P201" s="1" t="s">
        <v>8691</v>
      </c>
      <c r="Q201" s="1" t="s">
        <v>8692</v>
      </c>
      <c r="R201" s="1" t="s">
        <v>1391</v>
      </c>
      <c r="S201" s="1">
        <v>661.4683</v>
      </c>
      <c r="T201" s="6">
        <f t="shared" si="18"/>
        <v>660.46046999999999</v>
      </c>
      <c r="U201" s="1" t="s">
        <v>12</v>
      </c>
      <c r="V201" s="1" t="s">
        <v>5629</v>
      </c>
      <c r="W201" s="1" t="s">
        <v>5630</v>
      </c>
      <c r="AB201" s="4" t="s">
        <v>10415</v>
      </c>
      <c r="AC201" s="4" t="s">
        <v>10416</v>
      </c>
      <c r="AD201" s="4" t="s">
        <v>10417</v>
      </c>
      <c r="AE201" s="4" t="s">
        <v>9794</v>
      </c>
      <c r="AF201" s="12">
        <v>789.55200000000002</v>
      </c>
      <c r="AG201" s="12">
        <f t="shared" si="21"/>
        <v>788.54417000000001</v>
      </c>
      <c r="AH201" s="4" t="s">
        <v>12</v>
      </c>
      <c r="AI201" s="4" t="s">
        <v>9750</v>
      </c>
      <c r="AJ201" s="4" t="s">
        <v>9751</v>
      </c>
      <c r="BA201" s="4" t="s">
        <v>15604</v>
      </c>
      <c r="BB201" s="4" t="s">
        <v>15605</v>
      </c>
      <c r="BC201" s="4" t="s">
        <v>15606</v>
      </c>
      <c r="BD201" s="4" t="s">
        <v>13941</v>
      </c>
      <c r="BE201" s="12">
        <v>804.47889999999995</v>
      </c>
      <c r="BF201" s="12">
        <f t="shared" si="19"/>
        <v>803.47106999999994</v>
      </c>
      <c r="BG201" s="4" t="s">
        <v>12</v>
      </c>
      <c r="BH201" s="4" t="s">
        <v>13834</v>
      </c>
      <c r="BI201" s="4" t="s">
        <v>13835</v>
      </c>
      <c r="BN201" s="5" t="s">
        <v>18964</v>
      </c>
      <c r="BO201" s="5" t="s">
        <v>18965</v>
      </c>
      <c r="BP201" s="5" t="s">
        <v>18966</v>
      </c>
      <c r="BQ201" s="5" t="s">
        <v>17817</v>
      </c>
      <c r="BR201" s="15">
        <v>640.41039999999998</v>
      </c>
      <c r="BS201" s="15">
        <f t="shared" si="20"/>
        <v>639.40256999999997</v>
      </c>
      <c r="BT201" s="5" t="s">
        <v>12</v>
      </c>
      <c r="BU201" s="5" t="s">
        <v>17642</v>
      </c>
      <c r="BV201" s="5" t="s">
        <v>17643</v>
      </c>
      <c r="BX201" s="16"/>
    </row>
    <row r="202" spans="2:76" x14ac:dyDescent="0.25">
      <c r="B202" s="3" t="s">
        <v>58</v>
      </c>
      <c r="C202" s="3" t="s">
        <v>59</v>
      </c>
      <c r="D202" s="3" t="s">
        <v>60</v>
      </c>
      <c r="E202" s="3" t="s">
        <v>61</v>
      </c>
      <c r="F202" s="3">
        <v>673.4683</v>
      </c>
      <c r="G202" s="11">
        <f t="shared" si="17"/>
        <v>672.46046999999999</v>
      </c>
      <c r="H202" s="3" t="s">
        <v>12</v>
      </c>
      <c r="I202" s="3" t="s">
        <v>13</v>
      </c>
      <c r="J202" s="3" t="s">
        <v>14</v>
      </c>
      <c r="O202" s="1" t="s">
        <v>8723</v>
      </c>
      <c r="P202" s="1" t="s">
        <v>8724</v>
      </c>
      <c r="Q202" s="1" t="s">
        <v>8725</v>
      </c>
      <c r="R202" s="1" t="s">
        <v>1391</v>
      </c>
      <c r="S202" s="1">
        <v>661.4683</v>
      </c>
      <c r="T202" s="6">
        <f t="shared" si="18"/>
        <v>660.46046999999999</v>
      </c>
      <c r="U202" s="1" t="s">
        <v>12</v>
      </c>
      <c r="V202" s="1" t="s">
        <v>5629</v>
      </c>
      <c r="W202" s="1" t="s">
        <v>5630</v>
      </c>
      <c r="AB202" s="4" t="s">
        <v>10418</v>
      </c>
      <c r="AC202" s="4" t="s">
        <v>10419</v>
      </c>
      <c r="AD202" s="4" t="s">
        <v>10420</v>
      </c>
      <c r="AE202" s="4" t="s">
        <v>9810</v>
      </c>
      <c r="AF202" s="12">
        <v>787.53629999999998</v>
      </c>
      <c r="AG202" s="12">
        <f t="shared" si="21"/>
        <v>786.52846999999997</v>
      </c>
      <c r="AH202" s="4" t="s">
        <v>12</v>
      </c>
      <c r="AI202" s="4" t="s">
        <v>9750</v>
      </c>
      <c r="AJ202" s="4" t="s">
        <v>9751</v>
      </c>
      <c r="BA202" s="4" t="s">
        <v>16648</v>
      </c>
      <c r="BB202" s="4" t="s">
        <v>16649</v>
      </c>
      <c r="BC202" s="4" t="s">
        <v>16650</v>
      </c>
      <c r="BD202" s="4" t="s">
        <v>13941</v>
      </c>
      <c r="BE202" s="12">
        <v>804.47889999999995</v>
      </c>
      <c r="BF202" s="12">
        <f t="shared" si="19"/>
        <v>803.47106999999994</v>
      </c>
      <c r="BG202" s="4" t="s">
        <v>12</v>
      </c>
      <c r="BH202" s="4" t="s">
        <v>13834</v>
      </c>
      <c r="BI202" s="4" t="s">
        <v>13835</v>
      </c>
      <c r="BN202" s="5" t="s">
        <v>19564</v>
      </c>
      <c r="BO202" s="5" t="s">
        <v>19565</v>
      </c>
      <c r="BP202" s="5" t="s">
        <v>19566</v>
      </c>
      <c r="BQ202" s="5" t="s">
        <v>17817</v>
      </c>
      <c r="BR202" s="15">
        <v>640.41039999999998</v>
      </c>
      <c r="BS202" s="15">
        <f t="shared" si="20"/>
        <v>639.40256999999997</v>
      </c>
      <c r="BT202" s="5" t="s">
        <v>12</v>
      </c>
      <c r="BU202" s="5" t="s">
        <v>17642</v>
      </c>
      <c r="BV202" s="5" t="s">
        <v>17643</v>
      </c>
      <c r="BX202" s="16"/>
    </row>
    <row r="203" spans="2:76" x14ac:dyDescent="0.25">
      <c r="B203" s="3" t="s">
        <v>262</v>
      </c>
      <c r="C203" s="3" t="s">
        <v>263</v>
      </c>
      <c r="D203" s="3" t="s">
        <v>264</v>
      </c>
      <c r="E203" s="3" t="s">
        <v>61</v>
      </c>
      <c r="F203" s="3">
        <v>673.4683</v>
      </c>
      <c r="G203" s="11">
        <f t="shared" si="17"/>
        <v>672.46046999999999</v>
      </c>
      <c r="H203" s="3" t="s">
        <v>12</v>
      </c>
      <c r="I203" s="3" t="s">
        <v>13</v>
      </c>
      <c r="J203" s="3" t="s">
        <v>14</v>
      </c>
      <c r="O203" s="1" t="s">
        <v>8825</v>
      </c>
      <c r="P203" s="1" t="s">
        <v>8826</v>
      </c>
      <c r="Q203" s="1" t="s">
        <v>8827</v>
      </c>
      <c r="R203" s="1" t="s">
        <v>4878</v>
      </c>
      <c r="S203" s="1">
        <v>661.50459999999998</v>
      </c>
      <c r="T203" s="6">
        <f t="shared" si="18"/>
        <v>660.49676999999997</v>
      </c>
      <c r="U203" s="1" t="s">
        <v>12</v>
      </c>
      <c r="V203" s="1" t="s">
        <v>5629</v>
      </c>
      <c r="W203" s="1" t="s">
        <v>8773</v>
      </c>
      <c r="AB203" s="4" t="s">
        <v>10421</v>
      </c>
      <c r="AC203" s="4" t="s">
        <v>10422</v>
      </c>
      <c r="AD203" s="4" t="s">
        <v>10423</v>
      </c>
      <c r="AE203" s="4" t="s">
        <v>10164</v>
      </c>
      <c r="AF203" s="12">
        <v>785.52070000000003</v>
      </c>
      <c r="AG203" s="12">
        <f t="shared" si="21"/>
        <v>784.51287000000002</v>
      </c>
      <c r="AH203" s="4" t="s">
        <v>12</v>
      </c>
      <c r="AI203" s="4" t="s">
        <v>9750</v>
      </c>
      <c r="AJ203" s="4" t="s">
        <v>9751</v>
      </c>
      <c r="BA203" s="4" t="s">
        <v>17226</v>
      </c>
      <c r="BB203" s="4" t="s">
        <v>17227</v>
      </c>
      <c r="BC203" s="4" t="s">
        <v>17228</v>
      </c>
      <c r="BD203" s="4" t="s">
        <v>17229</v>
      </c>
      <c r="BE203" s="12">
        <v>804.51530000000002</v>
      </c>
      <c r="BF203" s="12">
        <f t="shared" si="19"/>
        <v>803.50747000000001</v>
      </c>
      <c r="BG203" s="4" t="s">
        <v>12</v>
      </c>
      <c r="BH203" s="4" t="s">
        <v>13834</v>
      </c>
      <c r="BI203" s="4" t="s">
        <v>17190</v>
      </c>
      <c r="BN203" s="5" t="s">
        <v>20508</v>
      </c>
      <c r="BO203" s="5" t="s">
        <v>20509</v>
      </c>
      <c r="BP203" s="5" t="s">
        <v>20510</v>
      </c>
      <c r="BQ203" s="5" t="s">
        <v>17817</v>
      </c>
      <c r="BR203" s="15">
        <v>640.41039999999998</v>
      </c>
      <c r="BS203" s="15">
        <f t="shared" si="20"/>
        <v>639.40256999999997</v>
      </c>
      <c r="BT203" s="5" t="s">
        <v>12</v>
      </c>
      <c r="BU203" s="5" t="s">
        <v>17642</v>
      </c>
      <c r="BV203" s="5" t="s">
        <v>17643</v>
      </c>
      <c r="BX203" s="16"/>
    </row>
    <row r="204" spans="2:76" x14ac:dyDescent="0.25">
      <c r="B204" s="3" t="s">
        <v>265</v>
      </c>
      <c r="C204" s="3" t="s">
        <v>266</v>
      </c>
      <c r="D204" s="3" t="s">
        <v>267</v>
      </c>
      <c r="E204" s="3" t="s">
        <v>61</v>
      </c>
      <c r="F204" s="3">
        <v>673.4683</v>
      </c>
      <c r="G204" s="11">
        <f t="shared" si="17"/>
        <v>672.46046999999999</v>
      </c>
      <c r="H204" s="3" t="s">
        <v>12</v>
      </c>
      <c r="I204" s="3" t="s">
        <v>13</v>
      </c>
      <c r="J204" s="3" t="s">
        <v>14</v>
      </c>
      <c r="O204" s="1" t="s">
        <v>9103</v>
      </c>
      <c r="P204" s="1" t="s">
        <v>9104</v>
      </c>
      <c r="Q204" s="1" t="s">
        <v>9105</v>
      </c>
      <c r="R204" s="1" t="s">
        <v>4878</v>
      </c>
      <c r="S204" s="1">
        <v>661.50459999999998</v>
      </c>
      <c r="T204" s="6">
        <f t="shared" si="18"/>
        <v>660.49676999999997</v>
      </c>
      <c r="U204" s="1" t="s">
        <v>12</v>
      </c>
      <c r="V204" s="1" t="s">
        <v>5629</v>
      </c>
      <c r="W204" s="1" t="s">
        <v>9073</v>
      </c>
      <c r="AB204" s="4" t="s">
        <v>10424</v>
      </c>
      <c r="AC204" s="4" t="s">
        <v>10425</v>
      </c>
      <c r="AD204" s="4" t="s">
        <v>10426</v>
      </c>
      <c r="AE204" s="4" t="s">
        <v>9787</v>
      </c>
      <c r="AF204" s="12">
        <v>783.505</v>
      </c>
      <c r="AG204" s="12">
        <f t="shared" si="21"/>
        <v>782.49716999999998</v>
      </c>
      <c r="AH204" s="4" t="s">
        <v>12</v>
      </c>
      <c r="AI204" s="4" t="s">
        <v>9750</v>
      </c>
      <c r="AJ204" s="4" t="s">
        <v>9751</v>
      </c>
      <c r="BA204" s="4" t="s">
        <v>13934</v>
      </c>
      <c r="BB204" s="4" t="s">
        <v>13935</v>
      </c>
      <c r="BC204" s="4" t="s">
        <v>13936</v>
      </c>
      <c r="BD204" s="4" t="s">
        <v>13937</v>
      </c>
      <c r="BE204" s="12">
        <v>806.49450000000002</v>
      </c>
      <c r="BF204" s="12">
        <f t="shared" si="19"/>
        <v>805.48667</v>
      </c>
      <c r="BG204" s="4" t="s">
        <v>12</v>
      </c>
      <c r="BH204" s="4" t="s">
        <v>13834</v>
      </c>
      <c r="BI204" s="4" t="s">
        <v>13835</v>
      </c>
      <c r="BN204" s="5" t="s">
        <v>17810</v>
      </c>
      <c r="BO204" s="5" t="s">
        <v>17811</v>
      </c>
      <c r="BP204" s="5" t="s">
        <v>17812</v>
      </c>
      <c r="BQ204" s="5" t="s">
        <v>17813</v>
      </c>
      <c r="BR204" s="15">
        <v>642.42610000000002</v>
      </c>
      <c r="BS204" s="15">
        <f t="shared" si="20"/>
        <v>641.41827000000001</v>
      </c>
      <c r="BT204" s="5" t="s">
        <v>12</v>
      </c>
      <c r="BU204" s="5" t="s">
        <v>17642</v>
      </c>
      <c r="BV204" s="5" t="s">
        <v>17643</v>
      </c>
      <c r="BX204" s="16"/>
    </row>
    <row r="205" spans="2:76" x14ac:dyDescent="0.25">
      <c r="B205" s="3" t="s">
        <v>54</v>
      </c>
      <c r="C205" s="3" t="s">
        <v>55</v>
      </c>
      <c r="D205" s="3" t="s">
        <v>56</v>
      </c>
      <c r="E205" s="3" t="s">
        <v>57</v>
      </c>
      <c r="F205" s="3">
        <v>675.48389999999995</v>
      </c>
      <c r="G205" s="11">
        <f t="shared" si="17"/>
        <v>674.47606999999994</v>
      </c>
      <c r="H205" s="3" t="s">
        <v>12</v>
      </c>
      <c r="I205" s="3" t="s">
        <v>13</v>
      </c>
      <c r="J205" s="3" t="s">
        <v>14</v>
      </c>
      <c r="O205" s="1" t="s">
        <v>9180</v>
      </c>
      <c r="P205" s="1" t="s">
        <v>9181</v>
      </c>
      <c r="Q205" s="1" t="s">
        <v>9182</v>
      </c>
      <c r="R205" s="1" t="s">
        <v>4878</v>
      </c>
      <c r="S205" s="1">
        <v>661.50459999999998</v>
      </c>
      <c r="T205" s="6">
        <f t="shared" si="18"/>
        <v>660.49676999999997</v>
      </c>
      <c r="U205" s="1" t="s">
        <v>12</v>
      </c>
      <c r="V205" s="1" t="s">
        <v>5629</v>
      </c>
      <c r="W205" s="1" t="s">
        <v>9073</v>
      </c>
      <c r="AB205" s="4" t="s">
        <v>10427</v>
      </c>
      <c r="AC205" s="4" t="s">
        <v>10428</v>
      </c>
      <c r="AD205" s="4" t="s">
        <v>10429</v>
      </c>
      <c r="AE205" s="4" t="s">
        <v>10430</v>
      </c>
      <c r="AF205" s="12">
        <v>779.47370000000001</v>
      </c>
      <c r="AG205" s="12">
        <f t="shared" si="21"/>
        <v>778.46587</v>
      </c>
      <c r="AH205" s="4" t="s">
        <v>12</v>
      </c>
      <c r="AI205" s="4" t="s">
        <v>9750</v>
      </c>
      <c r="AJ205" s="4" t="s">
        <v>9751</v>
      </c>
      <c r="BA205" s="4" t="s">
        <v>14139</v>
      </c>
      <c r="BB205" s="4" t="s">
        <v>14140</v>
      </c>
      <c r="BC205" s="4" t="s">
        <v>14141</v>
      </c>
      <c r="BD205" s="4" t="s">
        <v>13937</v>
      </c>
      <c r="BE205" s="12">
        <v>806.49450000000002</v>
      </c>
      <c r="BF205" s="12">
        <f t="shared" si="19"/>
        <v>805.48667</v>
      </c>
      <c r="BG205" s="4" t="s">
        <v>12</v>
      </c>
      <c r="BH205" s="4" t="s">
        <v>13834</v>
      </c>
      <c r="BI205" s="4" t="s">
        <v>13835</v>
      </c>
      <c r="BN205" s="5" t="s">
        <v>17943</v>
      </c>
      <c r="BO205" s="5" t="s">
        <v>17944</v>
      </c>
      <c r="BP205" s="5" t="s">
        <v>17945</v>
      </c>
      <c r="BQ205" s="5" t="s">
        <v>17813</v>
      </c>
      <c r="BR205" s="15">
        <v>642.42610000000002</v>
      </c>
      <c r="BS205" s="15">
        <f t="shared" si="20"/>
        <v>641.41827000000001</v>
      </c>
      <c r="BT205" s="5" t="s">
        <v>12</v>
      </c>
      <c r="BU205" s="5" t="s">
        <v>17642</v>
      </c>
      <c r="BV205" s="5" t="s">
        <v>17643</v>
      </c>
      <c r="BX205" s="16"/>
    </row>
    <row r="206" spans="2:76" x14ac:dyDescent="0.25">
      <c r="B206" s="3" t="s">
        <v>1392</v>
      </c>
      <c r="C206" s="3" t="s">
        <v>1393</v>
      </c>
      <c r="D206" s="3" t="s">
        <v>1394</v>
      </c>
      <c r="E206" s="3" t="s">
        <v>57</v>
      </c>
      <c r="F206" s="3">
        <v>675.48389999999995</v>
      </c>
      <c r="G206" s="11">
        <f t="shared" si="17"/>
        <v>674.47606999999994</v>
      </c>
      <c r="H206" s="3" t="s">
        <v>12</v>
      </c>
      <c r="I206" s="3" t="s">
        <v>13</v>
      </c>
      <c r="J206" s="3" t="s">
        <v>14</v>
      </c>
      <c r="O206" s="1" t="s">
        <v>5733</v>
      </c>
      <c r="P206" s="1" t="s">
        <v>5734</v>
      </c>
      <c r="Q206" s="1" t="s">
        <v>5735</v>
      </c>
      <c r="R206" s="1" t="s">
        <v>520</v>
      </c>
      <c r="S206" s="1">
        <v>663.48389999999995</v>
      </c>
      <c r="T206" s="6">
        <f t="shared" si="18"/>
        <v>662.47606999999994</v>
      </c>
      <c r="U206" s="1" t="s">
        <v>12</v>
      </c>
      <c r="V206" s="1" t="s">
        <v>5629</v>
      </c>
      <c r="W206" s="1" t="s">
        <v>5630</v>
      </c>
      <c r="AB206" s="4" t="s">
        <v>10431</v>
      </c>
      <c r="AC206" s="4" t="s">
        <v>10432</v>
      </c>
      <c r="AD206" s="4" t="s">
        <v>10433</v>
      </c>
      <c r="AE206" s="4" t="s">
        <v>10233</v>
      </c>
      <c r="AF206" s="12">
        <v>803.56759999999997</v>
      </c>
      <c r="AG206" s="12">
        <f t="shared" si="21"/>
        <v>802.55976999999996</v>
      </c>
      <c r="AH206" s="4" t="s">
        <v>12</v>
      </c>
      <c r="AI206" s="4" t="s">
        <v>9750</v>
      </c>
      <c r="AJ206" s="4" t="s">
        <v>9751</v>
      </c>
      <c r="BA206" s="4" t="s">
        <v>14216</v>
      </c>
      <c r="BB206" s="4" t="s">
        <v>14217</v>
      </c>
      <c r="BC206" s="4" t="s">
        <v>14218</v>
      </c>
      <c r="BD206" s="4" t="s">
        <v>13937</v>
      </c>
      <c r="BE206" s="12">
        <v>806.49450000000002</v>
      </c>
      <c r="BF206" s="12">
        <f t="shared" si="19"/>
        <v>805.48667</v>
      </c>
      <c r="BG206" s="4" t="s">
        <v>12</v>
      </c>
      <c r="BH206" s="4" t="s">
        <v>13834</v>
      </c>
      <c r="BI206" s="4" t="s">
        <v>13835</v>
      </c>
      <c r="BN206" s="5" t="s">
        <v>18010</v>
      </c>
      <c r="BO206" s="5" t="s">
        <v>18011</v>
      </c>
      <c r="BP206" s="5" t="s">
        <v>18012</v>
      </c>
      <c r="BQ206" s="5" t="s">
        <v>17813</v>
      </c>
      <c r="BR206" s="15">
        <v>642.42610000000002</v>
      </c>
      <c r="BS206" s="15">
        <f t="shared" si="20"/>
        <v>641.41827000000001</v>
      </c>
      <c r="BT206" s="5" t="s">
        <v>12</v>
      </c>
      <c r="BU206" s="5" t="s">
        <v>17642</v>
      </c>
      <c r="BV206" s="5" t="s">
        <v>17643</v>
      </c>
      <c r="BX206" s="16"/>
    </row>
    <row r="207" spans="2:76" x14ac:dyDescent="0.25">
      <c r="B207" s="3" t="s">
        <v>1463</v>
      </c>
      <c r="C207" s="3" t="s">
        <v>1464</v>
      </c>
      <c r="D207" s="3" t="s">
        <v>1465</v>
      </c>
      <c r="E207" s="3" t="s">
        <v>57</v>
      </c>
      <c r="F207" s="3">
        <v>675.48389999999995</v>
      </c>
      <c r="G207" s="11">
        <f t="shared" si="17"/>
        <v>674.47606999999994</v>
      </c>
      <c r="H207" s="3" t="s">
        <v>12</v>
      </c>
      <c r="I207" s="3" t="s">
        <v>13</v>
      </c>
      <c r="J207" s="3" t="s">
        <v>14</v>
      </c>
      <c r="O207" s="1" t="s">
        <v>5892</v>
      </c>
      <c r="P207" s="1" t="s">
        <v>5893</v>
      </c>
      <c r="Q207" s="1" t="s">
        <v>5894</v>
      </c>
      <c r="R207" s="1" t="s">
        <v>520</v>
      </c>
      <c r="S207" s="1">
        <v>663.48389999999995</v>
      </c>
      <c r="T207" s="6">
        <f t="shared" si="18"/>
        <v>662.47606999999994</v>
      </c>
      <c r="U207" s="1" t="s">
        <v>12</v>
      </c>
      <c r="V207" s="1" t="s">
        <v>5629</v>
      </c>
      <c r="W207" s="1" t="s">
        <v>5630</v>
      </c>
      <c r="AB207" s="4" t="s">
        <v>10434</v>
      </c>
      <c r="AC207" s="4" t="s">
        <v>10435</v>
      </c>
      <c r="AD207" s="4" t="s">
        <v>10436</v>
      </c>
      <c r="AE207" s="4" t="s">
        <v>10365</v>
      </c>
      <c r="AF207" s="12">
        <v>817.58330000000001</v>
      </c>
      <c r="AG207" s="12">
        <f t="shared" si="21"/>
        <v>816.57547</v>
      </c>
      <c r="AH207" s="4" t="s">
        <v>12</v>
      </c>
      <c r="AI207" s="4" t="s">
        <v>9750</v>
      </c>
      <c r="AJ207" s="4" t="s">
        <v>9751</v>
      </c>
      <c r="BA207" s="4" t="s">
        <v>14300</v>
      </c>
      <c r="BB207" s="4" t="s">
        <v>14301</v>
      </c>
      <c r="BC207" s="4" t="s">
        <v>14302</v>
      </c>
      <c r="BD207" s="4" t="s">
        <v>13937</v>
      </c>
      <c r="BE207" s="12">
        <v>806.49450000000002</v>
      </c>
      <c r="BF207" s="12">
        <f t="shared" si="19"/>
        <v>805.48667</v>
      </c>
      <c r="BG207" s="4" t="s">
        <v>12</v>
      </c>
      <c r="BH207" s="4" t="s">
        <v>13834</v>
      </c>
      <c r="BI207" s="4" t="s">
        <v>13835</v>
      </c>
      <c r="BN207" s="5" t="s">
        <v>18171</v>
      </c>
      <c r="BO207" s="5" t="s">
        <v>18172</v>
      </c>
      <c r="BP207" s="5" t="s">
        <v>18173</v>
      </c>
      <c r="BQ207" s="5" t="s">
        <v>17813</v>
      </c>
      <c r="BR207" s="15">
        <v>642.42610000000002</v>
      </c>
      <c r="BS207" s="15">
        <f t="shared" si="20"/>
        <v>641.41827000000001</v>
      </c>
      <c r="BT207" s="5" t="s">
        <v>12</v>
      </c>
      <c r="BU207" s="5" t="s">
        <v>17642</v>
      </c>
      <c r="BV207" s="5" t="s">
        <v>17643</v>
      </c>
      <c r="BX207" s="16"/>
    </row>
    <row r="208" spans="2:76" x14ac:dyDescent="0.25">
      <c r="B208" s="3" t="s">
        <v>1540</v>
      </c>
      <c r="C208" s="3" t="s">
        <v>1541</v>
      </c>
      <c r="D208" s="3" t="s">
        <v>1542</v>
      </c>
      <c r="E208" s="3" t="s">
        <v>57</v>
      </c>
      <c r="F208" s="3">
        <v>675.48389999999995</v>
      </c>
      <c r="G208" s="11">
        <f t="shared" si="17"/>
        <v>674.47606999999994</v>
      </c>
      <c r="H208" s="3" t="s">
        <v>12</v>
      </c>
      <c r="I208" s="3" t="s">
        <v>13</v>
      </c>
      <c r="J208" s="3" t="s">
        <v>14</v>
      </c>
      <c r="O208" s="1" t="s">
        <v>5898</v>
      </c>
      <c r="P208" s="1" t="s">
        <v>5899</v>
      </c>
      <c r="Q208" s="1" t="s">
        <v>5900</v>
      </c>
      <c r="R208" s="1" t="s">
        <v>520</v>
      </c>
      <c r="S208" s="1">
        <v>663.48389999999995</v>
      </c>
      <c r="T208" s="6">
        <f t="shared" si="18"/>
        <v>662.47606999999994</v>
      </c>
      <c r="U208" s="1" t="s">
        <v>12</v>
      </c>
      <c r="V208" s="1" t="s">
        <v>5629</v>
      </c>
      <c r="W208" s="1" t="s">
        <v>5630</v>
      </c>
      <c r="AB208" s="4" t="s">
        <v>10437</v>
      </c>
      <c r="AC208" s="4" t="s">
        <v>10438</v>
      </c>
      <c r="AD208" s="4" t="s">
        <v>10439</v>
      </c>
      <c r="AE208" s="4" t="s">
        <v>10369</v>
      </c>
      <c r="AF208" s="12">
        <v>815.56759999999997</v>
      </c>
      <c r="AG208" s="12">
        <f t="shared" si="21"/>
        <v>814.55976999999996</v>
      </c>
      <c r="AH208" s="4" t="s">
        <v>12</v>
      </c>
      <c r="AI208" s="4" t="s">
        <v>9750</v>
      </c>
      <c r="AJ208" s="4" t="s">
        <v>9751</v>
      </c>
      <c r="BA208" s="4" t="s">
        <v>14562</v>
      </c>
      <c r="BB208" s="4" t="s">
        <v>14563</v>
      </c>
      <c r="BC208" s="4" t="s">
        <v>14564</v>
      </c>
      <c r="BD208" s="4" t="s">
        <v>13937</v>
      </c>
      <c r="BE208" s="12">
        <v>806.49450000000002</v>
      </c>
      <c r="BF208" s="12">
        <f t="shared" si="19"/>
        <v>805.48667</v>
      </c>
      <c r="BG208" s="4" t="s">
        <v>12</v>
      </c>
      <c r="BH208" s="4" t="s">
        <v>13834</v>
      </c>
      <c r="BI208" s="4" t="s">
        <v>13835</v>
      </c>
      <c r="BN208" s="5" t="s">
        <v>18522</v>
      </c>
      <c r="BO208" s="5" t="s">
        <v>18523</v>
      </c>
      <c r="BP208" s="5" t="s">
        <v>18524</v>
      </c>
      <c r="BQ208" s="5" t="s">
        <v>17813</v>
      </c>
      <c r="BR208" s="15">
        <v>642.42610000000002</v>
      </c>
      <c r="BS208" s="15">
        <f t="shared" si="20"/>
        <v>641.41827000000001</v>
      </c>
      <c r="BT208" s="5" t="s">
        <v>12</v>
      </c>
      <c r="BU208" s="5" t="s">
        <v>17642</v>
      </c>
      <c r="BV208" s="5" t="s">
        <v>17643</v>
      </c>
      <c r="BX208" s="16"/>
    </row>
    <row r="209" spans="2:76" x14ac:dyDescent="0.25">
      <c r="B209" s="3" t="s">
        <v>1591</v>
      </c>
      <c r="C209" s="3" t="s">
        <v>1592</v>
      </c>
      <c r="D209" s="3" t="s">
        <v>1593</v>
      </c>
      <c r="E209" s="3" t="s">
        <v>57</v>
      </c>
      <c r="F209" s="3">
        <v>675.48389999999995</v>
      </c>
      <c r="G209" s="11">
        <f t="shared" si="17"/>
        <v>674.47606999999994</v>
      </c>
      <c r="H209" s="3" t="s">
        <v>12</v>
      </c>
      <c r="I209" s="3" t="s">
        <v>13</v>
      </c>
      <c r="J209" s="3" t="s">
        <v>14</v>
      </c>
      <c r="O209" s="1" t="s">
        <v>5913</v>
      </c>
      <c r="P209" s="1" t="s">
        <v>5914</v>
      </c>
      <c r="Q209" s="1" t="s">
        <v>5915</v>
      </c>
      <c r="R209" s="1" t="s">
        <v>520</v>
      </c>
      <c r="S209" s="1">
        <v>663.48389999999995</v>
      </c>
      <c r="T209" s="6">
        <f t="shared" si="18"/>
        <v>662.47606999999994</v>
      </c>
      <c r="U209" s="1" t="s">
        <v>12</v>
      </c>
      <c r="V209" s="1" t="s">
        <v>5629</v>
      </c>
      <c r="W209" s="1" t="s">
        <v>5630</v>
      </c>
      <c r="AB209" s="4" t="s">
        <v>10440</v>
      </c>
      <c r="AC209" s="4" t="s">
        <v>10441</v>
      </c>
      <c r="AD209" s="4" t="s">
        <v>10442</v>
      </c>
      <c r="AE209" s="4" t="s">
        <v>10443</v>
      </c>
      <c r="AF209" s="12">
        <v>813.55200000000002</v>
      </c>
      <c r="AG209" s="12">
        <f t="shared" si="21"/>
        <v>812.54417000000001</v>
      </c>
      <c r="AH209" s="4" t="s">
        <v>12</v>
      </c>
      <c r="AI209" s="4" t="s">
        <v>9750</v>
      </c>
      <c r="AJ209" s="4" t="s">
        <v>9751</v>
      </c>
      <c r="BA209" s="4" t="s">
        <v>14652</v>
      </c>
      <c r="BB209" s="4" t="s">
        <v>14653</v>
      </c>
      <c r="BC209" s="4" t="s">
        <v>14654</v>
      </c>
      <c r="BD209" s="4" t="s">
        <v>13937</v>
      </c>
      <c r="BE209" s="12">
        <v>806.49450000000002</v>
      </c>
      <c r="BF209" s="12">
        <f t="shared" si="19"/>
        <v>805.48667</v>
      </c>
      <c r="BG209" s="4" t="s">
        <v>12</v>
      </c>
      <c r="BH209" s="4" t="s">
        <v>13834</v>
      </c>
      <c r="BI209" s="4" t="s">
        <v>13835</v>
      </c>
      <c r="BN209" s="5" t="s">
        <v>18708</v>
      </c>
      <c r="BO209" s="5" t="s">
        <v>18709</v>
      </c>
      <c r="BP209" s="5" t="s">
        <v>18710</v>
      </c>
      <c r="BQ209" s="5" t="s">
        <v>17813</v>
      </c>
      <c r="BR209" s="15">
        <v>642.42610000000002</v>
      </c>
      <c r="BS209" s="15">
        <f t="shared" si="20"/>
        <v>641.41827000000001</v>
      </c>
      <c r="BT209" s="5" t="s">
        <v>12</v>
      </c>
      <c r="BU209" s="5" t="s">
        <v>17642</v>
      </c>
      <c r="BV209" s="5" t="s">
        <v>17643</v>
      </c>
      <c r="BX209" s="16"/>
    </row>
    <row r="210" spans="2:76" x14ac:dyDescent="0.25">
      <c r="B210" s="3" t="s">
        <v>1750</v>
      </c>
      <c r="C210" s="3" t="s">
        <v>1751</v>
      </c>
      <c r="D210" s="3" t="s">
        <v>1752</v>
      </c>
      <c r="E210" s="3" t="s">
        <v>57</v>
      </c>
      <c r="F210" s="3">
        <v>675.48389999999995</v>
      </c>
      <c r="G210" s="11">
        <f t="shared" si="17"/>
        <v>674.47606999999994</v>
      </c>
      <c r="H210" s="3" t="s">
        <v>12</v>
      </c>
      <c r="I210" s="3" t="s">
        <v>13</v>
      </c>
      <c r="J210" s="3" t="s">
        <v>14</v>
      </c>
      <c r="O210" s="1" t="s">
        <v>8563</v>
      </c>
      <c r="P210" s="1" t="s">
        <v>8564</v>
      </c>
      <c r="Q210" s="1" t="s">
        <v>8565</v>
      </c>
      <c r="R210" s="1" t="s">
        <v>520</v>
      </c>
      <c r="S210" s="1">
        <v>663.48389999999995</v>
      </c>
      <c r="T210" s="6">
        <f t="shared" si="18"/>
        <v>662.47606999999994</v>
      </c>
      <c r="U210" s="1" t="s">
        <v>12</v>
      </c>
      <c r="V210" s="1" t="s">
        <v>5629</v>
      </c>
      <c r="W210" s="1" t="s">
        <v>5630</v>
      </c>
      <c r="AB210" s="4" t="s">
        <v>10444</v>
      </c>
      <c r="AC210" s="4" t="s">
        <v>10445</v>
      </c>
      <c r="AD210" s="4" t="s">
        <v>10446</v>
      </c>
      <c r="AE210" s="4" t="s">
        <v>10447</v>
      </c>
      <c r="AF210" s="12">
        <v>809.52070000000003</v>
      </c>
      <c r="AG210" s="12">
        <f t="shared" si="21"/>
        <v>808.51287000000002</v>
      </c>
      <c r="AH210" s="4" t="s">
        <v>12</v>
      </c>
      <c r="AI210" s="4" t="s">
        <v>9750</v>
      </c>
      <c r="AJ210" s="4" t="s">
        <v>9751</v>
      </c>
      <c r="BA210" s="4" t="s">
        <v>14782</v>
      </c>
      <c r="BB210" s="4" t="s">
        <v>14783</v>
      </c>
      <c r="BC210" s="4" t="s">
        <v>14784</v>
      </c>
      <c r="BD210" s="4" t="s">
        <v>13937</v>
      </c>
      <c r="BE210" s="12">
        <v>806.49450000000002</v>
      </c>
      <c r="BF210" s="12">
        <f t="shared" si="19"/>
        <v>805.48667</v>
      </c>
      <c r="BG210" s="4" t="s">
        <v>12</v>
      </c>
      <c r="BH210" s="4" t="s">
        <v>13834</v>
      </c>
      <c r="BI210" s="4" t="s">
        <v>13835</v>
      </c>
      <c r="BN210" s="5" t="s">
        <v>18785</v>
      </c>
      <c r="BO210" s="5" t="s">
        <v>18786</v>
      </c>
      <c r="BP210" s="5" t="s">
        <v>18787</v>
      </c>
      <c r="BQ210" s="5" t="s">
        <v>17813</v>
      </c>
      <c r="BR210" s="15">
        <v>642.42610000000002</v>
      </c>
      <c r="BS210" s="15">
        <f t="shared" si="20"/>
        <v>641.41827000000001</v>
      </c>
      <c r="BT210" s="5" t="s">
        <v>12</v>
      </c>
      <c r="BU210" s="5" t="s">
        <v>17642</v>
      </c>
      <c r="BV210" s="5" t="s">
        <v>17643</v>
      </c>
      <c r="BX210" s="16"/>
    </row>
    <row r="211" spans="2:76" x14ac:dyDescent="0.25">
      <c r="B211" s="3" t="s">
        <v>1876</v>
      </c>
      <c r="C211" s="3" t="s">
        <v>1877</v>
      </c>
      <c r="D211" s="3" t="s">
        <v>1878</v>
      </c>
      <c r="E211" s="3" t="s">
        <v>57</v>
      </c>
      <c r="F211" s="3">
        <v>675.48389999999995</v>
      </c>
      <c r="G211" s="11">
        <f t="shared" si="17"/>
        <v>674.47606999999994</v>
      </c>
      <c r="H211" s="3" t="s">
        <v>12</v>
      </c>
      <c r="I211" s="3" t="s">
        <v>13</v>
      </c>
      <c r="J211" s="3" t="s">
        <v>14</v>
      </c>
      <c r="O211" s="1" t="s">
        <v>8587</v>
      </c>
      <c r="P211" s="1" t="s">
        <v>8588</v>
      </c>
      <c r="Q211" s="1" t="s">
        <v>8589</v>
      </c>
      <c r="R211" s="1" t="s">
        <v>520</v>
      </c>
      <c r="S211" s="1">
        <v>663.48389999999995</v>
      </c>
      <c r="T211" s="6">
        <f t="shared" si="18"/>
        <v>662.47606999999994</v>
      </c>
      <c r="U211" s="1" t="s">
        <v>12</v>
      </c>
      <c r="V211" s="1" t="s">
        <v>5629</v>
      </c>
      <c r="W211" s="1" t="s">
        <v>5630</v>
      </c>
      <c r="AB211" s="4" t="s">
        <v>10448</v>
      </c>
      <c r="AC211" s="4" t="s">
        <v>10449</v>
      </c>
      <c r="AD211" s="4" t="s">
        <v>10450</v>
      </c>
      <c r="AE211" s="4" t="s">
        <v>9874</v>
      </c>
      <c r="AF211" s="12">
        <v>693.45809999999994</v>
      </c>
      <c r="AG211" s="12">
        <f t="shared" si="21"/>
        <v>692.45026999999993</v>
      </c>
      <c r="AH211" s="4" t="s">
        <v>12</v>
      </c>
      <c r="AI211" s="4" t="s">
        <v>9750</v>
      </c>
      <c r="AJ211" s="4" t="s">
        <v>9751</v>
      </c>
      <c r="BA211" s="4" t="s">
        <v>14838</v>
      </c>
      <c r="BB211" s="4" t="s">
        <v>14839</v>
      </c>
      <c r="BC211" s="4" t="s">
        <v>14840</v>
      </c>
      <c r="BD211" s="4" t="s">
        <v>13937</v>
      </c>
      <c r="BE211" s="12">
        <v>806.49450000000002</v>
      </c>
      <c r="BF211" s="12">
        <f t="shared" si="19"/>
        <v>805.48667</v>
      </c>
      <c r="BG211" s="4" t="s">
        <v>12</v>
      </c>
      <c r="BH211" s="4" t="s">
        <v>13834</v>
      </c>
      <c r="BI211" s="4" t="s">
        <v>13835</v>
      </c>
      <c r="BN211" s="5" t="s">
        <v>18880</v>
      </c>
      <c r="BO211" s="5" t="s">
        <v>18881</v>
      </c>
      <c r="BP211" s="5" t="s">
        <v>18882</v>
      </c>
      <c r="BQ211" s="5" t="s">
        <v>17813</v>
      </c>
      <c r="BR211" s="15">
        <v>642.42610000000002</v>
      </c>
      <c r="BS211" s="15">
        <f t="shared" si="20"/>
        <v>641.41827000000001</v>
      </c>
      <c r="BT211" s="5" t="s">
        <v>12</v>
      </c>
      <c r="BU211" s="5" t="s">
        <v>17642</v>
      </c>
      <c r="BV211" s="5" t="s">
        <v>17643</v>
      </c>
      <c r="BX211" s="16"/>
    </row>
    <row r="212" spans="2:76" x14ac:dyDescent="0.25">
      <c r="B212" s="3" t="s">
        <v>4879</v>
      </c>
      <c r="C212" s="3" t="s">
        <v>4880</v>
      </c>
      <c r="D212" s="3" t="s">
        <v>4881</v>
      </c>
      <c r="E212" s="3" t="s">
        <v>4882</v>
      </c>
      <c r="F212" s="3">
        <v>675.52030000000002</v>
      </c>
      <c r="G212" s="11">
        <f t="shared" si="17"/>
        <v>674.51247000000001</v>
      </c>
      <c r="H212" s="3" t="s">
        <v>12</v>
      </c>
      <c r="I212" s="3" t="s">
        <v>13</v>
      </c>
      <c r="J212" s="3" t="s">
        <v>4845</v>
      </c>
      <c r="O212" s="1" t="s">
        <v>8708</v>
      </c>
      <c r="P212" s="1" t="s">
        <v>8709</v>
      </c>
      <c r="Q212" s="1" t="s">
        <v>8710</v>
      </c>
      <c r="R212" s="1" t="s">
        <v>520</v>
      </c>
      <c r="S212" s="1">
        <v>663.48389999999995</v>
      </c>
      <c r="T212" s="6">
        <f t="shared" si="18"/>
        <v>662.47606999999994</v>
      </c>
      <c r="U212" s="1" t="s">
        <v>12</v>
      </c>
      <c r="V212" s="1" t="s">
        <v>5629</v>
      </c>
      <c r="W212" s="1" t="s">
        <v>5630</v>
      </c>
      <c r="AB212" s="4" t="s">
        <v>10451</v>
      </c>
      <c r="AC212" s="4" t="s">
        <v>10452</v>
      </c>
      <c r="AD212" s="4" t="s">
        <v>10453</v>
      </c>
      <c r="AE212" s="4" t="s">
        <v>9901</v>
      </c>
      <c r="AF212" s="12">
        <v>721.48940000000005</v>
      </c>
      <c r="AG212" s="12">
        <f t="shared" si="21"/>
        <v>720.48157000000003</v>
      </c>
      <c r="AH212" s="4" t="s">
        <v>12</v>
      </c>
      <c r="AI212" s="4" t="s">
        <v>9750</v>
      </c>
      <c r="AJ212" s="4" t="s">
        <v>9751</v>
      </c>
      <c r="BA212" s="4" t="s">
        <v>15509</v>
      </c>
      <c r="BB212" s="4" t="s">
        <v>15510</v>
      </c>
      <c r="BC212" s="4" t="s">
        <v>15511</v>
      </c>
      <c r="BD212" s="4" t="s">
        <v>13937</v>
      </c>
      <c r="BE212" s="12">
        <v>806.49450000000002</v>
      </c>
      <c r="BF212" s="12">
        <f t="shared" si="19"/>
        <v>805.48667</v>
      </c>
      <c r="BG212" s="4" t="s">
        <v>12</v>
      </c>
      <c r="BH212" s="4" t="s">
        <v>13834</v>
      </c>
      <c r="BI212" s="4" t="s">
        <v>13835</v>
      </c>
      <c r="BN212" s="5" t="s">
        <v>19470</v>
      </c>
      <c r="BO212" s="5" t="s">
        <v>19471</v>
      </c>
      <c r="BP212" s="5" t="s">
        <v>19472</v>
      </c>
      <c r="BQ212" s="5" t="s">
        <v>17813</v>
      </c>
      <c r="BR212" s="15">
        <v>642.42610000000002</v>
      </c>
      <c r="BS212" s="15">
        <f t="shared" si="20"/>
        <v>641.41827000000001</v>
      </c>
      <c r="BT212" s="5" t="s">
        <v>12</v>
      </c>
      <c r="BU212" s="5" t="s">
        <v>17642</v>
      </c>
      <c r="BV212" s="5" t="s">
        <v>17643</v>
      </c>
      <c r="BX212" s="16"/>
    </row>
    <row r="213" spans="2:76" x14ac:dyDescent="0.25">
      <c r="B213" s="3" t="s">
        <v>50</v>
      </c>
      <c r="C213" s="3" t="s">
        <v>51</v>
      </c>
      <c r="D213" s="3" t="s">
        <v>52</v>
      </c>
      <c r="E213" s="3" t="s">
        <v>53</v>
      </c>
      <c r="F213" s="3">
        <v>677.49959999999999</v>
      </c>
      <c r="G213" s="11">
        <f t="shared" si="17"/>
        <v>676.49176999999997</v>
      </c>
      <c r="H213" s="3" t="s">
        <v>12</v>
      </c>
      <c r="I213" s="3" t="s">
        <v>13</v>
      </c>
      <c r="J213" s="3" t="s">
        <v>14</v>
      </c>
      <c r="O213" s="1" t="s">
        <v>8726</v>
      </c>
      <c r="P213" s="1" t="s">
        <v>8727</v>
      </c>
      <c r="Q213" s="1" t="s">
        <v>8728</v>
      </c>
      <c r="R213" s="1" t="s">
        <v>520</v>
      </c>
      <c r="S213" s="1">
        <v>663.48389999999995</v>
      </c>
      <c r="T213" s="6">
        <f t="shared" si="18"/>
        <v>662.47606999999994</v>
      </c>
      <c r="U213" s="1" t="s">
        <v>12</v>
      </c>
      <c r="V213" s="1" t="s">
        <v>5629</v>
      </c>
      <c r="W213" s="1" t="s">
        <v>5630</v>
      </c>
      <c r="AB213" s="4" t="s">
        <v>10454</v>
      </c>
      <c r="AC213" s="4" t="s">
        <v>10455</v>
      </c>
      <c r="AD213" s="4" t="s">
        <v>10456</v>
      </c>
      <c r="AE213" s="4" t="s">
        <v>9908</v>
      </c>
      <c r="AF213" s="12">
        <v>733.48940000000005</v>
      </c>
      <c r="AG213" s="12">
        <f t="shared" si="21"/>
        <v>732.48157000000003</v>
      </c>
      <c r="AH213" s="4" t="s">
        <v>12</v>
      </c>
      <c r="AI213" s="4" t="s">
        <v>9750</v>
      </c>
      <c r="AJ213" s="4" t="s">
        <v>9751</v>
      </c>
      <c r="BA213" s="4" t="s">
        <v>16651</v>
      </c>
      <c r="BB213" s="4" t="s">
        <v>16652</v>
      </c>
      <c r="BC213" s="4" t="s">
        <v>16653</v>
      </c>
      <c r="BD213" s="4" t="s">
        <v>13937</v>
      </c>
      <c r="BE213" s="12">
        <v>806.49450000000002</v>
      </c>
      <c r="BF213" s="12">
        <f t="shared" si="19"/>
        <v>805.48667</v>
      </c>
      <c r="BG213" s="4" t="s">
        <v>12</v>
      </c>
      <c r="BH213" s="4" t="s">
        <v>13834</v>
      </c>
      <c r="BI213" s="4" t="s">
        <v>13835</v>
      </c>
      <c r="BN213" s="5" t="s">
        <v>20511</v>
      </c>
      <c r="BO213" s="5" t="s">
        <v>20512</v>
      </c>
      <c r="BP213" s="5" t="s">
        <v>20513</v>
      </c>
      <c r="BQ213" s="5" t="s">
        <v>17813</v>
      </c>
      <c r="BR213" s="15">
        <v>642.42610000000002</v>
      </c>
      <c r="BS213" s="15">
        <f t="shared" si="20"/>
        <v>641.41827000000001</v>
      </c>
      <c r="BT213" s="5" t="s">
        <v>12</v>
      </c>
      <c r="BU213" s="5" t="s">
        <v>17642</v>
      </c>
      <c r="BV213" s="5" t="s">
        <v>17643</v>
      </c>
      <c r="BX213" s="16"/>
    </row>
    <row r="214" spans="2:76" x14ac:dyDescent="0.25">
      <c r="B214" s="3" t="s">
        <v>98</v>
      </c>
      <c r="C214" s="3" t="s">
        <v>99</v>
      </c>
      <c r="D214" s="3" t="s">
        <v>100</v>
      </c>
      <c r="E214" s="3" t="s">
        <v>53</v>
      </c>
      <c r="F214" s="3">
        <v>677.49959999999999</v>
      </c>
      <c r="G214" s="11">
        <f t="shared" si="17"/>
        <v>676.49176999999997</v>
      </c>
      <c r="H214" s="3" t="s">
        <v>12</v>
      </c>
      <c r="I214" s="3" t="s">
        <v>13</v>
      </c>
      <c r="J214" s="3" t="s">
        <v>14</v>
      </c>
      <c r="O214" s="1" t="s">
        <v>8822</v>
      </c>
      <c r="P214" s="1" t="s">
        <v>8823</v>
      </c>
      <c r="Q214" s="1" t="s">
        <v>8824</v>
      </c>
      <c r="R214" s="1" t="s">
        <v>4518</v>
      </c>
      <c r="S214" s="1">
        <v>663.52030000000002</v>
      </c>
      <c r="T214" s="6">
        <f t="shared" si="18"/>
        <v>662.51247000000001</v>
      </c>
      <c r="U214" s="1" t="s">
        <v>12</v>
      </c>
      <c r="V214" s="1" t="s">
        <v>5629</v>
      </c>
      <c r="W214" s="1" t="s">
        <v>8773</v>
      </c>
      <c r="AB214" s="4" t="s">
        <v>10457</v>
      </c>
      <c r="AC214" s="4" t="s">
        <v>10458</v>
      </c>
      <c r="AD214" s="4" t="s">
        <v>10459</v>
      </c>
      <c r="AE214" s="4" t="s">
        <v>9928</v>
      </c>
      <c r="AF214" s="12">
        <v>749.52070000000003</v>
      </c>
      <c r="AG214" s="12">
        <f t="shared" si="21"/>
        <v>748.51287000000002</v>
      </c>
      <c r="AH214" s="4" t="s">
        <v>12</v>
      </c>
      <c r="AI214" s="4" t="s">
        <v>9750</v>
      </c>
      <c r="AJ214" s="4" t="s">
        <v>9751</v>
      </c>
      <c r="BA214" s="4" t="s">
        <v>16770</v>
      </c>
      <c r="BB214" s="4" t="s">
        <v>16771</v>
      </c>
      <c r="BC214" s="4" t="s">
        <v>16772</v>
      </c>
      <c r="BD214" s="4" t="s">
        <v>13937</v>
      </c>
      <c r="BE214" s="12">
        <v>806.49450000000002</v>
      </c>
      <c r="BF214" s="12">
        <f t="shared" si="19"/>
        <v>805.48667</v>
      </c>
      <c r="BG214" s="4" t="s">
        <v>12</v>
      </c>
      <c r="BH214" s="4" t="s">
        <v>13834</v>
      </c>
      <c r="BI214" s="4" t="s">
        <v>13835</v>
      </c>
      <c r="BN214" s="5" t="s">
        <v>21041</v>
      </c>
      <c r="BO214" s="5" t="s">
        <v>21042</v>
      </c>
      <c r="BP214" s="5" t="s">
        <v>21043</v>
      </c>
      <c r="BQ214" s="5" t="s">
        <v>21044</v>
      </c>
      <c r="BR214" s="15">
        <v>642.4624</v>
      </c>
      <c r="BS214" s="15">
        <f t="shared" si="20"/>
        <v>641.45456999999999</v>
      </c>
      <c r="BT214" s="5" t="s">
        <v>12</v>
      </c>
      <c r="BU214" s="5" t="s">
        <v>17642</v>
      </c>
      <c r="BV214" s="5" t="s">
        <v>21009</v>
      </c>
      <c r="BX214" s="16"/>
    </row>
    <row r="215" spans="2:76" x14ac:dyDescent="0.25">
      <c r="B215" s="3" t="s">
        <v>129</v>
      </c>
      <c r="C215" s="3" t="s">
        <v>130</v>
      </c>
      <c r="D215" s="3" t="s">
        <v>131</v>
      </c>
      <c r="E215" s="3" t="s">
        <v>53</v>
      </c>
      <c r="F215" s="3">
        <v>677.49959999999999</v>
      </c>
      <c r="G215" s="11">
        <f t="shared" si="17"/>
        <v>676.49176999999997</v>
      </c>
      <c r="H215" s="3" t="s">
        <v>12</v>
      </c>
      <c r="I215" s="3" t="s">
        <v>13</v>
      </c>
      <c r="J215" s="3" t="s">
        <v>14</v>
      </c>
      <c r="O215" s="1" t="s">
        <v>8865</v>
      </c>
      <c r="P215" s="1" t="s">
        <v>8866</v>
      </c>
      <c r="Q215" s="1" t="s">
        <v>8867</v>
      </c>
      <c r="R215" s="1" t="s">
        <v>4518</v>
      </c>
      <c r="S215" s="1">
        <v>663.52030000000002</v>
      </c>
      <c r="T215" s="6">
        <f t="shared" si="18"/>
        <v>662.51247000000001</v>
      </c>
      <c r="U215" s="1" t="s">
        <v>12</v>
      </c>
      <c r="V215" s="1" t="s">
        <v>5629</v>
      </c>
      <c r="W215" s="1" t="s">
        <v>8773</v>
      </c>
      <c r="AB215" s="4" t="s">
        <v>10460</v>
      </c>
      <c r="AC215" s="4" t="s">
        <v>10461</v>
      </c>
      <c r="AD215" s="4" t="s">
        <v>10462</v>
      </c>
      <c r="AE215" s="4" t="s">
        <v>9992</v>
      </c>
      <c r="AF215" s="12">
        <v>747.505</v>
      </c>
      <c r="AG215" s="12">
        <f t="shared" si="21"/>
        <v>746.49716999999998</v>
      </c>
      <c r="AH215" s="4" t="s">
        <v>12</v>
      </c>
      <c r="AI215" s="4" t="s">
        <v>9750</v>
      </c>
      <c r="AJ215" s="4" t="s">
        <v>9751</v>
      </c>
      <c r="BA215" s="4" t="s">
        <v>16893</v>
      </c>
      <c r="BB215" s="4" t="s">
        <v>16894</v>
      </c>
      <c r="BC215" s="4" t="s">
        <v>16895</v>
      </c>
      <c r="BD215" s="4" t="s">
        <v>16896</v>
      </c>
      <c r="BE215" s="12">
        <v>806.53089999999997</v>
      </c>
      <c r="BF215" s="12">
        <f t="shared" si="19"/>
        <v>805.52306999999996</v>
      </c>
      <c r="BG215" s="4" t="s">
        <v>12</v>
      </c>
      <c r="BH215" s="4" t="s">
        <v>13834</v>
      </c>
      <c r="BI215" s="4" t="s">
        <v>16860</v>
      </c>
      <c r="BN215" s="5" t="s">
        <v>17806</v>
      </c>
      <c r="BO215" s="5" t="s">
        <v>17807</v>
      </c>
      <c r="BP215" s="5" t="s">
        <v>17808</v>
      </c>
      <c r="BQ215" s="5" t="s">
        <v>17809</v>
      </c>
      <c r="BR215" s="15">
        <v>644.44169999999997</v>
      </c>
      <c r="BS215" s="15">
        <f t="shared" si="20"/>
        <v>643.43386999999996</v>
      </c>
      <c r="BT215" s="5" t="s">
        <v>12</v>
      </c>
      <c r="BU215" s="5" t="s">
        <v>17642</v>
      </c>
      <c r="BV215" s="5" t="s">
        <v>17643</v>
      </c>
      <c r="BX215" s="16"/>
    </row>
    <row r="216" spans="2:76" x14ac:dyDescent="0.25">
      <c r="B216" s="3" t="s">
        <v>165</v>
      </c>
      <c r="C216" s="3" t="s">
        <v>166</v>
      </c>
      <c r="D216" s="3" t="s">
        <v>167</v>
      </c>
      <c r="E216" s="3" t="s">
        <v>53</v>
      </c>
      <c r="F216" s="3">
        <v>677.49959999999999</v>
      </c>
      <c r="G216" s="11">
        <f t="shared" si="17"/>
        <v>676.49176999999997</v>
      </c>
      <c r="H216" s="3" t="s">
        <v>12</v>
      </c>
      <c r="I216" s="3" t="s">
        <v>13</v>
      </c>
      <c r="J216" s="3" t="s">
        <v>14</v>
      </c>
      <c r="O216" s="1" t="s">
        <v>6105</v>
      </c>
      <c r="P216" s="1" t="s">
        <v>6106</v>
      </c>
      <c r="Q216" s="1" t="s">
        <v>6107</v>
      </c>
      <c r="R216" s="1" t="s">
        <v>6108</v>
      </c>
      <c r="S216" s="1">
        <v>669.43700000000001</v>
      </c>
      <c r="T216" s="6">
        <f t="shared" si="18"/>
        <v>668.42917</v>
      </c>
      <c r="U216" s="1" t="s">
        <v>12</v>
      </c>
      <c r="V216" s="1" t="s">
        <v>5629</v>
      </c>
      <c r="W216" s="1" t="s">
        <v>5630</v>
      </c>
      <c r="AB216" s="4" t="s">
        <v>10463</v>
      </c>
      <c r="AC216" s="4" t="s">
        <v>10464</v>
      </c>
      <c r="AD216" s="4" t="s">
        <v>10465</v>
      </c>
      <c r="AE216" s="4" t="s">
        <v>9771</v>
      </c>
      <c r="AF216" s="12">
        <v>761.52070000000003</v>
      </c>
      <c r="AG216" s="12">
        <f t="shared" si="21"/>
        <v>760.51287000000002</v>
      </c>
      <c r="AH216" s="4" t="s">
        <v>12</v>
      </c>
      <c r="AI216" s="4" t="s">
        <v>9750</v>
      </c>
      <c r="AJ216" s="4" t="s">
        <v>9751</v>
      </c>
      <c r="BA216" s="4" t="s">
        <v>17223</v>
      </c>
      <c r="BB216" s="4" t="s">
        <v>17224</v>
      </c>
      <c r="BC216" s="4" t="s">
        <v>17225</v>
      </c>
      <c r="BD216" s="4" t="s">
        <v>16896</v>
      </c>
      <c r="BE216" s="12">
        <v>806.53089999999997</v>
      </c>
      <c r="BF216" s="12">
        <f t="shared" si="19"/>
        <v>805.52306999999996</v>
      </c>
      <c r="BG216" s="4" t="s">
        <v>12</v>
      </c>
      <c r="BH216" s="4" t="s">
        <v>13834</v>
      </c>
      <c r="BI216" s="4" t="s">
        <v>17190</v>
      </c>
      <c r="BN216" s="5" t="s">
        <v>18007</v>
      </c>
      <c r="BO216" s="5" t="s">
        <v>18008</v>
      </c>
      <c r="BP216" s="5" t="s">
        <v>18009</v>
      </c>
      <c r="BQ216" s="5" t="s">
        <v>17809</v>
      </c>
      <c r="BR216" s="15">
        <v>644.44169999999997</v>
      </c>
      <c r="BS216" s="15">
        <f t="shared" si="20"/>
        <v>643.43386999999996</v>
      </c>
      <c r="BT216" s="5" t="s">
        <v>12</v>
      </c>
      <c r="BU216" s="5" t="s">
        <v>17642</v>
      </c>
      <c r="BV216" s="5" t="s">
        <v>17643</v>
      </c>
      <c r="BX216" s="16"/>
    </row>
    <row r="217" spans="2:76" x14ac:dyDescent="0.25">
      <c r="B217" s="3" t="s">
        <v>189</v>
      </c>
      <c r="C217" s="3" t="s">
        <v>190</v>
      </c>
      <c r="D217" s="3" t="s">
        <v>191</v>
      </c>
      <c r="E217" s="3" t="s">
        <v>53</v>
      </c>
      <c r="F217" s="3">
        <v>677.49959999999999</v>
      </c>
      <c r="G217" s="11">
        <f t="shared" si="17"/>
        <v>676.49176999999997</v>
      </c>
      <c r="H217" s="3" t="s">
        <v>12</v>
      </c>
      <c r="I217" s="3" t="s">
        <v>13</v>
      </c>
      <c r="J217" s="3" t="s">
        <v>14</v>
      </c>
      <c r="O217" s="1" t="s">
        <v>7151</v>
      </c>
      <c r="P217" s="1" t="s">
        <v>7152</v>
      </c>
      <c r="Q217" s="1" t="s">
        <v>7153</v>
      </c>
      <c r="R217" s="1" t="s">
        <v>6108</v>
      </c>
      <c r="S217" s="1">
        <v>669.43700000000001</v>
      </c>
      <c r="T217" s="6">
        <f t="shared" si="18"/>
        <v>668.42917</v>
      </c>
      <c r="U217" s="1" t="s">
        <v>12</v>
      </c>
      <c r="V217" s="1" t="s">
        <v>5629</v>
      </c>
      <c r="W217" s="1" t="s">
        <v>5630</v>
      </c>
      <c r="AB217" s="4" t="s">
        <v>10466</v>
      </c>
      <c r="AC217" s="4" t="s">
        <v>10467</v>
      </c>
      <c r="AD217" s="4" t="s">
        <v>10468</v>
      </c>
      <c r="AE217" s="4" t="s">
        <v>9935</v>
      </c>
      <c r="AF217" s="12">
        <v>759.505</v>
      </c>
      <c r="AG217" s="12">
        <f t="shared" si="21"/>
        <v>758.49716999999998</v>
      </c>
      <c r="AH217" s="4" t="s">
        <v>12</v>
      </c>
      <c r="AI217" s="4" t="s">
        <v>9750</v>
      </c>
      <c r="AJ217" s="4" t="s">
        <v>9751</v>
      </c>
      <c r="BA217" s="4" t="s">
        <v>17295</v>
      </c>
      <c r="BB217" s="4" t="s">
        <v>17296</v>
      </c>
      <c r="BC217" s="4" t="s">
        <v>17297</v>
      </c>
      <c r="BD217" s="4" t="s">
        <v>16896</v>
      </c>
      <c r="BE217" s="12">
        <v>806.53089999999997</v>
      </c>
      <c r="BF217" s="12">
        <f t="shared" si="19"/>
        <v>805.52306999999996</v>
      </c>
      <c r="BG217" s="4" t="s">
        <v>12</v>
      </c>
      <c r="BH217" s="4" t="s">
        <v>13834</v>
      </c>
      <c r="BI217" s="4" t="s">
        <v>17190</v>
      </c>
      <c r="BN217" s="5" t="s">
        <v>18084</v>
      </c>
      <c r="BO217" s="5" t="s">
        <v>18085</v>
      </c>
      <c r="BP217" s="5" t="s">
        <v>18086</v>
      </c>
      <c r="BQ217" s="5" t="s">
        <v>17809</v>
      </c>
      <c r="BR217" s="15">
        <v>644.44169999999997</v>
      </c>
      <c r="BS217" s="15">
        <f t="shared" si="20"/>
        <v>643.43386999999996</v>
      </c>
      <c r="BT217" s="5" t="s">
        <v>12</v>
      </c>
      <c r="BU217" s="5" t="s">
        <v>17642</v>
      </c>
      <c r="BV217" s="5" t="s">
        <v>17643</v>
      </c>
      <c r="BX217" s="16"/>
    </row>
    <row r="218" spans="2:76" x14ac:dyDescent="0.25">
      <c r="B218" s="3" t="s">
        <v>268</v>
      </c>
      <c r="C218" s="3" t="s">
        <v>269</v>
      </c>
      <c r="D218" s="3" t="s">
        <v>270</v>
      </c>
      <c r="E218" s="3" t="s">
        <v>53</v>
      </c>
      <c r="F218" s="3">
        <v>677.49959999999999</v>
      </c>
      <c r="G218" s="11">
        <f t="shared" si="17"/>
        <v>676.49176999999997</v>
      </c>
      <c r="H218" s="3" t="s">
        <v>12</v>
      </c>
      <c r="I218" s="3" t="s">
        <v>13</v>
      </c>
      <c r="J218" s="3" t="s">
        <v>14</v>
      </c>
      <c r="O218" s="1" t="s">
        <v>6098</v>
      </c>
      <c r="P218" s="1" t="s">
        <v>6099</v>
      </c>
      <c r="Q218" s="1" t="s">
        <v>6100</v>
      </c>
      <c r="R218" s="1" t="s">
        <v>6101</v>
      </c>
      <c r="S218" s="1">
        <v>671.45259999999996</v>
      </c>
      <c r="T218" s="6">
        <f t="shared" si="18"/>
        <v>670.44476999999995</v>
      </c>
      <c r="U218" s="1" t="s">
        <v>12</v>
      </c>
      <c r="V218" s="1" t="s">
        <v>5629</v>
      </c>
      <c r="W218" s="1" t="s">
        <v>5630</v>
      </c>
      <c r="AB218" s="4" t="s">
        <v>10469</v>
      </c>
      <c r="AC218" s="4" t="s">
        <v>10470</v>
      </c>
      <c r="AD218" s="4" t="s">
        <v>10471</v>
      </c>
      <c r="AE218" s="4" t="s">
        <v>10020</v>
      </c>
      <c r="AF218" s="12">
        <v>773.52070000000003</v>
      </c>
      <c r="AG218" s="12">
        <f t="shared" si="21"/>
        <v>772.51287000000002</v>
      </c>
      <c r="AH218" s="4" t="s">
        <v>12</v>
      </c>
      <c r="AI218" s="4" t="s">
        <v>9750</v>
      </c>
      <c r="AJ218" s="4" t="s">
        <v>9751</v>
      </c>
      <c r="BA218" s="4" t="s">
        <v>13930</v>
      </c>
      <c r="BB218" s="4" t="s">
        <v>13931</v>
      </c>
      <c r="BC218" s="4" t="s">
        <v>13932</v>
      </c>
      <c r="BD218" s="4" t="s">
        <v>13933</v>
      </c>
      <c r="BE218" s="12">
        <v>808.51020000000005</v>
      </c>
      <c r="BF218" s="12">
        <f t="shared" si="19"/>
        <v>807.50237000000004</v>
      </c>
      <c r="BG218" s="4" t="s">
        <v>12</v>
      </c>
      <c r="BH218" s="4" t="s">
        <v>13834</v>
      </c>
      <c r="BI218" s="4" t="s">
        <v>13835</v>
      </c>
      <c r="BN218" s="5" t="s">
        <v>18168</v>
      </c>
      <c r="BO218" s="5" t="s">
        <v>18169</v>
      </c>
      <c r="BP218" s="5" t="s">
        <v>18170</v>
      </c>
      <c r="BQ218" s="5" t="s">
        <v>17809</v>
      </c>
      <c r="BR218" s="15">
        <v>644.44169999999997</v>
      </c>
      <c r="BS218" s="15">
        <f t="shared" si="20"/>
        <v>643.43386999999996</v>
      </c>
      <c r="BT218" s="5" t="s">
        <v>12</v>
      </c>
      <c r="BU218" s="5" t="s">
        <v>17642</v>
      </c>
      <c r="BV218" s="5" t="s">
        <v>17643</v>
      </c>
      <c r="BX218" s="16"/>
    </row>
    <row r="219" spans="2:76" x14ac:dyDescent="0.25">
      <c r="B219" s="3" t="s">
        <v>300</v>
      </c>
      <c r="C219" s="3" t="s">
        <v>301</v>
      </c>
      <c r="D219" s="3" t="s">
        <v>302</v>
      </c>
      <c r="E219" s="3" t="s">
        <v>53</v>
      </c>
      <c r="F219" s="3">
        <v>677.49959999999999</v>
      </c>
      <c r="G219" s="11">
        <f t="shared" si="17"/>
        <v>676.49176999999997</v>
      </c>
      <c r="H219" s="3" t="s">
        <v>12</v>
      </c>
      <c r="I219" s="3" t="s">
        <v>13</v>
      </c>
      <c r="J219" s="3" t="s">
        <v>14</v>
      </c>
      <c r="O219" s="1" t="s">
        <v>6102</v>
      </c>
      <c r="P219" s="1" t="s">
        <v>6103</v>
      </c>
      <c r="Q219" s="1" t="s">
        <v>6104</v>
      </c>
      <c r="R219" s="1" t="s">
        <v>6101</v>
      </c>
      <c r="S219" s="1">
        <v>671.45259999999996</v>
      </c>
      <c r="T219" s="6">
        <f t="shared" si="18"/>
        <v>670.44476999999995</v>
      </c>
      <c r="U219" s="1" t="s">
        <v>12</v>
      </c>
      <c r="V219" s="1" t="s">
        <v>5629</v>
      </c>
      <c r="W219" s="1" t="s">
        <v>5630</v>
      </c>
      <c r="AB219" s="4" t="s">
        <v>10472</v>
      </c>
      <c r="AC219" s="4" t="s">
        <v>10473</v>
      </c>
      <c r="AD219" s="4" t="s">
        <v>10474</v>
      </c>
      <c r="AE219" s="4" t="s">
        <v>10218</v>
      </c>
      <c r="AF219" s="12">
        <v>771.505</v>
      </c>
      <c r="AG219" s="12">
        <f t="shared" si="21"/>
        <v>770.49716999999998</v>
      </c>
      <c r="AH219" s="4" t="s">
        <v>12</v>
      </c>
      <c r="AI219" s="4" t="s">
        <v>9750</v>
      </c>
      <c r="AJ219" s="4" t="s">
        <v>9751</v>
      </c>
      <c r="BA219" s="4" t="s">
        <v>14011</v>
      </c>
      <c r="BB219" s="4" t="s">
        <v>14012</v>
      </c>
      <c r="BC219" s="4" t="s">
        <v>14013</v>
      </c>
      <c r="BD219" s="4" t="s">
        <v>13933</v>
      </c>
      <c r="BE219" s="12">
        <v>808.51020000000005</v>
      </c>
      <c r="BF219" s="12">
        <f t="shared" si="19"/>
        <v>807.50237000000004</v>
      </c>
      <c r="BG219" s="4" t="s">
        <v>12</v>
      </c>
      <c r="BH219" s="4" t="s">
        <v>13834</v>
      </c>
      <c r="BI219" s="4" t="s">
        <v>13835</v>
      </c>
      <c r="BN219" s="5" t="s">
        <v>18429</v>
      </c>
      <c r="BO219" s="5" t="s">
        <v>18430</v>
      </c>
      <c r="BP219" s="5" t="s">
        <v>18431</v>
      </c>
      <c r="BQ219" s="5" t="s">
        <v>17809</v>
      </c>
      <c r="BR219" s="15">
        <v>644.44169999999997</v>
      </c>
      <c r="BS219" s="15">
        <f t="shared" si="20"/>
        <v>643.43386999999996</v>
      </c>
      <c r="BT219" s="5" t="s">
        <v>12</v>
      </c>
      <c r="BU219" s="5" t="s">
        <v>17642</v>
      </c>
      <c r="BV219" s="5" t="s">
        <v>17643</v>
      </c>
      <c r="BX219" s="16"/>
    </row>
    <row r="220" spans="2:76" x14ac:dyDescent="0.25">
      <c r="B220" s="3" t="s">
        <v>521</v>
      </c>
      <c r="C220" s="3" t="s">
        <v>522</v>
      </c>
      <c r="D220" s="3" t="s">
        <v>523</v>
      </c>
      <c r="E220" s="3" t="s">
        <v>53</v>
      </c>
      <c r="F220" s="3">
        <v>677.49959999999999</v>
      </c>
      <c r="G220" s="11">
        <f t="shared" si="17"/>
        <v>676.49176999999997</v>
      </c>
      <c r="H220" s="3" t="s">
        <v>12</v>
      </c>
      <c r="I220" s="3" t="s">
        <v>13</v>
      </c>
      <c r="J220" s="3" t="s">
        <v>14</v>
      </c>
      <c r="O220" s="1" t="s">
        <v>6219</v>
      </c>
      <c r="P220" s="1" t="s">
        <v>6220</v>
      </c>
      <c r="Q220" s="1" t="s">
        <v>6221</v>
      </c>
      <c r="R220" s="1" t="s">
        <v>6101</v>
      </c>
      <c r="S220" s="1">
        <v>671.45259999999996</v>
      </c>
      <c r="T220" s="6">
        <f t="shared" si="18"/>
        <v>670.44476999999995</v>
      </c>
      <c r="U220" s="1" t="s">
        <v>12</v>
      </c>
      <c r="V220" s="1" t="s">
        <v>5629</v>
      </c>
      <c r="W220" s="1" t="s">
        <v>5630</v>
      </c>
      <c r="AB220" s="4" t="s">
        <v>10475</v>
      </c>
      <c r="AC220" s="4" t="s">
        <v>10476</v>
      </c>
      <c r="AD220" s="4" t="s">
        <v>10477</v>
      </c>
      <c r="AE220" s="4" t="s">
        <v>10218</v>
      </c>
      <c r="AF220" s="12">
        <v>771.505</v>
      </c>
      <c r="AG220" s="12">
        <f t="shared" si="21"/>
        <v>770.49716999999998</v>
      </c>
      <c r="AH220" s="4" t="s">
        <v>12</v>
      </c>
      <c r="AI220" s="4" t="s">
        <v>9750</v>
      </c>
      <c r="AJ220" s="4" t="s">
        <v>9751</v>
      </c>
      <c r="BA220" s="4" t="s">
        <v>14136</v>
      </c>
      <c r="BB220" s="4" t="s">
        <v>14137</v>
      </c>
      <c r="BC220" s="4" t="s">
        <v>14138</v>
      </c>
      <c r="BD220" s="4" t="s">
        <v>13933</v>
      </c>
      <c r="BE220" s="12">
        <v>808.51020000000005</v>
      </c>
      <c r="BF220" s="12">
        <f t="shared" si="19"/>
        <v>807.50237000000004</v>
      </c>
      <c r="BG220" s="4" t="s">
        <v>12</v>
      </c>
      <c r="BH220" s="4" t="s">
        <v>13834</v>
      </c>
      <c r="BI220" s="4" t="s">
        <v>13835</v>
      </c>
      <c r="BN220" s="5" t="s">
        <v>18519</v>
      </c>
      <c r="BO220" s="5" t="s">
        <v>18520</v>
      </c>
      <c r="BP220" s="5" t="s">
        <v>18521</v>
      </c>
      <c r="BQ220" s="5" t="s">
        <v>17809</v>
      </c>
      <c r="BR220" s="15">
        <v>644.44169999999997</v>
      </c>
      <c r="BS220" s="15">
        <f t="shared" si="20"/>
        <v>643.43386999999996</v>
      </c>
      <c r="BT220" s="5" t="s">
        <v>12</v>
      </c>
      <c r="BU220" s="5" t="s">
        <v>17642</v>
      </c>
      <c r="BV220" s="5" t="s">
        <v>17643</v>
      </c>
      <c r="BX220" s="16"/>
    </row>
    <row r="221" spans="2:76" x14ac:dyDescent="0.25">
      <c r="B221" s="3" t="s">
        <v>565</v>
      </c>
      <c r="C221" s="3" t="s">
        <v>566</v>
      </c>
      <c r="D221" s="3" t="s">
        <v>567</v>
      </c>
      <c r="E221" s="3" t="s">
        <v>53</v>
      </c>
      <c r="F221" s="3">
        <v>677.49959999999999</v>
      </c>
      <c r="G221" s="11">
        <f t="shared" si="17"/>
        <v>676.49176999999997</v>
      </c>
      <c r="H221" s="3" t="s">
        <v>12</v>
      </c>
      <c r="I221" s="3" t="s">
        <v>13</v>
      </c>
      <c r="J221" s="3" t="s">
        <v>14</v>
      </c>
      <c r="O221" s="1" t="s">
        <v>6713</v>
      </c>
      <c r="P221" s="1" t="s">
        <v>6714</v>
      </c>
      <c r="Q221" s="1" t="s">
        <v>6715</v>
      </c>
      <c r="R221" s="1" t="s">
        <v>6101</v>
      </c>
      <c r="S221" s="1">
        <v>671.45259999999996</v>
      </c>
      <c r="T221" s="6">
        <f t="shared" si="18"/>
        <v>670.44476999999995</v>
      </c>
      <c r="U221" s="1" t="s">
        <v>12</v>
      </c>
      <c r="V221" s="1" t="s">
        <v>5629</v>
      </c>
      <c r="W221" s="1" t="s">
        <v>5630</v>
      </c>
      <c r="AB221" s="4" t="s">
        <v>10478</v>
      </c>
      <c r="AC221" s="4" t="s">
        <v>10479</v>
      </c>
      <c r="AD221" s="4" t="s">
        <v>10480</v>
      </c>
      <c r="AE221" s="4" t="s">
        <v>10024</v>
      </c>
      <c r="AF221" s="12">
        <v>769.48940000000005</v>
      </c>
      <c r="AG221" s="12">
        <f t="shared" si="21"/>
        <v>768.48157000000003</v>
      </c>
      <c r="AH221" s="4" t="s">
        <v>12</v>
      </c>
      <c r="AI221" s="4" t="s">
        <v>9750</v>
      </c>
      <c r="AJ221" s="4" t="s">
        <v>9751</v>
      </c>
      <c r="BA221" s="4" t="s">
        <v>14213</v>
      </c>
      <c r="BB221" s="4" t="s">
        <v>14214</v>
      </c>
      <c r="BC221" s="4" t="s">
        <v>14215</v>
      </c>
      <c r="BD221" s="4" t="s">
        <v>13933</v>
      </c>
      <c r="BE221" s="12">
        <v>808.51020000000005</v>
      </c>
      <c r="BF221" s="12">
        <f t="shared" si="19"/>
        <v>807.50237000000004</v>
      </c>
      <c r="BG221" s="4" t="s">
        <v>12</v>
      </c>
      <c r="BH221" s="4" t="s">
        <v>13834</v>
      </c>
      <c r="BI221" s="4" t="s">
        <v>13835</v>
      </c>
      <c r="BN221" s="5" t="s">
        <v>18649</v>
      </c>
      <c r="BO221" s="5" t="s">
        <v>18650</v>
      </c>
      <c r="BP221" s="5" t="s">
        <v>18651</v>
      </c>
      <c r="BQ221" s="5" t="s">
        <v>17809</v>
      </c>
      <c r="BR221" s="15">
        <v>644.44169999999997</v>
      </c>
      <c r="BS221" s="15">
        <f t="shared" si="20"/>
        <v>643.43386999999996</v>
      </c>
      <c r="BT221" s="5" t="s">
        <v>12</v>
      </c>
      <c r="BU221" s="5" t="s">
        <v>17642</v>
      </c>
      <c r="BV221" s="5" t="s">
        <v>17643</v>
      </c>
      <c r="BX221" s="16"/>
    </row>
    <row r="222" spans="2:76" x14ac:dyDescent="0.25">
      <c r="B222" s="3" t="s">
        <v>976</v>
      </c>
      <c r="C222" s="3" t="s">
        <v>977</v>
      </c>
      <c r="D222" s="3" t="s">
        <v>978</v>
      </c>
      <c r="E222" s="3" t="s">
        <v>53</v>
      </c>
      <c r="F222" s="3">
        <v>677.49959999999999</v>
      </c>
      <c r="G222" s="11">
        <f t="shared" si="17"/>
        <v>676.49176999999997</v>
      </c>
      <c r="H222" s="3" t="s">
        <v>12</v>
      </c>
      <c r="I222" s="3" t="s">
        <v>13</v>
      </c>
      <c r="J222" s="3" t="s">
        <v>14</v>
      </c>
      <c r="O222" s="1" t="s">
        <v>6972</v>
      </c>
      <c r="P222" s="1" t="s">
        <v>6973</v>
      </c>
      <c r="Q222" s="1" t="s">
        <v>6974</v>
      </c>
      <c r="R222" s="1" t="s">
        <v>6101</v>
      </c>
      <c r="S222" s="1">
        <v>671.45259999999996</v>
      </c>
      <c r="T222" s="6">
        <f t="shared" si="18"/>
        <v>670.44476999999995</v>
      </c>
      <c r="U222" s="1" t="s">
        <v>12</v>
      </c>
      <c r="V222" s="1" t="s">
        <v>5629</v>
      </c>
      <c r="W222" s="1" t="s">
        <v>5630</v>
      </c>
      <c r="AB222" s="4" t="s">
        <v>10481</v>
      </c>
      <c r="AC222" s="4" t="s">
        <v>10482</v>
      </c>
      <c r="AD222" s="4" t="s">
        <v>10483</v>
      </c>
      <c r="AE222" s="4" t="s">
        <v>9820</v>
      </c>
      <c r="AF222" s="12">
        <v>791.56759999999997</v>
      </c>
      <c r="AG222" s="12">
        <f t="shared" si="21"/>
        <v>790.55976999999996</v>
      </c>
      <c r="AH222" s="4" t="s">
        <v>12</v>
      </c>
      <c r="AI222" s="4" t="s">
        <v>9750</v>
      </c>
      <c r="AJ222" s="4" t="s">
        <v>9751</v>
      </c>
      <c r="BA222" s="4" t="s">
        <v>14297</v>
      </c>
      <c r="BB222" s="4" t="s">
        <v>14298</v>
      </c>
      <c r="BC222" s="4" t="s">
        <v>14299</v>
      </c>
      <c r="BD222" s="4" t="s">
        <v>13933</v>
      </c>
      <c r="BE222" s="12">
        <v>808.51020000000005</v>
      </c>
      <c r="BF222" s="12">
        <f t="shared" si="19"/>
        <v>807.50237000000004</v>
      </c>
      <c r="BG222" s="4" t="s">
        <v>12</v>
      </c>
      <c r="BH222" s="4" t="s">
        <v>13834</v>
      </c>
      <c r="BI222" s="4" t="s">
        <v>13835</v>
      </c>
      <c r="BN222" s="5" t="s">
        <v>18705</v>
      </c>
      <c r="BO222" s="5" t="s">
        <v>18706</v>
      </c>
      <c r="BP222" s="5" t="s">
        <v>18707</v>
      </c>
      <c r="BQ222" s="5" t="s">
        <v>17809</v>
      </c>
      <c r="BR222" s="15">
        <v>644.44169999999997</v>
      </c>
      <c r="BS222" s="15">
        <f t="shared" si="20"/>
        <v>643.43386999999996</v>
      </c>
      <c r="BT222" s="5" t="s">
        <v>12</v>
      </c>
      <c r="BU222" s="5" t="s">
        <v>17642</v>
      </c>
      <c r="BV222" s="5" t="s">
        <v>17643</v>
      </c>
      <c r="BX222" s="16"/>
    </row>
    <row r="223" spans="2:76" x14ac:dyDescent="0.25">
      <c r="B223" s="3" t="s">
        <v>1320</v>
      </c>
      <c r="C223" s="3" t="s">
        <v>1321</v>
      </c>
      <c r="D223" s="3" t="s">
        <v>1322</v>
      </c>
      <c r="E223" s="3" t="s">
        <v>53</v>
      </c>
      <c r="F223" s="3">
        <v>677.49959999999999</v>
      </c>
      <c r="G223" s="11">
        <f t="shared" si="17"/>
        <v>676.49176999999997</v>
      </c>
      <c r="H223" s="3" t="s">
        <v>12</v>
      </c>
      <c r="I223" s="3" t="s">
        <v>13</v>
      </c>
      <c r="J223" s="3" t="s">
        <v>14</v>
      </c>
      <c r="O223" s="1" t="s">
        <v>7067</v>
      </c>
      <c r="P223" s="1" t="s">
        <v>7068</v>
      </c>
      <c r="Q223" s="1" t="s">
        <v>7069</v>
      </c>
      <c r="R223" s="1" t="s">
        <v>6101</v>
      </c>
      <c r="S223" s="1">
        <v>671.45259999999996</v>
      </c>
      <c r="T223" s="6">
        <f t="shared" si="18"/>
        <v>670.44476999999995</v>
      </c>
      <c r="U223" s="1" t="s">
        <v>12</v>
      </c>
      <c r="V223" s="1" t="s">
        <v>5629</v>
      </c>
      <c r="W223" s="1" t="s">
        <v>5630</v>
      </c>
      <c r="AB223" s="4" t="s">
        <v>10484</v>
      </c>
      <c r="AC223" s="4" t="s">
        <v>10485</v>
      </c>
      <c r="AD223" s="4" t="s">
        <v>10486</v>
      </c>
      <c r="AE223" s="4" t="s">
        <v>9794</v>
      </c>
      <c r="AF223" s="12">
        <v>789.55200000000002</v>
      </c>
      <c r="AG223" s="12">
        <f t="shared" si="21"/>
        <v>788.54417000000001</v>
      </c>
      <c r="AH223" s="4" t="s">
        <v>12</v>
      </c>
      <c r="AI223" s="4" t="s">
        <v>9750</v>
      </c>
      <c r="AJ223" s="4" t="s">
        <v>9751</v>
      </c>
      <c r="BA223" s="4" t="s">
        <v>14416</v>
      </c>
      <c r="BB223" s="4" t="s">
        <v>14417</v>
      </c>
      <c r="BC223" s="4" t="s">
        <v>14418</v>
      </c>
      <c r="BD223" s="4" t="s">
        <v>13933</v>
      </c>
      <c r="BE223" s="12">
        <v>808.51020000000005</v>
      </c>
      <c r="BF223" s="12">
        <f t="shared" si="19"/>
        <v>807.50237000000004</v>
      </c>
      <c r="BG223" s="4" t="s">
        <v>12</v>
      </c>
      <c r="BH223" s="4" t="s">
        <v>13834</v>
      </c>
      <c r="BI223" s="4" t="s">
        <v>13835</v>
      </c>
      <c r="BN223" s="5" t="s">
        <v>19375</v>
      </c>
      <c r="BO223" s="5" t="s">
        <v>19376</v>
      </c>
      <c r="BP223" s="5" t="s">
        <v>19377</v>
      </c>
      <c r="BQ223" s="5" t="s">
        <v>17809</v>
      </c>
      <c r="BR223" s="15">
        <v>644.44169999999997</v>
      </c>
      <c r="BS223" s="15">
        <f t="shared" si="20"/>
        <v>643.43386999999996</v>
      </c>
      <c r="BT223" s="5" t="s">
        <v>12</v>
      </c>
      <c r="BU223" s="5" t="s">
        <v>17642</v>
      </c>
      <c r="BV223" s="5" t="s">
        <v>17643</v>
      </c>
      <c r="BX223" s="16"/>
    </row>
    <row r="224" spans="2:76" x14ac:dyDescent="0.25">
      <c r="B224" s="3" t="s">
        <v>1332</v>
      </c>
      <c r="C224" s="3" t="s">
        <v>1333</v>
      </c>
      <c r="D224" s="3" t="s">
        <v>1334</v>
      </c>
      <c r="E224" s="3" t="s">
        <v>53</v>
      </c>
      <c r="F224" s="3">
        <v>677.49959999999999</v>
      </c>
      <c r="G224" s="11">
        <f t="shared" si="17"/>
        <v>676.49176999999997</v>
      </c>
      <c r="H224" s="3" t="s">
        <v>12</v>
      </c>
      <c r="I224" s="3" t="s">
        <v>13</v>
      </c>
      <c r="J224" s="3" t="s">
        <v>14</v>
      </c>
      <c r="O224" s="1" t="s">
        <v>6095</v>
      </c>
      <c r="P224" s="1" t="s">
        <v>6096</v>
      </c>
      <c r="Q224" s="1" t="s">
        <v>6097</v>
      </c>
      <c r="R224" s="1" t="s">
        <v>61</v>
      </c>
      <c r="S224" s="1">
        <v>673.4683</v>
      </c>
      <c r="T224" s="6">
        <f t="shared" si="18"/>
        <v>672.46046999999999</v>
      </c>
      <c r="U224" s="1" t="s">
        <v>12</v>
      </c>
      <c r="V224" s="1" t="s">
        <v>5629</v>
      </c>
      <c r="W224" s="1" t="s">
        <v>5630</v>
      </c>
      <c r="AB224" s="4" t="s">
        <v>10487</v>
      </c>
      <c r="AC224" s="4" t="s">
        <v>10488</v>
      </c>
      <c r="AD224" s="4" t="s">
        <v>10489</v>
      </c>
      <c r="AE224" s="4" t="s">
        <v>10233</v>
      </c>
      <c r="AF224" s="12">
        <v>803.56759999999997</v>
      </c>
      <c r="AG224" s="12">
        <f t="shared" si="21"/>
        <v>802.55976999999996</v>
      </c>
      <c r="AH224" s="4" t="s">
        <v>12</v>
      </c>
      <c r="AI224" s="4" t="s">
        <v>9750</v>
      </c>
      <c r="AJ224" s="4" t="s">
        <v>9751</v>
      </c>
      <c r="BA224" s="4" t="s">
        <v>14482</v>
      </c>
      <c r="BB224" s="4" t="s">
        <v>14483</v>
      </c>
      <c r="BC224" s="4" t="s">
        <v>14484</v>
      </c>
      <c r="BD224" s="4" t="s">
        <v>13933</v>
      </c>
      <c r="BE224" s="12">
        <v>808.51020000000005</v>
      </c>
      <c r="BF224" s="12">
        <f t="shared" si="19"/>
        <v>807.50237000000004</v>
      </c>
      <c r="BG224" s="4" t="s">
        <v>12</v>
      </c>
      <c r="BH224" s="4" t="s">
        <v>13834</v>
      </c>
      <c r="BI224" s="4" t="s">
        <v>13835</v>
      </c>
      <c r="BN224" s="5" t="s">
        <v>20514</v>
      </c>
      <c r="BO224" s="5" t="s">
        <v>20515</v>
      </c>
      <c r="BP224" s="5" t="s">
        <v>20516</v>
      </c>
      <c r="BQ224" s="5" t="s">
        <v>17809</v>
      </c>
      <c r="BR224" s="15">
        <v>644.44169999999997</v>
      </c>
      <c r="BS224" s="15">
        <f t="shared" si="20"/>
        <v>643.43386999999996</v>
      </c>
      <c r="BT224" s="5" t="s">
        <v>12</v>
      </c>
      <c r="BU224" s="5" t="s">
        <v>17642</v>
      </c>
      <c r="BV224" s="5" t="s">
        <v>17643</v>
      </c>
      <c r="BX224" s="16"/>
    </row>
    <row r="225" spans="2:76" x14ac:dyDescent="0.25">
      <c r="B225" s="3" t="s">
        <v>1351</v>
      </c>
      <c r="C225" s="3" t="s">
        <v>1352</v>
      </c>
      <c r="D225" s="3" t="s">
        <v>1353</v>
      </c>
      <c r="E225" s="3" t="s">
        <v>53</v>
      </c>
      <c r="F225" s="3">
        <v>677.49959999999999</v>
      </c>
      <c r="G225" s="11">
        <f t="shared" si="17"/>
        <v>676.49176999999997</v>
      </c>
      <c r="H225" s="3" t="s">
        <v>12</v>
      </c>
      <c r="I225" s="3" t="s">
        <v>13</v>
      </c>
      <c r="J225" s="3" t="s">
        <v>14</v>
      </c>
      <c r="O225" s="1" t="s">
        <v>6159</v>
      </c>
      <c r="P225" s="1" t="s">
        <v>6160</v>
      </c>
      <c r="Q225" s="1" t="s">
        <v>6161</v>
      </c>
      <c r="R225" s="1" t="s">
        <v>61</v>
      </c>
      <c r="S225" s="1">
        <v>673.4683</v>
      </c>
      <c r="T225" s="6">
        <f t="shared" si="18"/>
        <v>672.46046999999999</v>
      </c>
      <c r="U225" s="1" t="s">
        <v>12</v>
      </c>
      <c r="V225" s="1" t="s">
        <v>5629</v>
      </c>
      <c r="W225" s="1" t="s">
        <v>5630</v>
      </c>
      <c r="AB225" s="4" t="s">
        <v>10490</v>
      </c>
      <c r="AC225" s="4" t="s">
        <v>10491</v>
      </c>
      <c r="AD225" s="4" t="s">
        <v>10492</v>
      </c>
      <c r="AE225" s="4" t="s">
        <v>10237</v>
      </c>
      <c r="AF225" s="12">
        <v>801.55200000000002</v>
      </c>
      <c r="AG225" s="12">
        <f t="shared" si="21"/>
        <v>800.54417000000001</v>
      </c>
      <c r="AH225" s="4" t="s">
        <v>12</v>
      </c>
      <c r="AI225" s="4" t="s">
        <v>9750</v>
      </c>
      <c r="AJ225" s="4" t="s">
        <v>9751</v>
      </c>
      <c r="BA225" s="4" t="s">
        <v>14559</v>
      </c>
      <c r="BB225" s="4" t="s">
        <v>14560</v>
      </c>
      <c r="BC225" s="4" t="s">
        <v>14561</v>
      </c>
      <c r="BD225" s="4" t="s">
        <v>13933</v>
      </c>
      <c r="BE225" s="12">
        <v>808.51020000000005</v>
      </c>
      <c r="BF225" s="12">
        <f t="shared" si="19"/>
        <v>807.50237000000004</v>
      </c>
      <c r="BG225" s="4" t="s">
        <v>12</v>
      </c>
      <c r="BH225" s="4" t="s">
        <v>13834</v>
      </c>
      <c r="BI225" s="4" t="s">
        <v>13835</v>
      </c>
      <c r="BN225" s="5" t="s">
        <v>20636</v>
      </c>
      <c r="BO225" s="5" t="s">
        <v>20637</v>
      </c>
      <c r="BP225" s="5" t="s">
        <v>20638</v>
      </c>
      <c r="BQ225" s="5" t="s">
        <v>17809</v>
      </c>
      <c r="BR225" s="15">
        <v>644.44169999999997</v>
      </c>
      <c r="BS225" s="15">
        <f t="shared" si="20"/>
        <v>643.43386999999996</v>
      </c>
      <c r="BT225" s="5" t="s">
        <v>12</v>
      </c>
      <c r="BU225" s="5" t="s">
        <v>17642</v>
      </c>
      <c r="BV225" s="5" t="s">
        <v>17643</v>
      </c>
      <c r="BX225" s="16"/>
    </row>
    <row r="226" spans="2:76" x14ac:dyDescent="0.25">
      <c r="B226" s="3" t="s">
        <v>4248</v>
      </c>
      <c r="C226" s="3" t="s">
        <v>4249</v>
      </c>
      <c r="D226" s="3" t="s">
        <v>4250</v>
      </c>
      <c r="E226" s="3" t="s">
        <v>4251</v>
      </c>
      <c r="F226" s="3">
        <v>677.53589999999997</v>
      </c>
      <c r="G226" s="11">
        <f t="shared" si="17"/>
        <v>676.52806999999996</v>
      </c>
      <c r="H226" s="3" t="s">
        <v>12</v>
      </c>
      <c r="I226" s="3" t="s">
        <v>13</v>
      </c>
      <c r="J226" s="3" t="s">
        <v>4235</v>
      </c>
      <c r="O226" s="1" t="s">
        <v>6216</v>
      </c>
      <c r="P226" s="1" t="s">
        <v>6217</v>
      </c>
      <c r="Q226" s="1" t="s">
        <v>6218</v>
      </c>
      <c r="R226" s="1" t="s">
        <v>61</v>
      </c>
      <c r="S226" s="1">
        <v>673.4683</v>
      </c>
      <c r="T226" s="6">
        <f t="shared" si="18"/>
        <v>672.46046999999999</v>
      </c>
      <c r="U226" s="1" t="s">
        <v>12</v>
      </c>
      <c r="V226" s="1" t="s">
        <v>5629</v>
      </c>
      <c r="W226" s="1" t="s">
        <v>5630</v>
      </c>
      <c r="AB226" s="4" t="s">
        <v>10493</v>
      </c>
      <c r="AC226" s="4" t="s">
        <v>10494</v>
      </c>
      <c r="AD226" s="4" t="s">
        <v>10495</v>
      </c>
      <c r="AE226" s="4" t="s">
        <v>10332</v>
      </c>
      <c r="AF226" s="12">
        <v>799.53629999999998</v>
      </c>
      <c r="AG226" s="12">
        <f t="shared" si="21"/>
        <v>798.52846999999997</v>
      </c>
      <c r="AH226" s="4" t="s">
        <v>12</v>
      </c>
      <c r="AI226" s="4" t="s">
        <v>9750</v>
      </c>
      <c r="AJ226" s="4" t="s">
        <v>9751</v>
      </c>
      <c r="BA226" s="4" t="s">
        <v>14735</v>
      </c>
      <c r="BB226" s="4" t="s">
        <v>14736</v>
      </c>
      <c r="BC226" s="4" t="s">
        <v>14737</v>
      </c>
      <c r="BD226" s="4" t="s">
        <v>13933</v>
      </c>
      <c r="BE226" s="12">
        <v>808.51020000000005</v>
      </c>
      <c r="BF226" s="12">
        <f t="shared" si="19"/>
        <v>807.50237000000004</v>
      </c>
      <c r="BG226" s="4" t="s">
        <v>12</v>
      </c>
      <c r="BH226" s="4" t="s">
        <v>13834</v>
      </c>
      <c r="BI226" s="4" t="s">
        <v>13835</v>
      </c>
      <c r="BN226" s="5" t="s">
        <v>20708</v>
      </c>
      <c r="BO226" s="5" t="s">
        <v>20709</v>
      </c>
      <c r="BP226" s="5" t="s">
        <v>20710</v>
      </c>
      <c r="BQ226" s="5" t="s">
        <v>20711</v>
      </c>
      <c r="BR226" s="15">
        <v>644.47810000000004</v>
      </c>
      <c r="BS226" s="15">
        <f t="shared" si="20"/>
        <v>643.47027000000003</v>
      </c>
      <c r="BT226" s="5" t="s">
        <v>12</v>
      </c>
      <c r="BU226" s="5" t="s">
        <v>17642</v>
      </c>
      <c r="BV226" s="5" t="s">
        <v>20679</v>
      </c>
      <c r="BX226" s="16"/>
    </row>
    <row r="227" spans="2:76" x14ac:dyDescent="0.25">
      <c r="B227" s="3" t="s">
        <v>4519</v>
      </c>
      <c r="C227" s="3" t="s">
        <v>4520</v>
      </c>
      <c r="D227" s="3" t="s">
        <v>4521</v>
      </c>
      <c r="E227" s="3" t="s">
        <v>4251</v>
      </c>
      <c r="F227" s="3">
        <v>677.53589999999997</v>
      </c>
      <c r="G227" s="11">
        <f t="shared" si="17"/>
        <v>676.52806999999996</v>
      </c>
      <c r="H227" s="3" t="s">
        <v>12</v>
      </c>
      <c r="I227" s="3" t="s">
        <v>13</v>
      </c>
      <c r="J227" s="3" t="s">
        <v>4235</v>
      </c>
      <c r="O227" s="1" t="s">
        <v>6372</v>
      </c>
      <c r="P227" s="1" t="s">
        <v>6373</v>
      </c>
      <c r="Q227" s="1" t="s">
        <v>6374</v>
      </c>
      <c r="R227" s="1" t="s">
        <v>61</v>
      </c>
      <c r="S227" s="1">
        <v>673.4683</v>
      </c>
      <c r="T227" s="6">
        <f t="shared" si="18"/>
        <v>672.46046999999999</v>
      </c>
      <c r="U227" s="1" t="s">
        <v>12</v>
      </c>
      <c r="V227" s="1" t="s">
        <v>5629</v>
      </c>
      <c r="W227" s="1" t="s">
        <v>5630</v>
      </c>
      <c r="AB227" s="4" t="s">
        <v>10496</v>
      </c>
      <c r="AC227" s="4" t="s">
        <v>10497</v>
      </c>
      <c r="AD227" s="4" t="s">
        <v>10498</v>
      </c>
      <c r="AE227" s="4" t="s">
        <v>10336</v>
      </c>
      <c r="AF227" s="12">
        <v>795.505</v>
      </c>
      <c r="AG227" s="12">
        <f t="shared" si="21"/>
        <v>794.49716999999998</v>
      </c>
      <c r="AH227" s="4" t="s">
        <v>12</v>
      </c>
      <c r="AI227" s="4" t="s">
        <v>9750</v>
      </c>
      <c r="AJ227" s="4" t="s">
        <v>9751</v>
      </c>
      <c r="BA227" s="4" t="s">
        <v>15269</v>
      </c>
      <c r="BB227" s="4" t="s">
        <v>15270</v>
      </c>
      <c r="BC227" s="4" t="s">
        <v>15271</v>
      </c>
      <c r="BD227" s="4" t="s">
        <v>13933</v>
      </c>
      <c r="BE227" s="12">
        <v>808.51020000000005</v>
      </c>
      <c r="BF227" s="12">
        <f t="shared" si="19"/>
        <v>807.50237000000004</v>
      </c>
      <c r="BG227" s="4" t="s">
        <v>12</v>
      </c>
      <c r="BH227" s="4" t="s">
        <v>13834</v>
      </c>
      <c r="BI227" s="4" t="s">
        <v>13835</v>
      </c>
      <c r="BN227" s="5" t="s">
        <v>21038</v>
      </c>
      <c r="BO227" s="5" t="s">
        <v>21039</v>
      </c>
      <c r="BP227" s="5" t="s">
        <v>21040</v>
      </c>
      <c r="BQ227" s="5" t="s">
        <v>20711</v>
      </c>
      <c r="BR227" s="15">
        <v>644.47810000000004</v>
      </c>
      <c r="BS227" s="15">
        <f t="shared" si="20"/>
        <v>643.47027000000003</v>
      </c>
      <c r="BT227" s="5" t="s">
        <v>12</v>
      </c>
      <c r="BU227" s="5" t="s">
        <v>17642</v>
      </c>
      <c r="BV227" s="5" t="s">
        <v>21009</v>
      </c>
      <c r="BX227" s="16"/>
    </row>
    <row r="228" spans="2:76" x14ac:dyDescent="0.25">
      <c r="B228" s="3" t="s">
        <v>1401</v>
      </c>
      <c r="C228" s="3" t="s">
        <v>1402</v>
      </c>
      <c r="D228" s="3" t="s">
        <v>1403</v>
      </c>
      <c r="E228" s="3" t="s">
        <v>1404</v>
      </c>
      <c r="F228" s="3">
        <v>687.48389999999995</v>
      </c>
      <c r="G228" s="11">
        <f t="shared" si="17"/>
        <v>686.47606999999994</v>
      </c>
      <c r="H228" s="3" t="s">
        <v>12</v>
      </c>
      <c r="I228" s="3" t="s">
        <v>13</v>
      </c>
      <c r="J228" s="3" t="s">
        <v>14</v>
      </c>
      <c r="O228" s="1" t="s">
        <v>6487</v>
      </c>
      <c r="P228" s="1" t="s">
        <v>6488</v>
      </c>
      <c r="Q228" s="1" t="s">
        <v>6489</v>
      </c>
      <c r="R228" s="1" t="s">
        <v>61</v>
      </c>
      <c r="S228" s="1">
        <v>673.4683</v>
      </c>
      <c r="T228" s="6">
        <f t="shared" si="18"/>
        <v>672.46046999999999</v>
      </c>
      <c r="U228" s="1" t="s">
        <v>12</v>
      </c>
      <c r="V228" s="1" t="s">
        <v>5629</v>
      </c>
      <c r="W228" s="1" t="s">
        <v>5630</v>
      </c>
      <c r="AB228" s="4" t="s">
        <v>10499</v>
      </c>
      <c r="AC228" s="4" t="s">
        <v>10500</v>
      </c>
      <c r="AD228" s="4" t="s">
        <v>10501</v>
      </c>
      <c r="AE228" s="4" t="s">
        <v>10502</v>
      </c>
      <c r="AF228" s="12">
        <v>819.59889999999996</v>
      </c>
      <c r="AG228" s="12">
        <f t="shared" si="21"/>
        <v>818.59106999999995</v>
      </c>
      <c r="AH228" s="4" t="s">
        <v>12</v>
      </c>
      <c r="AI228" s="4" t="s">
        <v>9750</v>
      </c>
      <c r="AJ228" s="4" t="s">
        <v>9751</v>
      </c>
      <c r="BA228" s="4" t="s">
        <v>15416</v>
      </c>
      <c r="BB228" s="4" t="s">
        <v>15417</v>
      </c>
      <c r="BC228" s="4" t="s">
        <v>15418</v>
      </c>
      <c r="BD228" s="4" t="s">
        <v>13933</v>
      </c>
      <c r="BE228" s="12">
        <v>808.51020000000005</v>
      </c>
      <c r="BF228" s="12">
        <f t="shared" si="19"/>
        <v>807.50237000000004</v>
      </c>
      <c r="BG228" s="4" t="s">
        <v>12</v>
      </c>
      <c r="BH228" s="4" t="s">
        <v>13834</v>
      </c>
      <c r="BI228" s="4" t="s">
        <v>13835</v>
      </c>
      <c r="BN228" s="5" t="s">
        <v>21110</v>
      </c>
      <c r="BO228" s="5" t="s">
        <v>21111</v>
      </c>
      <c r="BP228" s="5" t="s">
        <v>21112</v>
      </c>
      <c r="BQ228" s="5" t="s">
        <v>20711</v>
      </c>
      <c r="BR228" s="15">
        <v>644.47810000000004</v>
      </c>
      <c r="BS228" s="15">
        <f t="shared" si="20"/>
        <v>643.47027000000003</v>
      </c>
      <c r="BT228" s="5" t="s">
        <v>12</v>
      </c>
      <c r="BU228" s="5" t="s">
        <v>17642</v>
      </c>
      <c r="BV228" s="5" t="s">
        <v>21009</v>
      </c>
      <c r="BX228" s="16"/>
    </row>
    <row r="229" spans="2:76" x14ac:dyDescent="0.25">
      <c r="B229" s="3" t="s">
        <v>1597</v>
      </c>
      <c r="C229" s="3" t="s">
        <v>1598</v>
      </c>
      <c r="D229" s="3" t="s">
        <v>1599</v>
      </c>
      <c r="E229" s="3" t="s">
        <v>1404</v>
      </c>
      <c r="F229" s="3">
        <v>687.48389999999995</v>
      </c>
      <c r="G229" s="11">
        <f t="shared" si="17"/>
        <v>686.47606999999994</v>
      </c>
      <c r="H229" s="3" t="s">
        <v>12</v>
      </c>
      <c r="I229" s="3" t="s">
        <v>13</v>
      </c>
      <c r="J229" s="3" t="s">
        <v>14</v>
      </c>
      <c r="O229" s="1" t="s">
        <v>6623</v>
      </c>
      <c r="P229" s="1" t="s">
        <v>6624</v>
      </c>
      <c r="Q229" s="1" t="s">
        <v>6625</v>
      </c>
      <c r="R229" s="1" t="s">
        <v>61</v>
      </c>
      <c r="S229" s="1">
        <v>673.4683</v>
      </c>
      <c r="T229" s="6">
        <f t="shared" si="18"/>
        <v>672.46046999999999</v>
      </c>
      <c r="U229" s="1" t="s">
        <v>12</v>
      </c>
      <c r="V229" s="1" t="s">
        <v>5629</v>
      </c>
      <c r="W229" s="1" t="s">
        <v>5630</v>
      </c>
      <c r="AB229" s="4" t="s">
        <v>10503</v>
      </c>
      <c r="AC229" s="4" t="s">
        <v>10504</v>
      </c>
      <c r="AD229" s="4" t="s">
        <v>10505</v>
      </c>
      <c r="AE229" s="4" t="s">
        <v>10506</v>
      </c>
      <c r="AF229" s="12">
        <v>833.6146</v>
      </c>
      <c r="AG229" s="12">
        <f t="shared" si="21"/>
        <v>832.60676999999998</v>
      </c>
      <c r="AH229" s="4" t="s">
        <v>12</v>
      </c>
      <c r="AI229" s="4" t="s">
        <v>9750</v>
      </c>
      <c r="AJ229" s="4" t="s">
        <v>9751</v>
      </c>
      <c r="BA229" s="4" t="s">
        <v>16507</v>
      </c>
      <c r="BB229" s="4" t="s">
        <v>16508</v>
      </c>
      <c r="BC229" s="4" t="s">
        <v>16509</v>
      </c>
      <c r="BD229" s="4" t="s">
        <v>13933</v>
      </c>
      <c r="BE229" s="12">
        <v>808.51020000000005</v>
      </c>
      <c r="BF229" s="12">
        <f t="shared" si="19"/>
        <v>807.50237000000004</v>
      </c>
      <c r="BG229" s="4" t="s">
        <v>12</v>
      </c>
      <c r="BH229" s="4" t="s">
        <v>13834</v>
      </c>
      <c r="BI229" s="4" t="s">
        <v>13835</v>
      </c>
      <c r="BN229" s="5" t="s">
        <v>17672</v>
      </c>
      <c r="BO229" s="5" t="s">
        <v>17673</v>
      </c>
      <c r="BP229" s="5" t="s">
        <v>17674</v>
      </c>
      <c r="BQ229" s="5" t="s">
        <v>17675</v>
      </c>
      <c r="BR229" s="15">
        <v>646.45740000000001</v>
      </c>
      <c r="BS229" s="15">
        <f t="shared" si="20"/>
        <v>645.44956999999999</v>
      </c>
      <c r="BT229" s="5" t="s">
        <v>12</v>
      </c>
      <c r="BU229" s="5" t="s">
        <v>17642</v>
      </c>
      <c r="BV229" s="5" t="s">
        <v>17643</v>
      </c>
      <c r="BX229" s="16"/>
    </row>
    <row r="230" spans="2:76" x14ac:dyDescent="0.25">
      <c r="B230" s="3" t="s">
        <v>1756</v>
      </c>
      <c r="C230" s="3" t="s">
        <v>1757</v>
      </c>
      <c r="D230" s="3" t="s">
        <v>1758</v>
      </c>
      <c r="E230" s="3" t="s">
        <v>1404</v>
      </c>
      <c r="F230" s="3">
        <v>687.48389999999995</v>
      </c>
      <c r="G230" s="11">
        <f t="shared" si="17"/>
        <v>686.47606999999994</v>
      </c>
      <c r="H230" s="3" t="s">
        <v>12</v>
      </c>
      <c r="I230" s="3" t="s">
        <v>13</v>
      </c>
      <c r="J230" s="3" t="s">
        <v>14</v>
      </c>
      <c r="O230" s="1" t="s">
        <v>6710</v>
      </c>
      <c r="P230" s="1" t="s">
        <v>6711</v>
      </c>
      <c r="Q230" s="1" t="s">
        <v>6712</v>
      </c>
      <c r="R230" s="1" t="s">
        <v>61</v>
      </c>
      <c r="S230" s="1">
        <v>673.4683</v>
      </c>
      <c r="T230" s="6">
        <f t="shared" si="18"/>
        <v>672.46046999999999</v>
      </c>
      <c r="U230" s="1" t="s">
        <v>12</v>
      </c>
      <c r="V230" s="1" t="s">
        <v>5629</v>
      </c>
      <c r="W230" s="1" t="s">
        <v>5630</v>
      </c>
      <c r="AB230" s="4" t="s">
        <v>10507</v>
      </c>
      <c r="AC230" s="4" t="s">
        <v>10508</v>
      </c>
      <c r="AD230" s="4" t="s">
        <v>10509</v>
      </c>
      <c r="AE230" s="4" t="s">
        <v>10510</v>
      </c>
      <c r="AF230" s="12">
        <v>831.59889999999996</v>
      </c>
      <c r="AG230" s="12">
        <f t="shared" si="21"/>
        <v>830.59106999999995</v>
      </c>
      <c r="AH230" s="4" t="s">
        <v>12</v>
      </c>
      <c r="AI230" s="4" t="s">
        <v>9750</v>
      </c>
      <c r="AJ230" s="4" t="s">
        <v>9751</v>
      </c>
      <c r="BA230" s="4" t="s">
        <v>16595</v>
      </c>
      <c r="BB230" s="4" t="s">
        <v>16596</v>
      </c>
      <c r="BC230" s="4" t="s">
        <v>16597</v>
      </c>
      <c r="BD230" s="4" t="s">
        <v>13933</v>
      </c>
      <c r="BE230" s="12">
        <v>808.51020000000005</v>
      </c>
      <c r="BF230" s="12">
        <f t="shared" si="19"/>
        <v>807.50237000000004</v>
      </c>
      <c r="BG230" s="4" t="s">
        <v>12</v>
      </c>
      <c r="BH230" s="4" t="s">
        <v>13834</v>
      </c>
      <c r="BI230" s="4" t="s">
        <v>13835</v>
      </c>
      <c r="BN230" s="5" t="s">
        <v>17803</v>
      </c>
      <c r="BO230" s="5" t="s">
        <v>17804</v>
      </c>
      <c r="BP230" s="5" t="s">
        <v>17805</v>
      </c>
      <c r="BQ230" s="5" t="s">
        <v>17675</v>
      </c>
      <c r="BR230" s="15">
        <v>646.45740000000001</v>
      </c>
      <c r="BS230" s="15">
        <f t="shared" si="20"/>
        <v>645.44956999999999</v>
      </c>
      <c r="BT230" s="5" t="s">
        <v>12</v>
      </c>
      <c r="BU230" s="5" t="s">
        <v>17642</v>
      </c>
      <c r="BV230" s="5" t="s">
        <v>17643</v>
      </c>
      <c r="BX230" s="16"/>
    </row>
    <row r="231" spans="2:76" x14ac:dyDescent="0.25">
      <c r="B231" s="3" t="s">
        <v>2115</v>
      </c>
      <c r="C231" s="3" t="s">
        <v>2116</v>
      </c>
      <c r="D231" s="3" t="s">
        <v>2117</v>
      </c>
      <c r="E231" s="3" t="s">
        <v>1404</v>
      </c>
      <c r="F231" s="3">
        <v>687.48389999999995</v>
      </c>
      <c r="G231" s="11">
        <f t="shared" si="17"/>
        <v>686.47606999999994</v>
      </c>
      <c r="H231" s="3" t="s">
        <v>12</v>
      </c>
      <c r="I231" s="3" t="s">
        <v>13</v>
      </c>
      <c r="J231" s="3" t="s">
        <v>14</v>
      </c>
      <c r="O231" s="1" t="s">
        <v>6893</v>
      </c>
      <c r="P231" s="1" t="s">
        <v>6894</v>
      </c>
      <c r="Q231" s="1" t="s">
        <v>6895</v>
      </c>
      <c r="R231" s="1" t="s">
        <v>61</v>
      </c>
      <c r="S231" s="1">
        <v>673.4683</v>
      </c>
      <c r="T231" s="6">
        <f t="shared" si="18"/>
        <v>672.46046999999999</v>
      </c>
      <c r="U231" s="1" t="s">
        <v>12</v>
      </c>
      <c r="V231" s="1" t="s">
        <v>5629</v>
      </c>
      <c r="W231" s="1" t="s">
        <v>5630</v>
      </c>
      <c r="AB231" s="4" t="s">
        <v>10511</v>
      </c>
      <c r="AC231" s="4" t="s">
        <v>10512</v>
      </c>
      <c r="AD231" s="4" t="s">
        <v>10513</v>
      </c>
      <c r="AE231" s="4" t="s">
        <v>10514</v>
      </c>
      <c r="AF231" s="12">
        <v>829.58330000000001</v>
      </c>
      <c r="AG231" s="12">
        <f t="shared" si="21"/>
        <v>828.57547</v>
      </c>
      <c r="AH231" s="4" t="s">
        <v>12</v>
      </c>
      <c r="AI231" s="4" t="s">
        <v>9750</v>
      </c>
      <c r="AJ231" s="4" t="s">
        <v>9751</v>
      </c>
      <c r="BA231" s="4" t="s">
        <v>16837</v>
      </c>
      <c r="BB231" s="4" t="s">
        <v>16838</v>
      </c>
      <c r="BC231" s="4" t="s">
        <v>16839</v>
      </c>
      <c r="BD231" s="4" t="s">
        <v>13933</v>
      </c>
      <c r="BE231" s="12">
        <v>808.51020000000005</v>
      </c>
      <c r="BF231" s="12">
        <f t="shared" si="19"/>
        <v>807.50237000000004</v>
      </c>
      <c r="BG231" s="4" t="s">
        <v>12</v>
      </c>
      <c r="BH231" s="4" t="s">
        <v>13834</v>
      </c>
      <c r="BI231" s="4" t="s">
        <v>13835</v>
      </c>
      <c r="BN231" s="5" t="s">
        <v>17882</v>
      </c>
      <c r="BO231" s="5" t="s">
        <v>17883</v>
      </c>
      <c r="BP231" s="5" t="s">
        <v>17884</v>
      </c>
      <c r="BQ231" s="5" t="s">
        <v>17675</v>
      </c>
      <c r="BR231" s="15">
        <v>646.45740000000001</v>
      </c>
      <c r="BS231" s="15">
        <f t="shared" si="20"/>
        <v>645.44956999999999</v>
      </c>
      <c r="BT231" s="5" t="s">
        <v>12</v>
      </c>
      <c r="BU231" s="5" t="s">
        <v>17642</v>
      </c>
      <c r="BV231" s="5" t="s">
        <v>17643</v>
      </c>
      <c r="BX231" s="16"/>
    </row>
    <row r="232" spans="2:76" x14ac:dyDescent="0.25">
      <c r="B232" s="3" t="s">
        <v>4886</v>
      </c>
      <c r="C232" s="3" t="s">
        <v>4887</v>
      </c>
      <c r="D232" s="3" t="s">
        <v>4888</v>
      </c>
      <c r="E232" s="3" t="s">
        <v>4889</v>
      </c>
      <c r="F232" s="3">
        <v>687.52030000000002</v>
      </c>
      <c r="G232" s="11">
        <f t="shared" si="17"/>
        <v>686.51247000000001</v>
      </c>
      <c r="H232" s="3" t="s">
        <v>12</v>
      </c>
      <c r="I232" s="3" t="s">
        <v>13</v>
      </c>
      <c r="J232" s="3" t="s">
        <v>4845</v>
      </c>
      <c r="O232" s="1" t="s">
        <v>9113</v>
      </c>
      <c r="P232" s="1" t="s">
        <v>9114</v>
      </c>
      <c r="Q232" s="1" t="s">
        <v>9115</v>
      </c>
      <c r="R232" s="1" t="s">
        <v>9116</v>
      </c>
      <c r="S232" s="1">
        <v>673.50459999999998</v>
      </c>
      <c r="T232" s="6">
        <f t="shared" si="18"/>
        <v>672.49676999999997</v>
      </c>
      <c r="U232" s="1" t="s">
        <v>12</v>
      </c>
      <c r="V232" s="1" t="s">
        <v>5629</v>
      </c>
      <c r="W232" s="1" t="s">
        <v>9073</v>
      </c>
      <c r="AB232" s="4" t="s">
        <v>10515</v>
      </c>
      <c r="AC232" s="4" t="s">
        <v>10516</v>
      </c>
      <c r="AD232" s="4" t="s">
        <v>10517</v>
      </c>
      <c r="AE232" s="4" t="s">
        <v>10518</v>
      </c>
      <c r="AF232" s="12">
        <v>825.55200000000002</v>
      </c>
      <c r="AG232" s="12">
        <f t="shared" si="21"/>
        <v>824.54417000000001</v>
      </c>
      <c r="AH232" s="4" t="s">
        <v>12</v>
      </c>
      <c r="AI232" s="4" t="s">
        <v>9750</v>
      </c>
      <c r="AJ232" s="4" t="s">
        <v>9751</v>
      </c>
      <c r="BA232" s="4" t="s">
        <v>16889</v>
      </c>
      <c r="BB232" s="4" t="s">
        <v>16890</v>
      </c>
      <c r="BC232" s="4" t="s">
        <v>16891</v>
      </c>
      <c r="BD232" s="4" t="s">
        <v>16892</v>
      </c>
      <c r="BE232" s="12">
        <v>808.54660000000001</v>
      </c>
      <c r="BF232" s="12">
        <f t="shared" si="19"/>
        <v>807.53877</v>
      </c>
      <c r="BG232" s="4" t="s">
        <v>12</v>
      </c>
      <c r="BH232" s="4" t="s">
        <v>13834</v>
      </c>
      <c r="BI232" s="4" t="s">
        <v>16860</v>
      </c>
      <c r="BN232" s="5" t="s">
        <v>18004</v>
      </c>
      <c r="BO232" s="5" t="s">
        <v>18005</v>
      </c>
      <c r="BP232" s="5" t="s">
        <v>18006</v>
      </c>
      <c r="BQ232" s="5" t="s">
        <v>17675</v>
      </c>
      <c r="BR232" s="15">
        <v>646.45740000000001</v>
      </c>
      <c r="BS232" s="15">
        <f t="shared" si="20"/>
        <v>645.44956999999999</v>
      </c>
      <c r="BT232" s="5" t="s">
        <v>12</v>
      </c>
      <c r="BU232" s="5" t="s">
        <v>17642</v>
      </c>
      <c r="BV232" s="5" t="s">
        <v>17643</v>
      </c>
      <c r="BX232" s="16"/>
    </row>
    <row r="233" spans="2:76" x14ac:dyDescent="0.25">
      <c r="B233" s="3" t="s">
        <v>568</v>
      </c>
      <c r="C233" s="3" t="s">
        <v>569</v>
      </c>
      <c r="D233" s="3" t="s">
        <v>570</v>
      </c>
      <c r="E233" s="3" t="s">
        <v>571</v>
      </c>
      <c r="F233" s="3">
        <v>689.49959999999999</v>
      </c>
      <c r="G233" s="11">
        <f t="shared" si="17"/>
        <v>688.49176999999997</v>
      </c>
      <c r="H233" s="3" t="s">
        <v>12</v>
      </c>
      <c r="I233" s="3" t="s">
        <v>13</v>
      </c>
      <c r="J233" s="3" t="s">
        <v>14</v>
      </c>
      <c r="O233" s="1" t="s">
        <v>9186</v>
      </c>
      <c r="P233" s="1" t="s">
        <v>9187</v>
      </c>
      <c r="Q233" s="1" t="s">
        <v>9188</v>
      </c>
      <c r="R233" s="1" t="s">
        <v>9116</v>
      </c>
      <c r="S233" s="1">
        <v>673.50459999999998</v>
      </c>
      <c r="T233" s="6">
        <f t="shared" si="18"/>
        <v>672.49676999999997</v>
      </c>
      <c r="U233" s="1" t="s">
        <v>12</v>
      </c>
      <c r="V233" s="1" t="s">
        <v>5629</v>
      </c>
      <c r="W233" s="1" t="s">
        <v>9073</v>
      </c>
      <c r="AB233" s="4" t="s">
        <v>10519</v>
      </c>
      <c r="AC233" s="4" t="s">
        <v>10520</v>
      </c>
      <c r="AD233" s="4" t="s">
        <v>10521</v>
      </c>
      <c r="AE233" s="4" t="s">
        <v>9878</v>
      </c>
      <c r="AF233" s="12">
        <v>691.44240000000002</v>
      </c>
      <c r="AG233" s="12">
        <f t="shared" si="21"/>
        <v>690.43457000000001</v>
      </c>
      <c r="AH233" s="4" t="s">
        <v>12</v>
      </c>
      <c r="AI233" s="4" t="s">
        <v>9750</v>
      </c>
      <c r="AJ233" s="4" t="s">
        <v>9751</v>
      </c>
      <c r="BA233" s="4" t="s">
        <v>16946</v>
      </c>
      <c r="BB233" s="4" t="s">
        <v>16947</v>
      </c>
      <c r="BC233" s="4" t="s">
        <v>16948</v>
      </c>
      <c r="BD233" s="4" t="s">
        <v>16892</v>
      </c>
      <c r="BE233" s="12">
        <v>808.54660000000001</v>
      </c>
      <c r="BF233" s="12">
        <f t="shared" si="19"/>
        <v>807.53877</v>
      </c>
      <c r="BG233" s="4" t="s">
        <v>12</v>
      </c>
      <c r="BH233" s="4" t="s">
        <v>13834</v>
      </c>
      <c r="BI233" s="4" t="s">
        <v>16860</v>
      </c>
      <c r="BN233" s="5" t="s">
        <v>18081</v>
      </c>
      <c r="BO233" s="5" t="s">
        <v>18082</v>
      </c>
      <c r="BP233" s="5" t="s">
        <v>18083</v>
      </c>
      <c r="BQ233" s="5" t="s">
        <v>17675</v>
      </c>
      <c r="BR233" s="15">
        <v>646.45740000000001</v>
      </c>
      <c r="BS233" s="15">
        <f t="shared" si="20"/>
        <v>645.44956999999999</v>
      </c>
      <c r="BT233" s="5" t="s">
        <v>12</v>
      </c>
      <c r="BU233" s="5" t="s">
        <v>17642</v>
      </c>
      <c r="BV233" s="5" t="s">
        <v>17643</v>
      </c>
      <c r="BX233" s="16"/>
    </row>
    <row r="234" spans="2:76" x14ac:dyDescent="0.25">
      <c r="B234" s="3" t="s">
        <v>1398</v>
      </c>
      <c r="C234" s="3" t="s">
        <v>1399</v>
      </c>
      <c r="D234" s="3" t="s">
        <v>1400</v>
      </c>
      <c r="E234" s="3" t="s">
        <v>571</v>
      </c>
      <c r="F234" s="3">
        <v>689.49959999999999</v>
      </c>
      <c r="G234" s="11">
        <f t="shared" si="17"/>
        <v>688.49176999999997</v>
      </c>
      <c r="H234" s="3" t="s">
        <v>12</v>
      </c>
      <c r="I234" s="3" t="s">
        <v>13</v>
      </c>
      <c r="J234" s="3" t="s">
        <v>14</v>
      </c>
      <c r="O234" s="1" t="s">
        <v>5637</v>
      </c>
      <c r="P234" s="1" t="s">
        <v>5638</v>
      </c>
      <c r="Q234" s="1" t="s">
        <v>5639</v>
      </c>
      <c r="R234" s="1" t="s">
        <v>57</v>
      </c>
      <c r="S234" s="1">
        <v>675.48389999999995</v>
      </c>
      <c r="T234" s="6">
        <f t="shared" si="18"/>
        <v>674.47606999999994</v>
      </c>
      <c r="U234" s="1" t="s">
        <v>12</v>
      </c>
      <c r="V234" s="1" t="s">
        <v>5629</v>
      </c>
      <c r="W234" s="1" t="s">
        <v>5630</v>
      </c>
      <c r="AB234" s="4" t="s">
        <v>10522</v>
      </c>
      <c r="AC234" s="4" t="s">
        <v>10523</v>
      </c>
      <c r="AD234" s="4" t="s">
        <v>10524</v>
      </c>
      <c r="AE234" s="4" t="s">
        <v>9961</v>
      </c>
      <c r="AF234" s="12">
        <v>705.45809999999994</v>
      </c>
      <c r="AG234" s="12">
        <f t="shared" si="21"/>
        <v>704.45026999999993</v>
      </c>
      <c r="AH234" s="4" t="s">
        <v>12</v>
      </c>
      <c r="AI234" s="4" t="s">
        <v>9750</v>
      </c>
      <c r="AJ234" s="4" t="s">
        <v>9751</v>
      </c>
      <c r="BA234" s="4" t="s">
        <v>17220</v>
      </c>
      <c r="BB234" s="4" t="s">
        <v>17221</v>
      </c>
      <c r="BC234" s="4" t="s">
        <v>17222</v>
      </c>
      <c r="BD234" s="4" t="s">
        <v>16892</v>
      </c>
      <c r="BE234" s="12">
        <v>808.54660000000001</v>
      </c>
      <c r="BF234" s="12">
        <f t="shared" si="19"/>
        <v>807.53877</v>
      </c>
      <c r="BG234" s="4" t="s">
        <v>12</v>
      </c>
      <c r="BH234" s="4" t="s">
        <v>13834</v>
      </c>
      <c r="BI234" s="4" t="s">
        <v>17190</v>
      </c>
      <c r="BN234" s="5" t="s">
        <v>18165</v>
      </c>
      <c r="BO234" s="5" t="s">
        <v>18166</v>
      </c>
      <c r="BP234" s="5" t="s">
        <v>18167</v>
      </c>
      <c r="BQ234" s="5" t="s">
        <v>17675</v>
      </c>
      <c r="BR234" s="15">
        <v>646.45740000000001</v>
      </c>
      <c r="BS234" s="15">
        <f t="shared" si="20"/>
        <v>645.44956999999999</v>
      </c>
      <c r="BT234" s="5" t="s">
        <v>12</v>
      </c>
      <c r="BU234" s="5" t="s">
        <v>17642</v>
      </c>
      <c r="BV234" s="5" t="s">
        <v>17643</v>
      </c>
      <c r="BX234" s="16"/>
    </row>
    <row r="235" spans="2:76" x14ac:dyDescent="0.25">
      <c r="B235" s="3" t="s">
        <v>1469</v>
      </c>
      <c r="C235" s="3" t="s">
        <v>1470</v>
      </c>
      <c r="D235" s="3" t="s">
        <v>1471</v>
      </c>
      <c r="E235" s="3" t="s">
        <v>571</v>
      </c>
      <c r="F235" s="3">
        <v>689.49959999999999</v>
      </c>
      <c r="G235" s="11">
        <f t="shared" si="17"/>
        <v>688.49176999999997</v>
      </c>
      <c r="H235" s="3" t="s">
        <v>12</v>
      </c>
      <c r="I235" s="3" t="s">
        <v>13</v>
      </c>
      <c r="J235" s="3" t="s">
        <v>14</v>
      </c>
      <c r="O235" s="1" t="s">
        <v>5970</v>
      </c>
      <c r="P235" s="1" t="s">
        <v>5971</v>
      </c>
      <c r="Q235" s="1" t="s">
        <v>5972</v>
      </c>
      <c r="R235" s="1" t="s">
        <v>57</v>
      </c>
      <c r="S235" s="1">
        <v>675.48389999999995</v>
      </c>
      <c r="T235" s="6">
        <f t="shared" si="18"/>
        <v>674.47606999999994</v>
      </c>
      <c r="U235" s="1" t="s">
        <v>12</v>
      </c>
      <c r="V235" s="1" t="s">
        <v>5629</v>
      </c>
      <c r="W235" s="1" t="s">
        <v>5630</v>
      </c>
      <c r="AB235" s="4" t="s">
        <v>10525</v>
      </c>
      <c r="AC235" s="4" t="s">
        <v>10526</v>
      </c>
      <c r="AD235" s="4" t="s">
        <v>10527</v>
      </c>
      <c r="AE235" s="4" t="s">
        <v>9767</v>
      </c>
      <c r="AF235" s="12">
        <v>719.47370000000001</v>
      </c>
      <c r="AG235" s="12">
        <f t="shared" si="21"/>
        <v>718.46587</v>
      </c>
      <c r="AH235" s="4" t="s">
        <v>12</v>
      </c>
      <c r="AI235" s="4" t="s">
        <v>9750</v>
      </c>
      <c r="AJ235" s="4" t="s">
        <v>9751</v>
      </c>
      <c r="BA235" s="4" t="s">
        <v>17292</v>
      </c>
      <c r="BB235" s="4" t="s">
        <v>17293</v>
      </c>
      <c r="BC235" s="4" t="s">
        <v>17294</v>
      </c>
      <c r="BD235" s="4" t="s">
        <v>16892</v>
      </c>
      <c r="BE235" s="12">
        <v>808.54660000000001</v>
      </c>
      <c r="BF235" s="12">
        <f t="shared" si="19"/>
        <v>807.53877</v>
      </c>
      <c r="BG235" s="4" t="s">
        <v>12</v>
      </c>
      <c r="BH235" s="4" t="s">
        <v>13834</v>
      </c>
      <c r="BI235" s="4" t="s">
        <v>17190</v>
      </c>
      <c r="BN235" s="5" t="s">
        <v>18284</v>
      </c>
      <c r="BO235" s="5" t="s">
        <v>18285</v>
      </c>
      <c r="BP235" s="5" t="s">
        <v>18286</v>
      </c>
      <c r="BQ235" s="5" t="s">
        <v>17675</v>
      </c>
      <c r="BR235" s="15">
        <v>646.45740000000001</v>
      </c>
      <c r="BS235" s="15">
        <f t="shared" si="20"/>
        <v>645.44956999999999</v>
      </c>
      <c r="BT235" s="5" t="s">
        <v>12</v>
      </c>
      <c r="BU235" s="5" t="s">
        <v>17642</v>
      </c>
      <c r="BV235" s="5" t="s">
        <v>17643</v>
      </c>
      <c r="BX235" s="16"/>
    </row>
    <row r="236" spans="2:76" x14ac:dyDescent="0.25">
      <c r="B236" s="3" t="s">
        <v>1543</v>
      </c>
      <c r="C236" s="3" t="s">
        <v>1544</v>
      </c>
      <c r="D236" s="3" t="s">
        <v>1545</v>
      </c>
      <c r="E236" s="3" t="s">
        <v>571</v>
      </c>
      <c r="F236" s="3">
        <v>689.49959999999999</v>
      </c>
      <c r="G236" s="11">
        <f t="shared" si="17"/>
        <v>688.49176999999997</v>
      </c>
      <c r="H236" s="3" t="s">
        <v>12</v>
      </c>
      <c r="I236" s="3" t="s">
        <v>13</v>
      </c>
      <c r="J236" s="3" t="s">
        <v>14</v>
      </c>
      <c r="O236" s="1" t="s">
        <v>5976</v>
      </c>
      <c r="P236" s="1" t="s">
        <v>5977</v>
      </c>
      <c r="Q236" s="1" t="s">
        <v>5978</v>
      </c>
      <c r="R236" s="1" t="s">
        <v>57</v>
      </c>
      <c r="S236" s="1">
        <v>675.48389999999995</v>
      </c>
      <c r="T236" s="6">
        <f t="shared" si="18"/>
        <v>674.47606999999994</v>
      </c>
      <c r="U236" s="1" t="s">
        <v>12</v>
      </c>
      <c r="V236" s="1" t="s">
        <v>5629</v>
      </c>
      <c r="W236" s="1" t="s">
        <v>5630</v>
      </c>
      <c r="AB236" s="4" t="s">
        <v>10528</v>
      </c>
      <c r="AC236" s="4" t="s">
        <v>10529</v>
      </c>
      <c r="AD236" s="4" t="s">
        <v>10530</v>
      </c>
      <c r="AE236" s="4" t="s">
        <v>9974</v>
      </c>
      <c r="AF236" s="12">
        <v>717.45809999999994</v>
      </c>
      <c r="AG236" s="12">
        <f t="shared" si="21"/>
        <v>716.45026999999993</v>
      </c>
      <c r="AH236" s="4" t="s">
        <v>12</v>
      </c>
      <c r="AI236" s="4" t="s">
        <v>9750</v>
      </c>
      <c r="AJ236" s="4" t="s">
        <v>9751</v>
      </c>
      <c r="BA236" s="4" t="s">
        <v>17368</v>
      </c>
      <c r="BB236" s="4" t="s">
        <v>17369</v>
      </c>
      <c r="BC236" s="4" t="s">
        <v>17370</v>
      </c>
      <c r="BD236" s="4" t="s">
        <v>16892</v>
      </c>
      <c r="BE236" s="12">
        <v>808.54660000000001</v>
      </c>
      <c r="BF236" s="12">
        <f t="shared" si="19"/>
        <v>807.53877</v>
      </c>
      <c r="BG236" s="4" t="s">
        <v>12</v>
      </c>
      <c r="BH236" s="4" t="s">
        <v>13834</v>
      </c>
      <c r="BI236" s="4" t="s">
        <v>17190</v>
      </c>
      <c r="BN236" s="5" t="s">
        <v>18349</v>
      </c>
      <c r="BO236" s="5" t="s">
        <v>18350</v>
      </c>
      <c r="BP236" s="5" t="s">
        <v>18351</v>
      </c>
      <c r="BQ236" s="5" t="s">
        <v>17675</v>
      </c>
      <c r="BR236" s="15">
        <v>646.45740000000001</v>
      </c>
      <c r="BS236" s="15">
        <f t="shared" si="20"/>
        <v>645.44956999999999</v>
      </c>
      <c r="BT236" s="5" t="s">
        <v>12</v>
      </c>
      <c r="BU236" s="5" t="s">
        <v>17642</v>
      </c>
      <c r="BV236" s="5" t="s">
        <v>17643</v>
      </c>
      <c r="BX236" s="16"/>
    </row>
    <row r="237" spans="2:76" x14ac:dyDescent="0.25">
      <c r="B237" s="3" t="s">
        <v>1594</v>
      </c>
      <c r="C237" s="3" t="s">
        <v>1595</v>
      </c>
      <c r="D237" s="3" t="s">
        <v>1596</v>
      </c>
      <c r="E237" s="3" t="s">
        <v>571</v>
      </c>
      <c r="F237" s="3">
        <v>689.49959999999999</v>
      </c>
      <c r="G237" s="11">
        <f t="shared" si="17"/>
        <v>688.49176999999997</v>
      </c>
      <c r="H237" s="3" t="s">
        <v>12</v>
      </c>
      <c r="I237" s="3" t="s">
        <v>13</v>
      </c>
      <c r="J237" s="3" t="s">
        <v>14</v>
      </c>
      <c r="O237" s="1" t="s">
        <v>6032</v>
      </c>
      <c r="P237" s="1" t="s">
        <v>6033</v>
      </c>
      <c r="Q237" s="1" t="s">
        <v>6034</v>
      </c>
      <c r="R237" s="1" t="s">
        <v>57</v>
      </c>
      <c r="S237" s="1">
        <v>675.48389999999995</v>
      </c>
      <c r="T237" s="6">
        <f t="shared" si="18"/>
        <v>674.47606999999994</v>
      </c>
      <c r="U237" s="1" t="s">
        <v>12</v>
      </c>
      <c r="V237" s="1" t="s">
        <v>5629</v>
      </c>
      <c r="W237" s="1" t="s">
        <v>5630</v>
      </c>
      <c r="AB237" s="4" t="s">
        <v>10531</v>
      </c>
      <c r="AC237" s="4" t="s">
        <v>10532</v>
      </c>
      <c r="AD237" s="4" t="s">
        <v>10533</v>
      </c>
      <c r="AE237" s="4" t="s">
        <v>9908</v>
      </c>
      <c r="AF237" s="12">
        <v>733.48940000000005</v>
      </c>
      <c r="AG237" s="12">
        <f t="shared" si="21"/>
        <v>732.48157000000003</v>
      </c>
      <c r="AH237" s="4" t="s">
        <v>12</v>
      </c>
      <c r="AI237" s="4" t="s">
        <v>9750</v>
      </c>
      <c r="AJ237" s="4" t="s">
        <v>9751</v>
      </c>
      <c r="BA237" s="4" t="s">
        <v>13856</v>
      </c>
      <c r="BB237" s="4" t="s">
        <v>13857</v>
      </c>
      <c r="BC237" s="4" t="s">
        <v>13858</v>
      </c>
      <c r="BD237" s="4" t="s">
        <v>13859</v>
      </c>
      <c r="BE237" s="12">
        <v>810.5258</v>
      </c>
      <c r="BF237" s="12">
        <f t="shared" si="19"/>
        <v>809.51796999999999</v>
      </c>
      <c r="BG237" s="4" t="s">
        <v>12</v>
      </c>
      <c r="BH237" s="4" t="s">
        <v>13834</v>
      </c>
      <c r="BI237" s="4" t="s">
        <v>13835</v>
      </c>
      <c r="BN237" s="5" t="s">
        <v>18426</v>
      </c>
      <c r="BO237" s="5" t="s">
        <v>18427</v>
      </c>
      <c r="BP237" s="5" t="s">
        <v>18428</v>
      </c>
      <c r="BQ237" s="5" t="s">
        <v>17675</v>
      </c>
      <c r="BR237" s="15">
        <v>646.45740000000001</v>
      </c>
      <c r="BS237" s="15">
        <f t="shared" si="20"/>
        <v>645.44956999999999</v>
      </c>
      <c r="BT237" s="5" t="s">
        <v>12</v>
      </c>
      <c r="BU237" s="5" t="s">
        <v>17642</v>
      </c>
      <c r="BV237" s="5" t="s">
        <v>17643</v>
      </c>
      <c r="BX237" s="16"/>
    </row>
    <row r="238" spans="2:76" x14ac:dyDescent="0.25">
      <c r="B238" s="3" t="s">
        <v>1682</v>
      </c>
      <c r="C238" s="3" t="s">
        <v>1683</v>
      </c>
      <c r="D238" s="3" t="s">
        <v>1684</v>
      </c>
      <c r="E238" s="3" t="s">
        <v>571</v>
      </c>
      <c r="F238" s="3">
        <v>689.49959999999999</v>
      </c>
      <c r="G238" s="11">
        <f t="shared" si="17"/>
        <v>688.49176999999997</v>
      </c>
      <c r="H238" s="3" t="s">
        <v>12</v>
      </c>
      <c r="I238" s="3" t="s">
        <v>13</v>
      </c>
      <c r="J238" s="3" t="s">
        <v>14</v>
      </c>
      <c r="O238" s="1" t="s">
        <v>6092</v>
      </c>
      <c r="P238" s="1" t="s">
        <v>6093</v>
      </c>
      <c r="Q238" s="1" t="s">
        <v>6094</v>
      </c>
      <c r="R238" s="1" t="s">
        <v>57</v>
      </c>
      <c r="S238" s="1">
        <v>675.48389999999995</v>
      </c>
      <c r="T238" s="6">
        <f t="shared" si="18"/>
        <v>674.47606999999994</v>
      </c>
      <c r="U238" s="1" t="s">
        <v>12</v>
      </c>
      <c r="V238" s="1" t="s">
        <v>5629</v>
      </c>
      <c r="W238" s="1" t="s">
        <v>5630</v>
      </c>
      <c r="AB238" s="4" t="s">
        <v>10534</v>
      </c>
      <c r="AC238" s="4" t="s">
        <v>10535</v>
      </c>
      <c r="AD238" s="4" t="s">
        <v>10536</v>
      </c>
      <c r="AE238" s="4" t="s">
        <v>9912</v>
      </c>
      <c r="AF238" s="12">
        <v>731.47370000000001</v>
      </c>
      <c r="AG238" s="12">
        <f t="shared" si="21"/>
        <v>730.46587</v>
      </c>
      <c r="AH238" s="4" t="s">
        <v>12</v>
      </c>
      <c r="AI238" s="4" t="s">
        <v>9750</v>
      </c>
      <c r="AJ238" s="4" t="s">
        <v>9751</v>
      </c>
      <c r="BA238" s="4" t="s">
        <v>16459</v>
      </c>
      <c r="BB238" s="4" t="s">
        <v>16460</v>
      </c>
      <c r="BC238" s="4" t="s">
        <v>16461</v>
      </c>
      <c r="BD238" s="4" t="s">
        <v>13859</v>
      </c>
      <c r="BE238" s="12">
        <v>810.5258</v>
      </c>
      <c r="BF238" s="12">
        <f t="shared" si="19"/>
        <v>809.51796999999999</v>
      </c>
      <c r="BG238" s="4" t="s">
        <v>12</v>
      </c>
      <c r="BH238" s="4" t="s">
        <v>13834</v>
      </c>
      <c r="BI238" s="4" t="s">
        <v>13835</v>
      </c>
      <c r="BN238" s="5" t="s">
        <v>18602</v>
      </c>
      <c r="BO238" s="5" t="s">
        <v>18603</v>
      </c>
      <c r="BP238" s="5" t="s">
        <v>18604</v>
      </c>
      <c r="BQ238" s="5" t="s">
        <v>17675</v>
      </c>
      <c r="BR238" s="15">
        <v>646.45740000000001</v>
      </c>
      <c r="BS238" s="15">
        <f t="shared" si="20"/>
        <v>645.44956999999999</v>
      </c>
      <c r="BT238" s="5" t="s">
        <v>12</v>
      </c>
      <c r="BU238" s="5" t="s">
        <v>17642</v>
      </c>
      <c r="BV238" s="5" t="s">
        <v>17643</v>
      </c>
      <c r="BX238" s="16"/>
    </row>
    <row r="239" spans="2:76" x14ac:dyDescent="0.25">
      <c r="B239" s="3" t="s">
        <v>1753</v>
      </c>
      <c r="C239" s="3" t="s">
        <v>1754</v>
      </c>
      <c r="D239" s="3" t="s">
        <v>1755</v>
      </c>
      <c r="E239" s="3" t="s">
        <v>571</v>
      </c>
      <c r="F239" s="3">
        <v>689.49959999999999</v>
      </c>
      <c r="G239" s="11">
        <f t="shared" si="17"/>
        <v>688.49176999999997</v>
      </c>
      <c r="H239" s="3" t="s">
        <v>12</v>
      </c>
      <c r="I239" s="3" t="s">
        <v>13</v>
      </c>
      <c r="J239" s="3" t="s">
        <v>14</v>
      </c>
      <c r="O239" s="1" t="s">
        <v>6156</v>
      </c>
      <c r="P239" s="1" t="s">
        <v>6157</v>
      </c>
      <c r="Q239" s="1" t="s">
        <v>6158</v>
      </c>
      <c r="R239" s="1" t="s">
        <v>57</v>
      </c>
      <c r="S239" s="1">
        <v>675.48389999999995</v>
      </c>
      <c r="T239" s="6">
        <f t="shared" si="18"/>
        <v>674.47606999999994</v>
      </c>
      <c r="U239" s="1" t="s">
        <v>12</v>
      </c>
      <c r="V239" s="1" t="s">
        <v>5629</v>
      </c>
      <c r="W239" s="1" t="s">
        <v>5630</v>
      </c>
      <c r="AB239" s="4" t="s">
        <v>10537</v>
      </c>
      <c r="AC239" s="4" t="s">
        <v>10538</v>
      </c>
      <c r="AD239" s="4" t="s">
        <v>10539</v>
      </c>
      <c r="AE239" s="4" t="s">
        <v>9992</v>
      </c>
      <c r="AF239" s="12">
        <v>747.505</v>
      </c>
      <c r="AG239" s="12">
        <f t="shared" si="21"/>
        <v>746.49716999999998</v>
      </c>
      <c r="AH239" s="4" t="s">
        <v>12</v>
      </c>
      <c r="AI239" s="4" t="s">
        <v>9750</v>
      </c>
      <c r="AJ239" s="4" t="s">
        <v>9751</v>
      </c>
      <c r="BA239" s="4" t="s">
        <v>16474</v>
      </c>
      <c r="BB239" s="4" t="s">
        <v>16475</v>
      </c>
      <c r="BC239" s="4" t="s">
        <v>16476</v>
      </c>
      <c r="BD239" s="4" t="s">
        <v>13859</v>
      </c>
      <c r="BE239" s="12">
        <v>810.5258</v>
      </c>
      <c r="BF239" s="12">
        <f t="shared" si="19"/>
        <v>809.51796999999999</v>
      </c>
      <c r="BG239" s="4" t="s">
        <v>12</v>
      </c>
      <c r="BH239" s="4" t="s">
        <v>13834</v>
      </c>
      <c r="BI239" s="4" t="s">
        <v>13835</v>
      </c>
      <c r="BN239" s="5" t="s">
        <v>19135</v>
      </c>
      <c r="BO239" s="5" t="s">
        <v>19136</v>
      </c>
      <c r="BP239" s="5" t="s">
        <v>19137</v>
      </c>
      <c r="BQ239" s="5" t="s">
        <v>17675</v>
      </c>
      <c r="BR239" s="15">
        <v>646.45740000000001</v>
      </c>
      <c r="BS239" s="15">
        <f t="shared" si="20"/>
        <v>645.44956999999999</v>
      </c>
      <c r="BT239" s="5" t="s">
        <v>12</v>
      </c>
      <c r="BU239" s="5" t="s">
        <v>17642</v>
      </c>
      <c r="BV239" s="5" t="s">
        <v>17643</v>
      </c>
      <c r="BX239" s="16"/>
    </row>
    <row r="240" spans="2:76" x14ac:dyDescent="0.25">
      <c r="B240" s="3" t="s">
        <v>1879</v>
      </c>
      <c r="C240" s="3" t="s">
        <v>1880</v>
      </c>
      <c r="D240" s="3" t="s">
        <v>1881</v>
      </c>
      <c r="E240" s="3" t="s">
        <v>571</v>
      </c>
      <c r="F240" s="3">
        <v>689.49959999999999</v>
      </c>
      <c r="G240" s="11">
        <f t="shared" si="17"/>
        <v>688.49176999999997</v>
      </c>
      <c r="H240" s="3" t="s">
        <v>12</v>
      </c>
      <c r="I240" s="3" t="s">
        <v>13</v>
      </c>
      <c r="J240" s="3" t="s">
        <v>14</v>
      </c>
      <c r="O240" s="1" t="s">
        <v>6213</v>
      </c>
      <c r="P240" s="1" t="s">
        <v>6214</v>
      </c>
      <c r="Q240" s="1" t="s">
        <v>6215</v>
      </c>
      <c r="R240" s="1" t="s">
        <v>57</v>
      </c>
      <c r="S240" s="1">
        <v>675.48389999999995</v>
      </c>
      <c r="T240" s="6">
        <f t="shared" si="18"/>
        <v>674.47606999999994</v>
      </c>
      <c r="U240" s="1" t="s">
        <v>12</v>
      </c>
      <c r="V240" s="1" t="s">
        <v>5629</v>
      </c>
      <c r="W240" s="1" t="s">
        <v>5630</v>
      </c>
      <c r="AB240" s="4" t="s">
        <v>10540</v>
      </c>
      <c r="AC240" s="4" t="s">
        <v>10541</v>
      </c>
      <c r="AD240" s="4" t="s">
        <v>10542</v>
      </c>
      <c r="AE240" s="4" t="s">
        <v>9996</v>
      </c>
      <c r="AF240" s="12">
        <v>745.48940000000005</v>
      </c>
      <c r="AG240" s="12">
        <f t="shared" si="21"/>
        <v>744.48157000000003</v>
      </c>
      <c r="AH240" s="4" t="s">
        <v>12</v>
      </c>
      <c r="AI240" s="4" t="s">
        <v>9750</v>
      </c>
      <c r="AJ240" s="4" t="s">
        <v>9751</v>
      </c>
      <c r="BA240" s="4" t="s">
        <v>16528</v>
      </c>
      <c r="BB240" s="4" t="s">
        <v>16529</v>
      </c>
      <c r="BC240" s="4" t="s">
        <v>16530</v>
      </c>
      <c r="BD240" s="4" t="s">
        <v>13859</v>
      </c>
      <c r="BE240" s="12">
        <v>810.5258</v>
      </c>
      <c r="BF240" s="12">
        <f t="shared" si="19"/>
        <v>809.51796999999999</v>
      </c>
      <c r="BG240" s="4" t="s">
        <v>12</v>
      </c>
      <c r="BH240" s="4" t="s">
        <v>13834</v>
      </c>
      <c r="BI240" s="4" t="s">
        <v>13835</v>
      </c>
      <c r="BN240" s="5" t="s">
        <v>19282</v>
      </c>
      <c r="BO240" s="5" t="s">
        <v>19283</v>
      </c>
      <c r="BP240" s="5" t="s">
        <v>19284</v>
      </c>
      <c r="BQ240" s="5" t="s">
        <v>17675</v>
      </c>
      <c r="BR240" s="15">
        <v>646.45740000000001</v>
      </c>
      <c r="BS240" s="15">
        <f t="shared" si="20"/>
        <v>645.44956999999999</v>
      </c>
      <c r="BT240" s="5" t="s">
        <v>12</v>
      </c>
      <c r="BU240" s="5" t="s">
        <v>17642</v>
      </c>
      <c r="BV240" s="5" t="s">
        <v>17643</v>
      </c>
      <c r="BX240" s="16"/>
    </row>
    <row r="241" spans="2:76" x14ac:dyDescent="0.25">
      <c r="B241" s="3" t="s">
        <v>2023</v>
      </c>
      <c r="C241" s="3" t="s">
        <v>2024</v>
      </c>
      <c r="D241" s="3" t="s">
        <v>2025</v>
      </c>
      <c r="E241" s="3" t="s">
        <v>571</v>
      </c>
      <c r="F241" s="3">
        <v>689.49959999999999</v>
      </c>
      <c r="G241" s="11">
        <f t="shared" si="17"/>
        <v>688.49176999999997</v>
      </c>
      <c r="H241" s="3" t="s">
        <v>12</v>
      </c>
      <c r="I241" s="3" t="s">
        <v>13</v>
      </c>
      <c r="J241" s="3" t="s">
        <v>14</v>
      </c>
      <c r="O241" s="1" t="s">
        <v>6369</v>
      </c>
      <c r="P241" s="1" t="s">
        <v>6370</v>
      </c>
      <c r="Q241" s="1" t="s">
        <v>6371</v>
      </c>
      <c r="R241" s="1" t="s">
        <v>57</v>
      </c>
      <c r="S241" s="1">
        <v>675.48389999999995</v>
      </c>
      <c r="T241" s="6">
        <f t="shared" si="18"/>
        <v>674.47606999999994</v>
      </c>
      <c r="U241" s="1" t="s">
        <v>12</v>
      </c>
      <c r="V241" s="1" t="s">
        <v>5629</v>
      </c>
      <c r="W241" s="1" t="s">
        <v>5630</v>
      </c>
      <c r="AB241" s="4" t="s">
        <v>10543</v>
      </c>
      <c r="AC241" s="4" t="s">
        <v>10544</v>
      </c>
      <c r="AD241" s="4" t="s">
        <v>10545</v>
      </c>
      <c r="AE241" s="4" t="s">
        <v>9771</v>
      </c>
      <c r="AF241" s="12">
        <v>761.52070000000003</v>
      </c>
      <c r="AG241" s="12">
        <f t="shared" si="21"/>
        <v>760.51287000000002</v>
      </c>
      <c r="AH241" s="4" t="s">
        <v>12</v>
      </c>
      <c r="AI241" s="4" t="s">
        <v>9750</v>
      </c>
      <c r="AJ241" s="4" t="s">
        <v>9751</v>
      </c>
      <c r="BA241" s="4" t="s">
        <v>16553</v>
      </c>
      <c r="BB241" s="4" t="s">
        <v>16554</v>
      </c>
      <c r="BC241" s="4" t="s">
        <v>16555</v>
      </c>
      <c r="BD241" s="4" t="s">
        <v>13859</v>
      </c>
      <c r="BE241" s="12">
        <v>810.5258</v>
      </c>
      <c r="BF241" s="12">
        <f t="shared" si="19"/>
        <v>809.51796999999999</v>
      </c>
      <c r="BG241" s="4" t="s">
        <v>12</v>
      </c>
      <c r="BH241" s="4" t="s">
        <v>13834</v>
      </c>
      <c r="BI241" s="4" t="s">
        <v>13835</v>
      </c>
      <c r="BN241" s="5" t="s">
        <v>20371</v>
      </c>
      <c r="BO241" s="5" t="s">
        <v>20372</v>
      </c>
      <c r="BP241" s="5" t="s">
        <v>20373</v>
      </c>
      <c r="BQ241" s="5" t="s">
        <v>17675</v>
      </c>
      <c r="BR241" s="15">
        <v>646.45740000000001</v>
      </c>
      <c r="BS241" s="15">
        <f t="shared" si="20"/>
        <v>645.44956999999999</v>
      </c>
      <c r="BT241" s="5" t="s">
        <v>12</v>
      </c>
      <c r="BU241" s="5" t="s">
        <v>17642</v>
      </c>
      <c r="BV241" s="5" t="s">
        <v>17643</v>
      </c>
      <c r="BX241" s="16"/>
    </row>
    <row r="242" spans="2:76" x14ac:dyDescent="0.25">
      <c r="B242" s="3" t="s">
        <v>4256</v>
      </c>
      <c r="C242" s="3" t="s">
        <v>4257</v>
      </c>
      <c r="D242" s="3" t="s">
        <v>4258</v>
      </c>
      <c r="E242" s="3" t="s">
        <v>4259</v>
      </c>
      <c r="F242" s="3">
        <v>689.53589999999997</v>
      </c>
      <c r="G242" s="11">
        <f t="shared" si="17"/>
        <v>688.52806999999996</v>
      </c>
      <c r="H242" s="3" t="s">
        <v>12</v>
      </c>
      <c r="I242" s="3" t="s">
        <v>13</v>
      </c>
      <c r="J242" s="3" t="s">
        <v>4235</v>
      </c>
      <c r="O242" s="1" t="s">
        <v>6451</v>
      </c>
      <c r="P242" s="1" t="s">
        <v>6452</v>
      </c>
      <c r="Q242" s="1" t="s">
        <v>6453</v>
      </c>
      <c r="R242" s="1" t="s">
        <v>57</v>
      </c>
      <c r="S242" s="1">
        <v>675.48389999999995</v>
      </c>
      <c r="T242" s="6">
        <f t="shared" si="18"/>
        <v>674.47606999999994</v>
      </c>
      <c r="U242" s="1" t="s">
        <v>12</v>
      </c>
      <c r="V242" s="1" t="s">
        <v>5629</v>
      </c>
      <c r="W242" s="1" t="s">
        <v>5630</v>
      </c>
      <c r="AB242" s="4" t="s">
        <v>10546</v>
      </c>
      <c r="AC242" s="4" t="s">
        <v>10547</v>
      </c>
      <c r="AD242" s="4" t="s">
        <v>10548</v>
      </c>
      <c r="AE242" s="4" t="s">
        <v>10065</v>
      </c>
      <c r="AF242" s="12">
        <v>757.48940000000005</v>
      </c>
      <c r="AG242" s="12">
        <f t="shared" si="21"/>
        <v>756.48157000000003</v>
      </c>
      <c r="AH242" s="4" t="s">
        <v>12</v>
      </c>
      <c r="AI242" s="4" t="s">
        <v>9750</v>
      </c>
      <c r="AJ242" s="4" t="s">
        <v>9751</v>
      </c>
      <c r="BA242" s="4" t="s">
        <v>16613</v>
      </c>
      <c r="BB242" s="4" t="s">
        <v>16614</v>
      </c>
      <c r="BC242" s="4" t="s">
        <v>16615</v>
      </c>
      <c r="BD242" s="4" t="s">
        <v>13859</v>
      </c>
      <c r="BE242" s="12">
        <v>810.5258</v>
      </c>
      <c r="BF242" s="12">
        <f t="shared" si="19"/>
        <v>809.51796999999999</v>
      </c>
      <c r="BG242" s="4" t="s">
        <v>12</v>
      </c>
      <c r="BH242" s="4" t="s">
        <v>13834</v>
      </c>
      <c r="BI242" s="4" t="s">
        <v>13835</v>
      </c>
      <c r="BN242" s="5" t="s">
        <v>20459</v>
      </c>
      <c r="BO242" s="5" t="s">
        <v>20460</v>
      </c>
      <c r="BP242" s="5" t="s">
        <v>20461</v>
      </c>
      <c r="BQ242" s="5" t="s">
        <v>17675</v>
      </c>
      <c r="BR242" s="15">
        <v>646.45740000000001</v>
      </c>
      <c r="BS242" s="15">
        <f t="shared" si="20"/>
        <v>645.44956999999999</v>
      </c>
      <c r="BT242" s="5" t="s">
        <v>12</v>
      </c>
      <c r="BU242" s="5" t="s">
        <v>17642</v>
      </c>
      <c r="BV242" s="5" t="s">
        <v>17643</v>
      </c>
      <c r="BX242" s="16"/>
    </row>
    <row r="243" spans="2:76" x14ac:dyDescent="0.25">
      <c r="B243" s="3" t="s">
        <v>4525</v>
      </c>
      <c r="C243" s="3" t="s">
        <v>4526</v>
      </c>
      <c r="D243" s="3" t="s">
        <v>4527</v>
      </c>
      <c r="E243" s="3" t="s">
        <v>4259</v>
      </c>
      <c r="F243" s="3">
        <v>689.53589999999997</v>
      </c>
      <c r="G243" s="11">
        <f t="shared" si="17"/>
        <v>688.52806999999996</v>
      </c>
      <c r="H243" s="3" t="s">
        <v>12</v>
      </c>
      <c r="I243" s="3" t="s">
        <v>13</v>
      </c>
      <c r="J243" s="3" t="s">
        <v>4235</v>
      </c>
      <c r="O243" s="1" t="s">
        <v>6484</v>
      </c>
      <c r="P243" s="1" t="s">
        <v>6485</v>
      </c>
      <c r="Q243" s="1" t="s">
        <v>6486</v>
      </c>
      <c r="R243" s="1" t="s">
        <v>57</v>
      </c>
      <c r="S243" s="1">
        <v>675.48389999999995</v>
      </c>
      <c r="T243" s="6">
        <f t="shared" si="18"/>
        <v>674.47606999999994</v>
      </c>
      <c r="U243" s="1" t="s">
        <v>12</v>
      </c>
      <c r="V243" s="1" t="s">
        <v>5629</v>
      </c>
      <c r="W243" s="1" t="s">
        <v>5630</v>
      </c>
      <c r="AB243" s="4" t="s">
        <v>10549</v>
      </c>
      <c r="AC243" s="4" t="s">
        <v>10550</v>
      </c>
      <c r="AD243" s="4" t="s">
        <v>10551</v>
      </c>
      <c r="AE243" s="4" t="s">
        <v>10016</v>
      </c>
      <c r="AF243" s="12">
        <v>775.53629999999998</v>
      </c>
      <c r="AG243" s="12">
        <f t="shared" si="21"/>
        <v>774.52846999999997</v>
      </c>
      <c r="AH243" s="4" t="s">
        <v>12</v>
      </c>
      <c r="AI243" s="4" t="s">
        <v>9750</v>
      </c>
      <c r="AJ243" s="4" t="s">
        <v>9751</v>
      </c>
      <c r="BA243" s="4" t="s">
        <v>16654</v>
      </c>
      <c r="BB243" s="4" t="s">
        <v>16655</v>
      </c>
      <c r="BC243" s="4" t="s">
        <v>16656</v>
      </c>
      <c r="BD243" s="4" t="s">
        <v>13859</v>
      </c>
      <c r="BE243" s="12">
        <v>810.5258</v>
      </c>
      <c r="BF243" s="12">
        <f t="shared" si="19"/>
        <v>809.51796999999999</v>
      </c>
      <c r="BG243" s="4" t="s">
        <v>12</v>
      </c>
      <c r="BH243" s="4" t="s">
        <v>13834</v>
      </c>
      <c r="BI243" s="4" t="s">
        <v>13835</v>
      </c>
      <c r="BN243" s="5" t="s">
        <v>20704</v>
      </c>
      <c r="BO243" s="5" t="s">
        <v>20705</v>
      </c>
      <c r="BP243" s="5" t="s">
        <v>20706</v>
      </c>
      <c r="BQ243" s="5" t="s">
        <v>20707</v>
      </c>
      <c r="BR243" s="15">
        <v>646.49369999999999</v>
      </c>
      <c r="BS243" s="15">
        <f t="shared" si="20"/>
        <v>645.48586999999998</v>
      </c>
      <c r="BT243" s="5" t="s">
        <v>12</v>
      </c>
      <c r="BU243" s="5" t="s">
        <v>17642</v>
      </c>
      <c r="BV243" s="5" t="s">
        <v>20679</v>
      </c>
      <c r="BX243" s="16"/>
    </row>
    <row r="244" spans="2:76" x14ac:dyDescent="0.25">
      <c r="B244" s="3" t="s">
        <v>4883</v>
      </c>
      <c r="C244" s="3" t="s">
        <v>4884</v>
      </c>
      <c r="D244" s="3" t="s">
        <v>4885</v>
      </c>
      <c r="E244" s="3" t="s">
        <v>4259</v>
      </c>
      <c r="F244" s="3">
        <v>689.53589999999997</v>
      </c>
      <c r="G244" s="11">
        <f t="shared" si="17"/>
        <v>688.52806999999996</v>
      </c>
      <c r="H244" s="3" t="s">
        <v>12</v>
      </c>
      <c r="I244" s="3" t="s">
        <v>13</v>
      </c>
      <c r="J244" s="3" t="s">
        <v>4845</v>
      </c>
      <c r="O244" s="1" t="s">
        <v>6620</v>
      </c>
      <c r="P244" s="1" t="s">
        <v>6621</v>
      </c>
      <c r="Q244" s="1" t="s">
        <v>6622</v>
      </c>
      <c r="R244" s="1" t="s">
        <v>57</v>
      </c>
      <c r="S244" s="1">
        <v>675.48389999999995</v>
      </c>
      <c r="T244" s="6">
        <f t="shared" si="18"/>
        <v>674.47606999999994</v>
      </c>
      <c r="U244" s="1" t="s">
        <v>12</v>
      </c>
      <c r="V244" s="1" t="s">
        <v>5629</v>
      </c>
      <c r="W244" s="1" t="s">
        <v>5630</v>
      </c>
      <c r="AB244" s="4" t="s">
        <v>10552</v>
      </c>
      <c r="AC244" s="4" t="s">
        <v>10553</v>
      </c>
      <c r="AD244" s="4" t="s">
        <v>10554</v>
      </c>
      <c r="AE244" s="4" t="s">
        <v>10020</v>
      </c>
      <c r="AF244" s="12">
        <v>773.52070000000003</v>
      </c>
      <c r="AG244" s="12">
        <f t="shared" si="21"/>
        <v>772.51287000000002</v>
      </c>
      <c r="AH244" s="4" t="s">
        <v>12</v>
      </c>
      <c r="AI244" s="4" t="s">
        <v>9750</v>
      </c>
      <c r="AJ244" s="4" t="s">
        <v>9751</v>
      </c>
      <c r="BA244" s="4" t="s">
        <v>16673</v>
      </c>
      <c r="BB244" s="4" t="s">
        <v>16674</v>
      </c>
      <c r="BC244" s="4" t="s">
        <v>16675</v>
      </c>
      <c r="BD244" s="4" t="s">
        <v>13859</v>
      </c>
      <c r="BE244" s="12">
        <v>810.5258</v>
      </c>
      <c r="BF244" s="12">
        <f t="shared" si="19"/>
        <v>809.51796999999999</v>
      </c>
      <c r="BG244" s="4" t="s">
        <v>12</v>
      </c>
      <c r="BH244" s="4" t="s">
        <v>13834</v>
      </c>
      <c r="BI244" s="4" t="s">
        <v>13835</v>
      </c>
      <c r="BN244" s="5" t="s">
        <v>20761</v>
      </c>
      <c r="BO244" s="5" t="s">
        <v>20762</v>
      </c>
      <c r="BP244" s="5" t="s">
        <v>20763</v>
      </c>
      <c r="BQ244" s="5" t="s">
        <v>20707</v>
      </c>
      <c r="BR244" s="15">
        <v>646.49369999999999</v>
      </c>
      <c r="BS244" s="15">
        <f t="shared" si="20"/>
        <v>645.48586999999998</v>
      </c>
      <c r="BT244" s="5" t="s">
        <v>12</v>
      </c>
      <c r="BU244" s="5" t="s">
        <v>17642</v>
      </c>
      <c r="BV244" s="5" t="s">
        <v>20679</v>
      </c>
      <c r="BX244" s="16"/>
    </row>
    <row r="245" spans="2:76" x14ac:dyDescent="0.25">
      <c r="B245" s="3" t="s">
        <v>4963</v>
      </c>
      <c r="C245" s="3" t="s">
        <v>4964</v>
      </c>
      <c r="D245" s="3" t="s">
        <v>4965</v>
      </c>
      <c r="E245" s="3" t="s">
        <v>4259</v>
      </c>
      <c r="F245" s="3">
        <v>689.53589999999997</v>
      </c>
      <c r="G245" s="11">
        <f t="shared" si="17"/>
        <v>688.52806999999996</v>
      </c>
      <c r="H245" s="3" t="s">
        <v>12</v>
      </c>
      <c r="I245" s="3" t="s">
        <v>13</v>
      </c>
      <c r="J245" s="3" t="s">
        <v>4845</v>
      </c>
      <c r="O245" s="1" t="s">
        <v>6839</v>
      </c>
      <c r="P245" s="1" t="s">
        <v>6840</v>
      </c>
      <c r="Q245" s="1" t="s">
        <v>6841</v>
      </c>
      <c r="R245" s="1" t="s">
        <v>57</v>
      </c>
      <c r="S245" s="1">
        <v>675.48389999999995</v>
      </c>
      <c r="T245" s="6">
        <f t="shared" si="18"/>
        <v>674.47606999999994</v>
      </c>
      <c r="U245" s="1" t="s">
        <v>12</v>
      </c>
      <c r="V245" s="1" t="s">
        <v>5629</v>
      </c>
      <c r="W245" s="1" t="s">
        <v>5630</v>
      </c>
      <c r="AB245" s="4" t="s">
        <v>10555</v>
      </c>
      <c r="AC245" s="4" t="s">
        <v>10556</v>
      </c>
      <c r="AD245" s="4" t="s">
        <v>10557</v>
      </c>
      <c r="AE245" s="4" t="s">
        <v>10218</v>
      </c>
      <c r="AF245" s="12">
        <v>771.505</v>
      </c>
      <c r="AG245" s="12">
        <f t="shared" si="21"/>
        <v>770.49716999999998</v>
      </c>
      <c r="AH245" s="4" t="s">
        <v>12</v>
      </c>
      <c r="AI245" s="4" t="s">
        <v>9750</v>
      </c>
      <c r="AJ245" s="4" t="s">
        <v>9751</v>
      </c>
      <c r="BA245" s="4" t="s">
        <v>16688</v>
      </c>
      <c r="BB245" s="4" t="s">
        <v>16689</v>
      </c>
      <c r="BC245" s="4" t="s">
        <v>16690</v>
      </c>
      <c r="BD245" s="4" t="s">
        <v>13859</v>
      </c>
      <c r="BE245" s="12">
        <v>810.5258</v>
      </c>
      <c r="BF245" s="12">
        <f t="shared" si="19"/>
        <v>809.51796999999999</v>
      </c>
      <c r="BG245" s="4" t="s">
        <v>12</v>
      </c>
      <c r="BH245" s="4" t="s">
        <v>13834</v>
      </c>
      <c r="BI245" s="4" t="s">
        <v>13835</v>
      </c>
      <c r="BN245" s="5" t="s">
        <v>21035</v>
      </c>
      <c r="BO245" s="5" t="s">
        <v>21036</v>
      </c>
      <c r="BP245" s="5" t="s">
        <v>21037</v>
      </c>
      <c r="BQ245" s="5" t="s">
        <v>20707</v>
      </c>
      <c r="BR245" s="15">
        <v>646.49369999999999</v>
      </c>
      <c r="BS245" s="15">
        <f t="shared" si="20"/>
        <v>645.48586999999998</v>
      </c>
      <c r="BT245" s="5" t="s">
        <v>12</v>
      </c>
      <c r="BU245" s="5" t="s">
        <v>17642</v>
      </c>
      <c r="BV245" s="5" t="s">
        <v>21009</v>
      </c>
      <c r="BX245" s="16"/>
    </row>
    <row r="246" spans="2:76" x14ac:dyDescent="0.25">
      <c r="B246" s="3" t="s">
        <v>62</v>
      </c>
      <c r="C246" s="3" t="s">
        <v>63</v>
      </c>
      <c r="D246" s="3" t="s">
        <v>64</v>
      </c>
      <c r="E246" s="3" t="s">
        <v>65</v>
      </c>
      <c r="F246" s="3">
        <v>691.51520000000005</v>
      </c>
      <c r="G246" s="11">
        <f t="shared" si="17"/>
        <v>690.50737000000004</v>
      </c>
      <c r="H246" s="3" t="s">
        <v>12</v>
      </c>
      <c r="I246" s="3" t="s">
        <v>13</v>
      </c>
      <c r="J246" s="3" t="s">
        <v>14</v>
      </c>
      <c r="O246" s="1" t="s">
        <v>7317</v>
      </c>
      <c r="P246" s="1" t="s">
        <v>7318</v>
      </c>
      <c r="Q246" s="1" t="s">
        <v>7319</v>
      </c>
      <c r="R246" s="1" t="s">
        <v>57</v>
      </c>
      <c r="S246" s="1">
        <v>675.48389999999995</v>
      </c>
      <c r="T246" s="6">
        <f t="shared" si="18"/>
        <v>674.47606999999994</v>
      </c>
      <c r="U246" s="1" t="s">
        <v>12</v>
      </c>
      <c r="V246" s="1" t="s">
        <v>5629</v>
      </c>
      <c r="W246" s="1" t="s">
        <v>5630</v>
      </c>
      <c r="AB246" s="4" t="s">
        <v>10558</v>
      </c>
      <c r="AC246" s="4" t="s">
        <v>10559</v>
      </c>
      <c r="AD246" s="4" t="s">
        <v>10560</v>
      </c>
      <c r="AE246" s="4" t="s">
        <v>10024</v>
      </c>
      <c r="AF246" s="12">
        <v>769.48940000000005</v>
      </c>
      <c r="AG246" s="12">
        <f t="shared" si="21"/>
        <v>768.48157000000003</v>
      </c>
      <c r="AH246" s="4" t="s">
        <v>12</v>
      </c>
      <c r="AI246" s="4" t="s">
        <v>9750</v>
      </c>
      <c r="AJ246" s="4" t="s">
        <v>9751</v>
      </c>
      <c r="BA246" s="4" t="s">
        <v>16942</v>
      </c>
      <c r="BB246" s="4" t="s">
        <v>16943</v>
      </c>
      <c r="BC246" s="4" t="s">
        <v>16944</v>
      </c>
      <c r="BD246" s="4" t="s">
        <v>16945</v>
      </c>
      <c r="BE246" s="12">
        <v>810.56219999999996</v>
      </c>
      <c r="BF246" s="12">
        <f t="shared" si="19"/>
        <v>809.55436999999995</v>
      </c>
      <c r="BG246" s="4" t="s">
        <v>12</v>
      </c>
      <c r="BH246" s="4" t="s">
        <v>13834</v>
      </c>
      <c r="BI246" s="4" t="s">
        <v>16860</v>
      </c>
      <c r="BN246" s="5" t="s">
        <v>21107</v>
      </c>
      <c r="BO246" s="5" t="s">
        <v>21108</v>
      </c>
      <c r="BP246" s="5" t="s">
        <v>21109</v>
      </c>
      <c r="BQ246" s="5" t="s">
        <v>20707</v>
      </c>
      <c r="BR246" s="15">
        <v>646.49369999999999</v>
      </c>
      <c r="BS246" s="15">
        <f t="shared" si="20"/>
        <v>645.48586999999998</v>
      </c>
      <c r="BT246" s="5" t="s">
        <v>12</v>
      </c>
      <c r="BU246" s="5" t="s">
        <v>17642</v>
      </c>
      <c r="BV246" s="5" t="s">
        <v>21009</v>
      </c>
      <c r="BX246" s="16"/>
    </row>
    <row r="247" spans="2:76" x14ac:dyDescent="0.25">
      <c r="B247" s="3" t="s">
        <v>192</v>
      </c>
      <c r="C247" s="3" t="s">
        <v>193</v>
      </c>
      <c r="D247" s="3" t="s">
        <v>194</v>
      </c>
      <c r="E247" s="3" t="s">
        <v>65</v>
      </c>
      <c r="F247" s="3">
        <v>691.51520000000005</v>
      </c>
      <c r="G247" s="11">
        <f t="shared" si="17"/>
        <v>690.50737000000004</v>
      </c>
      <c r="H247" s="3" t="s">
        <v>12</v>
      </c>
      <c r="I247" s="3" t="s">
        <v>13</v>
      </c>
      <c r="J247" s="3" t="s">
        <v>14</v>
      </c>
      <c r="O247" s="1" t="s">
        <v>8647</v>
      </c>
      <c r="P247" s="1" t="s">
        <v>8648</v>
      </c>
      <c r="Q247" s="1" t="s">
        <v>8649</v>
      </c>
      <c r="R247" s="1" t="s">
        <v>57</v>
      </c>
      <c r="S247" s="1">
        <v>675.48389999999995</v>
      </c>
      <c r="T247" s="6">
        <f t="shared" si="18"/>
        <v>674.47606999999994</v>
      </c>
      <c r="U247" s="1" t="s">
        <v>12</v>
      </c>
      <c r="V247" s="1" t="s">
        <v>5629</v>
      </c>
      <c r="W247" s="1" t="s">
        <v>5630</v>
      </c>
      <c r="AB247" s="4" t="s">
        <v>10561</v>
      </c>
      <c r="AC247" s="4" t="s">
        <v>10562</v>
      </c>
      <c r="AD247" s="4" t="s">
        <v>10563</v>
      </c>
      <c r="AE247" s="4" t="s">
        <v>10024</v>
      </c>
      <c r="AF247" s="12">
        <v>769.48940000000005</v>
      </c>
      <c r="AG247" s="12">
        <f t="shared" si="21"/>
        <v>768.48157000000003</v>
      </c>
      <c r="AH247" s="4" t="s">
        <v>12</v>
      </c>
      <c r="AI247" s="4" t="s">
        <v>9750</v>
      </c>
      <c r="AJ247" s="4" t="s">
        <v>9751</v>
      </c>
      <c r="BA247" s="4" t="s">
        <v>17013</v>
      </c>
      <c r="BB247" s="4" t="s">
        <v>17014</v>
      </c>
      <c r="BC247" s="4" t="s">
        <v>17015</v>
      </c>
      <c r="BD247" s="4" t="s">
        <v>16945</v>
      </c>
      <c r="BE247" s="12">
        <v>810.56219999999996</v>
      </c>
      <c r="BF247" s="12">
        <f t="shared" si="19"/>
        <v>809.55436999999995</v>
      </c>
      <c r="BG247" s="4" t="s">
        <v>12</v>
      </c>
      <c r="BH247" s="4" t="s">
        <v>13834</v>
      </c>
      <c r="BI247" s="4" t="s">
        <v>16860</v>
      </c>
      <c r="BN247" s="5" t="s">
        <v>21183</v>
      </c>
      <c r="BO247" s="5" t="s">
        <v>21184</v>
      </c>
      <c r="BP247" s="5" t="s">
        <v>21185</v>
      </c>
      <c r="BQ247" s="5" t="s">
        <v>20707</v>
      </c>
      <c r="BR247" s="15">
        <v>646.49369999999999</v>
      </c>
      <c r="BS247" s="15">
        <f t="shared" si="20"/>
        <v>645.48586999999998</v>
      </c>
      <c r="BT247" s="5" t="s">
        <v>12</v>
      </c>
      <c r="BU247" s="5" t="s">
        <v>17642</v>
      </c>
      <c r="BV247" s="5" t="s">
        <v>21009</v>
      </c>
      <c r="BX247" s="16"/>
    </row>
    <row r="248" spans="2:76" x14ac:dyDescent="0.25">
      <c r="B248" s="3" t="s">
        <v>948</v>
      </c>
      <c r="C248" s="3" t="s">
        <v>949</v>
      </c>
      <c r="D248" s="3" t="s">
        <v>950</v>
      </c>
      <c r="E248" s="3" t="s">
        <v>65</v>
      </c>
      <c r="F248" s="3">
        <v>691.51520000000005</v>
      </c>
      <c r="G248" s="11">
        <f t="shared" si="17"/>
        <v>690.50737000000004</v>
      </c>
      <c r="H248" s="3" t="s">
        <v>12</v>
      </c>
      <c r="I248" s="3" t="s">
        <v>13</v>
      </c>
      <c r="J248" s="3" t="s">
        <v>14</v>
      </c>
      <c r="O248" s="1" t="s">
        <v>8745</v>
      </c>
      <c r="P248" s="1" t="s">
        <v>8746</v>
      </c>
      <c r="Q248" s="1" t="s">
        <v>8747</v>
      </c>
      <c r="R248" s="1" t="s">
        <v>57</v>
      </c>
      <c r="S248" s="1">
        <v>675.48389999999995</v>
      </c>
      <c r="T248" s="6">
        <f t="shared" si="18"/>
        <v>674.47606999999994</v>
      </c>
      <c r="U248" s="1" t="s">
        <v>12</v>
      </c>
      <c r="V248" s="1" t="s">
        <v>5629</v>
      </c>
      <c r="W248" s="1" t="s">
        <v>5630</v>
      </c>
      <c r="AB248" s="4" t="s">
        <v>10564</v>
      </c>
      <c r="AC248" s="4" t="s">
        <v>10565</v>
      </c>
      <c r="AD248" s="4" t="s">
        <v>10566</v>
      </c>
      <c r="AE248" s="4" t="s">
        <v>10225</v>
      </c>
      <c r="AF248" s="12">
        <v>767.47370000000001</v>
      </c>
      <c r="AG248" s="12">
        <f t="shared" si="21"/>
        <v>766.46587</v>
      </c>
      <c r="AH248" s="4" t="s">
        <v>12</v>
      </c>
      <c r="AI248" s="4" t="s">
        <v>9750</v>
      </c>
      <c r="AJ248" s="4" t="s">
        <v>9751</v>
      </c>
      <c r="BA248" s="4" t="s">
        <v>17147</v>
      </c>
      <c r="BB248" s="4" t="s">
        <v>17148</v>
      </c>
      <c r="BC248" s="4" t="s">
        <v>17149</v>
      </c>
      <c r="BD248" s="4" t="s">
        <v>16945</v>
      </c>
      <c r="BE248" s="12">
        <v>810.56219999999996</v>
      </c>
      <c r="BF248" s="12">
        <f t="shared" si="19"/>
        <v>809.55436999999995</v>
      </c>
      <c r="BG248" s="4" t="s">
        <v>12</v>
      </c>
      <c r="BH248" s="4" t="s">
        <v>13834</v>
      </c>
      <c r="BI248" s="4" t="s">
        <v>16860</v>
      </c>
      <c r="BN248" s="5" t="s">
        <v>17664</v>
      </c>
      <c r="BO248" s="5" t="s">
        <v>17665</v>
      </c>
      <c r="BP248" s="5" t="s">
        <v>17666</v>
      </c>
      <c r="BQ248" s="5" t="s">
        <v>17667</v>
      </c>
      <c r="BR248" s="15">
        <v>648.47299999999996</v>
      </c>
      <c r="BS248" s="15">
        <f t="shared" si="20"/>
        <v>647.46516999999994</v>
      </c>
      <c r="BT248" s="5" t="s">
        <v>12</v>
      </c>
      <c r="BU248" s="5" t="s">
        <v>17642</v>
      </c>
      <c r="BV248" s="5" t="s">
        <v>17643</v>
      </c>
      <c r="BX248" s="16"/>
    </row>
    <row r="249" spans="2:76" x14ac:dyDescent="0.25">
      <c r="B249" s="3" t="s">
        <v>1072</v>
      </c>
      <c r="C249" s="3" t="s">
        <v>1073</v>
      </c>
      <c r="D249" s="3" t="s">
        <v>1074</v>
      </c>
      <c r="E249" s="3" t="s">
        <v>65</v>
      </c>
      <c r="F249" s="3">
        <v>691.51520000000005</v>
      </c>
      <c r="G249" s="11">
        <f t="shared" si="17"/>
        <v>690.50737000000004</v>
      </c>
      <c r="H249" s="3" t="s">
        <v>12</v>
      </c>
      <c r="I249" s="3" t="s">
        <v>13</v>
      </c>
      <c r="J249" s="3" t="s">
        <v>14</v>
      </c>
      <c r="O249" s="1" t="s">
        <v>8828</v>
      </c>
      <c r="P249" s="1" t="s">
        <v>8829</v>
      </c>
      <c r="Q249" s="1" t="s">
        <v>8830</v>
      </c>
      <c r="R249" s="1" t="s">
        <v>4882</v>
      </c>
      <c r="S249" s="1">
        <v>675.52030000000002</v>
      </c>
      <c r="T249" s="6">
        <f t="shared" si="18"/>
        <v>674.51247000000001</v>
      </c>
      <c r="U249" s="1" t="s">
        <v>12</v>
      </c>
      <c r="V249" s="1" t="s">
        <v>5629</v>
      </c>
      <c r="W249" s="1" t="s">
        <v>8773</v>
      </c>
      <c r="AB249" s="4" t="s">
        <v>10567</v>
      </c>
      <c r="AC249" s="4" t="s">
        <v>10568</v>
      </c>
      <c r="AD249" s="4" t="s">
        <v>10569</v>
      </c>
      <c r="AE249" s="4" t="s">
        <v>9794</v>
      </c>
      <c r="AF249" s="12">
        <v>789.55200000000002</v>
      </c>
      <c r="AG249" s="12">
        <f t="shared" si="21"/>
        <v>788.54417000000001</v>
      </c>
      <c r="AH249" s="4" t="s">
        <v>12</v>
      </c>
      <c r="AI249" s="4" t="s">
        <v>9750</v>
      </c>
      <c r="AJ249" s="4" t="s">
        <v>9751</v>
      </c>
      <c r="BA249" s="4" t="s">
        <v>14030</v>
      </c>
      <c r="BB249" s="4" t="s">
        <v>14031</v>
      </c>
      <c r="BC249" s="4" t="s">
        <v>14032</v>
      </c>
      <c r="BD249" s="4" t="s">
        <v>14033</v>
      </c>
      <c r="BE249" s="12">
        <v>814.46320000000003</v>
      </c>
      <c r="BF249" s="12">
        <f t="shared" si="19"/>
        <v>813.45537000000002</v>
      </c>
      <c r="BG249" s="4" t="s">
        <v>12</v>
      </c>
      <c r="BH249" s="4" t="s">
        <v>13834</v>
      </c>
      <c r="BI249" s="4" t="s">
        <v>13835</v>
      </c>
      <c r="BN249" s="5" t="s">
        <v>17704</v>
      </c>
      <c r="BO249" s="5" t="s">
        <v>17705</v>
      </c>
      <c r="BP249" s="5" t="s">
        <v>17666</v>
      </c>
      <c r="BQ249" s="5" t="s">
        <v>17667</v>
      </c>
      <c r="BR249" s="15">
        <v>648.47299999999996</v>
      </c>
      <c r="BS249" s="15">
        <f t="shared" si="20"/>
        <v>647.46516999999994</v>
      </c>
      <c r="BT249" s="5" t="s">
        <v>12</v>
      </c>
      <c r="BU249" s="5" t="s">
        <v>17642</v>
      </c>
      <c r="BV249" s="5" t="s">
        <v>17643</v>
      </c>
      <c r="BX249" s="16"/>
    </row>
    <row r="250" spans="2:76" x14ac:dyDescent="0.25">
      <c r="B250" s="3" t="s">
        <v>1335</v>
      </c>
      <c r="C250" s="3" t="s">
        <v>1336</v>
      </c>
      <c r="D250" s="3" t="s">
        <v>1337</v>
      </c>
      <c r="E250" s="3" t="s">
        <v>65</v>
      </c>
      <c r="F250" s="3">
        <v>691.51520000000005</v>
      </c>
      <c r="G250" s="11">
        <f t="shared" si="17"/>
        <v>690.50737000000004</v>
      </c>
      <c r="H250" s="3" t="s">
        <v>12</v>
      </c>
      <c r="I250" s="3" t="s">
        <v>13</v>
      </c>
      <c r="J250" s="3" t="s">
        <v>14</v>
      </c>
      <c r="O250" s="1" t="s">
        <v>8871</v>
      </c>
      <c r="P250" s="1" t="s">
        <v>8872</v>
      </c>
      <c r="Q250" s="1" t="s">
        <v>8873</v>
      </c>
      <c r="R250" s="1" t="s">
        <v>4882</v>
      </c>
      <c r="S250" s="1">
        <v>675.52030000000002</v>
      </c>
      <c r="T250" s="6">
        <f t="shared" si="18"/>
        <v>674.51247000000001</v>
      </c>
      <c r="U250" s="1" t="s">
        <v>12</v>
      </c>
      <c r="V250" s="1" t="s">
        <v>5629</v>
      </c>
      <c r="W250" s="1" t="s">
        <v>8773</v>
      </c>
      <c r="AB250" s="4" t="s">
        <v>10570</v>
      </c>
      <c r="AC250" s="4" t="s">
        <v>10571</v>
      </c>
      <c r="AD250" s="4" t="s">
        <v>10572</v>
      </c>
      <c r="AE250" s="4" t="s">
        <v>9810</v>
      </c>
      <c r="AF250" s="12">
        <v>787.53629999999998</v>
      </c>
      <c r="AG250" s="12">
        <f t="shared" si="21"/>
        <v>786.52846999999997</v>
      </c>
      <c r="AH250" s="4" t="s">
        <v>12</v>
      </c>
      <c r="AI250" s="4" t="s">
        <v>9750</v>
      </c>
      <c r="AJ250" s="4" t="s">
        <v>9751</v>
      </c>
      <c r="BA250" s="4" t="s">
        <v>14321</v>
      </c>
      <c r="BB250" s="4" t="s">
        <v>14322</v>
      </c>
      <c r="BC250" s="4" t="s">
        <v>14323</v>
      </c>
      <c r="BD250" s="4" t="s">
        <v>14033</v>
      </c>
      <c r="BE250" s="12">
        <v>814.46320000000003</v>
      </c>
      <c r="BF250" s="12">
        <f t="shared" si="19"/>
        <v>813.45537000000002</v>
      </c>
      <c r="BG250" s="4" t="s">
        <v>12</v>
      </c>
      <c r="BH250" s="4" t="s">
        <v>13834</v>
      </c>
      <c r="BI250" s="4" t="s">
        <v>13835</v>
      </c>
      <c r="BN250" s="5" t="s">
        <v>20323</v>
      </c>
      <c r="BO250" s="5" t="s">
        <v>20324</v>
      </c>
      <c r="BP250" s="5" t="s">
        <v>20325</v>
      </c>
      <c r="BQ250" s="5" t="s">
        <v>17667</v>
      </c>
      <c r="BR250" s="15">
        <v>648.47299999999996</v>
      </c>
      <c r="BS250" s="15">
        <f t="shared" si="20"/>
        <v>647.46516999999994</v>
      </c>
      <c r="BT250" s="5" t="s">
        <v>12</v>
      </c>
      <c r="BU250" s="5" t="s">
        <v>17642</v>
      </c>
      <c r="BV250" s="5" t="s">
        <v>17643</v>
      </c>
      <c r="BX250" s="16"/>
    </row>
    <row r="251" spans="2:76" x14ac:dyDescent="0.25">
      <c r="B251" s="3" t="s">
        <v>1354</v>
      </c>
      <c r="C251" s="3" t="s">
        <v>1355</v>
      </c>
      <c r="D251" s="3" t="s">
        <v>1356</v>
      </c>
      <c r="E251" s="3" t="s">
        <v>65</v>
      </c>
      <c r="F251" s="3">
        <v>691.51520000000005</v>
      </c>
      <c r="G251" s="11">
        <f t="shared" si="17"/>
        <v>690.50737000000004</v>
      </c>
      <c r="H251" s="3" t="s">
        <v>12</v>
      </c>
      <c r="I251" s="3" t="s">
        <v>13</v>
      </c>
      <c r="J251" s="3" t="s">
        <v>14</v>
      </c>
      <c r="O251" s="1" t="s">
        <v>9110</v>
      </c>
      <c r="P251" s="1" t="s">
        <v>9111</v>
      </c>
      <c r="Q251" s="1" t="s">
        <v>9112</v>
      </c>
      <c r="R251" s="1" t="s">
        <v>4882</v>
      </c>
      <c r="S251" s="1">
        <v>675.52030000000002</v>
      </c>
      <c r="T251" s="6">
        <f t="shared" si="18"/>
        <v>674.51247000000001</v>
      </c>
      <c r="U251" s="1" t="s">
        <v>12</v>
      </c>
      <c r="V251" s="1" t="s">
        <v>5629</v>
      </c>
      <c r="W251" s="1" t="s">
        <v>9073</v>
      </c>
      <c r="AB251" s="4" t="s">
        <v>10573</v>
      </c>
      <c r="AC251" s="4" t="s">
        <v>10574</v>
      </c>
      <c r="AD251" s="4" t="s">
        <v>10575</v>
      </c>
      <c r="AE251" s="4" t="s">
        <v>10233</v>
      </c>
      <c r="AF251" s="12">
        <v>803.56759999999997</v>
      </c>
      <c r="AG251" s="12">
        <f t="shared" si="21"/>
        <v>802.55976999999996</v>
      </c>
      <c r="AH251" s="4" t="s">
        <v>12</v>
      </c>
      <c r="AI251" s="4" t="s">
        <v>9750</v>
      </c>
      <c r="AJ251" s="4" t="s">
        <v>9751</v>
      </c>
      <c r="BA251" s="4" t="s">
        <v>15106</v>
      </c>
      <c r="BB251" s="4" t="s">
        <v>15107</v>
      </c>
      <c r="BC251" s="4" t="s">
        <v>15108</v>
      </c>
      <c r="BD251" s="4" t="s">
        <v>14033</v>
      </c>
      <c r="BE251" s="12">
        <v>814.46320000000003</v>
      </c>
      <c r="BF251" s="12">
        <f t="shared" si="19"/>
        <v>813.45537000000002</v>
      </c>
      <c r="BG251" s="4" t="s">
        <v>12</v>
      </c>
      <c r="BH251" s="4" t="s">
        <v>13834</v>
      </c>
      <c r="BI251" s="4" t="s">
        <v>13835</v>
      </c>
      <c r="BN251" s="5" t="s">
        <v>20338</v>
      </c>
      <c r="BO251" s="5" t="s">
        <v>20339</v>
      </c>
      <c r="BP251" s="5" t="s">
        <v>20340</v>
      </c>
      <c r="BQ251" s="5" t="s">
        <v>17667</v>
      </c>
      <c r="BR251" s="15">
        <v>648.47299999999996</v>
      </c>
      <c r="BS251" s="15">
        <f t="shared" si="20"/>
        <v>647.46516999999994</v>
      </c>
      <c r="BT251" s="5" t="s">
        <v>12</v>
      </c>
      <c r="BU251" s="5" t="s">
        <v>17642</v>
      </c>
      <c r="BV251" s="5" t="s">
        <v>17643</v>
      </c>
      <c r="BX251" s="16"/>
    </row>
    <row r="252" spans="2:76" x14ac:dyDescent="0.25">
      <c r="B252" s="3" t="s">
        <v>1395</v>
      </c>
      <c r="C252" s="3" t="s">
        <v>1396</v>
      </c>
      <c r="D252" s="3" t="s">
        <v>1397</v>
      </c>
      <c r="E252" s="3" t="s">
        <v>65</v>
      </c>
      <c r="F252" s="3">
        <v>691.51520000000005</v>
      </c>
      <c r="G252" s="11">
        <f t="shared" si="17"/>
        <v>690.50737000000004</v>
      </c>
      <c r="H252" s="3" t="s">
        <v>12</v>
      </c>
      <c r="I252" s="3" t="s">
        <v>13</v>
      </c>
      <c r="J252" s="3" t="s">
        <v>14</v>
      </c>
      <c r="O252" s="1" t="s">
        <v>9183</v>
      </c>
      <c r="P252" s="1" t="s">
        <v>9184</v>
      </c>
      <c r="Q252" s="1" t="s">
        <v>9185</v>
      </c>
      <c r="R252" s="1" t="s">
        <v>4882</v>
      </c>
      <c r="S252" s="1">
        <v>675.52030000000002</v>
      </c>
      <c r="T252" s="6">
        <f t="shared" si="18"/>
        <v>674.51247000000001</v>
      </c>
      <c r="U252" s="1" t="s">
        <v>12</v>
      </c>
      <c r="V252" s="1" t="s">
        <v>5629</v>
      </c>
      <c r="W252" s="1" t="s">
        <v>9073</v>
      </c>
      <c r="AB252" s="4" t="s">
        <v>10576</v>
      </c>
      <c r="AC252" s="4" t="s">
        <v>10577</v>
      </c>
      <c r="AD252" s="4" t="s">
        <v>10578</v>
      </c>
      <c r="AE252" s="4" t="s">
        <v>10237</v>
      </c>
      <c r="AF252" s="12">
        <v>801.55200000000002</v>
      </c>
      <c r="AG252" s="12">
        <f t="shared" si="21"/>
        <v>800.54417000000001</v>
      </c>
      <c r="AH252" s="4" t="s">
        <v>12</v>
      </c>
      <c r="AI252" s="4" t="s">
        <v>9750</v>
      </c>
      <c r="AJ252" s="4" t="s">
        <v>9751</v>
      </c>
      <c r="BA252" s="4" t="s">
        <v>15789</v>
      </c>
      <c r="BB252" s="4" t="s">
        <v>15790</v>
      </c>
      <c r="BC252" s="4" t="s">
        <v>15791</v>
      </c>
      <c r="BD252" s="4" t="s">
        <v>14033</v>
      </c>
      <c r="BE252" s="12">
        <v>814.46320000000003</v>
      </c>
      <c r="BF252" s="12">
        <f t="shared" si="19"/>
        <v>813.45537000000002</v>
      </c>
      <c r="BG252" s="4" t="s">
        <v>12</v>
      </c>
      <c r="BH252" s="4" t="s">
        <v>13834</v>
      </c>
      <c r="BI252" s="4" t="s">
        <v>13835</v>
      </c>
      <c r="BN252" s="5" t="s">
        <v>20392</v>
      </c>
      <c r="BO252" s="5" t="s">
        <v>20393</v>
      </c>
      <c r="BP252" s="5" t="s">
        <v>20394</v>
      </c>
      <c r="BQ252" s="5" t="s">
        <v>17667</v>
      </c>
      <c r="BR252" s="15">
        <v>648.47299999999996</v>
      </c>
      <c r="BS252" s="15">
        <f t="shared" si="20"/>
        <v>647.46516999999994</v>
      </c>
      <c r="BT252" s="5" t="s">
        <v>12</v>
      </c>
      <c r="BU252" s="5" t="s">
        <v>17642</v>
      </c>
      <c r="BV252" s="5" t="s">
        <v>17643</v>
      </c>
      <c r="BX252" s="16"/>
    </row>
    <row r="253" spans="2:76" x14ac:dyDescent="0.25">
      <c r="B253" s="3" t="s">
        <v>1466</v>
      </c>
      <c r="C253" s="3" t="s">
        <v>1467</v>
      </c>
      <c r="D253" s="3" t="s">
        <v>1468</v>
      </c>
      <c r="E253" s="3" t="s">
        <v>65</v>
      </c>
      <c r="F253" s="3">
        <v>691.51520000000005</v>
      </c>
      <c r="G253" s="11">
        <f t="shared" si="17"/>
        <v>690.50737000000004</v>
      </c>
      <c r="H253" s="3" t="s">
        <v>12</v>
      </c>
      <c r="I253" s="3" t="s">
        <v>13</v>
      </c>
      <c r="J253" s="3" t="s">
        <v>14</v>
      </c>
      <c r="O253" s="1" t="s">
        <v>9261</v>
      </c>
      <c r="P253" s="1" t="s">
        <v>9262</v>
      </c>
      <c r="Q253" s="1" t="s">
        <v>9263</v>
      </c>
      <c r="R253" s="1" t="s">
        <v>4882</v>
      </c>
      <c r="S253" s="1">
        <v>675.52030000000002</v>
      </c>
      <c r="T253" s="6">
        <f t="shared" si="18"/>
        <v>674.51247000000001</v>
      </c>
      <c r="U253" s="1" t="s">
        <v>12</v>
      </c>
      <c r="V253" s="1" t="s">
        <v>5629</v>
      </c>
      <c r="W253" s="1" t="s">
        <v>9073</v>
      </c>
      <c r="AB253" s="4" t="s">
        <v>10579</v>
      </c>
      <c r="AC253" s="4" t="s">
        <v>10580</v>
      </c>
      <c r="AD253" s="4" t="s">
        <v>10581</v>
      </c>
      <c r="AE253" s="4" t="s">
        <v>10332</v>
      </c>
      <c r="AF253" s="12">
        <v>799.53629999999998</v>
      </c>
      <c r="AG253" s="12">
        <f t="shared" si="21"/>
        <v>798.52846999999997</v>
      </c>
      <c r="AH253" s="4" t="s">
        <v>12</v>
      </c>
      <c r="AI253" s="4" t="s">
        <v>9750</v>
      </c>
      <c r="AJ253" s="4" t="s">
        <v>9751</v>
      </c>
      <c r="BA253" s="4" t="s">
        <v>17239</v>
      </c>
      <c r="BB253" s="4" t="s">
        <v>17240</v>
      </c>
      <c r="BC253" s="4" t="s">
        <v>17241</v>
      </c>
      <c r="BD253" s="4" t="s">
        <v>17242</v>
      </c>
      <c r="BE253" s="12">
        <v>814.49959999999999</v>
      </c>
      <c r="BF253" s="12">
        <f t="shared" si="19"/>
        <v>813.49176999999997</v>
      </c>
      <c r="BG253" s="4" t="s">
        <v>12</v>
      </c>
      <c r="BH253" s="4" t="s">
        <v>13834</v>
      </c>
      <c r="BI253" s="4" t="s">
        <v>17190</v>
      </c>
      <c r="BN253" s="5" t="s">
        <v>20417</v>
      </c>
      <c r="BO253" s="5" t="s">
        <v>20418</v>
      </c>
      <c r="BP253" s="5" t="s">
        <v>20419</v>
      </c>
      <c r="BQ253" s="5" t="s">
        <v>17667</v>
      </c>
      <c r="BR253" s="15">
        <v>648.47299999999996</v>
      </c>
      <c r="BS253" s="15">
        <f t="shared" si="20"/>
        <v>647.46516999999994</v>
      </c>
      <c r="BT253" s="5" t="s">
        <v>12</v>
      </c>
      <c r="BU253" s="5" t="s">
        <v>17642</v>
      </c>
      <c r="BV253" s="5" t="s">
        <v>17643</v>
      </c>
      <c r="BX253" s="16"/>
    </row>
    <row r="254" spans="2:76" x14ac:dyDescent="0.25">
      <c r="B254" s="3" t="s">
        <v>1679</v>
      </c>
      <c r="C254" s="3" t="s">
        <v>1680</v>
      </c>
      <c r="D254" s="3" t="s">
        <v>1681</v>
      </c>
      <c r="E254" s="3" t="s">
        <v>65</v>
      </c>
      <c r="F254" s="3">
        <v>691.51520000000005</v>
      </c>
      <c r="G254" s="11">
        <f t="shared" si="17"/>
        <v>690.50737000000004</v>
      </c>
      <c r="H254" s="3" t="s">
        <v>12</v>
      </c>
      <c r="I254" s="3" t="s">
        <v>13</v>
      </c>
      <c r="J254" s="3" t="s">
        <v>14</v>
      </c>
      <c r="O254" s="1" t="s">
        <v>6029</v>
      </c>
      <c r="P254" s="1" t="s">
        <v>6030</v>
      </c>
      <c r="Q254" s="1" t="s">
        <v>6031</v>
      </c>
      <c r="R254" s="1" t="s">
        <v>53</v>
      </c>
      <c r="S254" s="1">
        <v>677.49959999999999</v>
      </c>
      <c r="T254" s="6">
        <f t="shared" si="18"/>
        <v>676.49176999999997</v>
      </c>
      <c r="U254" s="1" t="s">
        <v>12</v>
      </c>
      <c r="V254" s="1" t="s">
        <v>5629</v>
      </c>
      <c r="W254" s="1" t="s">
        <v>5630</v>
      </c>
      <c r="AB254" s="4" t="s">
        <v>10582</v>
      </c>
      <c r="AC254" s="4" t="s">
        <v>10583</v>
      </c>
      <c r="AD254" s="4" t="s">
        <v>10584</v>
      </c>
      <c r="AE254" s="4" t="s">
        <v>9759</v>
      </c>
      <c r="AF254" s="12">
        <v>797.52070000000003</v>
      </c>
      <c r="AG254" s="12">
        <f t="shared" si="21"/>
        <v>796.51287000000002</v>
      </c>
      <c r="AH254" s="4" t="s">
        <v>12</v>
      </c>
      <c r="AI254" s="4" t="s">
        <v>9750</v>
      </c>
      <c r="AJ254" s="4" t="s">
        <v>9751</v>
      </c>
      <c r="BA254" s="4" t="s">
        <v>14026</v>
      </c>
      <c r="BB254" s="4" t="s">
        <v>14027</v>
      </c>
      <c r="BC254" s="4" t="s">
        <v>14028</v>
      </c>
      <c r="BD254" s="4" t="s">
        <v>14029</v>
      </c>
      <c r="BE254" s="12">
        <v>816.47889999999995</v>
      </c>
      <c r="BF254" s="12">
        <f t="shared" si="19"/>
        <v>815.47106999999994</v>
      </c>
      <c r="BG254" s="4" t="s">
        <v>12</v>
      </c>
      <c r="BH254" s="4" t="s">
        <v>13834</v>
      </c>
      <c r="BI254" s="4" t="s">
        <v>13835</v>
      </c>
      <c r="BN254" s="5" t="s">
        <v>20477</v>
      </c>
      <c r="BO254" s="5" t="s">
        <v>20478</v>
      </c>
      <c r="BP254" s="5" t="s">
        <v>20479</v>
      </c>
      <c r="BQ254" s="5" t="s">
        <v>17667</v>
      </c>
      <c r="BR254" s="15">
        <v>648.47299999999996</v>
      </c>
      <c r="BS254" s="15">
        <f t="shared" si="20"/>
        <v>647.46516999999994</v>
      </c>
      <c r="BT254" s="5" t="s">
        <v>12</v>
      </c>
      <c r="BU254" s="5" t="s">
        <v>17642</v>
      </c>
      <c r="BV254" s="5" t="s">
        <v>17643</v>
      </c>
      <c r="BX254" s="16"/>
    </row>
    <row r="255" spans="2:76" x14ac:dyDescent="0.25">
      <c r="B255" s="3" t="s">
        <v>1843</v>
      </c>
      <c r="C255" s="3" t="s">
        <v>1844</v>
      </c>
      <c r="D255" s="3" t="s">
        <v>1845</v>
      </c>
      <c r="E255" s="3" t="s">
        <v>65</v>
      </c>
      <c r="F255" s="3">
        <v>691.51520000000005</v>
      </c>
      <c r="G255" s="11">
        <f t="shared" si="17"/>
        <v>690.50737000000004</v>
      </c>
      <c r="H255" s="3" t="s">
        <v>12</v>
      </c>
      <c r="I255" s="3" t="s">
        <v>13</v>
      </c>
      <c r="J255" s="3" t="s">
        <v>14</v>
      </c>
      <c r="O255" s="1" t="s">
        <v>6089</v>
      </c>
      <c r="P255" s="1" t="s">
        <v>6090</v>
      </c>
      <c r="Q255" s="1" t="s">
        <v>6091</v>
      </c>
      <c r="R255" s="1" t="s">
        <v>53</v>
      </c>
      <c r="S255" s="1">
        <v>677.49959999999999</v>
      </c>
      <c r="T255" s="6">
        <f t="shared" si="18"/>
        <v>676.49176999999997</v>
      </c>
      <c r="U255" s="1" t="s">
        <v>12</v>
      </c>
      <c r="V255" s="1" t="s">
        <v>5629</v>
      </c>
      <c r="W255" s="1" t="s">
        <v>5630</v>
      </c>
      <c r="AB255" s="4" t="s">
        <v>10585</v>
      </c>
      <c r="AC255" s="4" t="s">
        <v>10586</v>
      </c>
      <c r="AD255" s="4" t="s">
        <v>10587</v>
      </c>
      <c r="AE255" s="4" t="s">
        <v>10336</v>
      </c>
      <c r="AF255" s="12">
        <v>795.505</v>
      </c>
      <c r="AG255" s="12">
        <f t="shared" si="21"/>
        <v>794.49716999999998</v>
      </c>
      <c r="AH255" s="4" t="s">
        <v>12</v>
      </c>
      <c r="AI255" s="4" t="s">
        <v>9750</v>
      </c>
      <c r="AJ255" s="4" t="s">
        <v>9751</v>
      </c>
      <c r="BA255" s="4" t="s">
        <v>14228</v>
      </c>
      <c r="BB255" s="4" t="s">
        <v>14229</v>
      </c>
      <c r="BC255" s="4" t="s">
        <v>14230</v>
      </c>
      <c r="BD255" s="4" t="s">
        <v>14029</v>
      </c>
      <c r="BE255" s="12">
        <v>816.47889999999995</v>
      </c>
      <c r="BF255" s="12">
        <f t="shared" si="19"/>
        <v>815.47106999999994</v>
      </c>
      <c r="BG255" s="4" t="s">
        <v>12</v>
      </c>
      <c r="BH255" s="4" t="s">
        <v>13834</v>
      </c>
      <c r="BI255" s="4" t="s">
        <v>13835</v>
      </c>
      <c r="BN255" s="5" t="s">
        <v>20517</v>
      </c>
      <c r="BO255" s="5" t="s">
        <v>20518</v>
      </c>
      <c r="BP255" s="5" t="s">
        <v>20519</v>
      </c>
      <c r="BQ255" s="5" t="s">
        <v>17667</v>
      </c>
      <c r="BR255" s="15">
        <v>648.47299999999996</v>
      </c>
      <c r="BS255" s="15">
        <f t="shared" si="20"/>
        <v>647.46516999999994</v>
      </c>
      <c r="BT255" s="5" t="s">
        <v>12</v>
      </c>
      <c r="BU255" s="5" t="s">
        <v>17642</v>
      </c>
      <c r="BV255" s="5" t="s">
        <v>17643</v>
      </c>
      <c r="BX255" s="16"/>
    </row>
    <row r="256" spans="2:76" x14ac:dyDescent="0.25">
      <c r="B256" s="3" t="s">
        <v>1951</v>
      </c>
      <c r="C256" s="3" t="s">
        <v>1952</v>
      </c>
      <c r="D256" s="3" t="s">
        <v>1953</v>
      </c>
      <c r="E256" s="3" t="s">
        <v>65</v>
      </c>
      <c r="F256" s="3">
        <v>691.51520000000005</v>
      </c>
      <c r="G256" s="11">
        <f t="shared" si="17"/>
        <v>690.50737000000004</v>
      </c>
      <c r="H256" s="3" t="s">
        <v>12</v>
      </c>
      <c r="I256" s="3" t="s">
        <v>13</v>
      </c>
      <c r="J256" s="3" t="s">
        <v>14</v>
      </c>
      <c r="O256" s="1" t="s">
        <v>6153</v>
      </c>
      <c r="P256" s="1" t="s">
        <v>6154</v>
      </c>
      <c r="Q256" s="1" t="s">
        <v>6155</v>
      </c>
      <c r="R256" s="1" t="s">
        <v>53</v>
      </c>
      <c r="S256" s="1">
        <v>677.49959999999999</v>
      </c>
      <c r="T256" s="6">
        <f t="shared" si="18"/>
        <v>676.49176999999997</v>
      </c>
      <c r="U256" s="1" t="s">
        <v>12</v>
      </c>
      <c r="V256" s="1" t="s">
        <v>5629</v>
      </c>
      <c r="W256" s="1" t="s">
        <v>5630</v>
      </c>
      <c r="AB256" s="4" t="s">
        <v>10588</v>
      </c>
      <c r="AC256" s="4" t="s">
        <v>10589</v>
      </c>
      <c r="AD256" s="4" t="s">
        <v>10590</v>
      </c>
      <c r="AE256" s="4" t="s">
        <v>10244</v>
      </c>
      <c r="AF256" s="12">
        <v>793.48940000000005</v>
      </c>
      <c r="AG256" s="12">
        <f t="shared" si="21"/>
        <v>792.48157000000003</v>
      </c>
      <c r="AH256" s="4" t="s">
        <v>12</v>
      </c>
      <c r="AI256" s="4" t="s">
        <v>9750</v>
      </c>
      <c r="AJ256" s="4" t="s">
        <v>9751</v>
      </c>
      <c r="BA256" s="4" t="s">
        <v>14315</v>
      </c>
      <c r="BB256" s="4" t="s">
        <v>14316</v>
      </c>
      <c r="BC256" s="4" t="s">
        <v>14317</v>
      </c>
      <c r="BD256" s="4" t="s">
        <v>14029</v>
      </c>
      <c r="BE256" s="12">
        <v>816.47889999999995</v>
      </c>
      <c r="BF256" s="12">
        <f t="shared" si="19"/>
        <v>815.47106999999994</v>
      </c>
      <c r="BG256" s="4" t="s">
        <v>12</v>
      </c>
      <c r="BH256" s="4" t="s">
        <v>13834</v>
      </c>
      <c r="BI256" s="4" t="s">
        <v>13835</v>
      </c>
      <c r="BN256" s="5" t="s">
        <v>20536</v>
      </c>
      <c r="BO256" s="5" t="s">
        <v>20537</v>
      </c>
      <c r="BP256" s="5" t="s">
        <v>20538</v>
      </c>
      <c r="BQ256" s="5" t="s">
        <v>17667</v>
      </c>
      <c r="BR256" s="15">
        <v>648.47299999999996</v>
      </c>
      <c r="BS256" s="15">
        <f t="shared" si="20"/>
        <v>647.46516999999994</v>
      </c>
      <c r="BT256" s="5" t="s">
        <v>12</v>
      </c>
      <c r="BU256" s="5" t="s">
        <v>17642</v>
      </c>
      <c r="BV256" s="5" t="s">
        <v>17643</v>
      </c>
      <c r="BX256" s="16"/>
    </row>
    <row r="257" spans="2:76" x14ac:dyDescent="0.25">
      <c r="B257" s="3" t="s">
        <v>4252</v>
      </c>
      <c r="C257" s="3" t="s">
        <v>4253</v>
      </c>
      <c r="D257" s="3" t="s">
        <v>4254</v>
      </c>
      <c r="E257" s="3" t="s">
        <v>4255</v>
      </c>
      <c r="F257" s="3">
        <v>691.55160000000001</v>
      </c>
      <c r="G257" s="11">
        <f t="shared" si="17"/>
        <v>690.54376999999999</v>
      </c>
      <c r="H257" s="3" t="s">
        <v>12</v>
      </c>
      <c r="I257" s="3" t="s">
        <v>13</v>
      </c>
      <c r="J257" s="3" t="s">
        <v>4235</v>
      </c>
      <c r="O257" s="1" t="s">
        <v>6551</v>
      </c>
      <c r="P257" s="1" t="s">
        <v>6552</v>
      </c>
      <c r="Q257" s="1" t="s">
        <v>6553</v>
      </c>
      <c r="R257" s="1" t="s">
        <v>53</v>
      </c>
      <c r="S257" s="1">
        <v>677.49959999999999</v>
      </c>
      <c r="T257" s="6">
        <f t="shared" si="18"/>
        <v>676.49176999999997</v>
      </c>
      <c r="U257" s="1" t="s">
        <v>12</v>
      </c>
      <c r="V257" s="1" t="s">
        <v>5629</v>
      </c>
      <c r="W257" s="1" t="s">
        <v>5630</v>
      </c>
      <c r="AB257" s="4" t="s">
        <v>10591</v>
      </c>
      <c r="AC257" s="4" t="s">
        <v>10592</v>
      </c>
      <c r="AD257" s="4" t="s">
        <v>10593</v>
      </c>
      <c r="AE257" s="4" t="s">
        <v>10365</v>
      </c>
      <c r="AF257" s="12">
        <v>817.58330000000001</v>
      </c>
      <c r="AG257" s="12">
        <f t="shared" si="21"/>
        <v>816.57547</v>
      </c>
      <c r="AH257" s="4" t="s">
        <v>12</v>
      </c>
      <c r="AI257" s="4" t="s">
        <v>9750</v>
      </c>
      <c r="AJ257" s="4" t="s">
        <v>9751</v>
      </c>
      <c r="BA257" s="4" t="s">
        <v>14318</v>
      </c>
      <c r="BB257" s="4" t="s">
        <v>14319</v>
      </c>
      <c r="BC257" s="4" t="s">
        <v>14320</v>
      </c>
      <c r="BD257" s="4" t="s">
        <v>14029</v>
      </c>
      <c r="BE257" s="12">
        <v>816.47889999999995</v>
      </c>
      <c r="BF257" s="12">
        <f t="shared" si="19"/>
        <v>815.47106999999994</v>
      </c>
      <c r="BG257" s="4" t="s">
        <v>12</v>
      </c>
      <c r="BH257" s="4" t="s">
        <v>13834</v>
      </c>
      <c r="BI257" s="4" t="s">
        <v>13835</v>
      </c>
      <c r="BN257" s="5" t="s">
        <v>20551</v>
      </c>
      <c r="BO257" s="5" t="s">
        <v>20552</v>
      </c>
      <c r="BP257" s="5" t="s">
        <v>20553</v>
      </c>
      <c r="BQ257" s="5" t="s">
        <v>17667</v>
      </c>
      <c r="BR257" s="15">
        <v>648.47299999999996</v>
      </c>
      <c r="BS257" s="15">
        <f t="shared" si="20"/>
        <v>647.46516999999994</v>
      </c>
      <c r="BT257" s="5" t="s">
        <v>12</v>
      </c>
      <c r="BU257" s="5" t="s">
        <v>17642</v>
      </c>
      <c r="BV257" s="5" t="s">
        <v>17643</v>
      </c>
      <c r="BX257" s="16"/>
    </row>
    <row r="258" spans="2:76" x14ac:dyDescent="0.25">
      <c r="B258" s="3" t="s">
        <v>4522</v>
      </c>
      <c r="C258" s="3" t="s">
        <v>4523</v>
      </c>
      <c r="D258" s="3" t="s">
        <v>4524</v>
      </c>
      <c r="E258" s="3" t="s">
        <v>4255</v>
      </c>
      <c r="F258" s="3">
        <v>691.55160000000001</v>
      </c>
      <c r="G258" s="11">
        <f t="shared" ref="G258:G321" si="22">F258-1.00783</f>
        <v>690.54376999999999</v>
      </c>
      <c r="H258" s="3" t="s">
        <v>12</v>
      </c>
      <c r="I258" s="3" t="s">
        <v>13</v>
      </c>
      <c r="J258" s="3" t="s">
        <v>4235</v>
      </c>
      <c r="O258" s="1" t="s">
        <v>6794</v>
      </c>
      <c r="P258" s="1" t="s">
        <v>6795</v>
      </c>
      <c r="Q258" s="1" t="s">
        <v>6796</v>
      </c>
      <c r="R258" s="1" t="s">
        <v>53</v>
      </c>
      <c r="S258" s="1">
        <v>677.49959999999999</v>
      </c>
      <c r="T258" s="6">
        <f t="shared" ref="T258:T321" si="23">S258-1.00783</f>
        <v>676.49176999999997</v>
      </c>
      <c r="U258" s="1" t="s">
        <v>12</v>
      </c>
      <c r="V258" s="1" t="s">
        <v>5629</v>
      </c>
      <c r="W258" s="1" t="s">
        <v>5630</v>
      </c>
      <c r="AB258" s="4" t="s">
        <v>10594</v>
      </c>
      <c r="AC258" s="4" t="s">
        <v>10595</v>
      </c>
      <c r="AD258" s="4" t="s">
        <v>10596</v>
      </c>
      <c r="AE258" s="4" t="s">
        <v>10510</v>
      </c>
      <c r="AF258" s="12">
        <v>831.59889999999996</v>
      </c>
      <c r="AG258" s="12">
        <f t="shared" si="21"/>
        <v>830.59106999999995</v>
      </c>
      <c r="AH258" s="4" t="s">
        <v>12</v>
      </c>
      <c r="AI258" s="4" t="s">
        <v>9750</v>
      </c>
      <c r="AJ258" s="4" t="s">
        <v>9751</v>
      </c>
      <c r="BA258" s="4" t="s">
        <v>14927</v>
      </c>
      <c r="BB258" s="4" t="s">
        <v>14928</v>
      </c>
      <c r="BC258" s="4" t="s">
        <v>14929</v>
      </c>
      <c r="BD258" s="4" t="s">
        <v>14029</v>
      </c>
      <c r="BE258" s="12">
        <v>816.47889999999995</v>
      </c>
      <c r="BF258" s="12">
        <f t="shared" ref="BF258:BF321" si="24">BE258-1.00783</f>
        <v>815.47106999999994</v>
      </c>
      <c r="BG258" s="4" t="s">
        <v>12</v>
      </c>
      <c r="BH258" s="4" t="s">
        <v>13834</v>
      </c>
      <c r="BI258" s="4" t="s">
        <v>13835</v>
      </c>
      <c r="BN258" s="5" t="s">
        <v>20757</v>
      </c>
      <c r="BO258" s="5" t="s">
        <v>20758</v>
      </c>
      <c r="BP258" s="5" t="s">
        <v>20759</v>
      </c>
      <c r="BQ258" s="5" t="s">
        <v>20760</v>
      </c>
      <c r="BR258" s="15">
        <v>648.50940000000003</v>
      </c>
      <c r="BS258" s="15">
        <f t="shared" ref="BS258:BS321" si="25">BR258-1.00783</f>
        <v>647.50157000000002</v>
      </c>
      <c r="BT258" s="5" t="s">
        <v>12</v>
      </c>
      <c r="BU258" s="5" t="s">
        <v>17642</v>
      </c>
      <c r="BV258" s="5" t="s">
        <v>20679</v>
      </c>
      <c r="BX258" s="16"/>
    </row>
    <row r="259" spans="2:76" x14ac:dyDescent="0.25">
      <c r="B259" s="3" t="s">
        <v>4573</v>
      </c>
      <c r="C259" s="3" t="s">
        <v>4574</v>
      </c>
      <c r="D259" s="3" t="s">
        <v>4575</v>
      </c>
      <c r="E259" s="3" t="s">
        <v>4255</v>
      </c>
      <c r="F259" s="3">
        <v>691.55160000000001</v>
      </c>
      <c r="G259" s="11">
        <f t="shared" si="22"/>
        <v>690.54376999999999</v>
      </c>
      <c r="H259" s="3" t="s">
        <v>12</v>
      </c>
      <c r="I259" s="3" t="s">
        <v>13</v>
      </c>
      <c r="J259" s="3" t="s">
        <v>4235</v>
      </c>
      <c r="O259" s="1" t="s">
        <v>8506</v>
      </c>
      <c r="P259" s="1" t="s">
        <v>8507</v>
      </c>
      <c r="Q259" s="1" t="s">
        <v>8508</v>
      </c>
      <c r="R259" s="1" t="s">
        <v>53</v>
      </c>
      <c r="S259" s="1">
        <v>677.49959999999999</v>
      </c>
      <c r="T259" s="6">
        <f t="shared" si="23"/>
        <v>676.49176999999997</v>
      </c>
      <c r="U259" s="1" t="s">
        <v>12</v>
      </c>
      <c r="V259" s="1" t="s">
        <v>5629</v>
      </c>
      <c r="W259" s="1" t="s">
        <v>5630</v>
      </c>
      <c r="AB259" s="4" t="s">
        <v>10597</v>
      </c>
      <c r="AC259" s="4" t="s">
        <v>10598</v>
      </c>
      <c r="AD259" s="4" t="s">
        <v>10599</v>
      </c>
      <c r="AE259" s="4" t="s">
        <v>10514</v>
      </c>
      <c r="AF259" s="12">
        <v>829.58330000000001</v>
      </c>
      <c r="AG259" s="12">
        <f t="shared" si="21"/>
        <v>828.57547</v>
      </c>
      <c r="AH259" s="4" t="s">
        <v>12</v>
      </c>
      <c r="AI259" s="4" t="s">
        <v>9750</v>
      </c>
      <c r="AJ259" s="4" t="s">
        <v>9751</v>
      </c>
      <c r="BA259" s="4" t="s">
        <v>15022</v>
      </c>
      <c r="BB259" s="4" t="s">
        <v>15023</v>
      </c>
      <c r="BC259" s="4" t="s">
        <v>15024</v>
      </c>
      <c r="BD259" s="4" t="s">
        <v>14029</v>
      </c>
      <c r="BE259" s="12">
        <v>816.47889999999995</v>
      </c>
      <c r="BF259" s="12">
        <f t="shared" si="24"/>
        <v>815.47106999999994</v>
      </c>
      <c r="BG259" s="4" t="s">
        <v>12</v>
      </c>
      <c r="BH259" s="4" t="s">
        <v>13834</v>
      </c>
      <c r="BI259" s="4" t="s">
        <v>13835</v>
      </c>
      <c r="BN259" s="5" t="s">
        <v>20828</v>
      </c>
      <c r="BO259" s="5" t="s">
        <v>20829</v>
      </c>
      <c r="BP259" s="5" t="s">
        <v>20830</v>
      </c>
      <c r="BQ259" s="5" t="s">
        <v>20760</v>
      </c>
      <c r="BR259" s="15">
        <v>648.50940000000003</v>
      </c>
      <c r="BS259" s="15">
        <f t="shared" si="25"/>
        <v>647.50157000000002</v>
      </c>
      <c r="BT259" s="5" t="s">
        <v>12</v>
      </c>
      <c r="BU259" s="5" t="s">
        <v>17642</v>
      </c>
      <c r="BV259" s="5" t="s">
        <v>20679</v>
      </c>
      <c r="BX259" s="16"/>
    </row>
    <row r="260" spans="2:76" x14ac:dyDescent="0.25">
      <c r="B260" s="3" t="s">
        <v>1416</v>
      </c>
      <c r="C260" s="3" t="s">
        <v>1417</v>
      </c>
      <c r="D260" s="3" t="s">
        <v>1418</v>
      </c>
      <c r="E260" s="3" t="s">
        <v>1419</v>
      </c>
      <c r="F260" s="3">
        <v>697.4683</v>
      </c>
      <c r="G260" s="11">
        <f t="shared" si="22"/>
        <v>696.46046999999999</v>
      </c>
      <c r="H260" s="3" t="s">
        <v>12</v>
      </c>
      <c r="I260" s="3" t="s">
        <v>13</v>
      </c>
      <c r="J260" s="3" t="s">
        <v>14</v>
      </c>
      <c r="O260" s="1" t="s">
        <v>8629</v>
      </c>
      <c r="P260" s="1" t="s">
        <v>8630</v>
      </c>
      <c r="Q260" s="1" t="s">
        <v>8631</v>
      </c>
      <c r="R260" s="1" t="s">
        <v>53</v>
      </c>
      <c r="S260" s="1">
        <v>677.49959999999999</v>
      </c>
      <c r="T260" s="6">
        <f t="shared" si="23"/>
        <v>676.49176999999997</v>
      </c>
      <c r="U260" s="1" t="s">
        <v>12</v>
      </c>
      <c r="V260" s="1" t="s">
        <v>5629</v>
      </c>
      <c r="W260" s="1" t="s">
        <v>5630</v>
      </c>
      <c r="AB260" s="4" t="s">
        <v>10600</v>
      </c>
      <c r="AC260" s="4" t="s">
        <v>10601</v>
      </c>
      <c r="AD260" s="4" t="s">
        <v>10602</v>
      </c>
      <c r="AE260" s="4" t="s">
        <v>10603</v>
      </c>
      <c r="AF260" s="12">
        <v>827.56759999999997</v>
      </c>
      <c r="AG260" s="12">
        <f t="shared" ref="AG260:AG323" si="26">AF260-1.00783</f>
        <v>826.55976999999996</v>
      </c>
      <c r="AH260" s="4" t="s">
        <v>12</v>
      </c>
      <c r="AI260" s="4" t="s">
        <v>9750</v>
      </c>
      <c r="AJ260" s="4" t="s">
        <v>9751</v>
      </c>
      <c r="BA260" s="4" t="s">
        <v>15103</v>
      </c>
      <c r="BB260" s="4" t="s">
        <v>15104</v>
      </c>
      <c r="BC260" s="4" t="s">
        <v>15105</v>
      </c>
      <c r="BD260" s="4" t="s">
        <v>14029</v>
      </c>
      <c r="BE260" s="12">
        <v>816.47889999999995</v>
      </c>
      <c r="BF260" s="12">
        <f t="shared" si="24"/>
        <v>815.47106999999994</v>
      </c>
      <c r="BG260" s="4" t="s">
        <v>12</v>
      </c>
      <c r="BH260" s="4" t="s">
        <v>13834</v>
      </c>
      <c r="BI260" s="4" t="s">
        <v>13835</v>
      </c>
      <c r="BN260" s="5" t="s">
        <v>20966</v>
      </c>
      <c r="BO260" s="5" t="s">
        <v>20967</v>
      </c>
      <c r="BP260" s="5" t="s">
        <v>20968</v>
      </c>
      <c r="BQ260" s="5" t="s">
        <v>20760</v>
      </c>
      <c r="BR260" s="15">
        <v>648.50940000000003</v>
      </c>
      <c r="BS260" s="15">
        <f t="shared" si="25"/>
        <v>647.50157000000002</v>
      </c>
      <c r="BT260" s="5" t="s">
        <v>12</v>
      </c>
      <c r="BU260" s="5" t="s">
        <v>17642</v>
      </c>
      <c r="BV260" s="5" t="s">
        <v>20679</v>
      </c>
      <c r="BX260" s="16"/>
    </row>
    <row r="261" spans="2:76" x14ac:dyDescent="0.25">
      <c r="B261" s="3" t="s">
        <v>2565</v>
      </c>
      <c r="C261" s="3" t="s">
        <v>2566</v>
      </c>
      <c r="D261" s="3" t="s">
        <v>2567</v>
      </c>
      <c r="E261" s="3" t="s">
        <v>1419</v>
      </c>
      <c r="F261" s="3">
        <v>697.4683</v>
      </c>
      <c r="G261" s="11">
        <f t="shared" si="22"/>
        <v>696.46046999999999</v>
      </c>
      <c r="H261" s="3" t="s">
        <v>12</v>
      </c>
      <c r="I261" s="3" t="s">
        <v>13</v>
      </c>
      <c r="J261" s="3" t="s">
        <v>14</v>
      </c>
      <c r="O261" s="1" t="s">
        <v>8650</v>
      </c>
      <c r="P261" s="1" t="s">
        <v>8651</v>
      </c>
      <c r="Q261" s="1" t="s">
        <v>8652</v>
      </c>
      <c r="R261" s="1" t="s">
        <v>53</v>
      </c>
      <c r="S261" s="1">
        <v>677.49959999999999</v>
      </c>
      <c r="T261" s="6">
        <f t="shared" si="23"/>
        <v>676.49176999999997</v>
      </c>
      <c r="U261" s="1" t="s">
        <v>12</v>
      </c>
      <c r="V261" s="1" t="s">
        <v>5629</v>
      </c>
      <c r="W261" s="1" t="s">
        <v>5630</v>
      </c>
      <c r="AB261" s="4" t="s">
        <v>10604</v>
      </c>
      <c r="AC261" s="4" t="s">
        <v>10605</v>
      </c>
      <c r="AD261" s="4" t="s">
        <v>10606</v>
      </c>
      <c r="AE261" s="4" t="s">
        <v>10607</v>
      </c>
      <c r="AF261" s="12">
        <v>823.53629999999998</v>
      </c>
      <c r="AG261" s="12">
        <f t="shared" si="26"/>
        <v>822.52846999999997</v>
      </c>
      <c r="AH261" s="4" t="s">
        <v>12</v>
      </c>
      <c r="AI261" s="4" t="s">
        <v>9750</v>
      </c>
      <c r="AJ261" s="4" t="s">
        <v>9751</v>
      </c>
      <c r="BA261" s="4" t="s">
        <v>15701</v>
      </c>
      <c r="BB261" s="4" t="s">
        <v>15702</v>
      </c>
      <c r="BC261" s="4" t="s">
        <v>15703</v>
      </c>
      <c r="BD261" s="4" t="s">
        <v>14029</v>
      </c>
      <c r="BE261" s="12">
        <v>816.47889999999995</v>
      </c>
      <c r="BF261" s="12">
        <f t="shared" si="24"/>
        <v>815.47106999999994</v>
      </c>
      <c r="BG261" s="4" t="s">
        <v>12</v>
      </c>
      <c r="BH261" s="4" t="s">
        <v>13834</v>
      </c>
      <c r="BI261" s="4" t="s">
        <v>13835</v>
      </c>
      <c r="BN261" s="5" t="s">
        <v>17901</v>
      </c>
      <c r="BO261" s="5" t="s">
        <v>17902</v>
      </c>
      <c r="BP261" s="5" t="s">
        <v>17903</v>
      </c>
      <c r="BQ261" s="5" t="s">
        <v>17904</v>
      </c>
      <c r="BR261" s="15">
        <v>652.41039999999998</v>
      </c>
      <c r="BS261" s="15">
        <f t="shared" si="25"/>
        <v>651.40256999999997</v>
      </c>
      <c r="BT261" s="5" t="s">
        <v>12</v>
      </c>
      <c r="BU261" s="5" t="s">
        <v>17642</v>
      </c>
      <c r="BV261" s="5" t="s">
        <v>17643</v>
      </c>
      <c r="BX261" s="16"/>
    </row>
    <row r="262" spans="2:76" x14ac:dyDescent="0.25">
      <c r="B262" s="3" t="s">
        <v>1409</v>
      </c>
      <c r="C262" s="3" t="s">
        <v>1410</v>
      </c>
      <c r="D262" s="3" t="s">
        <v>1411</v>
      </c>
      <c r="E262" s="3" t="s">
        <v>1412</v>
      </c>
      <c r="F262" s="3">
        <v>699.48389999999995</v>
      </c>
      <c r="G262" s="11">
        <f t="shared" si="22"/>
        <v>698.47606999999994</v>
      </c>
      <c r="H262" s="3" t="s">
        <v>12</v>
      </c>
      <c r="I262" s="3" t="s">
        <v>13</v>
      </c>
      <c r="J262" s="3" t="s">
        <v>14</v>
      </c>
      <c r="O262" s="1" t="s">
        <v>8868</v>
      </c>
      <c r="P262" s="1" t="s">
        <v>8869</v>
      </c>
      <c r="Q262" s="1" t="s">
        <v>8870</v>
      </c>
      <c r="R262" s="1" t="s">
        <v>4251</v>
      </c>
      <c r="S262" s="1">
        <v>677.53589999999997</v>
      </c>
      <c r="T262" s="6">
        <f t="shared" si="23"/>
        <v>676.52806999999996</v>
      </c>
      <c r="U262" s="1" t="s">
        <v>12</v>
      </c>
      <c r="V262" s="1" t="s">
        <v>5629</v>
      </c>
      <c r="W262" s="1" t="s">
        <v>8773</v>
      </c>
      <c r="AB262" s="4" t="s">
        <v>10608</v>
      </c>
      <c r="AC262" s="4" t="s">
        <v>10609</v>
      </c>
      <c r="AD262" s="4" t="s">
        <v>10610</v>
      </c>
      <c r="AE262" s="4" t="s">
        <v>10611</v>
      </c>
      <c r="AF262" s="12">
        <v>819.505</v>
      </c>
      <c r="AG262" s="12">
        <f t="shared" si="26"/>
        <v>818.49716999999998</v>
      </c>
      <c r="AH262" s="4" t="s">
        <v>12</v>
      </c>
      <c r="AI262" s="4" t="s">
        <v>9750</v>
      </c>
      <c r="AJ262" s="4" t="s">
        <v>9751</v>
      </c>
      <c r="BA262" s="4" t="s">
        <v>16897</v>
      </c>
      <c r="BB262" s="4" t="s">
        <v>16898</v>
      </c>
      <c r="BC262" s="4" t="s">
        <v>16899</v>
      </c>
      <c r="BD262" s="4" t="s">
        <v>16900</v>
      </c>
      <c r="BE262" s="12">
        <v>816.51530000000002</v>
      </c>
      <c r="BF262" s="12">
        <f t="shared" si="24"/>
        <v>815.50747000000001</v>
      </c>
      <c r="BG262" s="4" t="s">
        <v>12</v>
      </c>
      <c r="BH262" s="4" t="s">
        <v>13834</v>
      </c>
      <c r="BI262" s="4" t="s">
        <v>16860</v>
      </c>
      <c r="BN262" s="5" t="s">
        <v>18189</v>
      </c>
      <c r="BO262" s="5" t="s">
        <v>18190</v>
      </c>
      <c r="BP262" s="5" t="s">
        <v>18191</v>
      </c>
      <c r="BQ262" s="5" t="s">
        <v>17904</v>
      </c>
      <c r="BR262" s="15">
        <v>652.41039999999998</v>
      </c>
      <c r="BS262" s="15">
        <f t="shared" si="25"/>
        <v>651.40256999999997</v>
      </c>
      <c r="BT262" s="5" t="s">
        <v>12</v>
      </c>
      <c r="BU262" s="5" t="s">
        <v>17642</v>
      </c>
      <c r="BV262" s="5" t="s">
        <v>17643</v>
      </c>
      <c r="BX262" s="16"/>
    </row>
    <row r="263" spans="2:76" x14ac:dyDescent="0.25">
      <c r="B263" s="3" t="s">
        <v>1413</v>
      </c>
      <c r="C263" s="3" t="s">
        <v>1414</v>
      </c>
      <c r="D263" s="3" t="s">
        <v>1415</v>
      </c>
      <c r="E263" s="3" t="s">
        <v>1412</v>
      </c>
      <c r="F263" s="3">
        <v>699.48389999999995</v>
      </c>
      <c r="G263" s="11">
        <f t="shared" si="22"/>
        <v>698.47606999999994</v>
      </c>
      <c r="H263" s="3" t="s">
        <v>12</v>
      </c>
      <c r="I263" s="3" t="s">
        <v>13</v>
      </c>
      <c r="J263" s="3" t="s">
        <v>14</v>
      </c>
      <c r="O263" s="1" t="s">
        <v>8931</v>
      </c>
      <c r="P263" s="1" t="s">
        <v>8932</v>
      </c>
      <c r="Q263" s="1" t="s">
        <v>8933</v>
      </c>
      <c r="R263" s="1" t="s">
        <v>4251</v>
      </c>
      <c r="S263" s="1">
        <v>677.53589999999997</v>
      </c>
      <c r="T263" s="6">
        <f t="shared" si="23"/>
        <v>676.52806999999996</v>
      </c>
      <c r="U263" s="1" t="s">
        <v>12</v>
      </c>
      <c r="V263" s="1" t="s">
        <v>5629</v>
      </c>
      <c r="W263" s="1" t="s">
        <v>8773</v>
      </c>
      <c r="AB263" s="4" t="s">
        <v>10612</v>
      </c>
      <c r="AC263" s="4" t="s">
        <v>10613</v>
      </c>
      <c r="AD263" s="4" t="s">
        <v>10614</v>
      </c>
      <c r="AE263" s="4" t="s">
        <v>9882</v>
      </c>
      <c r="AF263" s="12">
        <v>689.42679999999996</v>
      </c>
      <c r="AG263" s="12">
        <f t="shared" si="26"/>
        <v>688.41896999999994</v>
      </c>
      <c r="AH263" s="4" t="s">
        <v>12</v>
      </c>
      <c r="AI263" s="4" t="s">
        <v>9750</v>
      </c>
      <c r="AJ263" s="4" t="s">
        <v>9751</v>
      </c>
      <c r="BA263" s="4" t="s">
        <v>17233</v>
      </c>
      <c r="BB263" s="4" t="s">
        <v>17234</v>
      </c>
      <c r="BC263" s="4" t="s">
        <v>17235</v>
      </c>
      <c r="BD263" s="4" t="s">
        <v>16900</v>
      </c>
      <c r="BE263" s="12">
        <v>816.51530000000002</v>
      </c>
      <c r="BF263" s="12">
        <f t="shared" si="24"/>
        <v>815.50747000000001</v>
      </c>
      <c r="BG263" s="4" t="s">
        <v>12</v>
      </c>
      <c r="BH263" s="4" t="s">
        <v>13834</v>
      </c>
      <c r="BI263" s="4" t="s">
        <v>17190</v>
      </c>
      <c r="BN263" s="5" t="s">
        <v>18973</v>
      </c>
      <c r="BO263" s="5" t="s">
        <v>18974</v>
      </c>
      <c r="BP263" s="5" t="s">
        <v>18975</v>
      </c>
      <c r="BQ263" s="5" t="s">
        <v>17904</v>
      </c>
      <c r="BR263" s="15">
        <v>652.41039999999998</v>
      </c>
      <c r="BS263" s="15">
        <f t="shared" si="25"/>
        <v>651.40256999999997</v>
      </c>
      <c r="BT263" s="5" t="s">
        <v>12</v>
      </c>
      <c r="BU263" s="5" t="s">
        <v>17642</v>
      </c>
      <c r="BV263" s="5" t="s">
        <v>17643</v>
      </c>
      <c r="BX263" s="16"/>
    </row>
    <row r="264" spans="2:76" x14ac:dyDescent="0.25">
      <c r="B264" s="3" t="s">
        <v>2383</v>
      </c>
      <c r="C264" s="3" t="s">
        <v>2384</v>
      </c>
      <c r="D264" s="3" t="s">
        <v>2385</v>
      </c>
      <c r="E264" s="3" t="s">
        <v>1412</v>
      </c>
      <c r="F264" s="3">
        <v>699.48389999999995</v>
      </c>
      <c r="G264" s="11">
        <f t="shared" si="22"/>
        <v>698.47606999999994</v>
      </c>
      <c r="H264" s="3" t="s">
        <v>12</v>
      </c>
      <c r="I264" s="3" t="s">
        <v>13</v>
      </c>
      <c r="J264" s="3" t="s">
        <v>14</v>
      </c>
      <c r="O264" s="1" t="s">
        <v>9062</v>
      </c>
      <c r="P264" s="1" t="s">
        <v>9063</v>
      </c>
      <c r="Q264" s="1" t="s">
        <v>9064</v>
      </c>
      <c r="R264" s="1" t="s">
        <v>4251</v>
      </c>
      <c r="S264" s="1">
        <v>677.53589999999997</v>
      </c>
      <c r="T264" s="6">
        <f t="shared" si="23"/>
        <v>676.52806999999996</v>
      </c>
      <c r="U264" s="1" t="s">
        <v>12</v>
      </c>
      <c r="V264" s="1" t="s">
        <v>5629</v>
      </c>
      <c r="W264" s="1" t="s">
        <v>8773</v>
      </c>
      <c r="AB264" s="4" t="s">
        <v>10615</v>
      </c>
      <c r="AC264" s="4" t="s">
        <v>10616</v>
      </c>
      <c r="AD264" s="4" t="s">
        <v>10617</v>
      </c>
      <c r="AE264" s="4" t="s">
        <v>9886</v>
      </c>
      <c r="AF264" s="12">
        <v>703.44240000000002</v>
      </c>
      <c r="AG264" s="12">
        <f t="shared" si="26"/>
        <v>702.43457000000001</v>
      </c>
      <c r="AH264" s="4" t="s">
        <v>12</v>
      </c>
      <c r="AI264" s="4" t="s">
        <v>9750</v>
      </c>
      <c r="AJ264" s="4" t="s">
        <v>9751</v>
      </c>
      <c r="BA264" s="4" t="s">
        <v>17236</v>
      </c>
      <c r="BB264" s="4" t="s">
        <v>17237</v>
      </c>
      <c r="BC264" s="4" t="s">
        <v>17238</v>
      </c>
      <c r="BD264" s="4" t="s">
        <v>16900</v>
      </c>
      <c r="BE264" s="12">
        <v>816.51530000000002</v>
      </c>
      <c r="BF264" s="12">
        <f t="shared" si="24"/>
        <v>815.50747000000001</v>
      </c>
      <c r="BG264" s="4" t="s">
        <v>12</v>
      </c>
      <c r="BH264" s="4" t="s">
        <v>13834</v>
      </c>
      <c r="BI264" s="4" t="s">
        <v>17190</v>
      </c>
      <c r="BN264" s="5" t="s">
        <v>19655</v>
      </c>
      <c r="BO264" s="5" t="s">
        <v>19656</v>
      </c>
      <c r="BP264" s="5" t="s">
        <v>19657</v>
      </c>
      <c r="BQ264" s="5" t="s">
        <v>17904</v>
      </c>
      <c r="BR264" s="15">
        <v>652.41039999999998</v>
      </c>
      <c r="BS264" s="15">
        <f t="shared" si="25"/>
        <v>651.40256999999997</v>
      </c>
      <c r="BT264" s="5" t="s">
        <v>12</v>
      </c>
      <c r="BU264" s="5" t="s">
        <v>17642</v>
      </c>
      <c r="BV264" s="5" t="s">
        <v>17643</v>
      </c>
      <c r="BX264" s="16"/>
    </row>
    <row r="265" spans="2:76" x14ac:dyDescent="0.25">
      <c r="B265" s="3" t="s">
        <v>2478</v>
      </c>
      <c r="C265" s="3" t="s">
        <v>2479</v>
      </c>
      <c r="D265" s="3" t="s">
        <v>2480</v>
      </c>
      <c r="E265" s="3" t="s">
        <v>1412</v>
      </c>
      <c r="F265" s="3">
        <v>699.48389999999995</v>
      </c>
      <c r="G265" s="11">
        <f t="shared" si="22"/>
        <v>698.47606999999994</v>
      </c>
      <c r="H265" s="3" t="s">
        <v>12</v>
      </c>
      <c r="I265" s="3" t="s">
        <v>13</v>
      </c>
      <c r="J265" s="3" t="s">
        <v>14</v>
      </c>
      <c r="O265" s="1" t="s">
        <v>6049</v>
      </c>
      <c r="P265" s="1" t="s">
        <v>6050</v>
      </c>
      <c r="Q265" s="1" t="s">
        <v>6051</v>
      </c>
      <c r="R265" s="1" t="s">
        <v>6052</v>
      </c>
      <c r="S265" s="1">
        <v>681.43700000000001</v>
      </c>
      <c r="T265" s="6">
        <f t="shared" si="23"/>
        <v>680.42917</v>
      </c>
      <c r="U265" s="1" t="s">
        <v>12</v>
      </c>
      <c r="V265" s="1" t="s">
        <v>5629</v>
      </c>
      <c r="W265" s="1" t="s">
        <v>5630</v>
      </c>
      <c r="AB265" s="4" t="s">
        <v>10618</v>
      </c>
      <c r="AC265" s="4" t="s">
        <v>10619</v>
      </c>
      <c r="AD265" s="4" t="s">
        <v>10620</v>
      </c>
      <c r="AE265" s="4" t="s">
        <v>9974</v>
      </c>
      <c r="AF265" s="12">
        <v>717.45809999999994</v>
      </c>
      <c r="AG265" s="12">
        <f t="shared" si="26"/>
        <v>716.45026999999993</v>
      </c>
      <c r="AH265" s="4" t="s">
        <v>12</v>
      </c>
      <c r="AI265" s="4" t="s">
        <v>9750</v>
      </c>
      <c r="AJ265" s="4" t="s">
        <v>9751</v>
      </c>
      <c r="BA265" s="4" t="s">
        <v>14022</v>
      </c>
      <c r="BB265" s="4" t="s">
        <v>14023</v>
      </c>
      <c r="BC265" s="4" t="s">
        <v>14024</v>
      </c>
      <c r="BD265" s="4" t="s">
        <v>14025</v>
      </c>
      <c r="BE265" s="12">
        <v>818.49450000000002</v>
      </c>
      <c r="BF265" s="12">
        <f t="shared" si="24"/>
        <v>817.48667</v>
      </c>
      <c r="BG265" s="4" t="s">
        <v>12</v>
      </c>
      <c r="BH265" s="4" t="s">
        <v>13834</v>
      </c>
      <c r="BI265" s="4" t="s">
        <v>13835</v>
      </c>
      <c r="BN265" s="5" t="s">
        <v>21054</v>
      </c>
      <c r="BO265" s="5" t="s">
        <v>21055</v>
      </c>
      <c r="BP265" s="5" t="s">
        <v>21056</v>
      </c>
      <c r="BQ265" s="5" t="s">
        <v>21057</v>
      </c>
      <c r="BR265" s="15">
        <v>652.44680000000005</v>
      </c>
      <c r="BS265" s="15">
        <f t="shared" si="25"/>
        <v>651.43897000000004</v>
      </c>
      <c r="BT265" s="5" t="s">
        <v>12</v>
      </c>
      <c r="BU265" s="5" t="s">
        <v>17642</v>
      </c>
      <c r="BV265" s="5" t="s">
        <v>21009</v>
      </c>
      <c r="BX265" s="16"/>
    </row>
    <row r="266" spans="2:76" x14ac:dyDescent="0.25">
      <c r="B266" s="3" t="s">
        <v>1405</v>
      </c>
      <c r="C266" s="3" t="s">
        <v>1406</v>
      </c>
      <c r="D266" s="3" t="s">
        <v>1407</v>
      </c>
      <c r="E266" s="3" t="s">
        <v>1408</v>
      </c>
      <c r="F266" s="3">
        <v>701.49959999999999</v>
      </c>
      <c r="G266" s="11">
        <f t="shared" si="22"/>
        <v>700.49176999999997</v>
      </c>
      <c r="H266" s="3" t="s">
        <v>12</v>
      </c>
      <c r="I266" s="3" t="s">
        <v>13</v>
      </c>
      <c r="J266" s="3" t="s">
        <v>14</v>
      </c>
      <c r="O266" s="1" t="s">
        <v>6237</v>
      </c>
      <c r="P266" s="1" t="s">
        <v>6238</v>
      </c>
      <c r="Q266" s="1" t="s">
        <v>6239</v>
      </c>
      <c r="R266" s="1" t="s">
        <v>6052</v>
      </c>
      <c r="S266" s="1">
        <v>681.43700000000001</v>
      </c>
      <c r="T266" s="6">
        <f t="shared" si="23"/>
        <v>680.42917</v>
      </c>
      <c r="U266" s="1" t="s">
        <v>12</v>
      </c>
      <c r="V266" s="1" t="s">
        <v>5629</v>
      </c>
      <c r="W266" s="1" t="s">
        <v>5630</v>
      </c>
      <c r="AB266" s="4" t="s">
        <v>10621</v>
      </c>
      <c r="AC266" s="4" t="s">
        <v>10622</v>
      </c>
      <c r="AD266" s="4" t="s">
        <v>10623</v>
      </c>
      <c r="AE266" s="4" t="s">
        <v>9978</v>
      </c>
      <c r="AF266" s="12">
        <v>715.44240000000002</v>
      </c>
      <c r="AG266" s="12">
        <f t="shared" si="26"/>
        <v>714.43457000000001</v>
      </c>
      <c r="AH266" s="4" t="s">
        <v>12</v>
      </c>
      <c r="AI266" s="4" t="s">
        <v>9750</v>
      </c>
      <c r="AJ266" s="4" t="s">
        <v>9751</v>
      </c>
      <c r="BA266" s="4" t="s">
        <v>14222</v>
      </c>
      <c r="BB266" s="4" t="s">
        <v>14223</v>
      </c>
      <c r="BC266" s="4" t="s">
        <v>14224</v>
      </c>
      <c r="BD266" s="4" t="s">
        <v>14025</v>
      </c>
      <c r="BE266" s="12">
        <v>818.49450000000002</v>
      </c>
      <c r="BF266" s="12">
        <f t="shared" si="24"/>
        <v>817.48667</v>
      </c>
      <c r="BG266" s="4" t="s">
        <v>12</v>
      </c>
      <c r="BH266" s="4" t="s">
        <v>13834</v>
      </c>
      <c r="BI266" s="4" t="s">
        <v>13835</v>
      </c>
      <c r="BN266" s="5" t="s">
        <v>17897</v>
      </c>
      <c r="BO266" s="5" t="s">
        <v>17898</v>
      </c>
      <c r="BP266" s="5" t="s">
        <v>17899</v>
      </c>
      <c r="BQ266" s="5" t="s">
        <v>17900</v>
      </c>
      <c r="BR266" s="15">
        <v>654.42610000000002</v>
      </c>
      <c r="BS266" s="15">
        <f t="shared" si="25"/>
        <v>653.41827000000001</v>
      </c>
      <c r="BT266" s="5" t="s">
        <v>12</v>
      </c>
      <c r="BU266" s="5" t="s">
        <v>17642</v>
      </c>
      <c r="BV266" s="5" t="s">
        <v>17643</v>
      </c>
      <c r="BX266" s="16"/>
    </row>
    <row r="267" spans="2:76" x14ac:dyDescent="0.25">
      <c r="B267" s="3" t="s">
        <v>1475</v>
      </c>
      <c r="C267" s="3" t="s">
        <v>1476</v>
      </c>
      <c r="D267" s="3" t="s">
        <v>1477</v>
      </c>
      <c r="E267" s="3" t="s">
        <v>1408</v>
      </c>
      <c r="F267" s="3">
        <v>701.49959999999999</v>
      </c>
      <c r="G267" s="11">
        <f t="shared" si="22"/>
        <v>700.49176999999997</v>
      </c>
      <c r="H267" s="3" t="s">
        <v>12</v>
      </c>
      <c r="I267" s="3" t="s">
        <v>13</v>
      </c>
      <c r="J267" s="3" t="s">
        <v>14</v>
      </c>
      <c r="O267" s="1" t="s">
        <v>7157</v>
      </c>
      <c r="P267" s="1" t="s">
        <v>7158</v>
      </c>
      <c r="Q267" s="1" t="s">
        <v>7159</v>
      </c>
      <c r="R267" s="1" t="s">
        <v>6052</v>
      </c>
      <c r="S267" s="1">
        <v>681.43700000000001</v>
      </c>
      <c r="T267" s="6">
        <f t="shared" si="23"/>
        <v>680.42917</v>
      </c>
      <c r="U267" s="1" t="s">
        <v>12</v>
      </c>
      <c r="V267" s="1" t="s">
        <v>5629</v>
      </c>
      <c r="W267" s="1" t="s">
        <v>5630</v>
      </c>
      <c r="AB267" s="4" t="s">
        <v>10624</v>
      </c>
      <c r="AC267" s="4" t="s">
        <v>10625</v>
      </c>
      <c r="AD267" s="4" t="s">
        <v>10626</v>
      </c>
      <c r="AE267" s="4" t="s">
        <v>9912</v>
      </c>
      <c r="AF267" s="12">
        <v>731.47370000000001</v>
      </c>
      <c r="AG267" s="12">
        <f t="shared" si="26"/>
        <v>730.46587</v>
      </c>
      <c r="AH267" s="4" t="s">
        <v>12</v>
      </c>
      <c r="AI267" s="4" t="s">
        <v>9750</v>
      </c>
      <c r="AJ267" s="4" t="s">
        <v>9751</v>
      </c>
      <c r="BA267" s="4" t="s">
        <v>14225</v>
      </c>
      <c r="BB267" s="4" t="s">
        <v>14226</v>
      </c>
      <c r="BC267" s="4" t="s">
        <v>14227</v>
      </c>
      <c r="BD267" s="4" t="s">
        <v>14025</v>
      </c>
      <c r="BE267" s="12">
        <v>818.49450000000002</v>
      </c>
      <c r="BF267" s="12">
        <f t="shared" si="24"/>
        <v>817.48667</v>
      </c>
      <c r="BG267" s="4" t="s">
        <v>12</v>
      </c>
      <c r="BH267" s="4" t="s">
        <v>13834</v>
      </c>
      <c r="BI267" s="4" t="s">
        <v>13835</v>
      </c>
      <c r="BN267" s="5" t="s">
        <v>18096</v>
      </c>
      <c r="BO267" s="5" t="s">
        <v>18097</v>
      </c>
      <c r="BP267" s="5" t="s">
        <v>18098</v>
      </c>
      <c r="BQ267" s="5" t="s">
        <v>17900</v>
      </c>
      <c r="BR267" s="15">
        <v>654.42610000000002</v>
      </c>
      <c r="BS267" s="15">
        <f t="shared" si="25"/>
        <v>653.41827000000001</v>
      </c>
      <c r="BT267" s="5" t="s">
        <v>12</v>
      </c>
      <c r="BU267" s="5" t="s">
        <v>17642</v>
      </c>
      <c r="BV267" s="5" t="s">
        <v>17643</v>
      </c>
      <c r="BX267" s="16"/>
    </row>
    <row r="268" spans="2:76" x14ac:dyDescent="0.25">
      <c r="B268" s="3" t="s">
        <v>1603</v>
      </c>
      <c r="C268" s="3" t="s">
        <v>1604</v>
      </c>
      <c r="D268" s="3" t="s">
        <v>1605</v>
      </c>
      <c r="E268" s="3" t="s">
        <v>1408</v>
      </c>
      <c r="F268" s="3">
        <v>701.49959999999999</v>
      </c>
      <c r="G268" s="11">
        <f t="shared" si="22"/>
        <v>700.49176999999997</v>
      </c>
      <c r="H268" s="3" t="s">
        <v>12</v>
      </c>
      <c r="I268" s="3" t="s">
        <v>13</v>
      </c>
      <c r="J268" s="3" t="s">
        <v>14</v>
      </c>
      <c r="O268" s="1" t="s">
        <v>7825</v>
      </c>
      <c r="P268" s="1" t="s">
        <v>7826</v>
      </c>
      <c r="Q268" s="1" t="s">
        <v>7827</v>
      </c>
      <c r="R268" s="1" t="s">
        <v>6052</v>
      </c>
      <c r="S268" s="1">
        <v>681.43700000000001</v>
      </c>
      <c r="T268" s="6">
        <f t="shared" si="23"/>
        <v>680.42917</v>
      </c>
      <c r="U268" s="1" t="s">
        <v>12</v>
      </c>
      <c r="V268" s="1" t="s">
        <v>5629</v>
      </c>
      <c r="W268" s="1" t="s">
        <v>5630</v>
      </c>
      <c r="AB268" s="4" t="s">
        <v>10627</v>
      </c>
      <c r="AC268" s="4" t="s">
        <v>10628</v>
      </c>
      <c r="AD268" s="4" t="s">
        <v>10629</v>
      </c>
      <c r="AE268" s="4" t="s">
        <v>9916</v>
      </c>
      <c r="AF268" s="12">
        <v>729.45809999999994</v>
      </c>
      <c r="AG268" s="12">
        <f t="shared" si="26"/>
        <v>728.45026999999993</v>
      </c>
      <c r="AH268" s="4" t="s">
        <v>12</v>
      </c>
      <c r="AI268" s="4" t="s">
        <v>9750</v>
      </c>
      <c r="AJ268" s="4" t="s">
        <v>9751</v>
      </c>
      <c r="BA268" s="4" t="s">
        <v>14312</v>
      </c>
      <c r="BB268" s="4" t="s">
        <v>14313</v>
      </c>
      <c r="BC268" s="4" t="s">
        <v>14314</v>
      </c>
      <c r="BD268" s="4" t="s">
        <v>14025</v>
      </c>
      <c r="BE268" s="12">
        <v>818.49450000000002</v>
      </c>
      <c r="BF268" s="12">
        <f t="shared" si="24"/>
        <v>817.48667</v>
      </c>
      <c r="BG268" s="4" t="s">
        <v>12</v>
      </c>
      <c r="BH268" s="4" t="s">
        <v>13834</v>
      </c>
      <c r="BI268" s="4" t="s">
        <v>13835</v>
      </c>
      <c r="BN268" s="5" t="s">
        <v>18183</v>
      </c>
      <c r="BO268" s="5" t="s">
        <v>18184</v>
      </c>
      <c r="BP268" s="5" t="s">
        <v>18185</v>
      </c>
      <c r="BQ268" s="5" t="s">
        <v>17900</v>
      </c>
      <c r="BR268" s="15">
        <v>654.42610000000002</v>
      </c>
      <c r="BS268" s="15">
        <f t="shared" si="25"/>
        <v>653.41827000000001</v>
      </c>
      <c r="BT268" s="5" t="s">
        <v>12</v>
      </c>
      <c r="BU268" s="5" t="s">
        <v>17642</v>
      </c>
      <c r="BV268" s="5" t="s">
        <v>17643</v>
      </c>
      <c r="BX268" s="16"/>
    </row>
    <row r="269" spans="2:76" x14ac:dyDescent="0.25">
      <c r="B269" s="3" t="s">
        <v>1762</v>
      </c>
      <c r="C269" s="3" t="s">
        <v>1763</v>
      </c>
      <c r="D269" s="3" t="s">
        <v>1764</v>
      </c>
      <c r="E269" s="3" t="s">
        <v>1408</v>
      </c>
      <c r="F269" s="3">
        <v>701.49959999999999</v>
      </c>
      <c r="G269" s="11">
        <f t="shared" si="22"/>
        <v>700.49176999999997</v>
      </c>
      <c r="H269" s="3" t="s">
        <v>12</v>
      </c>
      <c r="I269" s="3" t="s">
        <v>13</v>
      </c>
      <c r="J269" s="3" t="s">
        <v>14</v>
      </c>
      <c r="O269" s="1" t="s">
        <v>6045</v>
      </c>
      <c r="P269" s="1" t="s">
        <v>6046</v>
      </c>
      <c r="Q269" s="1" t="s">
        <v>6047</v>
      </c>
      <c r="R269" s="1" t="s">
        <v>6048</v>
      </c>
      <c r="S269" s="1">
        <v>683.45259999999996</v>
      </c>
      <c r="T269" s="6">
        <f t="shared" si="23"/>
        <v>682.44476999999995</v>
      </c>
      <c r="U269" s="1" t="s">
        <v>12</v>
      </c>
      <c r="V269" s="1" t="s">
        <v>5629</v>
      </c>
      <c r="W269" s="1" t="s">
        <v>5630</v>
      </c>
      <c r="AB269" s="4" t="s">
        <v>10630</v>
      </c>
      <c r="AC269" s="4" t="s">
        <v>10631</v>
      </c>
      <c r="AD269" s="4" t="s">
        <v>10632</v>
      </c>
      <c r="AE269" s="4" t="s">
        <v>9996</v>
      </c>
      <c r="AF269" s="12">
        <v>745.48940000000005</v>
      </c>
      <c r="AG269" s="12">
        <f t="shared" si="26"/>
        <v>744.48157000000003</v>
      </c>
      <c r="AH269" s="4" t="s">
        <v>12</v>
      </c>
      <c r="AI269" s="4" t="s">
        <v>9750</v>
      </c>
      <c r="AJ269" s="4" t="s">
        <v>9751</v>
      </c>
      <c r="BA269" s="4" t="s">
        <v>14425</v>
      </c>
      <c r="BB269" s="4" t="s">
        <v>14426</v>
      </c>
      <c r="BC269" s="4" t="s">
        <v>14427</v>
      </c>
      <c r="BD269" s="4" t="s">
        <v>14025</v>
      </c>
      <c r="BE269" s="12">
        <v>818.49450000000002</v>
      </c>
      <c r="BF269" s="12">
        <f t="shared" si="24"/>
        <v>817.48667</v>
      </c>
      <c r="BG269" s="4" t="s">
        <v>12</v>
      </c>
      <c r="BH269" s="4" t="s">
        <v>13834</v>
      </c>
      <c r="BI269" s="4" t="s">
        <v>13835</v>
      </c>
      <c r="BN269" s="5" t="s">
        <v>18186</v>
      </c>
      <c r="BO269" s="5" t="s">
        <v>18187</v>
      </c>
      <c r="BP269" s="5" t="s">
        <v>18188</v>
      </c>
      <c r="BQ269" s="5" t="s">
        <v>17900</v>
      </c>
      <c r="BR269" s="15">
        <v>654.42610000000002</v>
      </c>
      <c r="BS269" s="15">
        <f t="shared" si="25"/>
        <v>653.41827000000001</v>
      </c>
      <c r="BT269" s="5" t="s">
        <v>12</v>
      </c>
      <c r="BU269" s="5" t="s">
        <v>17642</v>
      </c>
      <c r="BV269" s="5" t="s">
        <v>17643</v>
      </c>
      <c r="BX269" s="16"/>
    </row>
    <row r="270" spans="2:76" x14ac:dyDescent="0.25">
      <c r="B270" s="3" t="s">
        <v>1885</v>
      </c>
      <c r="C270" s="3" t="s">
        <v>1886</v>
      </c>
      <c r="D270" s="3" t="s">
        <v>1887</v>
      </c>
      <c r="E270" s="3" t="s">
        <v>1408</v>
      </c>
      <c r="F270" s="3">
        <v>701.49959999999999</v>
      </c>
      <c r="G270" s="11">
        <f t="shared" si="22"/>
        <v>700.49176999999997</v>
      </c>
      <c r="H270" s="3" t="s">
        <v>12</v>
      </c>
      <c r="I270" s="3" t="s">
        <v>13</v>
      </c>
      <c r="J270" s="3" t="s">
        <v>14</v>
      </c>
      <c r="O270" s="1" t="s">
        <v>6231</v>
      </c>
      <c r="P270" s="1" t="s">
        <v>6232</v>
      </c>
      <c r="Q270" s="1" t="s">
        <v>6233</v>
      </c>
      <c r="R270" s="1" t="s">
        <v>6048</v>
      </c>
      <c r="S270" s="1">
        <v>683.45259999999996</v>
      </c>
      <c r="T270" s="6">
        <f t="shared" si="23"/>
        <v>682.44476999999995</v>
      </c>
      <c r="U270" s="1" t="s">
        <v>12</v>
      </c>
      <c r="V270" s="1" t="s">
        <v>5629</v>
      </c>
      <c r="W270" s="1" t="s">
        <v>5630</v>
      </c>
      <c r="AB270" s="4" t="s">
        <v>10633</v>
      </c>
      <c r="AC270" s="4" t="s">
        <v>10634</v>
      </c>
      <c r="AD270" s="4" t="s">
        <v>10635</v>
      </c>
      <c r="AE270" s="4" t="s">
        <v>10000</v>
      </c>
      <c r="AF270" s="12">
        <v>743.47370000000001</v>
      </c>
      <c r="AG270" s="12">
        <f t="shared" si="26"/>
        <v>742.46587</v>
      </c>
      <c r="AH270" s="4" t="s">
        <v>12</v>
      </c>
      <c r="AI270" s="4" t="s">
        <v>9750</v>
      </c>
      <c r="AJ270" s="4" t="s">
        <v>9751</v>
      </c>
      <c r="BA270" s="4" t="s">
        <v>14661</v>
      </c>
      <c r="BB270" s="4" t="s">
        <v>14662</v>
      </c>
      <c r="BC270" s="4" t="s">
        <v>14663</v>
      </c>
      <c r="BD270" s="4" t="s">
        <v>14025</v>
      </c>
      <c r="BE270" s="12">
        <v>818.49450000000002</v>
      </c>
      <c r="BF270" s="12">
        <f t="shared" si="24"/>
        <v>817.48667</v>
      </c>
      <c r="BG270" s="4" t="s">
        <v>12</v>
      </c>
      <c r="BH270" s="4" t="s">
        <v>13834</v>
      </c>
      <c r="BI270" s="4" t="s">
        <v>13835</v>
      </c>
      <c r="BN270" s="5" t="s">
        <v>18794</v>
      </c>
      <c r="BO270" s="5" t="s">
        <v>18795</v>
      </c>
      <c r="BP270" s="5" t="s">
        <v>18796</v>
      </c>
      <c r="BQ270" s="5" t="s">
        <v>17900</v>
      </c>
      <c r="BR270" s="15">
        <v>654.42610000000002</v>
      </c>
      <c r="BS270" s="15">
        <f t="shared" si="25"/>
        <v>653.41827000000001</v>
      </c>
      <c r="BT270" s="5" t="s">
        <v>12</v>
      </c>
      <c r="BU270" s="5" t="s">
        <v>17642</v>
      </c>
      <c r="BV270" s="5" t="s">
        <v>17643</v>
      </c>
      <c r="BX270" s="16"/>
    </row>
    <row r="271" spans="2:76" x14ac:dyDescent="0.25">
      <c r="B271" s="3" t="s">
        <v>2118</v>
      </c>
      <c r="C271" s="3" t="s">
        <v>2119</v>
      </c>
      <c r="D271" s="3" t="s">
        <v>2120</v>
      </c>
      <c r="E271" s="3" t="s">
        <v>1408</v>
      </c>
      <c r="F271" s="3">
        <v>701.49959999999999</v>
      </c>
      <c r="G271" s="11">
        <f t="shared" si="22"/>
        <v>700.49176999999997</v>
      </c>
      <c r="H271" s="3" t="s">
        <v>12</v>
      </c>
      <c r="I271" s="3" t="s">
        <v>13</v>
      </c>
      <c r="J271" s="3" t="s">
        <v>14</v>
      </c>
      <c r="O271" s="1" t="s">
        <v>6234</v>
      </c>
      <c r="P271" s="1" t="s">
        <v>6235</v>
      </c>
      <c r="Q271" s="1" t="s">
        <v>6236</v>
      </c>
      <c r="R271" s="1" t="s">
        <v>6048</v>
      </c>
      <c r="S271" s="1">
        <v>683.45259999999996</v>
      </c>
      <c r="T271" s="6">
        <f t="shared" si="23"/>
        <v>682.44476999999995</v>
      </c>
      <c r="U271" s="1" t="s">
        <v>12</v>
      </c>
      <c r="V271" s="1" t="s">
        <v>5629</v>
      </c>
      <c r="W271" s="1" t="s">
        <v>5630</v>
      </c>
      <c r="AB271" s="4" t="s">
        <v>10636</v>
      </c>
      <c r="AC271" s="4" t="s">
        <v>10637</v>
      </c>
      <c r="AD271" s="4" t="s">
        <v>10638</v>
      </c>
      <c r="AE271" s="4" t="s">
        <v>9935</v>
      </c>
      <c r="AF271" s="12">
        <v>759.505</v>
      </c>
      <c r="AG271" s="12">
        <f t="shared" si="26"/>
        <v>758.49716999999998</v>
      </c>
      <c r="AH271" s="4" t="s">
        <v>12</v>
      </c>
      <c r="AI271" s="4" t="s">
        <v>9750</v>
      </c>
      <c r="AJ271" s="4" t="s">
        <v>9751</v>
      </c>
      <c r="BA271" s="4" t="s">
        <v>14847</v>
      </c>
      <c r="BB271" s="4" t="s">
        <v>14848</v>
      </c>
      <c r="BC271" s="4" t="s">
        <v>14849</v>
      </c>
      <c r="BD271" s="4" t="s">
        <v>14025</v>
      </c>
      <c r="BE271" s="12">
        <v>818.49450000000002</v>
      </c>
      <c r="BF271" s="12">
        <f t="shared" si="24"/>
        <v>817.48667</v>
      </c>
      <c r="BG271" s="4" t="s">
        <v>12</v>
      </c>
      <c r="BH271" s="4" t="s">
        <v>13834</v>
      </c>
      <c r="BI271" s="4" t="s">
        <v>13835</v>
      </c>
      <c r="BN271" s="5" t="s">
        <v>18889</v>
      </c>
      <c r="BO271" s="5" t="s">
        <v>18890</v>
      </c>
      <c r="BP271" s="5" t="s">
        <v>18891</v>
      </c>
      <c r="BQ271" s="5" t="s">
        <v>17900</v>
      </c>
      <c r="BR271" s="15">
        <v>654.42610000000002</v>
      </c>
      <c r="BS271" s="15">
        <f t="shared" si="25"/>
        <v>653.41827000000001</v>
      </c>
      <c r="BT271" s="5" t="s">
        <v>12</v>
      </c>
      <c r="BU271" s="5" t="s">
        <v>17642</v>
      </c>
      <c r="BV271" s="5" t="s">
        <v>17643</v>
      </c>
      <c r="BX271" s="16"/>
    </row>
    <row r="272" spans="2:76" x14ac:dyDescent="0.25">
      <c r="B272" s="3" t="s">
        <v>2305</v>
      </c>
      <c r="C272" s="3" t="s">
        <v>2306</v>
      </c>
      <c r="D272" s="3" t="s">
        <v>2307</v>
      </c>
      <c r="E272" s="3" t="s">
        <v>1408</v>
      </c>
      <c r="F272" s="3">
        <v>701.49959999999999</v>
      </c>
      <c r="G272" s="11">
        <f t="shared" si="22"/>
        <v>700.49176999999997</v>
      </c>
      <c r="H272" s="3" t="s">
        <v>12</v>
      </c>
      <c r="I272" s="3" t="s">
        <v>13</v>
      </c>
      <c r="J272" s="3" t="s">
        <v>14</v>
      </c>
      <c r="O272" s="1" t="s">
        <v>6978</v>
      </c>
      <c r="P272" s="1" t="s">
        <v>6979</v>
      </c>
      <c r="Q272" s="1" t="s">
        <v>6980</v>
      </c>
      <c r="R272" s="1" t="s">
        <v>6048</v>
      </c>
      <c r="S272" s="1">
        <v>683.45259999999996</v>
      </c>
      <c r="T272" s="6">
        <f t="shared" si="23"/>
        <v>682.44476999999995</v>
      </c>
      <c r="U272" s="1" t="s">
        <v>12</v>
      </c>
      <c r="V272" s="1" t="s">
        <v>5629</v>
      </c>
      <c r="W272" s="1" t="s">
        <v>5630</v>
      </c>
      <c r="AB272" s="4" t="s">
        <v>10639</v>
      </c>
      <c r="AC272" s="4" t="s">
        <v>10640</v>
      </c>
      <c r="AD272" s="4" t="s">
        <v>10641</v>
      </c>
      <c r="AE272" s="4" t="s">
        <v>10065</v>
      </c>
      <c r="AF272" s="12">
        <v>757.48940000000005</v>
      </c>
      <c r="AG272" s="12">
        <f t="shared" si="26"/>
        <v>756.48157000000003</v>
      </c>
      <c r="AH272" s="4" t="s">
        <v>12</v>
      </c>
      <c r="AI272" s="4" t="s">
        <v>9750</v>
      </c>
      <c r="AJ272" s="4" t="s">
        <v>9751</v>
      </c>
      <c r="BA272" s="4" t="s">
        <v>14924</v>
      </c>
      <c r="BB272" s="4" t="s">
        <v>14925</v>
      </c>
      <c r="BC272" s="4" t="s">
        <v>14926</v>
      </c>
      <c r="BD272" s="4" t="s">
        <v>14025</v>
      </c>
      <c r="BE272" s="12">
        <v>818.49450000000002</v>
      </c>
      <c r="BF272" s="12">
        <f t="shared" si="24"/>
        <v>817.48667</v>
      </c>
      <c r="BG272" s="4" t="s">
        <v>12</v>
      </c>
      <c r="BH272" s="4" t="s">
        <v>13834</v>
      </c>
      <c r="BI272" s="4" t="s">
        <v>13835</v>
      </c>
      <c r="BN272" s="5" t="s">
        <v>18970</v>
      </c>
      <c r="BO272" s="5" t="s">
        <v>18971</v>
      </c>
      <c r="BP272" s="5" t="s">
        <v>18972</v>
      </c>
      <c r="BQ272" s="5" t="s">
        <v>17900</v>
      </c>
      <c r="BR272" s="15">
        <v>654.42610000000002</v>
      </c>
      <c r="BS272" s="15">
        <f t="shared" si="25"/>
        <v>653.41827000000001</v>
      </c>
      <c r="BT272" s="5" t="s">
        <v>12</v>
      </c>
      <c r="BU272" s="5" t="s">
        <v>17642</v>
      </c>
      <c r="BV272" s="5" t="s">
        <v>17643</v>
      </c>
      <c r="BX272" s="16"/>
    </row>
    <row r="273" spans="2:76" x14ac:dyDescent="0.25">
      <c r="B273" s="3" t="s">
        <v>4893</v>
      </c>
      <c r="C273" s="3" t="s">
        <v>4894</v>
      </c>
      <c r="D273" s="3" t="s">
        <v>4895</v>
      </c>
      <c r="E273" s="3" t="s">
        <v>4896</v>
      </c>
      <c r="F273" s="3">
        <v>701.53589999999997</v>
      </c>
      <c r="G273" s="11">
        <f t="shared" si="22"/>
        <v>700.52806999999996</v>
      </c>
      <c r="H273" s="3" t="s">
        <v>12</v>
      </c>
      <c r="I273" s="3" t="s">
        <v>13</v>
      </c>
      <c r="J273" s="3" t="s">
        <v>4845</v>
      </c>
      <c r="O273" s="1" t="s">
        <v>7073</v>
      </c>
      <c r="P273" s="1" t="s">
        <v>7074</v>
      </c>
      <c r="Q273" s="1" t="s">
        <v>7075</v>
      </c>
      <c r="R273" s="1" t="s">
        <v>6048</v>
      </c>
      <c r="S273" s="1">
        <v>683.45259999999996</v>
      </c>
      <c r="T273" s="6">
        <f t="shared" si="23"/>
        <v>682.44476999999995</v>
      </c>
      <c r="U273" s="1" t="s">
        <v>12</v>
      </c>
      <c r="V273" s="1" t="s">
        <v>5629</v>
      </c>
      <c r="W273" s="1" t="s">
        <v>5630</v>
      </c>
      <c r="AB273" s="4" t="s">
        <v>10642</v>
      </c>
      <c r="AC273" s="4" t="s">
        <v>10643</v>
      </c>
      <c r="AD273" s="4" t="s">
        <v>10644</v>
      </c>
      <c r="AE273" s="4" t="s">
        <v>10020</v>
      </c>
      <c r="AF273" s="12">
        <v>773.52070000000003</v>
      </c>
      <c r="AG273" s="12">
        <f t="shared" si="26"/>
        <v>772.51287000000002</v>
      </c>
      <c r="AH273" s="4" t="s">
        <v>12</v>
      </c>
      <c r="AI273" s="4" t="s">
        <v>9750</v>
      </c>
      <c r="AJ273" s="4" t="s">
        <v>9751</v>
      </c>
      <c r="BA273" s="4" t="s">
        <v>15019</v>
      </c>
      <c r="BB273" s="4" t="s">
        <v>15020</v>
      </c>
      <c r="BC273" s="4" t="s">
        <v>15021</v>
      </c>
      <c r="BD273" s="4" t="s">
        <v>14025</v>
      </c>
      <c r="BE273" s="12">
        <v>818.49450000000002</v>
      </c>
      <c r="BF273" s="12">
        <f t="shared" si="24"/>
        <v>817.48667</v>
      </c>
      <c r="BG273" s="4" t="s">
        <v>12</v>
      </c>
      <c r="BH273" s="4" t="s">
        <v>13834</v>
      </c>
      <c r="BI273" s="4" t="s">
        <v>13835</v>
      </c>
      <c r="BN273" s="5" t="s">
        <v>19567</v>
      </c>
      <c r="BO273" s="5" t="s">
        <v>19568</v>
      </c>
      <c r="BP273" s="5" t="s">
        <v>19569</v>
      </c>
      <c r="BQ273" s="5" t="s">
        <v>17900</v>
      </c>
      <c r="BR273" s="15">
        <v>654.42610000000002</v>
      </c>
      <c r="BS273" s="15">
        <f t="shared" si="25"/>
        <v>653.41827000000001</v>
      </c>
      <c r="BT273" s="5" t="s">
        <v>12</v>
      </c>
      <c r="BU273" s="5" t="s">
        <v>17642</v>
      </c>
      <c r="BV273" s="5" t="s">
        <v>17643</v>
      </c>
      <c r="BX273" s="16"/>
    </row>
    <row r="274" spans="2:76" x14ac:dyDescent="0.25">
      <c r="B274" s="3" t="s">
        <v>135</v>
      </c>
      <c r="C274" s="3" t="s">
        <v>136</v>
      </c>
      <c r="D274" s="3" t="s">
        <v>137</v>
      </c>
      <c r="E274" s="3" t="s">
        <v>138</v>
      </c>
      <c r="F274" s="3">
        <v>703.51520000000005</v>
      </c>
      <c r="G274" s="11">
        <f t="shared" si="22"/>
        <v>702.50737000000004</v>
      </c>
      <c r="H274" s="3" t="s">
        <v>12</v>
      </c>
      <c r="I274" s="3" t="s">
        <v>13</v>
      </c>
      <c r="J274" s="3" t="s">
        <v>14</v>
      </c>
      <c r="O274" s="1" t="s">
        <v>7154</v>
      </c>
      <c r="P274" s="1" t="s">
        <v>7155</v>
      </c>
      <c r="Q274" s="1" t="s">
        <v>7156</v>
      </c>
      <c r="R274" s="1" t="s">
        <v>6048</v>
      </c>
      <c r="S274" s="1">
        <v>683.45259999999996</v>
      </c>
      <c r="T274" s="6">
        <f t="shared" si="23"/>
        <v>682.44476999999995</v>
      </c>
      <c r="U274" s="1" t="s">
        <v>12</v>
      </c>
      <c r="V274" s="1" t="s">
        <v>5629</v>
      </c>
      <c r="W274" s="1" t="s">
        <v>5630</v>
      </c>
      <c r="AB274" s="4" t="s">
        <v>10645</v>
      </c>
      <c r="AC274" s="4" t="s">
        <v>10646</v>
      </c>
      <c r="AD274" s="4" t="s">
        <v>10647</v>
      </c>
      <c r="AE274" s="4" t="s">
        <v>10218</v>
      </c>
      <c r="AF274" s="12">
        <v>771.505</v>
      </c>
      <c r="AG274" s="12">
        <f t="shared" si="26"/>
        <v>770.49716999999998</v>
      </c>
      <c r="AH274" s="4" t="s">
        <v>12</v>
      </c>
      <c r="AI274" s="4" t="s">
        <v>9750</v>
      </c>
      <c r="AJ274" s="4" t="s">
        <v>9751</v>
      </c>
      <c r="BA274" s="4" t="s">
        <v>15607</v>
      </c>
      <c r="BB274" s="4" t="s">
        <v>15608</v>
      </c>
      <c r="BC274" s="4" t="s">
        <v>15609</v>
      </c>
      <c r="BD274" s="4" t="s">
        <v>14025</v>
      </c>
      <c r="BE274" s="12">
        <v>818.49450000000002</v>
      </c>
      <c r="BF274" s="12">
        <f t="shared" si="24"/>
        <v>817.48667</v>
      </c>
      <c r="BG274" s="4" t="s">
        <v>12</v>
      </c>
      <c r="BH274" s="4" t="s">
        <v>13834</v>
      </c>
      <c r="BI274" s="4" t="s">
        <v>13835</v>
      </c>
      <c r="BN274" s="5" t="s">
        <v>20712</v>
      </c>
      <c r="BO274" s="5" t="s">
        <v>20713</v>
      </c>
      <c r="BP274" s="5" t="s">
        <v>20714</v>
      </c>
      <c r="BQ274" s="5" t="s">
        <v>20715</v>
      </c>
      <c r="BR274" s="15">
        <v>654.4624</v>
      </c>
      <c r="BS274" s="15">
        <f t="shared" si="25"/>
        <v>653.45456999999999</v>
      </c>
      <c r="BT274" s="5" t="s">
        <v>12</v>
      </c>
      <c r="BU274" s="5" t="s">
        <v>17642</v>
      </c>
      <c r="BV274" s="5" t="s">
        <v>20679</v>
      </c>
      <c r="BX274" s="16"/>
    </row>
    <row r="275" spans="2:76" x14ac:dyDescent="0.25">
      <c r="B275" s="3" t="s">
        <v>198</v>
      </c>
      <c r="C275" s="3" t="s">
        <v>199</v>
      </c>
      <c r="D275" s="3" t="s">
        <v>200</v>
      </c>
      <c r="E275" s="3" t="s">
        <v>138</v>
      </c>
      <c r="F275" s="3">
        <v>703.51520000000005</v>
      </c>
      <c r="G275" s="11">
        <f t="shared" si="22"/>
        <v>702.50737000000004</v>
      </c>
      <c r="H275" s="3" t="s">
        <v>12</v>
      </c>
      <c r="I275" s="3" t="s">
        <v>13</v>
      </c>
      <c r="J275" s="3" t="s">
        <v>14</v>
      </c>
      <c r="O275" s="1" t="s">
        <v>7738</v>
      </c>
      <c r="P275" s="1" t="s">
        <v>7739</v>
      </c>
      <c r="Q275" s="1" t="s">
        <v>7740</v>
      </c>
      <c r="R275" s="1" t="s">
        <v>6048</v>
      </c>
      <c r="S275" s="1">
        <v>683.45259999999996</v>
      </c>
      <c r="T275" s="6">
        <f t="shared" si="23"/>
        <v>682.44476999999995</v>
      </c>
      <c r="U275" s="1" t="s">
        <v>12</v>
      </c>
      <c r="V275" s="1" t="s">
        <v>5629</v>
      </c>
      <c r="W275" s="1" t="s">
        <v>5630</v>
      </c>
      <c r="AB275" s="4" t="s">
        <v>10648</v>
      </c>
      <c r="AC275" s="4" t="s">
        <v>10649</v>
      </c>
      <c r="AD275" s="4" t="s">
        <v>10650</v>
      </c>
      <c r="AE275" s="4" t="s">
        <v>10024</v>
      </c>
      <c r="AF275" s="12">
        <v>769.48940000000005</v>
      </c>
      <c r="AG275" s="12">
        <f t="shared" si="26"/>
        <v>768.48157000000003</v>
      </c>
      <c r="AH275" s="4" t="s">
        <v>12</v>
      </c>
      <c r="AI275" s="4" t="s">
        <v>9750</v>
      </c>
      <c r="AJ275" s="4" t="s">
        <v>9751</v>
      </c>
      <c r="BA275" s="4" t="s">
        <v>17133</v>
      </c>
      <c r="BB275" s="4" t="s">
        <v>17134</v>
      </c>
      <c r="BC275" s="4" t="s">
        <v>17135</v>
      </c>
      <c r="BD275" s="4" t="s">
        <v>17136</v>
      </c>
      <c r="BE275" s="12">
        <v>818.53089999999997</v>
      </c>
      <c r="BF275" s="12">
        <f t="shared" si="24"/>
        <v>817.52306999999996</v>
      </c>
      <c r="BG275" s="4" t="s">
        <v>12</v>
      </c>
      <c r="BH275" s="4" t="s">
        <v>13834</v>
      </c>
      <c r="BI275" s="4" t="s">
        <v>16860</v>
      </c>
      <c r="BN275" s="5" t="s">
        <v>21048</v>
      </c>
      <c r="BO275" s="5" t="s">
        <v>21049</v>
      </c>
      <c r="BP275" s="5" t="s">
        <v>21050</v>
      </c>
      <c r="BQ275" s="5" t="s">
        <v>20715</v>
      </c>
      <c r="BR275" s="15">
        <v>654.4624</v>
      </c>
      <c r="BS275" s="15">
        <f t="shared" si="25"/>
        <v>653.45456999999999</v>
      </c>
      <c r="BT275" s="5" t="s">
        <v>12</v>
      </c>
      <c r="BU275" s="5" t="s">
        <v>17642</v>
      </c>
      <c r="BV275" s="5" t="s">
        <v>21009</v>
      </c>
      <c r="BX275" s="16"/>
    </row>
    <row r="276" spans="2:76" x14ac:dyDescent="0.25">
      <c r="B276" s="3" t="s">
        <v>1472</v>
      </c>
      <c r="C276" s="3" t="s">
        <v>1473</v>
      </c>
      <c r="D276" s="3" t="s">
        <v>1474</v>
      </c>
      <c r="E276" s="3" t="s">
        <v>138</v>
      </c>
      <c r="F276" s="3">
        <v>703.51520000000005</v>
      </c>
      <c r="G276" s="11">
        <f t="shared" si="22"/>
        <v>702.50737000000004</v>
      </c>
      <c r="H276" s="3" t="s">
        <v>12</v>
      </c>
      <c r="I276" s="3" t="s">
        <v>13</v>
      </c>
      <c r="J276" s="3" t="s">
        <v>14</v>
      </c>
      <c r="O276" s="1" t="s">
        <v>8675</v>
      </c>
      <c r="P276" s="1" t="s">
        <v>8676</v>
      </c>
      <c r="Q276" s="1" t="s">
        <v>8677</v>
      </c>
      <c r="R276" s="1" t="s">
        <v>6048</v>
      </c>
      <c r="S276" s="1">
        <v>683.45259999999996</v>
      </c>
      <c r="T276" s="6">
        <f t="shared" si="23"/>
        <v>682.44476999999995</v>
      </c>
      <c r="U276" s="1" t="s">
        <v>12</v>
      </c>
      <c r="V276" s="1" t="s">
        <v>5629</v>
      </c>
      <c r="W276" s="1" t="s">
        <v>5630</v>
      </c>
      <c r="AB276" s="4" t="s">
        <v>10651</v>
      </c>
      <c r="AC276" s="4" t="s">
        <v>10652</v>
      </c>
      <c r="AD276" s="4" t="s">
        <v>10653</v>
      </c>
      <c r="AE276" s="4" t="s">
        <v>10225</v>
      </c>
      <c r="AF276" s="12">
        <v>767.47370000000001</v>
      </c>
      <c r="AG276" s="12">
        <f t="shared" si="26"/>
        <v>766.46587</v>
      </c>
      <c r="AH276" s="4" t="s">
        <v>12</v>
      </c>
      <c r="AI276" s="4" t="s">
        <v>9750</v>
      </c>
      <c r="AJ276" s="4" t="s">
        <v>9751</v>
      </c>
      <c r="BA276" s="4" t="s">
        <v>17137</v>
      </c>
      <c r="BB276" s="4" t="s">
        <v>17138</v>
      </c>
      <c r="BC276" s="4" t="s">
        <v>17139</v>
      </c>
      <c r="BD276" s="4" t="s">
        <v>17136</v>
      </c>
      <c r="BE276" s="12">
        <v>818.53089999999997</v>
      </c>
      <c r="BF276" s="12">
        <f t="shared" si="24"/>
        <v>817.52306999999996</v>
      </c>
      <c r="BG276" s="4" t="s">
        <v>12</v>
      </c>
      <c r="BH276" s="4" t="s">
        <v>13834</v>
      </c>
      <c r="BI276" s="4" t="s">
        <v>16860</v>
      </c>
      <c r="BN276" s="5" t="s">
        <v>21051</v>
      </c>
      <c r="BO276" s="5" t="s">
        <v>21052</v>
      </c>
      <c r="BP276" s="5" t="s">
        <v>21053</v>
      </c>
      <c r="BQ276" s="5" t="s">
        <v>20715</v>
      </c>
      <c r="BR276" s="15">
        <v>654.4624</v>
      </c>
      <c r="BS276" s="15">
        <f t="shared" si="25"/>
        <v>653.45456999999999</v>
      </c>
      <c r="BT276" s="5" t="s">
        <v>12</v>
      </c>
      <c r="BU276" s="5" t="s">
        <v>17642</v>
      </c>
      <c r="BV276" s="5" t="s">
        <v>21009</v>
      </c>
      <c r="BX276" s="16"/>
    </row>
    <row r="277" spans="2:76" x14ac:dyDescent="0.25">
      <c r="B277" s="3" t="s">
        <v>1600</v>
      </c>
      <c r="C277" s="3" t="s">
        <v>1601</v>
      </c>
      <c r="D277" s="3" t="s">
        <v>1602</v>
      </c>
      <c r="E277" s="3" t="s">
        <v>138</v>
      </c>
      <c r="F277" s="3">
        <v>703.51520000000005</v>
      </c>
      <c r="G277" s="11">
        <f t="shared" si="22"/>
        <v>702.50737000000004</v>
      </c>
      <c r="H277" s="3" t="s">
        <v>12</v>
      </c>
      <c r="I277" s="3" t="s">
        <v>13</v>
      </c>
      <c r="J277" s="3" t="s">
        <v>14</v>
      </c>
      <c r="O277" s="1" t="s">
        <v>9373</v>
      </c>
      <c r="P277" s="1" t="s">
        <v>8</v>
      </c>
      <c r="Q277" s="1" t="s">
        <v>9374</v>
      </c>
      <c r="R277" s="1" t="s">
        <v>9375</v>
      </c>
      <c r="S277" s="1">
        <v>683.52539999999999</v>
      </c>
      <c r="T277" s="6">
        <f t="shared" si="23"/>
        <v>682.51756999999998</v>
      </c>
      <c r="U277" s="1" t="s">
        <v>12</v>
      </c>
      <c r="V277" s="1" t="s">
        <v>5629</v>
      </c>
      <c r="W277" s="1" t="s">
        <v>9369</v>
      </c>
      <c r="AB277" s="4" t="s">
        <v>10654</v>
      </c>
      <c r="AC277" s="4" t="s">
        <v>10655</v>
      </c>
      <c r="AD277" s="4" t="s">
        <v>10656</v>
      </c>
      <c r="AE277" s="4" t="s">
        <v>10225</v>
      </c>
      <c r="AF277" s="12">
        <v>767.47370000000001</v>
      </c>
      <c r="AG277" s="12">
        <f t="shared" si="26"/>
        <v>766.46587</v>
      </c>
      <c r="AH277" s="4" t="s">
        <v>12</v>
      </c>
      <c r="AI277" s="4" t="s">
        <v>9750</v>
      </c>
      <c r="AJ277" s="4" t="s">
        <v>9751</v>
      </c>
      <c r="BA277" s="4" t="s">
        <v>17463</v>
      </c>
      <c r="BB277" s="4" t="s">
        <v>17464</v>
      </c>
      <c r="BC277" s="4" t="s">
        <v>17465</v>
      </c>
      <c r="BD277" s="4" t="s">
        <v>17136</v>
      </c>
      <c r="BE277" s="12">
        <v>818.53089999999997</v>
      </c>
      <c r="BF277" s="12">
        <f t="shared" si="24"/>
        <v>817.52306999999996</v>
      </c>
      <c r="BG277" s="4" t="s">
        <v>12</v>
      </c>
      <c r="BH277" s="4" t="s">
        <v>13834</v>
      </c>
      <c r="BI277" s="4" t="s">
        <v>17190</v>
      </c>
      <c r="BN277" s="5" t="s">
        <v>17893</v>
      </c>
      <c r="BO277" s="5" t="s">
        <v>17894</v>
      </c>
      <c r="BP277" s="5" t="s">
        <v>17895</v>
      </c>
      <c r="BQ277" s="5" t="s">
        <v>17896</v>
      </c>
      <c r="BR277" s="15">
        <v>656.44169999999997</v>
      </c>
      <c r="BS277" s="15">
        <f t="shared" si="25"/>
        <v>655.43386999999996</v>
      </c>
      <c r="BT277" s="5" t="s">
        <v>12</v>
      </c>
      <c r="BU277" s="5" t="s">
        <v>17642</v>
      </c>
      <c r="BV277" s="5" t="s">
        <v>17643</v>
      </c>
      <c r="BX277" s="16"/>
    </row>
    <row r="278" spans="2:76" x14ac:dyDescent="0.25">
      <c r="B278" s="3" t="s">
        <v>1685</v>
      </c>
      <c r="C278" s="3" t="s">
        <v>1686</v>
      </c>
      <c r="D278" s="3" t="s">
        <v>1687</v>
      </c>
      <c r="E278" s="3" t="s">
        <v>138</v>
      </c>
      <c r="F278" s="3">
        <v>703.51520000000005</v>
      </c>
      <c r="G278" s="11">
        <f t="shared" si="22"/>
        <v>702.50737000000004</v>
      </c>
      <c r="H278" s="3" t="s">
        <v>12</v>
      </c>
      <c r="I278" s="3" t="s">
        <v>13</v>
      </c>
      <c r="J278" s="3" t="s">
        <v>14</v>
      </c>
      <c r="O278" s="1" t="s">
        <v>6041</v>
      </c>
      <c r="P278" s="1" t="s">
        <v>6042</v>
      </c>
      <c r="Q278" s="1" t="s">
        <v>6043</v>
      </c>
      <c r="R278" s="1" t="s">
        <v>6044</v>
      </c>
      <c r="S278" s="1">
        <v>685.4683</v>
      </c>
      <c r="T278" s="6">
        <f t="shared" si="23"/>
        <v>684.46046999999999</v>
      </c>
      <c r="U278" s="1" t="s">
        <v>12</v>
      </c>
      <c r="V278" s="1" t="s">
        <v>5629</v>
      </c>
      <c r="W278" s="1" t="s">
        <v>5630</v>
      </c>
      <c r="AB278" s="4" t="s">
        <v>10657</v>
      </c>
      <c r="AC278" s="4" t="s">
        <v>10658</v>
      </c>
      <c r="AD278" s="4" t="s">
        <v>10659</v>
      </c>
      <c r="AE278" s="4" t="s">
        <v>10028</v>
      </c>
      <c r="AF278" s="12">
        <v>765.45809999999994</v>
      </c>
      <c r="AG278" s="12">
        <f t="shared" si="26"/>
        <v>764.45026999999993</v>
      </c>
      <c r="AH278" s="4" t="s">
        <v>12</v>
      </c>
      <c r="AI278" s="4" t="s">
        <v>9750</v>
      </c>
      <c r="AJ278" s="4" t="s">
        <v>9751</v>
      </c>
      <c r="BA278" s="4" t="s">
        <v>14018</v>
      </c>
      <c r="BB278" s="4" t="s">
        <v>14019</v>
      </c>
      <c r="BC278" s="4" t="s">
        <v>14020</v>
      </c>
      <c r="BD278" s="4" t="s">
        <v>14021</v>
      </c>
      <c r="BE278" s="12">
        <v>820.51020000000005</v>
      </c>
      <c r="BF278" s="12">
        <f t="shared" si="24"/>
        <v>819.50237000000004</v>
      </c>
      <c r="BG278" s="4" t="s">
        <v>12</v>
      </c>
      <c r="BH278" s="4" t="s">
        <v>13834</v>
      </c>
      <c r="BI278" s="4" t="s">
        <v>13835</v>
      </c>
      <c r="BN278" s="5" t="s">
        <v>18090</v>
      </c>
      <c r="BO278" s="5" t="s">
        <v>18091</v>
      </c>
      <c r="BP278" s="5" t="s">
        <v>18092</v>
      </c>
      <c r="BQ278" s="5" t="s">
        <v>17896</v>
      </c>
      <c r="BR278" s="15">
        <v>656.44169999999997</v>
      </c>
      <c r="BS278" s="15">
        <f t="shared" si="25"/>
        <v>655.43386999999996</v>
      </c>
      <c r="BT278" s="5" t="s">
        <v>12</v>
      </c>
      <c r="BU278" s="5" t="s">
        <v>17642</v>
      </c>
      <c r="BV278" s="5" t="s">
        <v>17643</v>
      </c>
      <c r="BX278" s="16"/>
    </row>
    <row r="279" spans="2:76" x14ac:dyDescent="0.25">
      <c r="B279" s="3" t="s">
        <v>1759</v>
      </c>
      <c r="C279" s="3" t="s">
        <v>1760</v>
      </c>
      <c r="D279" s="3" t="s">
        <v>1761</v>
      </c>
      <c r="E279" s="3" t="s">
        <v>138</v>
      </c>
      <c r="F279" s="3">
        <v>703.51520000000005</v>
      </c>
      <c r="G279" s="11">
        <f t="shared" si="22"/>
        <v>702.50737000000004</v>
      </c>
      <c r="H279" s="3" t="s">
        <v>12</v>
      </c>
      <c r="I279" s="3" t="s">
        <v>13</v>
      </c>
      <c r="J279" s="3" t="s">
        <v>14</v>
      </c>
      <c r="O279" s="1" t="s">
        <v>6162</v>
      </c>
      <c r="P279" s="1" t="s">
        <v>6163</v>
      </c>
      <c r="Q279" s="1" t="s">
        <v>6164</v>
      </c>
      <c r="R279" s="1" t="s">
        <v>6044</v>
      </c>
      <c r="S279" s="1">
        <v>685.4683</v>
      </c>
      <c r="T279" s="6">
        <f t="shared" si="23"/>
        <v>684.46046999999999</v>
      </c>
      <c r="U279" s="1" t="s">
        <v>12</v>
      </c>
      <c r="V279" s="1" t="s">
        <v>5629</v>
      </c>
      <c r="W279" s="1" t="s">
        <v>5630</v>
      </c>
      <c r="AB279" s="4" t="s">
        <v>10660</v>
      </c>
      <c r="AC279" s="4" t="s">
        <v>10661</v>
      </c>
      <c r="AD279" s="4" t="s">
        <v>10662</v>
      </c>
      <c r="AE279" s="4" t="s">
        <v>9810</v>
      </c>
      <c r="AF279" s="12">
        <v>787.53629999999998</v>
      </c>
      <c r="AG279" s="12">
        <f t="shared" si="26"/>
        <v>786.52846999999997</v>
      </c>
      <c r="AH279" s="4" t="s">
        <v>12</v>
      </c>
      <c r="AI279" s="4" t="s">
        <v>9750</v>
      </c>
      <c r="AJ279" s="4" t="s">
        <v>9751</v>
      </c>
      <c r="BA279" s="4" t="s">
        <v>14157</v>
      </c>
      <c r="BB279" s="4" t="s">
        <v>14158</v>
      </c>
      <c r="BC279" s="4" t="s">
        <v>14159</v>
      </c>
      <c r="BD279" s="4" t="s">
        <v>14021</v>
      </c>
      <c r="BE279" s="12">
        <v>820.51020000000005</v>
      </c>
      <c r="BF279" s="12">
        <f t="shared" si="24"/>
        <v>819.50237000000004</v>
      </c>
      <c r="BG279" s="4" t="s">
        <v>12</v>
      </c>
      <c r="BH279" s="4" t="s">
        <v>13834</v>
      </c>
      <c r="BI279" s="4" t="s">
        <v>13835</v>
      </c>
      <c r="BN279" s="5" t="s">
        <v>18093</v>
      </c>
      <c r="BO279" s="5" t="s">
        <v>18094</v>
      </c>
      <c r="BP279" s="5" t="s">
        <v>18095</v>
      </c>
      <c r="BQ279" s="5" t="s">
        <v>17896</v>
      </c>
      <c r="BR279" s="15">
        <v>656.44169999999997</v>
      </c>
      <c r="BS279" s="15">
        <f t="shared" si="25"/>
        <v>655.43386999999996</v>
      </c>
      <c r="BT279" s="5" t="s">
        <v>12</v>
      </c>
      <c r="BU279" s="5" t="s">
        <v>17642</v>
      </c>
      <c r="BV279" s="5" t="s">
        <v>17643</v>
      </c>
      <c r="BX279" s="16"/>
    </row>
    <row r="280" spans="2:76" x14ac:dyDescent="0.25">
      <c r="B280" s="3" t="s">
        <v>1846</v>
      </c>
      <c r="C280" s="3" t="s">
        <v>1847</v>
      </c>
      <c r="D280" s="3" t="s">
        <v>1848</v>
      </c>
      <c r="E280" s="3" t="s">
        <v>138</v>
      </c>
      <c r="F280" s="3">
        <v>703.51520000000005</v>
      </c>
      <c r="G280" s="11">
        <f t="shared" si="22"/>
        <v>702.50737000000004</v>
      </c>
      <c r="H280" s="3" t="s">
        <v>12</v>
      </c>
      <c r="I280" s="3" t="s">
        <v>13</v>
      </c>
      <c r="J280" s="3" t="s">
        <v>14</v>
      </c>
      <c r="O280" s="1" t="s">
        <v>6228</v>
      </c>
      <c r="P280" s="1" t="s">
        <v>6229</v>
      </c>
      <c r="Q280" s="1" t="s">
        <v>6230</v>
      </c>
      <c r="R280" s="1" t="s">
        <v>6044</v>
      </c>
      <c r="S280" s="1">
        <v>685.4683</v>
      </c>
      <c r="T280" s="6">
        <f t="shared" si="23"/>
        <v>684.46046999999999</v>
      </c>
      <c r="U280" s="1" t="s">
        <v>12</v>
      </c>
      <c r="V280" s="1" t="s">
        <v>5629</v>
      </c>
      <c r="W280" s="1" t="s">
        <v>5630</v>
      </c>
      <c r="AB280" s="4" t="s">
        <v>10663</v>
      </c>
      <c r="AC280" s="4" t="s">
        <v>10664</v>
      </c>
      <c r="AD280" s="4" t="s">
        <v>10665</v>
      </c>
      <c r="AE280" s="4" t="s">
        <v>10164</v>
      </c>
      <c r="AF280" s="12">
        <v>785.52070000000003</v>
      </c>
      <c r="AG280" s="12">
        <f t="shared" si="26"/>
        <v>784.51287000000002</v>
      </c>
      <c r="AH280" s="4" t="s">
        <v>12</v>
      </c>
      <c r="AI280" s="4" t="s">
        <v>9750</v>
      </c>
      <c r="AJ280" s="4" t="s">
        <v>9751</v>
      </c>
      <c r="BA280" s="4" t="s">
        <v>14309</v>
      </c>
      <c r="BB280" s="4" t="s">
        <v>14310</v>
      </c>
      <c r="BC280" s="4" t="s">
        <v>14311</v>
      </c>
      <c r="BD280" s="4" t="s">
        <v>14021</v>
      </c>
      <c r="BE280" s="12">
        <v>820.51020000000005</v>
      </c>
      <c r="BF280" s="12">
        <f t="shared" si="24"/>
        <v>819.50237000000004</v>
      </c>
      <c r="BG280" s="4" t="s">
        <v>12</v>
      </c>
      <c r="BH280" s="4" t="s">
        <v>13834</v>
      </c>
      <c r="BI280" s="4" t="s">
        <v>13835</v>
      </c>
      <c r="BN280" s="5" t="s">
        <v>18180</v>
      </c>
      <c r="BO280" s="5" t="s">
        <v>18181</v>
      </c>
      <c r="BP280" s="5" t="s">
        <v>18182</v>
      </c>
      <c r="BQ280" s="5" t="s">
        <v>17896</v>
      </c>
      <c r="BR280" s="15">
        <v>656.44169999999997</v>
      </c>
      <c r="BS280" s="15">
        <f t="shared" si="25"/>
        <v>655.43386999999996</v>
      </c>
      <c r="BT280" s="5" t="s">
        <v>12</v>
      </c>
      <c r="BU280" s="5" t="s">
        <v>17642</v>
      </c>
      <c r="BV280" s="5" t="s">
        <v>17643</v>
      </c>
      <c r="BX280" s="16"/>
    </row>
    <row r="281" spans="2:76" x14ac:dyDescent="0.25">
      <c r="B281" s="3" t="s">
        <v>1882</v>
      </c>
      <c r="C281" s="3" t="s">
        <v>1883</v>
      </c>
      <c r="D281" s="3" t="s">
        <v>1884</v>
      </c>
      <c r="E281" s="3" t="s">
        <v>138</v>
      </c>
      <c r="F281" s="3">
        <v>703.51520000000005</v>
      </c>
      <c r="G281" s="11">
        <f t="shared" si="22"/>
        <v>702.50737000000004</v>
      </c>
      <c r="H281" s="3" t="s">
        <v>12</v>
      </c>
      <c r="I281" s="3" t="s">
        <v>13</v>
      </c>
      <c r="J281" s="3" t="s">
        <v>14</v>
      </c>
      <c r="O281" s="1" t="s">
        <v>6381</v>
      </c>
      <c r="P281" s="1" t="s">
        <v>6382</v>
      </c>
      <c r="Q281" s="1" t="s">
        <v>6383</v>
      </c>
      <c r="R281" s="1" t="s">
        <v>6044</v>
      </c>
      <c r="S281" s="1">
        <v>685.4683</v>
      </c>
      <c r="T281" s="6">
        <f t="shared" si="23"/>
        <v>684.46046999999999</v>
      </c>
      <c r="U281" s="1" t="s">
        <v>12</v>
      </c>
      <c r="V281" s="1" t="s">
        <v>5629</v>
      </c>
      <c r="W281" s="1" t="s">
        <v>5630</v>
      </c>
      <c r="AB281" s="4" t="s">
        <v>10666</v>
      </c>
      <c r="AC281" s="4" t="s">
        <v>10667</v>
      </c>
      <c r="AD281" s="4" t="s">
        <v>10668</v>
      </c>
      <c r="AE281" s="4" t="s">
        <v>10237</v>
      </c>
      <c r="AF281" s="12">
        <v>801.55200000000002</v>
      </c>
      <c r="AG281" s="12">
        <f t="shared" si="26"/>
        <v>800.54417000000001</v>
      </c>
      <c r="AH281" s="4" t="s">
        <v>12</v>
      </c>
      <c r="AI281" s="4" t="s">
        <v>9750</v>
      </c>
      <c r="AJ281" s="4" t="s">
        <v>9751</v>
      </c>
      <c r="BA281" s="4" t="s">
        <v>14378</v>
      </c>
      <c r="BB281" s="4" t="s">
        <v>14379</v>
      </c>
      <c r="BC281" s="4" t="s">
        <v>14380</v>
      </c>
      <c r="BD281" s="4" t="s">
        <v>14021</v>
      </c>
      <c r="BE281" s="12">
        <v>820.51020000000005</v>
      </c>
      <c r="BF281" s="12">
        <f t="shared" si="24"/>
        <v>819.50237000000004</v>
      </c>
      <c r="BG281" s="4" t="s">
        <v>12</v>
      </c>
      <c r="BH281" s="4" t="s">
        <v>13834</v>
      </c>
      <c r="BI281" s="4" t="s">
        <v>13835</v>
      </c>
      <c r="BN281" s="5" t="s">
        <v>18293</v>
      </c>
      <c r="BO281" s="5" t="s">
        <v>18294</v>
      </c>
      <c r="BP281" s="5" t="s">
        <v>18295</v>
      </c>
      <c r="BQ281" s="5" t="s">
        <v>17896</v>
      </c>
      <c r="BR281" s="15">
        <v>656.44169999999997</v>
      </c>
      <c r="BS281" s="15">
        <f t="shared" si="25"/>
        <v>655.43386999999996</v>
      </c>
      <c r="BT281" s="5" t="s">
        <v>12</v>
      </c>
      <c r="BU281" s="5" t="s">
        <v>17642</v>
      </c>
      <c r="BV281" s="5" t="s">
        <v>17643</v>
      </c>
      <c r="BX281" s="16"/>
    </row>
    <row r="282" spans="2:76" x14ac:dyDescent="0.25">
      <c r="B282" s="3" t="s">
        <v>2026</v>
      </c>
      <c r="C282" s="3" t="s">
        <v>2027</v>
      </c>
      <c r="D282" s="3" t="s">
        <v>2028</v>
      </c>
      <c r="E282" s="3" t="s">
        <v>138</v>
      </c>
      <c r="F282" s="3">
        <v>703.51520000000005</v>
      </c>
      <c r="G282" s="11">
        <f t="shared" si="22"/>
        <v>702.50737000000004</v>
      </c>
      <c r="H282" s="3" t="s">
        <v>12</v>
      </c>
      <c r="I282" s="3" t="s">
        <v>13</v>
      </c>
      <c r="J282" s="3" t="s">
        <v>14</v>
      </c>
      <c r="O282" s="1" t="s">
        <v>6719</v>
      </c>
      <c r="P282" s="1" t="s">
        <v>6720</v>
      </c>
      <c r="Q282" s="1" t="s">
        <v>6721</v>
      </c>
      <c r="R282" s="1" t="s">
        <v>6044</v>
      </c>
      <c r="S282" s="1">
        <v>685.4683</v>
      </c>
      <c r="T282" s="6">
        <f t="shared" si="23"/>
        <v>684.46046999999999</v>
      </c>
      <c r="U282" s="1" t="s">
        <v>12</v>
      </c>
      <c r="V282" s="1" t="s">
        <v>5629</v>
      </c>
      <c r="W282" s="1" t="s">
        <v>5630</v>
      </c>
      <c r="AB282" s="4" t="s">
        <v>10669</v>
      </c>
      <c r="AC282" s="4" t="s">
        <v>10670</v>
      </c>
      <c r="AD282" s="4" t="s">
        <v>10671</v>
      </c>
      <c r="AE282" s="4" t="s">
        <v>10332</v>
      </c>
      <c r="AF282" s="12">
        <v>799.53629999999998</v>
      </c>
      <c r="AG282" s="12">
        <f t="shared" si="26"/>
        <v>798.52846999999997</v>
      </c>
      <c r="AH282" s="4" t="s">
        <v>12</v>
      </c>
      <c r="AI282" s="4" t="s">
        <v>9750</v>
      </c>
      <c r="AJ282" s="4" t="s">
        <v>9751</v>
      </c>
      <c r="BA282" s="4" t="s">
        <v>14422</v>
      </c>
      <c r="BB282" s="4" t="s">
        <v>14423</v>
      </c>
      <c r="BC282" s="4" t="s">
        <v>14424</v>
      </c>
      <c r="BD282" s="4" t="s">
        <v>14021</v>
      </c>
      <c r="BE282" s="12">
        <v>820.51020000000005</v>
      </c>
      <c r="BF282" s="12">
        <f t="shared" si="24"/>
        <v>819.50237000000004</v>
      </c>
      <c r="BG282" s="4" t="s">
        <v>12</v>
      </c>
      <c r="BH282" s="4" t="s">
        <v>13834</v>
      </c>
      <c r="BI282" s="4" t="s">
        <v>13835</v>
      </c>
      <c r="BN282" s="5" t="s">
        <v>18528</v>
      </c>
      <c r="BO282" s="5" t="s">
        <v>18529</v>
      </c>
      <c r="BP282" s="5" t="s">
        <v>18530</v>
      </c>
      <c r="BQ282" s="5" t="s">
        <v>17896</v>
      </c>
      <c r="BR282" s="15">
        <v>656.44169999999997</v>
      </c>
      <c r="BS282" s="15">
        <f t="shared" si="25"/>
        <v>655.43386999999996</v>
      </c>
      <c r="BT282" s="5" t="s">
        <v>12</v>
      </c>
      <c r="BU282" s="5" t="s">
        <v>17642</v>
      </c>
      <c r="BV282" s="5" t="s">
        <v>17643</v>
      </c>
      <c r="BX282" s="16"/>
    </row>
    <row r="283" spans="2:76" x14ac:dyDescent="0.25">
      <c r="B283" s="3" t="s">
        <v>2248</v>
      </c>
      <c r="C283" s="3" t="s">
        <v>2249</v>
      </c>
      <c r="D283" s="3" t="s">
        <v>2250</v>
      </c>
      <c r="E283" s="3" t="s">
        <v>138</v>
      </c>
      <c r="F283" s="3">
        <v>703.51520000000005</v>
      </c>
      <c r="G283" s="11">
        <f t="shared" si="22"/>
        <v>702.50737000000004</v>
      </c>
      <c r="H283" s="3" t="s">
        <v>12</v>
      </c>
      <c r="I283" s="3" t="s">
        <v>13</v>
      </c>
      <c r="J283" s="3" t="s">
        <v>14</v>
      </c>
      <c r="O283" s="1" t="s">
        <v>6899</v>
      </c>
      <c r="P283" s="1" t="s">
        <v>6900</v>
      </c>
      <c r="Q283" s="1" t="s">
        <v>6901</v>
      </c>
      <c r="R283" s="1" t="s">
        <v>6044</v>
      </c>
      <c r="S283" s="1">
        <v>685.4683</v>
      </c>
      <c r="T283" s="6">
        <f t="shared" si="23"/>
        <v>684.46046999999999</v>
      </c>
      <c r="U283" s="1" t="s">
        <v>12</v>
      </c>
      <c r="V283" s="1" t="s">
        <v>5629</v>
      </c>
      <c r="W283" s="1" t="s">
        <v>5630</v>
      </c>
      <c r="AB283" s="4" t="s">
        <v>10672</v>
      </c>
      <c r="AC283" s="4" t="s">
        <v>10673</v>
      </c>
      <c r="AD283" s="4" t="s">
        <v>10674</v>
      </c>
      <c r="AE283" s="4" t="s">
        <v>9759</v>
      </c>
      <c r="AF283" s="12">
        <v>797.52070000000003</v>
      </c>
      <c r="AG283" s="12">
        <f t="shared" si="26"/>
        <v>796.51287000000002</v>
      </c>
      <c r="AH283" s="4" t="s">
        <v>12</v>
      </c>
      <c r="AI283" s="4" t="s">
        <v>9750</v>
      </c>
      <c r="AJ283" s="4" t="s">
        <v>9751</v>
      </c>
      <c r="BA283" s="4" t="s">
        <v>14568</v>
      </c>
      <c r="BB283" s="4" t="s">
        <v>14569</v>
      </c>
      <c r="BC283" s="4" t="s">
        <v>14570</v>
      </c>
      <c r="BD283" s="4" t="s">
        <v>14021</v>
      </c>
      <c r="BE283" s="12">
        <v>820.51020000000005</v>
      </c>
      <c r="BF283" s="12">
        <f t="shared" si="24"/>
        <v>819.50237000000004</v>
      </c>
      <c r="BG283" s="4" t="s">
        <v>12</v>
      </c>
      <c r="BH283" s="4" t="s">
        <v>13834</v>
      </c>
      <c r="BI283" s="4" t="s">
        <v>13835</v>
      </c>
      <c r="BN283" s="5" t="s">
        <v>18714</v>
      </c>
      <c r="BO283" s="5" t="s">
        <v>18715</v>
      </c>
      <c r="BP283" s="5" t="s">
        <v>18716</v>
      </c>
      <c r="BQ283" s="5" t="s">
        <v>17896</v>
      </c>
      <c r="BR283" s="15">
        <v>656.44169999999997</v>
      </c>
      <c r="BS283" s="15">
        <f t="shared" si="25"/>
        <v>655.43386999999996</v>
      </c>
      <c r="BT283" s="5" t="s">
        <v>12</v>
      </c>
      <c r="BU283" s="5" t="s">
        <v>17642</v>
      </c>
      <c r="BV283" s="5" t="s">
        <v>17643</v>
      </c>
      <c r="BX283" s="16"/>
    </row>
    <row r="284" spans="2:76" x14ac:dyDescent="0.25">
      <c r="B284" s="3" t="s">
        <v>4532</v>
      </c>
      <c r="C284" s="3" t="s">
        <v>4533</v>
      </c>
      <c r="D284" s="3" t="s">
        <v>4534</v>
      </c>
      <c r="E284" s="3" t="s">
        <v>4535</v>
      </c>
      <c r="F284" s="3">
        <v>703.55160000000001</v>
      </c>
      <c r="G284" s="11">
        <f t="shared" si="22"/>
        <v>702.54376999999999</v>
      </c>
      <c r="H284" s="3" t="s">
        <v>12</v>
      </c>
      <c r="I284" s="3" t="s">
        <v>13</v>
      </c>
      <c r="J284" s="3" t="s">
        <v>4235</v>
      </c>
      <c r="O284" s="1" t="s">
        <v>6975</v>
      </c>
      <c r="P284" s="1" t="s">
        <v>6976</v>
      </c>
      <c r="Q284" s="1" t="s">
        <v>6977</v>
      </c>
      <c r="R284" s="1" t="s">
        <v>6044</v>
      </c>
      <c r="S284" s="1">
        <v>685.4683</v>
      </c>
      <c r="T284" s="6">
        <f t="shared" si="23"/>
        <v>684.46046999999999</v>
      </c>
      <c r="U284" s="1" t="s">
        <v>12</v>
      </c>
      <c r="V284" s="1" t="s">
        <v>5629</v>
      </c>
      <c r="W284" s="1" t="s">
        <v>5630</v>
      </c>
      <c r="AB284" s="4" t="s">
        <v>10675</v>
      </c>
      <c r="AC284" s="4" t="s">
        <v>10676</v>
      </c>
      <c r="AD284" s="4" t="s">
        <v>10677</v>
      </c>
      <c r="AE284" s="4" t="s">
        <v>10336</v>
      </c>
      <c r="AF284" s="12">
        <v>795.505</v>
      </c>
      <c r="AG284" s="12">
        <f t="shared" si="26"/>
        <v>794.49716999999998</v>
      </c>
      <c r="AH284" s="4" t="s">
        <v>12</v>
      </c>
      <c r="AI284" s="4" t="s">
        <v>9750</v>
      </c>
      <c r="AJ284" s="4" t="s">
        <v>9751</v>
      </c>
      <c r="BA284" s="4" t="s">
        <v>14658</v>
      </c>
      <c r="BB284" s="4" t="s">
        <v>14659</v>
      </c>
      <c r="BC284" s="4" t="s">
        <v>14660</v>
      </c>
      <c r="BD284" s="4" t="s">
        <v>14021</v>
      </c>
      <c r="BE284" s="12">
        <v>820.51020000000005</v>
      </c>
      <c r="BF284" s="12">
        <f t="shared" si="24"/>
        <v>819.50237000000004</v>
      </c>
      <c r="BG284" s="4" t="s">
        <v>12</v>
      </c>
      <c r="BH284" s="4" t="s">
        <v>13834</v>
      </c>
      <c r="BI284" s="4" t="s">
        <v>13835</v>
      </c>
      <c r="BN284" s="5" t="s">
        <v>18791</v>
      </c>
      <c r="BO284" s="5" t="s">
        <v>18792</v>
      </c>
      <c r="BP284" s="5" t="s">
        <v>18793</v>
      </c>
      <c r="BQ284" s="5" t="s">
        <v>17896</v>
      </c>
      <c r="BR284" s="15">
        <v>656.44169999999997</v>
      </c>
      <c r="BS284" s="15">
        <f t="shared" si="25"/>
        <v>655.43386999999996</v>
      </c>
      <c r="BT284" s="5" t="s">
        <v>12</v>
      </c>
      <c r="BU284" s="5" t="s">
        <v>17642</v>
      </c>
      <c r="BV284" s="5" t="s">
        <v>17643</v>
      </c>
      <c r="BX284" s="16"/>
    </row>
    <row r="285" spans="2:76" x14ac:dyDescent="0.25">
      <c r="B285" s="3" t="s">
        <v>4890</v>
      </c>
      <c r="C285" s="3" t="s">
        <v>4891</v>
      </c>
      <c r="D285" s="3" t="s">
        <v>4892</v>
      </c>
      <c r="E285" s="3" t="s">
        <v>4535</v>
      </c>
      <c r="F285" s="3">
        <v>703.55160000000001</v>
      </c>
      <c r="G285" s="11">
        <f t="shared" si="22"/>
        <v>702.54376999999999</v>
      </c>
      <c r="H285" s="3" t="s">
        <v>12</v>
      </c>
      <c r="I285" s="3" t="s">
        <v>13</v>
      </c>
      <c r="J285" s="3" t="s">
        <v>4845</v>
      </c>
      <c r="O285" s="1" t="s">
        <v>7070</v>
      </c>
      <c r="P285" s="1" t="s">
        <v>7071</v>
      </c>
      <c r="Q285" s="1" t="s">
        <v>7072</v>
      </c>
      <c r="R285" s="1" t="s">
        <v>6044</v>
      </c>
      <c r="S285" s="1">
        <v>685.4683</v>
      </c>
      <c r="T285" s="6">
        <f t="shared" si="23"/>
        <v>684.46046999999999</v>
      </c>
      <c r="U285" s="1" t="s">
        <v>12</v>
      </c>
      <c r="V285" s="1" t="s">
        <v>5629</v>
      </c>
      <c r="W285" s="1" t="s">
        <v>5630</v>
      </c>
      <c r="AB285" s="4" t="s">
        <v>10678</v>
      </c>
      <c r="AC285" s="4" t="s">
        <v>10679</v>
      </c>
      <c r="AD285" s="4" t="s">
        <v>10680</v>
      </c>
      <c r="AE285" s="4" t="s">
        <v>10244</v>
      </c>
      <c r="AF285" s="12">
        <v>793.48940000000005</v>
      </c>
      <c r="AG285" s="12">
        <f t="shared" si="26"/>
        <v>792.48157000000003</v>
      </c>
      <c r="AH285" s="4" t="s">
        <v>12</v>
      </c>
      <c r="AI285" s="4" t="s">
        <v>9750</v>
      </c>
      <c r="AJ285" s="4" t="s">
        <v>9751</v>
      </c>
      <c r="BA285" s="4" t="s">
        <v>14788</v>
      </c>
      <c r="BB285" s="4" t="s">
        <v>14789</v>
      </c>
      <c r="BC285" s="4" t="s">
        <v>14790</v>
      </c>
      <c r="BD285" s="4" t="s">
        <v>14021</v>
      </c>
      <c r="BE285" s="12">
        <v>820.51020000000005</v>
      </c>
      <c r="BF285" s="12">
        <f t="shared" si="24"/>
        <v>819.50237000000004</v>
      </c>
      <c r="BG285" s="4" t="s">
        <v>12</v>
      </c>
      <c r="BH285" s="4" t="s">
        <v>13834</v>
      </c>
      <c r="BI285" s="4" t="s">
        <v>13835</v>
      </c>
      <c r="BN285" s="5" t="s">
        <v>18886</v>
      </c>
      <c r="BO285" s="5" t="s">
        <v>18887</v>
      </c>
      <c r="BP285" s="5" t="s">
        <v>18888</v>
      </c>
      <c r="BQ285" s="5" t="s">
        <v>17896</v>
      </c>
      <c r="BR285" s="15">
        <v>656.44169999999997</v>
      </c>
      <c r="BS285" s="15">
        <f t="shared" si="25"/>
        <v>655.43386999999996</v>
      </c>
      <c r="BT285" s="5" t="s">
        <v>12</v>
      </c>
      <c r="BU285" s="5" t="s">
        <v>17642</v>
      </c>
      <c r="BV285" s="5" t="s">
        <v>17643</v>
      </c>
      <c r="BX285" s="16"/>
    </row>
    <row r="286" spans="2:76" x14ac:dyDescent="0.25">
      <c r="B286" s="3" t="s">
        <v>4966</v>
      </c>
      <c r="C286" s="3" t="s">
        <v>4967</v>
      </c>
      <c r="D286" s="3" t="s">
        <v>4968</v>
      </c>
      <c r="E286" s="3" t="s">
        <v>4535</v>
      </c>
      <c r="F286" s="3">
        <v>703.55160000000001</v>
      </c>
      <c r="G286" s="11">
        <f t="shared" si="22"/>
        <v>702.54376999999999</v>
      </c>
      <c r="H286" s="3" t="s">
        <v>12</v>
      </c>
      <c r="I286" s="3" t="s">
        <v>13</v>
      </c>
      <c r="J286" s="3" t="s">
        <v>4845</v>
      </c>
      <c r="O286" s="1" t="s">
        <v>7644</v>
      </c>
      <c r="P286" s="1" t="s">
        <v>7645</v>
      </c>
      <c r="Q286" s="1" t="s">
        <v>7646</v>
      </c>
      <c r="R286" s="1" t="s">
        <v>6044</v>
      </c>
      <c r="S286" s="1">
        <v>685.4683</v>
      </c>
      <c r="T286" s="6">
        <f t="shared" si="23"/>
        <v>684.46046999999999</v>
      </c>
      <c r="U286" s="1" t="s">
        <v>12</v>
      </c>
      <c r="V286" s="1" t="s">
        <v>5629</v>
      </c>
      <c r="W286" s="1" t="s">
        <v>5630</v>
      </c>
      <c r="AB286" s="4" t="s">
        <v>10681</v>
      </c>
      <c r="AC286" s="4" t="s">
        <v>10682</v>
      </c>
      <c r="AD286" s="4" t="s">
        <v>10683</v>
      </c>
      <c r="AE286" s="4" t="s">
        <v>10340</v>
      </c>
      <c r="AF286" s="12">
        <v>791.47370000000001</v>
      </c>
      <c r="AG286" s="12">
        <f t="shared" si="26"/>
        <v>790.46587</v>
      </c>
      <c r="AH286" s="4" t="s">
        <v>12</v>
      </c>
      <c r="AI286" s="4" t="s">
        <v>9750</v>
      </c>
      <c r="AJ286" s="4" t="s">
        <v>9751</v>
      </c>
      <c r="BA286" s="4" t="s">
        <v>14844</v>
      </c>
      <c r="BB286" s="4" t="s">
        <v>14845</v>
      </c>
      <c r="BC286" s="4" t="s">
        <v>14846</v>
      </c>
      <c r="BD286" s="4" t="s">
        <v>14021</v>
      </c>
      <c r="BE286" s="12">
        <v>820.51020000000005</v>
      </c>
      <c r="BF286" s="12">
        <f t="shared" si="24"/>
        <v>819.50237000000004</v>
      </c>
      <c r="BG286" s="4" t="s">
        <v>12</v>
      </c>
      <c r="BH286" s="4" t="s">
        <v>13834</v>
      </c>
      <c r="BI286" s="4" t="s">
        <v>13835</v>
      </c>
      <c r="BN286" s="5" t="s">
        <v>19473</v>
      </c>
      <c r="BO286" s="5" t="s">
        <v>19474</v>
      </c>
      <c r="BP286" s="5" t="s">
        <v>19475</v>
      </c>
      <c r="BQ286" s="5" t="s">
        <v>17896</v>
      </c>
      <c r="BR286" s="15">
        <v>656.44169999999997</v>
      </c>
      <c r="BS286" s="15">
        <f t="shared" si="25"/>
        <v>655.43386999999996</v>
      </c>
      <c r="BT286" s="5" t="s">
        <v>12</v>
      </c>
      <c r="BU286" s="5" t="s">
        <v>17642</v>
      </c>
      <c r="BV286" s="5" t="s">
        <v>17643</v>
      </c>
      <c r="BX286" s="16"/>
    </row>
    <row r="287" spans="2:76" x14ac:dyDescent="0.25">
      <c r="B287" s="3" t="s">
        <v>66</v>
      </c>
      <c r="C287" s="3" t="s">
        <v>67</v>
      </c>
      <c r="D287" s="3" t="s">
        <v>68</v>
      </c>
      <c r="E287" s="3" t="s">
        <v>69</v>
      </c>
      <c r="F287" s="3">
        <v>705.53089999999997</v>
      </c>
      <c r="G287" s="11">
        <f t="shared" si="22"/>
        <v>704.52306999999996</v>
      </c>
      <c r="H287" s="3" t="s">
        <v>12</v>
      </c>
      <c r="I287" s="3" t="s">
        <v>13</v>
      </c>
      <c r="J287" s="3" t="s">
        <v>14</v>
      </c>
      <c r="O287" s="1" t="s">
        <v>8678</v>
      </c>
      <c r="P287" s="1" t="s">
        <v>8679</v>
      </c>
      <c r="Q287" s="1" t="s">
        <v>8680</v>
      </c>
      <c r="R287" s="1" t="s">
        <v>6044</v>
      </c>
      <c r="S287" s="1">
        <v>685.4683</v>
      </c>
      <c r="T287" s="6">
        <f t="shared" si="23"/>
        <v>684.46046999999999</v>
      </c>
      <c r="U287" s="1" t="s">
        <v>12</v>
      </c>
      <c r="V287" s="1" t="s">
        <v>5629</v>
      </c>
      <c r="W287" s="1" t="s">
        <v>5630</v>
      </c>
      <c r="AB287" s="4" t="s">
        <v>10684</v>
      </c>
      <c r="AC287" s="4" t="s">
        <v>10685</v>
      </c>
      <c r="AD287" s="4" t="s">
        <v>10686</v>
      </c>
      <c r="AE287" s="4" t="s">
        <v>10369</v>
      </c>
      <c r="AF287" s="12">
        <v>815.56759999999997</v>
      </c>
      <c r="AG287" s="12">
        <f t="shared" si="26"/>
        <v>814.55976999999996</v>
      </c>
      <c r="AH287" s="4" t="s">
        <v>12</v>
      </c>
      <c r="AI287" s="4" t="s">
        <v>9750</v>
      </c>
      <c r="AJ287" s="4" t="s">
        <v>9751</v>
      </c>
      <c r="BA287" s="4" t="s">
        <v>15275</v>
      </c>
      <c r="BB287" s="4" t="s">
        <v>15276</v>
      </c>
      <c r="BC287" s="4" t="s">
        <v>15277</v>
      </c>
      <c r="BD287" s="4" t="s">
        <v>14021</v>
      </c>
      <c r="BE287" s="12">
        <v>820.51020000000005</v>
      </c>
      <c r="BF287" s="12">
        <f t="shared" si="24"/>
        <v>819.50237000000004</v>
      </c>
      <c r="BG287" s="4" t="s">
        <v>12</v>
      </c>
      <c r="BH287" s="4" t="s">
        <v>13834</v>
      </c>
      <c r="BI287" s="4" t="s">
        <v>13835</v>
      </c>
      <c r="BN287" s="5" t="s">
        <v>20952</v>
      </c>
      <c r="BO287" s="5" t="s">
        <v>20953</v>
      </c>
      <c r="BP287" s="5" t="s">
        <v>20954</v>
      </c>
      <c r="BQ287" s="5" t="s">
        <v>20955</v>
      </c>
      <c r="BR287" s="15">
        <v>656.47810000000004</v>
      </c>
      <c r="BS287" s="15">
        <f t="shared" si="25"/>
        <v>655.47027000000003</v>
      </c>
      <c r="BT287" s="5" t="s">
        <v>12</v>
      </c>
      <c r="BU287" s="5" t="s">
        <v>17642</v>
      </c>
      <c r="BV287" s="5" t="s">
        <v>20679</v>
      </c>
      <c r="BX287" s="16"/>
    </row>
    <row r="288" spans="2:76" x14ac:dyDescent="0.25">
      <c r="B288" s="3" t="s">
        <v>101</v>
      </c>
      <c r="C288" s="3" t="s">
        <v>102</v>
      </c>
      <c r="D288" s="3" t="s">
        <v>103</v>
      </c>
      <c r="E288" s="3" t="s">
        <v>69</v>
      </c>
      <c r="F288" s="3">
        <v>705.53089999999997</v>
      </c>
      <c r="G288" s="11">
        <f t="shared" si="22"/>
        <v>704.52306999999996</v>
      </c>
      <c r="H288" s="3" t="s">
        <v>12</v>
      </c>
      <c r="I288" s="3" t="s">
        <v>13</v>
      </c>
      <c r="J288" s="3" t="s">
        <v>14</v>
      </c>
      <c r="O288" s="1" t="s">
        <v>9123</v>
      </c>
      <c r="P288" s="1" t="s">
        <v>9124</v>
      </c>
      <c r="Q288" s="1" t="s">
        <v>9125</v>
      </c>
      <c r="R288" s="1" t="s">
        <v>9126</v>
      </c>
      <c r="S288" s="1">
        <v>685.50459999999998</v>
      </c>
      <c r="T288" s="6">
        <f t="shared" si="23"/>
        <v>684.49676999999997</v>
      </c>
      <c r="U288" s="1" t="s">
        <v>12</v>
      </c>
      <c r="V288" s="1" t="s">
        <v>5629</v>
      </c>
      <c r="W288" s="1" t="s">
        <v>9073</v>
      </c>
      <c r="AB288" s="4" t="s">
        <v>10687</v>
      </c>
      <c r="AC288" s="4" t="s">
        <v>10688</v>
      </c>
      <c r="AD288" s="4" t="s">
        <v>10689</v>
      </c>
      <c r="AE288" s="4" t="s">
        <v>10514</v>
      </c>
      <c r="AF288" s="12">
        <v>829.58330000000001</v>
      </c>
      <c r="AG288" s="12">
        <f t="shared" si="26"/>
        <v>828.57547</v>
      </c>
      <c r="AH288" s="4" t="s">
        <v>12</v>
      </c>
      <c r="AI288" s="4" t="s">
        <v>9750</v>
      </c>
      <c r="AJ288" s="4" t="s">
        <v>9751</v>
      </c>
      <c r="BA288" s="4" t="s">
        <v>15512</v>
      </c>
      <c r="BB288" s="4" t="s">
        <v>15513</v>
      </c>
      <c r="BC288" s="4" t="s">
        <v>15514</v>
      </c>
      <c r="BD288" s="4" t="s">
        <v>14021</v>
      </c>
      <c r="BE288" s="12">
        <v>820.51020000000005</v>
      </c>
      <c r="BF288" s="12">
        <f t="shared" si="24"/>
        <v>819.50237000000004</v>
      </c>
      <c r="BG288" s="4" t="s">
        <v>12</v>
      </c>
      <c r="BH288" s="4" t="s">
        <v>13834</v>
      </c>
      <c r="BI288" s="4" t="s">
        <v>13835</v>
      </c>
      <c r="BN288" s="5" t="s">
        <v>20956</v>
      </c>
      <c r="BO288" s="5" t="s">
        <v>20957</v>
      </c>
      <c r="BP288" s="5" t="s">
        <v>20958</v>
      </c>
      <c r="BQ288" s="5" t="s">
        <v>20955</v>
      </c>
      <c r="BR288" s="15">
        <v>656.47810000000004</v>
      </c>
      <c r="BS288" s="15">
        <f t="shared" si="25"/>
        <v>655.47027000000003</v>
      </c>
      <c r="BT288" s="5" t="s">
        <v>12</v>
      </c>
      <c r="BU288" s="5" t="s">
        <v>17642</v>
      </c>
      <c r="BV288" s="5" t="s">
        <v>20679</v>
      </c>
      <c r="BX288" s="16"/>
    </row>
    <row r="289" spans="2:76" x14ac:dyDescent="0.25">
      <c r="B289" s="3" t="s">
        <v>132</v>
      </c>
      <c r="C289" s="3" t="s">
        <v>133</v>
      </c>
      <c r="D289" s="3" t="s">
        <v>134</v>
      </c>
      <c r="E289" s="3" t="s">
        <v>69</v>
      </c>
      <c r="F289" s="3">
        <v>705.53089999999997</v>
      </c>
      <c r="G289" s="11">
        <f t="shared" si="22"/>
        <v>704.52306999999996</v>
      </c>
      <c r="H289" s="3" t="s">
        <v>12</v>
      </c>
      <c r="I289" s="3" t="s">
        <v>13</v>
      </c>
      <c r="J289" s="3" t="s">
        <v>14</v>
      </c>
      <c r="O289" s="1" t="s">
        <v>5736</v>
      </c>
      <c r="P289" s="1" t="s">
        <v>5737</v>
      </c>
      <c r="Q289" s="1" t="s">
        <v>5738</v>
      </c>
      <c r="R289" s="1" t="s">
        <v>1404</v>
      </c>
      <c r="S289" s="1">
        <v>687.48389999999995</v>
      </c>
      <c r="T289" s="6">
        <f t="shared" si="23"/>
        <v>686.47606999999994</v>
      </c>
      <c r="U289" s="1" t="s">
        <v>12</v>
      </c>
      <c r="V289" s="1" t="s">
        <v>5629</v>
      </c>
      <c r="W289" s="1" t="s">
        <v>5630</v>
      </c>
      <c r="AB289" s="4" t="s">
        <v>10690</v>
      </c>
      <c r="AC289" s="4" t="s">
        <v>10691</v>
      </c>
      <c r="AD289" s="4" t="s">
        <v>10692</v>
      </c>
      <c r="AE289" s="4" t="s">
        <v>10603</v>
      </c>
      <c r="AF289" s="12">
        <v>827.56759999999997</v>
      </c>
      <c r="AG289" s="12">
        <f t="shared" si="26"/>
        <v>826.55976999999996</v>
      </c>
      <c r="AH289" s="4" t="s">
        <v>12</v>
      </c>
      <c r="AI289" s="4" t="s">
        <v>9750</v>
      </c>
      <c r="AJ289" s="4" t="s">
        <v>9751</v>
      </c>
      <c r="BA289" s="4" t="s">
        <v>16607</v>
      </c>
      <c r="BB289" s="4" t="s">
        <v>16608</v>
      </c>
      <c r="BC289" s="4" t="s">
        <v>16609</v>
      </c>
      <c r="BD289" s="4" t="s">
        <v>14021</v>
      </c>
      <c r="BE289" s="12">
        <v>820.51020000000005</v>
      </c>
      <c r="BF289" s="12">
        <f t="shared" si="24"/>
        <v>819.50237000000004</v>
      </c>
      <c r="BG289" s="4" t="s">
        <v>12</v>
      </c>
      <c r="BH289" s="4" t="s">
        <v>13834</v>
      </c>
      <c r="BI289" s="4" t="s">
        <v>13835</v>
      </c>
      <c r="BN289" s="5" t="s">
        <v>21282</v>
      </c>
      <c r="BO289" s="5" t="s">
        <v>21283</v>
      </c>
      <c r="BP289" s="5" t="s">
        <v>21284</v>
      </c>
      <c r="BQ289" s="5" t="s">
        <v>20955</v>
      </c>
      <c r="BR289" s="15">
        <v>656.47810000000004</v>
      </c>
      <c r="BS289" s="15">
        <f t="shared" si="25"/>
        <v>655.47027000000003</v>
      </c>
      <c r="BT289" s="5" t="s">
        <v>12</v>
      </c>
      <c r="BU289" s="5" t="s">
        <v>17642</v>
      </c>
      <c r="BV289" s="5" t="s">
        <v>21009</v>
      </c>
      <c r="BX289" s="16"/>
    </row>
    <row r="290" spans="2:76" x14ac:dyDescent="0.25">
      <c r="B290" s="3" t="s">
        <v>168</v>
      </c>
      <c r="C290" s="3" t="s">
        <v>169</v>
      </c>
      <c r="D290" s="3" t="s">
        <v>170</v>
      </c>
      <c r="E290" s="3" t="s">
        <v>69</v>
      </c>
      <c r="F290" s="3">
        <v>705.53089999999997</v>
      </c>
      <c r="G290" s="11">
        <f t="shared" si="22"/>
        <v>704.52306999999996</v>
      </c>
      <c r="H290" s="3" t="s">
        <v>12</v>
      </c>
      <c r="I290" s="3" t="s">
        <v>13</v>
      </c>
      <c r="J290" s="3" t="s">
        <v>14</v>
      </c>
      <c r="O290" s="1" t="s">
        <v>5973</v>
      </c>
      <c r="P290" s="1" t="s">
        <v>5974</v>
      </c>
      <c r="Q290" s="1" t="s">
        <v>5975</v>
      </c>
      <c r="R290" s="1" t="s">
        <v>1404</v>
      </c>
      <c r="S290" s="1">
        <v>687.48389999999995</v>
      </c>
      <c r="T290" s="6">
        <f t="shared" si="23"/>
        <v>686.47606999999994</v>
      </c>
      <c r="U290" s="1" t="s">
        <v>12</v>
      </c>
      <c r="V290" s="1" t="s">
        <v>5629</v>
      </c>
      <c r="W290" s="1" t="s">
        <v>5630</v>
      </c>
      <c r="AB290" s="4" t="s">
        <v>10693</v>
      </c>
      <c r="AC290" s="4" t="s">
        <v>10694</v>
      </c>
      <c r="AD290" s="4" t="s">
        <v>10695</v>
      </c>
      <c r="AE290" s="4" t="s">
        <v>10518</v>
      </c>
      <c r="AF290" s="12">
        <v>825.55200000000002</v>
      </c>
      <c r="AG290" s="12">
        <f t="shared" si="26"/>
        <v>824.54417000000001</v>
      </c>
      <c r="AH290" s="4" t="s">
        <v>12</v>
      </c>
      <c r="AI290" s="4" t="s">
        <v>9750</v>
      </c>
      <c r="AJ290" s="4" t="s">
        <v>9751</v>
      </c>
      <c r="BA290" s="4" t="s">
        <v>17140</v>
      </c>
      <c r="BB290" s="4" t="s">
        <v>17141</v>
      </c>
      <c r="BC290" s="4" t="s">
        <v>17142</v>
      </c>
      <c r="BD290" s="4" t="s">
        <v>17143</v>
      </c>
      <c r="BE290" s="12">
        <v>820.54660000000001</v>
      </c>
      <c r="BF290" s="12">
        <f t="shared" si="24"/>
        <v>819.53877</v>
      </c>
      <c r="BG290" s="4" t="s">
        <v>12</v>
      </c>
      <c r="BH290" s="4" t="s">
        <v>13834</v>
      </c>
      <c r="BI290" s="4" t="s">
        <v>16860</v>
      </c>
      <c r="BN290" s="5" t="s">
        <v>17889</v>
      </c>
      <c r="BO290" s="5" t="s">
        <v>17890</v>
      </c>
      <c r="BP290" s="5" t="s">
        <v>17891</v>
      </c>
      <c r="BQ290" s="5" t="s">
        <v>17892</v>
      </c>
      <c r="BR290" s="15">
        <v>658.45740000000001</v>
      </c>
      <c r="BS290" s="15">
        <f t="shared" si="25"/>
        <v>657.44956999999999</v>
      </c>
      <c r="BT290" s="5" t="s">
        <v>12</v>
      </c>
      <c r="BU290" s="5" t="s">
        <v>17642</v>
      </c>
      <c r="BV290" s="5" t="s">
        <v>17643</v>
      </c>
      <c r="BX290" s="16"/>
    </row>
    <row r="291" spans="2:76" x14ac:dyDescent="0.25">
      <c r="B291" s="3" t="s">
        <v>195</v>
      </c>
      <c r="C291" s="3" t="s">
        <v>196</v>
      </c>
      <c r="D291" s="3" t="s">
        <v>197</v>
      </c>
      <c r="E291" s="3" t="s">
        <v>69</v>
      </c>
      <c r="F291" s="3">
        <v>705.53089999999997</v>
      </c>
      <c r="G291" s="11">
        <f t="shared" si="22"/>
        <v>704.52306999999996</v>
      </c>
      <c r="H291" s="3" t="s">
        <v>12</v>
      </c>
      <c r="I291" s="3" t="s">
        <v>13</v>
      </c>
      <c r="J291" s="3" t="s">
        <v>14</v>
      </c>
      <c r="O291" s="1" t="s">
        <v>5979</v>
      </c>
      <c r="P291" s="1" t="s">
        <v>5980</v>
      </c>
      <c r="Q291" s="1" t="s">
        <v>5981</v>
      </c>
      <c r="R291" s="1" t="s">
        <v>1404</v>
      </c>
      <c r="S291" s="1">
        <v>687.48389999999995</v>
      </c>
      <c r="T291" s="6">
        <f t="shared" si="23"/>
        <v>686.47606999999994</v>
      </c>
      <c r="U291" s="1" t="s">
        <v>12</v>
      </c>
      <c r="V291" s="1" t="s">
        <v>5629</v>
      </c>
      <c r="W291" s="1" t="s">
        <v>5630</v>
      </c>
      <c r="AB291" s="4" t="s">
        <v>10696</v>
      </c>
      <c r="AC291" s="4" t="s">
        <v>10697</v>
      </c>
      <c r="AD291" s="4" t="s">
        <v>10698</v>
      </c>
      <c r="AE291" s="4" t="s">
        <v>10699</v>
      </c>
      <c r="AF291" s="12">
        <v>821.52070000000003</v>
      </c>
      <c r="AG291" s="12">
        <f t="shared" si="26"/>
        <v>820.51287000000002</v>
      </c>
      <c r="AH291" s="4" t="s">
        <v>12</v>
      </c>
      <c r="AI291" s="4" t="s">
        <v>9750</v>
      </c>
      <c r="AJ291" s="4" t="s">
        <v>9751</v>
      </c>
      <c r="BA291" s="4" t="s">
        <v>17301</v>
      </c>
      <c r="BB291" s="4" t="s">
        <v>17302</v>
      </c>
      <c r="BC291" s="4" t="s">
        <v>17303</v>
      </c>
      <c r="BD291" s="4" t="s">
        <v>17143</v>
      </c>
      <c r="BE291" s="12">
        <v>820.54660000000001</v>
      </c>
      <c r="BF291" s="12">
        <f t="shared" si="24"/>
        <v>819.53877</v>
      </c>
      <c r="BG291" s="4" t="s">
        <v>12</v>
      </c>
      <c r="BH291" s="4" t="s">
        <v>13834</v>
      </c>
      <c r="BI291" s="4" t="s">
        <v>17190</v>
      </c>
      <c r="BN291" s="5" t="s">
        <v>18025</v>
      </c>
      <c r="BO291" s="5" t="s">
        <v>18026</v>
      </c>
      <c r="BP291" s="5" t="s">
        <v>18027</v>
      </c>
      <c r="BQ291" s="5" t="s">
        <v>17892</v>
      </c>
      <c r="BR291" s="15">
        <v>658.45740000000001</v>
      </c>
      <c r="BS291" s="15">
        <f t="shared" si="25"/>
        <v>657.44956999999999</v>
      </c>
      <c r="BT291" s="5" t="s">
        <v>12</v>
      </c>
      <c r="BU291" s="5" t="s">
        <v>17642</v>
      </c>
      <c r="BV291" s="5" t="s">
        <v>17643</v>
      </c>
      <c r="BX291" s="16"/>
    </row>
    <row r="292" spans="2:76" x14ac:dyDescent="0.25">
      <c r="B292" s="3" t="s">
        <v>271</v>
      </c>
      <c r="C292" s="3" t="s">
        <v>272</v>
      </c>
      <c r="D292" s="3" t="s">
        <v>273</v>
      </c>
      <c r="E292" s="3" t="s">
        <v>69</v>
      </c>
      <c r="F292" s="3">
        <v>705.53089999999997</v>
      </c>
      <c r="G292" s="11">
        <f t="shared" si="22"/>
        <v>704.52306999999996</v>
      </c>
      <c r="H292" s="3" t="s">
        <v>12</v>
      </c>
      <c r="I292" s="3" t="s">
        <v>13</v>
      </c>
      <c r="J292" s="3" t="s">
        <v>14</v>
      </c>
      <c r="O292" s="1" t="s">
        <v>6038</v>
      </c>
      <c r="P292" s="1" t="s">
        <v>6039</v>
      </c>
      <c r="Q292" s="1" t="s">
        <v>6040</v>
      </c>
      <c r="R292" s="1" t="s">
        <v>1404</v>
      </c>
      <c r="S292" s="1">
        <v>687.48389999999995</v>
      </c>
      <c r="T292" s="6">
        <f t="shared" si="23"/>
        <v>686.47606999999994</v>
      </c>
      <c r="U292" s="1" t="s">
        <v>12</v>
      </c>
      <c r="V292" s="1" t="s">
        <v>5629</v>
      </c>
      <c r="W292" s="1" t="s">
        <v>5630</v>
      </c>
      <c r="AB292" s="4" t="s">
        <v>10700</v>
      </c>
      <c r="AC292" s="4" t="s">
        <v>10701</v>
      </c>
      <c r="AD292" s="4" t="s">
        <v>10702</v>
      </c>
      <c r="AE292" s="4" t="s">
        <v>10703</v>
      </c>
      <c r="AF292" s="12">
        <v>817.48940000000005</v>
      </c>
      <c r="AG292" s="12">
        <f t="shared" si="26"/>
        <v>816.48157000000003</v>
      </c>
      <c r="AH292" s="4" t="s">
        <v>12</v>
      </c>
      <c r="AI292" s="4" t="s">
        <v>9750</v>
      </c>
      <c r="AJ292" s="4" t="s">
        <v>9751</v>
      </c>
      <c r="BA292" s="4" t="s">
        <v>17374</v>
      </c>
      <c r="BB292" s="4" t="s">
        <v>17375</v>
      </c>
      <c r="BC292" s="4" t="s">
        <v>17376</v>
      </c>
      <c r="BD292" s="4" t="s">
        <v>17143</v>
      </c>
      <c r="BE292" s="12">
        <v>820.54660000000001</v>
      </c>
      <c r="BF292" s="12">
        <f t="shared" si="24"/>
        <v>819.53877</v>
      </c>
      <c r="BG292" s="4" t="s">
        <v>12</v>
      </c>
      <c r="BH292" s="4" t="s">
        <v>13834</v>
      </c>
      <c r="BI292" s="4" t="s">
        <v>17190</v>
      </c>
      <c r="BN292" s="5" t="s">
        <v>18177</v>
      </c>
      <c r="BO292" s="5" t="s">
        <v>18178</v>
      </c>
      <c r="BP292" s="5" t="s">
        <v>18179</v>
      </c>
      <c r="BQ292" s="5" t="s">
        <v>17892</v>
      </c>
      <c r="BR292" s="15">
        <v>658.45740000000001</v>
      </c>
      <c r="BS292" s="15">
        <f t="shared" si="25"/>
        <v>657.44956999999999</v>
      </c>
      <c r="BT292" s="5" t="s">
        <v>12</v>
      </c>
      <c r="BU292" s="5" t="s">
        <v>17642</v>
      </c>
      <c r="BV292" s="5" t="s">
        <v>17643</v>
      </c>
      <c r="BX292" s="16"/>
    </row>
    <row r="293" spans="2:76" x14ac:dyDescent="0.25">
      <c r="B293" s="3" t="s">
        <v>303</v>
      </c>
      <c r="C293" s="3" t="s">
        <v>304</v>
      </c>
      <c r="D293" s="3" t="s">
        <v>305</v>
      </c>
      <c r="E293" s="3" t="s">
        <v>69</v>
      </c>
      <c r="F293" s="3">
        <v>705.53089999999997</v>
      </c>
      <c r="G293" s="11">
        <f t="shared" si="22"/>
        <v>704.52306999999996</v>
      </c>
      <c r="H293" s="3" t="s">
        <v>12</v>
      </c>
      <c r="I293" s="3" t="s">
        <v>13</v>
      </c>
      <c r="J293" s="3" t="s">
        <v>14</v>
      </c>
      <c r="O293" s="1" t="s">
        <v>6225</v>
      </c>
      <c r="P293" s="1" t="s">
        <v>6226</v>
      </c>
      <c r="Q293" s="1" t="s">
        <v>6227</v>
      </c>
      <c r="R293" s="1" t="s">
        <v>1404</v>
      </c>
      <c r="S293" s="1">
        <v>687.48389999999995</v>
      </c>
      <c r="T293" s="6">
        <f t="shared" si="23"/>
        <v>686.47606999999994</v>
      </c>
      <c r="U293" s="1" t="s">
        <v>12</v>
      </c>
      <c r="V293" s="1" t="s">
        <v>5629</v>
      </c>
      <c r="W293" s="1" t="s">
        <v>5630</v>
      </c>
      <c r="AB293" s="4" t="s">
        <v>10704</v>
      </c>
      <c r="AC293" s="4" t="s">
        <v>10705</v>
      </c>
      <c r="AD293" s="4" t="s">
        <v>10706</v>
      </c>
      <c r="AE293" s="4" t="s">
        <v>9901</v>
      </c>
      <c r="AF293" s="12">
        <v>721.48940000000005</v>
      </c>
      <c r="AG293" s="12">
        <f t="shared" si="26"/>
        <v>720.48157000000003</v>
      </c>
      <c r="AH293" s="4" t="s">
        <v>12</v>
      </c>
      <c r="AI293" s="4" t="s">
        <v>9750</v>
      </c>
      <c r="AJ293" s="4" t="s">
        <v>9751</v>
      </c>
      <c r="BA293" s="4" t="s">
        <v>17466</v>
      </c>
      <c r="BB293" s="4" t="s">
        <v>17467</v>
      </c>
      <c r="BC293" s="4" t="s">
        <v>17468</v>
      </c>
      <c r="BD293" s="4" t="s">
        <v>17143</v>
      </c>
      <c r="BE293" s="12">
        <v>820.54660000000001</v>
      </c>
      <c r="BF293" s="12">
        <f t="shared" si="24"/>
        <v>819.53877</v>
      </c>
      <c r="BG293" s="4" t="s">
        <v>12</v>
      </c>
      <c r="BH293" s="4" t="s">
        <v>13834</v>
      </c>
      <c r="BI293" s="4" t="s">
        <v>17190</v>
      </c>
      <c r="BN293" s="5" t="s">
        <v>18246</v>
      </c>
      <c r="BO293" s="5" t="s">
        <v>18247</v>
      </c>
      <c r="BP293" s="5" t="s">
        <v>18248</v>
      </c>
      <c r="BQ293" s="5" t="s">
        <v>17892</v>
      </c>
      <c r="BR293" s="15">
        <v>658.45740000000001</v>
      </c>
      <c r="BS293" s="15">
        <f t="shared" si="25"/>
        <v>657.44956999999999</v>
      </c>
      <c r="BT293" s="5" t="s">
        <v>12</v>
      </c>
      <c r="BU293" s="5" t="s">
        <v>17642</v>
      </c>
      <c r="BV293" s="5" t="s">
        <v>17643</v>
      </c>
      <c r="BX293" s="16"/>
    </row>
    <row r="294" spans="2:76" x14ac:dyDescent="0.25">
      <c r="B294" s="3" t="s">
        <v>524</v>
      </c>
      <c r="C294" s="3" t="s">
        <v>525</v>
      </c>
      <c r="D294" s="3" t="s">
        <v>526</v>
      </c>
      <c r="E294" s="3" t="s">
        <v>69</v>
      </c>
      <c r="F294" s="3">
        <v>705.53089999999997</v>
      </c>
      <c r="G294" s="11">
        <f t="shared" si="22"/>
        <v>704.52306999999996</v>
      </c>
      <c r="H294" s="3" t="s">
        <v>12</v>
      </c>
      <c r="I294" s="3" t="s">
        <v>13</v>
      </c>
      <c r="J294" s="3" t="s">
        <v>14</v>
      </c>
      <c r="O294" s="1" t="s">
        <v>6300</v>
      </c>
      <c r="P294" s="1" t="s">
        <v>6301</v>
      </c>
      <c r="Q294" s="1" t="s">
        <v>6302</v>
      </c>
      <c r="R294" s="1" t="s">
        <v>1404</v>
      </c>
      <c r="S294" s="1">
        <v>687.48389999999995</v>
      </c>
      <c r="T294" s="6">
        <f t="shared" si="23"/>
        <v>686.47606999999994</v>
      </c>
      <c r="U294" s="1" t="s">
        <v>12</v>
      </c>
      <c r="V294" s="1" t="s">
        <v>5629</v>
      </c>
      <c r="W294" s="1" t="s">
        <v>5630</v>
      </c>
      <c r="AB294" s="4" t="s">
        <v>10707</v>
      </c>
      <c r="AC294" s="4" t="s">
        <v>10708</v>
      </c>
      <c r="AD294" s="4" t="s">
        <v>10709</v>
      </c>
      <c r="AE294" s="4" t="s">
        <v>9908</v>
      </c>
      <c r="AF294" s="12">
        <v>733.48940000000005</v>
      </c>
      <c r="AG294" s="12">
        <f t="shared" si="26"/>
        <v>732.48157000000003</v>
      </c>
      <c r="AH294" s="4" t="s">
        <v>12</v>
      </c>
      <c r="AI294" s="4" t="s">
        <v>9750</v>
      </c>
      <c r="AJ294" s="4" t="s">
        <v>9751</v>
      </c>
      <c r="BA294" s="4" t="s">
        <v>14014</v>
      </c>
      <c r="BB294" s="4" t="s">
        <v>14015</v>
      </c>
      <c r="BC294" s="4" t="s">
        <v>14016</v>
      </c>
      <c r="BD294" s="4" t="s">
        <v>14017</v>
      </c>
      <c r="BE294" s="12">
        <v>822.5258</v>
      </c>
      <c r="BF294" s="12">
        <f t="shared" si="24"/>
        <v>821.51796999999999</v>
      </c>
      <c r="BG294" s="4" t="s">
        <v>12</v>
      </c>
      <c r="BH294" s="4" t="s">
        <v>13834</v>
      </c>
      <c r="BI294" s="4" t="s">
        <v>13835</v>
      </c>
      <c r="BN294" s="5" t="s">
        <v>18290</v>
      </c>
      <c r="BO294" s="5" t="s">
        <v>18291</v>
      </c>
      <c r="BP294" s="5" t="s">
        <v>18292</v>
      </c>
      <c r="BQ294" s="5" t="s">
        <v>17892</v>
      </c>
      <c r="BR294" s="15">
        <v>658.45740000000001</v>
      </c>
      <c r="BS294" s="15">
        <f t="shared" si="25"/>
        <v>657.44956999999999</v>
      </c>
      <c r="BT294" s="5" t="s">
        <v>12</v>
      </c>
      <c r="BU294" s="5" t="s">
        <v>17642</v>
      </c>
      <c r="BV294" s="5" t="s">
        <v>17643</v>
      </c>
      <c r="BX294" s="16"/>
    </row>
    <row r="295" spans="2:76" x14ac:dyDescent="0.25">
      <c r="B295" s="3" t="s">
        <v>572</v>
      </c>
      <c r="C295" s="3" t="s">
        <v>573</v>
      </c>
      <c r="D295" s="3" t="s">
        <v>574</v>
      </c>
      <c r="E295" s="3" t="s">
        <v>69</v>
      </c>
      <c r="F295" s="3">
        <v>705.53089999999997</v>
      </c>
      <c r="G295" s="11">
        <f t="shared" si="22"/>
        <v>704.52306999999996</v>
      </c>
      <c r="H295" s="3" t="s">
        <v>12</v>
      </c>
      <c r="I295" s="3" t="s">
        <v>13</v>
      </c>
      <c r="J295" s="3" t="s">
        <v>14</v>
      </c>
      <c r="O295" s="1" t="s">
        <v>6378</v>
      </c>
      <c r="P295" s="1" t="s">
        <v>6379</v>
      </c>
      <c r="Q295" s="1" t="s">
        <v>6380</v>
      </c>
      <c r="R295" s="1" t="s">
        <v>1404</v>
      </c>
      <c r="S295" s="1">
        <v>687.48389999999995</v>
      </c>
      <c r="T295" s="6">
        <f t="shared" si="23"/>
        <v>686.47606999999994</v>
      </c>
      <c r="U295" s="1" t="s">
        <v>12</v>
      </c>
      <c r="V295" s="1" t="s">
        <v>5629</v>
      </c>
      <c r="W295" s="1" t="s">
        <v>5630</v>
      </c>
      <c r="AB295" s="4" t="s">
        <v>10710</v>
      </c>
      <c r="AC295" s="4" t="s">
        <v>10711</v>
      </c>
      <c r="AD295" s="4" t="s">
        <v>10712</v>
      </c>
      <c r="AE295" s="4" t="s">
        <v>9928</v>
      </c>
      <c r="AF295" s="12">
        <v>749.52070000000003</v>
      </c>
      <c r="AG295" s="12">
        <f t="shared" si="26"/>
        <v>748.51287000000002</v>
      </c>
      <c r="AH295" s="4" t="s">
        <v>12</v>
      </c>
      <c r="AI295" s="4" t="s">
        <v>9750</v>
      </c>
      <c r="AJ295" s="4" t="s">
        <v>9751</v>
      </c>
      <c r="BA295" s="4" t="s">
        <v>14078</v>
      </c>
      <c r="BB295" s="4" t="s">
        <v>14079</v>
      </c>
      <c r="BC295" s="4" t="s">
        <v>14080</v>
      </c>
      <c r="BD295" s="4" t="s">
        <v>14017</v>
      </c>
      <c r="BE295" s="12">
        <v>822.5258</v>
      </c>
      <c r="BF295" s="12">
        <f t="shared" si="24"/>
        <v>821.51796999999999</v>
      </c>
      <c r="BG295" s="4" t="s">
        <v>12</v>
      </c>
      <c r="BH295" s="4" t="s">
        <v>13834</v>
      </c>
      <c r="BI295" s="4" t="s">
        <v>13835</v>
      </c>
      <c r="BN295" s="5" t="s">
        <v>18435</v>
      </c>
      <c r="BO295" s="5" t="s">
        <v>18436</v>
      </c>
      <c r="BP295" s="5" t="s">
        <v>18437</v>
      </c>
      <c r="BQ295" s="5" t="s">
        <v>17892</v>
      </c>
      <c r="BR295" s="15">
        <v>658.45740000000001</v>
      </c>
      <c r="BS295" s="15">
        <f t="shared" si="25"/>
        <v>657.44956999999999</v>
      </c>
      <c r="BT295" s="5" t="s">
        <v>12</v>
      </c>
      <c r="BU295" s="5" t="s">
        <v>17642</v>
      </c>
      <c r="BV295" s="5" t="s">
        <v>17643</v>
      </c>
      <c r="BX295" s="16"/>
    </row>
    <row r="296" spans="2:76" x14ac:dyDescent="0.25">
      <c r="B296" s="3" t="s">
        <v>951</v>
      </c>
      <c r="C296" s="3" t="s">
        <v>952</v>
      </c>
      <c r="D296" s="3" t="s">
        <v>953</v>
      </c>
      <c r="E296" s="3" t="s">
        <v>69</v>
      </c>
      <c r="F296" s="3">
        <v>705.53089999999997</v>
      </c>
      <c r="G296" s="11">
        <f t="shared" si="22"/>
        <v>704.52306999999996</v>
      </c>
      <c r="H296" s="3" t="s">
        <v>12</v>
      </c>
      <c r="I296" s="3" t="s">
        <v>13</v>
      </c>
      <c r="J296" s="3" t="s">
        <v>14</v>
      </c>
      <c r="O296" s="1" t="s">
        <v>6629</v>
      </c>
      <c r="P296" s="1" t="s">
        <v>6630</v>
      </c>
      <c r="Q296" s="1" t="s">
        <v>6631</v>
      </c>
      <c r="R296" s="1" t="s">
        <v>1404</v>
      </c>
      <c r="S296" s="1">
        <v>687.48389999999995</v>
      </c>
      <c r="T296" s="6">
        <f t="shared" si="23"/>
        <v>686.47606999999994</v>
      </c>
      <c r="U296" s="1" t="s">
        <v>12</v>
      </c>
      <c r="V296" s="1" t="s">
        <v>5629</v>
      </c>
      <c r="W296" s="1" t="s">
        <v>5630</v>
      </c>
      <c r="AB296" s="4" t="s">
        <v>10713</v>
      </c>
      <c r="AC296" s="4" t="s">
        <v>10714</v>
      </c>
      <c r="AD296" s="4" t="s">
        <v>10715</v>
      </c>
      <c r="AE296" s="4" t="s">
        <v>9992</v>
      </c>
      <c r="AF296" s="12">
        <v>747.505</v>
      </c>
      <c r="AG296" s="12">
        <f t="shared" si="26"/>
        <v>746.49716999999998</v>
      </c>
      <c r="AH296" s="4" t="s">
        <v>12</v>
      </c>
      <c r="AI296" s="4" t="s">
        <v>9750</v>
      </c>
      <c r="AJ296" s="4" t="s">
        <v>9751</v>
      </c>
      <c r="BA296" s="4" t="s">
        <v>14154</v>
      </c>
      <c r="BB296" s="4" t="s">
        <v>14155</v>
      </c>
      <c r="BC296" s="4" t="s">
        <v>14156</v>
      </c>
      <c r="BD296" s="4" t="s">
        <v>14017</v>
      </c>
      <c r="BE296" s="12">
        <v>822.5258</v>
      </c>
      <c r="BF296" s="12">
        <f t="shared" si="24"/>
        <v>821.51796999999999</v>
      </c>
      <c r="BG296" s="4" t="s">
        <v>12</v>
      </c>
      <c r="BH296" s="4" t="s">
        <v>13834</v>
      </c>
      <c r="BI296" s="4" t="s">
        <v>13835</v>
      </c>
      <c r="BN296" s="5" t="s">
        <v>18525</v>
      </c>
      <c r="BO296" s="5" t="s">
        <v>18526</v>
      </c>
      <c r="BP296" s="5" t="s">
        <v>18527</v>
      </c>
      <c r="BQ296" s="5" t="s">
        <v>17892</v>
      </c>
      <c r="BR296" s="15">
        <v>658.45740000000001</v>
      </c>
      <c r="BS296" s="15">
        <f t="shared" si="25"/>
        <v>657.44956999999999</v>
      </c>
      <c r="BT296" s="5" t="s">
        <v>12</v>
      </c>
      <c r="BU296" s="5" t="s">
        <v>17642</v>
      </c>
      <c r="BV296" s="5" t="s">
        <v>17643</v>
      </c>
      <c r="BX296" s="16"/>
    </row>
    <row r="297" spans="2:76" x14ac:dyDescent="0.25">
      <c r="B297" s="3" t="s">
        <v>992</v>
      </c>
      <c r="C297" s="3" t="s">
        <v>993</v>
      </c>
      <c r="D297" s="3" t="s">
        <v>994</v>
      </c>
      <c r="E297" s="3" t="s">
        <v>69</v>
      </c>
      <c r="F297" s="3">
        <v>705.53089999999997</v>
      </c>
      <c r="G297" s="11">
        <f t="shared" si="22"/>
        <v>704.52306999999996</v>
      </c>
      <c r="H297" s="3" t="s">
        <v>12</v>
      </c>
      <c r="I297" s="3" t="s">
        <v>13</v>
      </c>
      <c r="J297" s="3" t="s">
        <v>14</v>
      </c>
      <c r="O297" s="1" t="s">
        <v>6716</v>
      </c>
      <c r="P297" s="1" t="s">
        <v>6717</v>
      </c>
      <c r="Q297" s="1" t="s">
        <v>6718</v>
      </c>
      <c r="R297" s="1" t="s">
        <v>1404</v>
      </c>
      <c r="S297" s="1">
        <v>687.48389999999995</v>
      </c>
      <c r="T297" s="6">
        <f t="shared" si="23"/>
        <v>686.47606999999994</v>
      </c>
      <c r="U297" s="1" t="s">
        <v>12</v>
      </c>
      <c r="V297" s="1" t="s">
        <v>5629</v>
      </c>
      <c r="W297" s="1" t="s">
        <v>5630</v>
      </c>
      <c r="AB297" s="4" t="s">
        <v>10716</v>
      </c>
      <c r="AC297" s="4" t="s">
        <v>10717</v>
      </c>
      <c r="AD297" s="4" t="s">
        <v>10718</v>
      </c>
      <c r="AE297" s="4" t="s">
        <v>10012</v>
      </c>
      <c r="AF297" s="12">
        <v>777.55200000000002</v>
      </c>
      <c r="AG297" s="12">
        <f t="shared" si="26"/>
        <v>776.54417000000001</v>
      </c>
      <c r="AH297" s="4" t="s">
        <v>12</v>
      </c>
      <c r="AI297" s="4" t="s">
        <v>9750</v>
      </c>
      <c r="AJ297" s="4" t="s">
        <v>9751</v>
      </c>
      <c r="BA297" s="4" t="s">
        <v>14219</v>
      </c>
      <c r="BB297" s="4" t="s">
        <v>14220</v>
      </c>
      <c r="BC297" s="4" t="s">
        <v>14221</v>
      </c>
      <c r="BD297" s="4" t="s">
        <v>14017</v>
      </c>
      <c r="BE297" s="12">
        <v>822.5258</v>
      </c>
      <c r="BF297" s="12">
        <f t="shared" si="24"/>
        <v>821.51796999999999</v>
      </c>
      <c r="BG297" s="4" t="s">
        <v>12</v>
      </c>
      <c r="BH297" s="4" t="s">
        <v>13834</v>
      </c>
      <c r="BI297" s="4" t="s">
        <v>13835</v>
      </c>
      <c r="BN297" s="5" t="s">
        <v>18655</v>
      </c>
      <c r="BO297" s="5" t="s">
        <v>18656</v>
      </c>
      <c r="BP297" s="5" t="s">
        <v>18657</v>
      </c>
      <c r="BQ297" s="5" t="s">
        <v>17892</v>
      </c>
      <c r="BR297" s="15">
        <v>658.45740000000001</v>
      </c>
      <c r="BS297" s="15">
        <f t="shared" si="25"/>
        <v>657.44956999999999</v>
      </c>
      <c r="BT297" s="5" t="s">
        <v>12</v>
      </c>
      <c r="BU297" s="5" t="s">
        <v>17642</v>
      </c>
      <c r="BV297" s="5" t="s">
        <v>17643</v>
      </c>
      <c r="BX297" s="16"/>
    </row>
    <row r="298" spans="2:76" x14ac:dyDescent="0.25">
      <c r="B298" s="3" t="s">
        <v>1357</v>
      </c>
      <c r="C298" s="3" t="s">
        <v>1358</v>
      </c>
      <c r="D298" s="3" t="s">
        <v>1359</v>
      </c>
      <c r="E298" s="3" t="s">
        <v>69</v>
      </c>
      <c r="F298" s="3">
        <v>705.53089999999997</v>
      </c>
      <c r="G298" s="11">
        <f t="shared" si="22"/>
        <v>704.52306999999996</v>
      </c>
      <c r="H298" s="3" t="s">
        <v>12</v>
      </c>
      <c r="I298" s="3" t="s">
        <v>13</v>
      </c>
      <c r="J298" s="3" t="s">
        <v>14</v>
      </c>
      <c r="O298" s="1" t="s">
        <v>6842</v>
      </c>
      <c r="P298" s="1" t="s">
        <v>6843</v>
      </c>
      <c r="Q298" s="1" t="s">
        <v>6844</v>
      </c>
      <c r="R298" s="1" t="s">
        <v>1404</v>
      </c>
      <c r="S298" s="1">
        <v>687.48389999999995</v>
      </c>
      <c r="T298" s="6">
        <f t="shared" si="23"/>
        <v>686.47606999999994</v>
      </c>
      <c r="U298" s="1" t="s">
        <v>12</v>
      </c>
      <c r="V298" s="1" t="s">
        <v>5629</v>
      </c>
      <c r="W298" s="1" t="s">
        <v>5630</v>
      </c>
      <c r="AB298" s="4" t="s">
        <v>10719</v>
      </c>
      <c r="AC298" s="4" t="s">
        <v>10720</v>
      </c>
      <c r="AD298" s="4" t="s">
        <v>10721</v>
      </c>
      <c r="AE298" s="4" t="s">
        <v>10016</v>
      </c>
      <c r="AF298" s="12">
        <v>775.53629999999998</v>
      </c>
      <c r="AG298" s="12">
        <f t="shared" si="26"/>
        <v>774.52846999999997</v>
      </c>
      <c r="AH298" s="4" t="s">
        <v>12</v>
      </c>
      <c r="AI298" s="4" t="s">
        <v>9750</v>
      </c>
      <c r="AJ298" s="4" t="s">
        <v>9751</v>
      </c>
      <c r="BA298" s="4" t="s">
        <v>14306</v>
      </c>
      <c r="BB298" s="4" t="s">
        <v>14307</v>
      </c>
      <c r="BC298" s="4" t="s">
        <v>14308</v>
      </c>
      <c r="BD298" s="4" t="s">
        <v>14017</v>
      </c>
      <c r="BE298" s="12">
        <v>822.5258</v>
      </c>
      <c r="BF298" s="12">
        <f t="shared" si="24"/>
        <v>821.51796999999999</v>
      </c>
      <c r="BG298" s="4" t="s">
        <v>12</v>
      </c>
      <c r="BH298" s="4" t="s">
        <v>13834</v>
      </c>
      <c r="BI298" s="4" t="s">
        <v>13835</v>
      </c>
      <c r="BN298" s="5" t="s">
        <v>18711</v>
      </c>
      <c r="BO298" s="5" t="s">
        <v>18712</v>
      </c>
      <c r="BP298" s="5" t="s">
        <v>18713</v>
      </c>
      <c r="BQ298" s="5" t="s">
        <v>17892</v>
      </c>
      <c r="BR298" s="15">
        <v>658.45740000000001</v>
      </c>
      <c r="BS298" s="15">
        <f t="shared" si="25"/>
        <v>657.44956999999999</v>
      </c>
      <c r="BT298" s="5" t="s">
        <v>12</v>
      </c>
      <c r="BU298" s="5" t="s">
        <v>17642</v>
      </c>
      <c r="BV298" s="5" t="s">
        <v>17643</v>
      </c>
      <c r="BX298" s="16"/>
    </row>
    <row r="299" spans="2:76" x14ac:dyDescent="0.25">
      <c r="B299" s="3" t="s">
        <v>4528</v>
      </c>
      <c r="C299" s="3" t="s">
        <v>4529</v>
      </c>
      <c r="D299" s="3" t="s">
        <v>4530</v>
      </c>
      <c r="E299" s="3" t="s">
        <v>4531</v>
      </c>
      <c r="F299" s="3">
        <v>705.56719999999996</v>
      </c>
      <c r="G299" s="11">
        <f t="shared" si="22"/>
        <v>704.55936999999994</v>
      </c>
      <c r="H299" s="3" t="s">
        <v>12</v>
      </c>
      <c r="I299" s="3" t="s">
        <v>13</v>
      </c>
      <c r="J299" s="3" t="s">
        <v>4235</v>
      </c>
      <c r="O299" s="1" t="s">
        <v>6896</v>
      </c>
      <c r="P299" s="1" t="s">
        <v>6897</v>
      </c>
      <c r="Q299" s="1" t="s">
        <v>6898</v>
      </c>
      <c r="R299" s="1" t="s">
        <v>1404</v>
      </c>
      <c r="S299" s="1">
        <v>687.48389999999995</v>
      </c>
      <c r="T299" s="6">
        <f t="shared" si="23"/>
        <v>686.47606999999994</v>
      </c>
      <c r="U299" s="1" t="s">
        <v>12</v>
      </c>
      <c r="V299" s="1" t="s">
        <v>5629</v>
      </c>
      <c r="W299" s="1" t="s">
        <v>5630</v>
      </c>
      <c r="AB299" s="4" t="s">
        <v>10722</v>
      </c>
      <c r="AC299" s="4" t="s">
        <v>10723</v>
      </c>
      <c r="AD299" s="4" t="s">
        <v>10724</v>
      </c>
      <c r="AE299" s="4" t="s">
        <v>10020</v>
      </c>
      <c r="AF299" s="12">
        <v>773.52070000000003</v>
      </c>
      <c r="AG299" s="12">
        <f t="shared" si="26"/>
        <v>772.51287000000002</v>
      </c>
      <c r="AH299" s="4" t="s">
        <v>12</v>
      </c>
      <c r="AI299" s="4" t="s">
        <v>9750</v>
      </c>
      <c r="AJ299" s="4" t="s">
        <v>9751</v>
      </c>
      <c r="BA299" s="4" t="s">
        <v>14419</v>
      </c>
      <c r="BB299" s="4" t="s">
        <v>14420</v>
      </c>
      <c r="BC299" s="4" t="s">
        <v>14421</v>
      </c>
      <c r="BD299" s="4" t="s">
        <v>14017</v>
      </c>
      <c r="BE299" s="12">
        <v>822.5258</v>
      </c>
      <c r="BF299" s="12">
        <f t="shared" si="24"/>
        <v>821.51796999999999</v>
      </c>
      <c r="BG299" s="4" t="s">
        <v>12</v>
      </c>
      <c r="BH299" s="4" t="s">
        <v>13834</v>
      </c>
      <c r="BI299" s="4" t="s">
        <v>13835</v>
      </c>
      <c r="BN299" s="5" t="s">
        <v>19141</v>
      </c>
      <c r="BO299" s="5" t="s">
        <v>19142</v>
      </c>
      <c r="BP299" s="5" t="s">
        <v>19143</v>
      </c>
      <c r="BQ299" s="5" t="s">
        <v>17892</v>
      </c>
      <c r="BR299" s="15">
        <v>658.45740000000001</v>
      </c>
      <c r="BS299" s="15">
        <f t="shared" si="25"/>
        <v>657.44956999999999</v>
      </c>
      <c r="BT299" s="5" t="s">
        <v>12</v>
      </c>
      <c r="BU299" s="5" t="s">
        <v>17642</v>
      </c>
      <c r="BV299" s="5" t="s">
        <v>17643</v>
      </c>
      <c r="BX299" s="16"/>
    </row>
    <row r="300" spans="2:76" x14ac:dyDescent="0.25">
      <c r="B300" s="3" t="s">
        <v>4576</v>
      </c>
      <c r="C300" s="3" t="s">
        <v>4577</v>
      </c>
      <c r="D300" s="3" t="s">
        <v>4578</v>
      </c>
      <c r="E300" s="3" t="s">
        <v>4531</v>
      </c>
      <c r="F300" s="3">
        <v>705.56719999999996</v>
      </c>
      <c r="G300" s="11">
        <f t="shared" si="22"/>
        <v>704.55936999999994</v>
      </c>
      <c r="H300" s="3" t="s">
        <v>12</v>
      </c>
      <c r="I300" s="3" t="s">
        <v>13</v>
      </c>
      <c r="J300" s="3" t="s">
        <v>4235</v>
      </c>
      <c r="O300" s="1" t="s">
        <v>7551</v>
      </c>
      <c r="P300" s="1" t="s">
        <v>7552</v>
      </c>
      <c r="Q300" s="1" t="s">
        <v>7553</v>
      </c>
      <c r="R300" s="1" t="s">
        <v>1404</v>
      </c>
      <c r="S300" s="1">
        <v>687.48389999999995</v>
      </c>
      <c r="T300" s="6">
        <f t="shared" si="23"/>
        <v>686.47606999999994</v>
      </c>
      <c r="U300" s="1" t="s">
        <v>12</v>
      </c>
      <c r="V300" s="1" t="s">
        <v>5629</v>
      </c>
      <c r="W300" s="1" t="s">
        <v>5630</v>
      </c>
      <c r="AB300" s="4" t="s">
        <v>10725</v>
      </c>
      <c r="AC300" s="4" t="s">
        <v>10726</v>
      </c>
      <c r="AD300" s="4" t="s">
        <v>10727</v>
      </c>
      <c r="AE300" s="4" t="s">
        <v>10164</v>
      </c>
      <c r="AF300" s="12">
        <v>785.52070000000003</v>
      </c>
      <c r="AG300" s="12">
        <f t="shared" si="26"/>
        <v>784.51287000000002</v>
      </c>
      <c r="AH300" s="4" t="s">
        <v>12</v>
      </c>
      <c r="AI300" s="4" t="s">
        <v>9750</v>
      </c>
      <c r="AJ300" s="4" t="s">
        <v>9751</v>
      </c>
      <c r="BA300" s="4" t="s">
        <v>14488</v>
      </c>
      <c r="BB300" s="4" t="s">
        <v>14489</v>
      </c>
      <c r="BC300" s="4" t="s">
        <v>14490</v>
      </c>
      <c r="BD300" s="4" t="s">
        <v>14017</v>
      </c>
      <c r="BE300" s="12">
        <v>822.5258</v>
      </c>
      <c r="BF300" s="12">
        <f t="shared" si="24"/>
        <v>821.51796999999999</v>
      </c>
      <c r="BG300" s="4" t="s">
        <v>12</v>
      </c>
      <c r="BH300" s="4" t="s">
        <v>13834</v>
      </c>
      <c r="BI300" s="4" t="s">
        <v>13835</v>
      </c>
      <c r="BN300" s="5" t="s">
        <v>19378</v>
      </c>
      <c r="BO300" s="5" t="s">
        <v>19379</v>
      </c>
      <c r="BP300" s="5" t="s">
        <v>19380</v>
      </c>
      <c r="BQ300" s="5" t="s">
        <v>17892</v>
      </c>
      <c r="BR300" s="15">
        <v>658.45740000000001</v>
      </c>
      <c r="BS300" s="15">
        <f t="shared" si="25"/>
        <v>657.44956999999999</v>
      </c>
      <c r="BT300" s="5" t="s">
        <v>12</v>
      </c>
      <c r="BU300" s="5" t="s">
        <v>17642</v>
      </c>
      <c r="BV300" s="5" t="s">
        <v>17643</v>
      </c>
      <c r="BX300" s="16"/>
    </row>
    <row r="301" spans="2:76" x14ac:dyDescent="0.25">
      <c r="B301" s="3" t="s">
        <v>1495</v>
      </c>
      <c r="C301" s="3" t="s">
        <v>1496</v>
      </c>
      <c r="D301" s="3" t="s">
        <v>1497</v>
      </c>
      <c r="E301" s="3" t="s">
        <v>1498</v>
      </c>
      <c r="F301" s="3">
        <v>711.48389999999995</v>
      </c>
      <c r="G301" s="11">
        <f t="shared" si="22"/>
        <v>710.47606999999994</v>
      </c>
      <c r="H301" s="3" t="s">
        <v>12</v>
      </c>
      <c r="I301" s="3" t="s">
        <v>13</v>
      </c>
      <c r="J301" s="3" t="s">
        <v>14</v>
      </c>
      <c r="O301" s="1" t="s">
        <v>8681</v>
      </c>
      <c r="P301" s="1" t="s">
        <v>8682</v>
      </c>
      <c r="Q301" s="1" t="s">
        <v>8683</v>
      </c>
      <c r="R301" s="1" t="s">
        <v>1404</v>
      </c>
      <c r="S301" s="1">
        <v>687.48389999999995</v>
      </c>
      <c r="T301" s="6">
        <f t="shared" si="23"/>
        <v>686.47606999999994</v>
      </c>
      <c r="U301" s="1" t="s">
        <v>12</v>
      </c>
      <c r="V301" s="1" t="s">
        <v>5629</v>
      </c>
      <c r="W301" s="1" t="s">
        <v>5630</v>
      </c>
      <c r="AB301" s="4" t="s">
        <v>10728</v>
      </c>
      <c r="AC301" s="4" t="s">
        <v>10729</v>
      </c>
      <c r="AD301" s="4" t="s">
        <v>10730</v>
      </c>
      <c r="AE301" s="4" t="s">
        <v>10164</v>
      </c>
      <c r="AF301" s="12">
        <v>785.52070000000003</v>
      </c>
      <c r="AG301" s="12">
        <f t="shared" si="26"/>
        <v>784.51287000000002</v>
      </c>
      <c r="AH301" s="4" t="s">
        <v>12</v>
      </c>
      <c r="AI301" s="4" t="s">
        <v>9750</v>
      </c>
      <c r="AJ301" s="4" t="s">
        <v>9751</v>
      </c>
      <c r="BA301" s="4" t="s">
        <v>14565</v>
      </c>
      <c r="BB301" s="4" t="s">
        <v>14566</v>
      </c>
      <c r="BC301" s="4" t="s">
        <v>14567</v>
      </c>
      <c r="BD301" s="4" t="s">
        <v>14017</v>
      </c>
      <c r="BE301" s="12">
        <v>822.5258</v>
      </c>
      <c r="BF301" s="12">
        <f t="shared" si="24"/>
        <v>821.51796999999999</v>
      </c>
      <c r="BG301" s="4" t="s">
        <v>12</v>
      </c>
      <c r="BH301" s="4" t="s">
        <v>13834</v>
      </c>
      <c r="BI301" s="4" t="s">
        <v>13835</v>
      </c>
      <c r="BN301" s="5" t="s">
        <v>20471</v>
      </c>
      <c r="BO301" s="5" t="s">
        <v>20472</v>
      </c>
      <c r="BP301" s="5" t="s">
        <v>20473</v>
      </c>
      <c r="BQ301" s="5" t="s">
        <v>17892</v>
      </c>
      <c r="BR301" s="15">
        <v>658.45740000000001</v>
      </c>
      <c r="BS301" s="15">
        <f t="shared" si="25"/>
        <v>657.44956999999999</v>
      </c>
      <c r="BT301" s="5" t="s">
        <v>12</v>
      </c>
      <c r="BU301" s="5" t="s">
        <v>17642</v>
      </c>
      <c r="BV301" s="5" t="s">
        <v>17643</v>
      </c>
      <c r="BX301" s="16"/>
    </row>
    <row r="302" spans="2:76" x14ac:dyDescent="0.25">
      <c r="B302" s="3" t="s">
        <v>2568</v>
      </c>
      <c r="C302" s="3" t="s">
        <v>2569</v>
      </c>
      <c r="D302" s="3" t="s">
        <v>2570</v>
      </c>
      <c r="E302" s="3" t="s">
        <v>1498</v>
      </c>
      <c r="F302" s="3">
        <v>711.48389999999995</v>
      </c>
      <c r="G302" s="11">
        <f t="shared" si="22"/>
        <v>710.47606999999994</v>
      </c>
      <c r="H302" s="3" t="s">
        <v>12</v>
      </c>
      <c r="I302" s="3" t="s">
        <v>13</v>
      </c>
      <c r="J302" s="3" t="s">
        <v>14</v>
      </c>
      <c r="O302" s="1" t="s">
        <v>8834</v>
      </c>
      <c r="P302" s="1" t="s">
        <v>8835</v>
      </c>
      <c r="Q302" s="1" t="s">
        <v>8836</v>
      </c>
      <c r="R302" s="1" t="s">
        <v>4889</v>
      </c>
      <c r="S302" s="1">
        <v>687.52030000000002</v>
      </c>
      <c r="T302" s="6">
        <f t="shared" si="23"/>
        <v>686.51247000000001</v>
      </c>
      <c r="U302" s="1" t="s">
        <v>12</v>
      </c>
      <c r="V302" s="1" t="s">
        <v>5629</v>
      </c>
      <c r="W302" s="1" t="s">
        <v>8773</v>
      </c>
      <c r="AB302" s="4" t="s">
        <v>10731</v>
      </c>
      <c r="AC302" s="4" t="s">
        <v>10732</v>
      </c>
      <c r="AD302" s="4" t="s">
        <v>10733</v>
      </c>
      <c r="AE302" s="4" t="s">
        <v>10229</v>
      </c>
      <c r="AF302" s="12">
        <v>805.58330000000001</v>
      </c>
      <c r="AG302" s="12">
        <f t="shared" si="26"/>
        <v>804.57547</v>
      </c>
      <c r="AH302" s="4" t="s">
        <v>12</v>
      </c>
      <c r="AI302" s="4" t="s">
        <v>9750</v>
      </c>
      <c r="AJ302" s="4" t="s">
        <v>9751</v>
      </c>
      <c r="BA302" s="4" t="s">
        <v>14741</v>
      </c>
      <c r="BB302" s="4" t="s">
        <v>14742</v>
      </c>
      <c r="BC302" s="4" t="s">
        <v>14743</v>
      </c>
      <c r="BD302" s="4" t="s">
        <v>14017</v>
      </c>
      <c r="BE302" s="12">
        <v>822.5258</v>
      </c>
      <c r="BF302" s="12">
        <f t="shared" si="24"/>
        <v>821.51796999999999</v>
      </c>
      <c r="BG302" s="4" t="s">
        <v>12</v>
      </c>
      <c r="BH302" s="4" t="s">
        <v>13834</v>
      </c>
      <c r="BI302" s="4" t="s">
        <v>13835</v>
      </c>
      <c r="BN302" s="5" t="s">
        <v>20959</v>
      </c>
      <c r="BO302" s="5" t="s">
        <v>20960</v>
      </c>
      <c r="BP302" s="5" t="s">
        <v>20961</v>
      </c>
      <c r="BQ302" s="5" t="s">
        <v>20962</v>
      </c>
      <c r="BR302" s="15">
        <v>658.49369999999999</v>
      </c>
      <c r="BS302" s="15">
        <f t="shared" si="25"/>
        <v>657.48586999999998</v>
      </c>
      <c r="BT302" s="5" t="s">
        <v>12</v>
      </c>
      <c r="BU302" s="5" t="s">
        <v>17642</v>
      </c>
      <c r="BV302" s="5" t="s">
        <v>20679</v>
      </c>
      <c r="BX302" s="16"/>
    </row>
    <row r="303" spans="2:76" x14ac:dyDescent="0.25">
      <c r="B303" s="3" t="s">
        <v>1488</v>
      </c>
      <c r="C303" s="3" t="s">
        <v>1489</v>
      </c>
      <c r="D303" s="3" t="s">
        <v>1490</v>
      </c>
      <c r="E303" s="3" t="s">
        <v>1491</v>
      </c>
      <c r="F303" s="3">
        <v>713.49959999999999</v>
      </c>
      <c r="G303" s="11">
        <f t="shared" si="22"/>
        <v>712.49176999999997</v>
      </c>
      <c r="H303" s="3" t="s">
        <v>12</v>
      </c>
      <c r="I303" s="3" t="s">
        <v>13</v>
      </c>
      <c r="J303" s="3" t="s">
        <v>14</v>
      </c>
      <c r="O303" s="1" t="s">
        <v>9120</v>
      </c>
      <c r="P303" s="1" t="s">
        <v>9121</v>
      </c>
      <c r="Q303" s="1" t="s">
        <v>9122</v>
      </c>
      <c r="R303" s="1" t="s">
        <v>4889</v>
      </c>
      <c r="S303" s="1">
        <v>687.52030000000002</v>
      </c>
      <c r="T303" s="6">
        <f t="shared" si="23"/>
        <v>686.51247000000001</v>
      </c>
      <c r="U303" s="1" t="s">
        <v>12</v>
      </c>
      <c r="V303" s="1" t="s">
        <v>5629</v>
      </c>
      <c r="W303" s="1" t="s">
        <v>9073</v>
      </c>
      <c r="AB303" s="4" t="s">
        <v>10734</v>
      </c>
      <c r="AC303" s="4" t="s">
        <v>10735</v>
      </c>
      <c r="AD303" s="4" t="s">
        <v>10736</v>
      </c>
      <c r="AE303" s="4" t="s">
        <v>10233</v>
      </c>
      <c r="AF303" s="12">
        <v>803.56759999999997</v>
      </c>
      <c r="AG303" s="12">
        <f t="shared" si="26"/>
        <v>802.55976999999996</v>
      </c>
      <c r="AH303" s="4" t="s">
        <v>12</v>
      </c>
      <c r="AI303" s="4" t="s">
        <v>9750</v>
      </c>
      <c r="AJ303" s="4" t="s">
        <v>9751</v>
      </c>
      <c r="BA303" s="4" t="s">
        <v>14785</v>
      </c>
      <c r="BB303" s="4" t="s">
        <v>14786</v>
      </c>
      <c r="BC303" s="4" t="s">
        <v>14787</v>
      </c>
      <c r="BD303" s="4" t="s">
        <v>14017</v>
      </c>
      <c r="BE303" s="12">
        <v>822.5258</v>
      </c>
      <c r="BF303" s="12">
        <f t="shared" si="24"/>
        <v>821.51796999999999</v>
      </c>
      <c r="BG303" s="4" t="s">
        <v>12</v>
      </c>
      <c r="BH303" s="4" t="s">
        <v>13834</v>
      </c>
      <c r="BI303" s="4" t="s">
        <v>13835</v>
      </c>
      <c r="BN303" s="5" t="s">
        <v>21116</v>
      </c>
      <c r="BO303" s="5" t="s">
        <v>21117</v>
      </c>
      <c r="BP303" s="5" t="s">
        <v>21118</v>
      </c>
      <c r="BQ303" s="5" t="s">
        <v>20962</v>
      </c>
      <c r="BR303" s="15">
        <v>658.49369999999999</v>
      </c>
      <c r="BS303" s="15">
        <f t="shared" si="25"/>
        <v>657.48586999999998</v>
      </c>
      <c r="BT303" s="5" t="s">
        <v>12</v>
      </c>
      <c r="BU303" s="5" t="s">
        <v>17642</v>
      </c>
      <c r="BV303" s="5" t="s">
        <v>21009</v>
      </c>
      <c r="BX303" s="16"/>
    </row>
    <row r="304" spans="2:76" x14ac:dyDescent="0.25">
      <c r="B304" s="3" t="s">
        <v>1492</v>
      </c>
      <c r="C304" s="3" t="s">
        <v>1493</v>
      </c>
      <c r="D304" s="3" t="s">
        <v>1494</v>
      </c>
      <c r="E304" s="3" t="s">
        <v>1491</v>
      </c>
      <c r="F304" s="3">
        <v>713.49959999999999</v>
      </c>
      <c r="G304" s="11">
        <f t="shared" si="22"/>
        <v>712.49176999999997</v>
      </c>
      <c r="H304" s="3" t="s">
        <v>12</v>
      </c>
      <c r="I304" s="3" t="s">
        <v>13</v>
      </c>
      <c r="J304" s="3" t="s">
        <v>14</v>
      </c>
      <c r="O304" s="1" t="s">
        <v>9192</v>
      </c>
      <c r="P304" s="1" t="s">
        <v>9193</v>
      </c>
      <c r="Q304" s="1" t="s">
        <v>9194</v>
      </c>
      <c r="R304" s="1" t="s">
        <v>4889</v>
      </c>
      <c r="S304" s="1">
        <v>687.52030000000002</v>
      </c>
      <c r="T304" s="6">
        <f t="shared" si="23"/>
        <v>686.51247000000001</v>
      </c>
      <c r="U304" s="1" t="s">
        <v>12</v>
      </c>
      <c r="V304" s="1" t="s">
        <v>5629</v>
      </c>
      <c r="W304" s="1" t="s">
        <v>9073</v>
      </c>
      <c r="AB304" s="4" t="s">
        <v>10737</v>
      </c>
      <c r="AC304" s="4" t="s">
        <v>10738</v>
      </c>
      <c r="AD304" s="4" t="s">
        <v>10739</v>
      </c>
      <c r="AE304" s="4" t="s">
        <v>10506</v>
      </c>
      <c r="AF304" s="12">
        <v>833.6146</v>
      </c>
      <c r="AG304" s="12">
        <f t="shared" si="26"/>
        <v>832.60676999999998</v>
      </c>
      <c r="AH304" s="4" t="s">
        <v>12</v>
      </c>
      <c r="AI304" s="4" t="s">
        <v>9750</v>
      </c>
      <c r="AJ304" s="4" t="s">
        <v>9751</v>
      </c>
      <c r="BA304" s="4" t="s">
        <v>15188</v>
      </c>
      <c r="BB304" s="4" t="s">
        <v>15189</v>
      </c>
      <c r="BC304" s="4" t="s">
        <v>15190</v>
      </c>
      <c r="BD304" s="4" t="s">
        <v>14017</v>
      </c>
      <c r="BE304" s="12">
        <v>822.5258</v>
      </c>
      <c r="BF304" s="12">
        <f t="shared" si="24"/>
        <v>821.51796999999999</v>
      </c>
      <c r="BG304" s="4" t="s">
        <v>12</v>
      </c>
      <c r="BH304" s="4" t="s">
        <v>13834</v>
      </c>
      <c r="BI304" s="4" t="s">
        <v>13835</v>
      </c>
      <c r="BN304" s="5" t="s">
        <v>21189</v>
      </c>
      <c r="BO304" s="5" t="s">
        <v>21190</v>
      </c>
      <c r="BP304" s="5" t="s">
        <v>21191</v>
      </c>
      <c r="BQ304" s="5" t="s">
        <v>20962</v>
      </c>
      <c r="BR304" s="15">
        <v>658.49369999999999</v>
      </c>
      <c r="BS304" s="15">
        <f t="shared" si="25"/>
        <v>657.48586999999998</v>
      </c>
      <c r="BT304" s="5" t="s">
        <v>12</v>
      </c>
      <c r="BU304" s="5" t="s">
        <v>17642</v>
      </c>
      <c r="BV304" s="5" t="s">
        <v>21009</v>
      </c>
      <c r="BX304" s="16"/>
    </row>
    <row r="305" spans="2:76" x14ac:dyDescent="0.25">
      <c r="B305" s="3" t="s">
        <v>1612</v>
      </c>
      <c r="C305" s="3" t="s">
        <v>1613</v>
      </c>
      <c r="D305" s="3" t="s">
        <v>1614</v>
      </c>
      <c r="E305" s="3" t="s">
        <v>1491</v>
      </c>
      <c r="F305" s="3">
        <v>713.49959999999999</v>
      </c>
      <c r="G305" s="11">
        <f t="shared" si="22"/>
        <v>712.49176999999997</v>
      </c>
      <c r="H305" s="3" t="s">
        <v>12</v>
      </c>
      <c r="I305" s="3" t="s">
        <v>13</v>
      </c>
      <c r="J305" s="3" t="s">
        <v>14</v>
      </c>
      <c r="O305" s="1" t="s">
        <v>6035</v>
      </c>
      <c r="P305" s="1" t="s">
        <v>6036</v>
      </c>
      <c r="Q305" s="1" t="s">
        <v>6037</v>
      </c>
      <c r="R305" s="1" t="s">
        <v>571</v>
      </c>
      <c r="S305" s="1">
        <v>689.49959999999999</v>
      </c>
      <c r="T305" s="6">
        <f t="shared" si="23"/>
        <v>688.49176999999997</v>
      </c>
      <c r="U305" s="1" t="s">
        <v>12</v>
      </c>
      <c r="V305" s="1" t="s">
        <v>5629</v>
      </c>
      <c r="W305" s="1" t="s">
        <v>5630</v>
      </c>
      <c r="AB305" s="4" t="s">
        <v>10740</v>
      </c>
      <c r="AC305" s="4" t="s">
        <v>10741</v>
      </c>
      <c r="AD305" s="4" t="s">
        <v>10742</v>
      </c>
      <c r="AE305" s="4" t="s">
        <v>10743</v>
      </c>
      <c r="AF305" s="12">
        <v>845.6146</v>
      </c>
      <c r="AG305" s="12">
        <f t="shared" si="26"/>
        <v>844.60676999999998</v>
      </c>
      <c r="AH305" s="4" t="s">
        <v>12</v>
      </c>
      <c r="AI305" s="4" t="s">
        <v>9750</v>
      </c>
      <c r="AJ305" s="4" t="s">
        <v>9751</v>
      </c>
      <c r="BA305" s="4" t="s">
        <v>15272</v>
      </c>
      <c r="BB305" s="4" t="s">
        <v>15273</v>
      </c>
      <c r="BC305" s="4" t="s">
        <v>15274</v>
      </c>
      <c r="BD305" s="4" t="s">
        <v>14017</v>
      </c>
      <c r="BE305" s="12">
        <v>822.5258</v>
      </c>
      <c r="BF305" s="12">
        <f t="shared" si="24"/>
        <v>821.51796999999999</v>
      </c>
      <c r="BG305" s="4" t="s">
        <v>12</v>
      </c>
      <c r="BH305" s="4" t="s">
        <v>13834</v>
      </c>
      <c r="BI305" s="4" t="s">
        <v>13835</v>
      </c>
      <c r="BN305" s="5" t="s">
        <v>21285</v>
      </c>
      <c r="BO305" s="5" t="s">
        <v>21286</v>
      </c>
      <c r="BP305" s="5" t="s">
        <v>21287</v>
      </c>
      <c r="BQ305" s="5" t="s">
        <v>20962</v>
      </c>
      <c r="BR305" s="15">
        <v>658.49369999999999</v>
      </c>
      <c r="BS305" s="15">
        <f t="shared" si="25"/>
        <v>657.48586999999998</v>
      </c>
      <c r="BT305" s="5" t="s">
        <v>12</v>
      </c>
      <c r="BU305" s="5" t="s">
        <v>17642</v>
      </c>
      <c r="BV305" s="5" t="s">
        <v>21009</v>
      </c>
      <c r="BX305" s="16"/>
    </row>
    <row r="306" spans="2:76" x14ac:dyDescent="0.25">
      <c r="B306" s="3" t="s">
        <v>2124</v>
      </c>
      <c r="C306" s="3" t="s">
        <v>2125</v>
      </c>
      <c r="D306" s="3" t="s">
        <v>2126</v>
      </c>
      <c r="E306" s="3" t="s">
        <v>1491</v>
      </c>
      <c r="F306" s="3">
        <v>713.49959999999999</v>
      </c>
      <c r="G306" s="11">
        <f t="shared" si="22"/>
        <v>712.49176999999997</v>
      </c>
      <c r="H306" s="3" t="s">
        <v>12</v>
      </c>
      <c r="I306" s="3" t="s">
        <v>13</v>
      </c>
      <c r="J306" s="3" t="s">
        <v>14</v>
      </c>
      <c r="O306" s="1" t="s">
        <v>6109</v>
      </c>
      <c r="P306" s="1" t="s">
        <v>6110</v>
      </c>
      <c r="Q306" s="1" t="s">
        <v>6111</v>
      </c>
      <c r="R306" s="1" t="s">
        <v>571</v>
      </c>
      <c r="S306" s="1">
        <v>689.49959999999999</v>
      </c>
      <c r="T306" s="6">
        <f t="shared" si="23"/>
        <v>688.49176999999997</v>
      </c>
      <c r="U306" s="1" t="s">
        <v>12</v>
      </c>
      <c r="V306" s="1" t="s">
        <v>5629</v>
      </c>
      <c r="W306" s="1" t="s">
        <v>5630</v>
      </c>
      <c r="AB306" s="4" t="s">
        <v>10744</v>
      </c>
      <c r="AC306" s="4" t="s">
        <v>10745</v>
      </c>
      <c r="AD306" s="4" t="s">
        <v>10746</v>
      </c>
      <c r="AE306" s="4" t="s">
        <v>10747</v>
      </c>
      <c r="AF306" s="12">
        <v>843.59889999999996</v>
      </c>
      <c r="AG306" s="12">
        <f t="shared" si="26"/>
        <v>842.59106999999995</v>
      </c>
      <c r="AH306" s="4" t="s">
        <v>12</v>
      </c>
      <c r="AI306" s="4" t="s">
        <v>9750</v>
      </c>
      <c r="AJ306" s="4" t="s">
        <v>9751</v>
      </c>
      <c r="BA306" s="4" t="s">
        <v>15419</v>
      </c>
      <c r="BB306" s="4" t="s">
        <v>15420</v>
      </c>
      <c r="BC306" s="4" t="s">
        <v>15421</v>
      </c>
      <c r="BD306" s="4" t="s">
        <v>14017</v>
      </c>
      <c r="BE306" s="12">
        <v>822.5258</v>
      </c>
      <c r="BF306" s="12">
        <f t="shared" si="24"/>
        <v>821.51796999999999</v>
      </c>
      <c r="BG306" s="4" t="s">
        <v>12</v>
      </c>
      <c r="BH306" s="4" t="s">
        <v>13834</v>
      </c>
      <c r="BI306" s="4" t="s">
        <v>13835</v>
      </c>
      <c r="BN306" s="5" t="s">
        <v>17885</v>
      </c>
      <c r="BO306" s="5" t="s">
        <v>17886</v>
      </c>
      <c r="BP306" s="5" t="s">
        <v>17887</v>
      </c>
      <c r="BQ306" s="5" t="s">
        <v>17888</v>
      </c>
      <c r="BR306" s="15">
        <v>660.47299999999996</v>
      </c>
      <c r="BS306" s="15">
        <f t="shared" si="25"/>
        <v>659.46516999999994</v>
      </c>
      <c r="BT306" s="5" t="s">
        <v>12</v>
      </c>
      <c r="BU306" s="5" t="s">
        <v>17642</v>
      </c>
      <c r="BV306" s="5" t="s">
        <v>17643</v>
      </c>
      <c r="BX306" s="16"/>
    </row>
    <row r="307" spans="2:76" x14ac:dyDescent="0.25">
      <c r="B307" s="3" t="s">
        <v>2386</v>
      </c>
      <c r="C307" s="3" t="s">
        <v>2387</v>
      </c>
      <c r="D307" s="3" t="s">
        <v>2388</v>
      </c>
      <c r="E307" s="3" t="s">
        <v>1491</v>
      </c>
      <c r="F307" s="3">
        <v>713.49959999999999</v>
      </c>
      <c r="G307" s="11">
        <f t="shared" si="22"/>
        <v>712.49176999999997</v>
      </c>
      <c r="H307" s="3" t="s">
        <v>12</v>
      </c>
      <c r="I307" s="3" t="s">
        <v>13</v>
      </c>
      <c r="J307" s="3" t="s">
        <v>14</v>
      </c>
      <c r="O307" s="1" t="s">
        <v>6222</v>
      </c>
      <c r="P307" s="1" t="s">
        <v>6223</v>
      </c>
      <c r="Q307" s="1" t="s">
        <v>6224</v>
      </c>
      <c r="R307" s="1" t="s">
        <v>571</v>
      </c>
      <c r="S307" s="1">
        <v>689.49959999999999</v>
      </c>
      <c r="T307" s="6">
        <f t="shared" si="23"/>
        <v>688.49176999999997</v>
      </c>
      <c r="U307" s="1" t="s">
        <v>12</v>
      </c>
      <c r="V307" s="1" t="s">
        <v>5629</v>
      </c>
      <c r="W307" s="1" t="s">
        <v>5630</v>
      </c>
      <c r="AB307" s="4" t="s">
        <v>10748</v>
      </c>
      <c r="AC307" s="4" t="s">
        <v>10749</v>
      </c>
      <c r="AD307" s="4" t="s">
        <v>10750</v>
      </c>
      <c r="AE307" s="4" t="s">
        <v>9961</v>
      </c>
      <c r="AF307" s="12">
        <v>705.45809999999994</v>
      </c>
      <c r="AG307" s="12">
        <f t="shared" si="26"/>
        <v>704.45026999999993</v>
      </c>
      <c r="AH307" s="4" t="s">
        <v>12</v>
      </c>
      <c r="AI307" s="4" t="s">
        <v>9750</v>
      </c>
      <c r="AJ307" s="4" t="s">
        <v>9751</v>
      </c>
      <c r="BA307" s="4" t="s">
        <v>16589</v>
      </c>
      <c r="BB307" s="4" t="s">
        <v>16590</v>
      </c>
      <c r="BC307" s="4" t="s">
        <v>16591</v>
      </c>
      <c r="BD307" s="4" t="s">
        <v>14017</v>
      </c>
      <c r="BE307" s="12">
        <v>822.5258</v>
      </c>
      <c r="BF307" s="12">
        <f t="shared" si="24"/>
        <v>821.51796999999999</v>
      </c>
      <c r="BG307" s="4" t="s">
        <v>12</v>
      </c>
      <c r="BH307" s="4" t="s">
        <v>13834</v>
      </c>
      <c r="BI307" s="4" t="s">
        <v>13835</v>
      </c>
      <c r="BN307" s="5" t="s">
        <v>17949</v>
      </c>
      <c r="BO307" s="5" t="s">
        <v>17950</v>
      </c>
      <c r="BP307" s="5" t="s">
        <v>17951</v>
      </c>
      <c r="BQ307" s="5" t="s">
        <v>17888</v>
      </c>
      <c r="BR307" s="15">
        <v>660.47299999999996</v>
      </c>
      <c r="BS307" s="15">
        <f t="shared" si="25"/>
        <v>659.46516999999994</v>
      </c>
      <c r="BT307" s="5" t="s">
        <v>12</v>
      </c>
      <c r="BU307" s="5" t="s">
        <v>17642</v>
      </c>
      <c r="BV307" s="5" t="s">
        <v>17643</v>
      </c>
      <c r="BX307" s="16"/>
    </row>
    <row r="308" spans="2:76" x14ac:dyDescent="0.25">
      <c r="B308" s="3" t="s">
        <v>2481</v>
      </c>
      <c r="C308" s="3" t="s">
        <v>2482</v>
      </c>
      <c r="D308" s="3" t="s">
        <v>2483</v>
      </c>
      <c r="E308" s="3" t="s">
        <v>1491</v>
      </c>
      <c r="F308" s="3">
        <v>713.49959999999999</v>
      </c>
      <c r="G308" s="11">
        <f t="shared" si="22"/>
        <v>712.49176999999997</v>
      </c>
      <c r="H308" s="3" t="s">
        <v>12</v>
      </c>
      <c r="I308" s="3" t="s">
        <v>13</v>
      </c>
      <c r="J308" s="3" t="s">
        <v>14</v>
      </c>
      <c r="O308" s="1" t="s">
        <v>6297</v>
      </c>
      <c r="P308" s="1" t="s">
        <v>6298</v>
      </c>
      <c r="Q308" s="1" t="s">
        <v>6299</v>
      </c>
      <c r="R308" s="1" t="s">
        <v>571</v>
      </c>
      <c r="S308" s="1">
        <v>689.49959999999999</v>
      </c>
      <c r="T308" s="6">
        <f t="shared" si="23"/>
        <v>688.49176999999997</v>
      </c>
      <c r="U308" s="1" t="s">
        <v>12</v>
      </c>
      <c r="V308" s="1" t="s">
        <v>5629</v>
      </c>
      <c r="W308" s="1" t="s">
        <v>5630</v>
      </c>
      <c r="AB308" s="4" t="s">
        <v>10751</v>
      </c>
      <c r="AC308" s="4" t="s">
        <v>10752</v>
      </c>
      <c r="AD308" s="4" t="s">
        <v>10753</v>
      </c>
      <c r="AE308" s="4" t="s">
        <v>9767</v>
      </c>
      <c r="AF308" s="12">
        <v>719.47370000000001</v>
      </c>
      <c r="AG308" s="12">
        <f t="shared" si="26"/>
        <v>718.46587</v>
      </c>
      <c r="AH308" s="4" t="s">
        <v>12</v>
      </c>
      <c r="AI308" s="4" t="s">
        <v>9750</v>
      </c>
      <c r="AJ308" s="4" t="s">
        <v>9751</v>
      </c>
      <c r="BA308" s="4" t="s">
        <v>17020</v>
      </c>
      <c r="BB308" s="4" t="s">
        <v>17021</v>
      </c>
      <c r="BC308" s="4" t="s">
        <v>17022</v>
      </c>
      <c r="BD308" s="4" t="s">
        <v>17023</v>
      </c>
      <c r="BE308" s="12">
        <v>822.56219999999996</v>
      </c>
      <c r="BF308" s="12">
        <f t="shared" si="24"/>
        <v>821.55436999999995</v>
      </c>
      <c r="BG308" s="4" t="s">
        <v>12</v>
      </c>
      <c r="BH308" s="4" t="s">
        <v>13834</v>
      </c>
      <c r="BI308" s="4" t="s">
        <v>16860</v>
      </c>
      <c r="BN308" s="5" t="s">
        <v>18022</v>
      </c>
      <c r="BO308" s="5" t="s">
        <v>18023</v>
      </c>
      <c r="BP308" s="5" t="s">
        <v>18024</v>
      </c>
      <c r="BQ308" s="5" t="s">
        <v>17888</v>
      </c>
      <c r="BR308" s="15">
        <v>660.47299999999996</v>
      </c>
      <c r="BS308" s="15">
        <f t="shared" si="25"/>
        <v>659.46516999999994</v>
      </c>
      <c r="BT308" s="5" t="s">
        <v>12</v>
      </c>
      <c r="BU308" s="5" t="s">
        <v>17642</v>
      </c>
      <c r="BV308" s="5" t="s">
        <v>17643</v>
      </c>
      <c r="BX308" s="16"/>
    </row>
    <row r="309" spans="2:76" x14ac:dyDescent="0.25">
      <c r="B309" s="3" t="s">
        <v>4272</v>
      </c>
      <c r="C309" s="3" t="s">
        <v>4273</v>
      </c>
      <c r="D309" s="3" t="s">
        <v>4274</v>
      </c>
      <c r="E309" s="3" t="s">
        <v>4275</v>
      </c>
      <c r="F309" s="3">
        <v>713.53589999999997</v>
      </c>
      <c r="G309" s="11">
        <f t="shared" si="22"/>
        <v>712.52806999999996</v>
      </c>
      <c r="H309" s="3" t="s">
        <v>12</v>
      </c>
      <c r="I309" s="3" t="s">
        <v>13</v>
      </c>
      <c r="J309" s="3" t="s">
        <v>4235</v>
      </c>
      <c r="O309" s="1" t="s">
        <v>6375</v>
      </c>
      <c r="P309" s="1" t="s">
        <v>6376</v>
      </c>
      <c r="Q309" s="1" t="s">
        <v>6377</v>
      </c>
      <c r="R309" s="1" t="s">
        <v>571</v>
      </c>
      <c r="S309" s="1">
        <v>689.49959999999999</v>
      </c>
      <c r="T309" s="6">
        <f t="shared" si="23"/>
        <v>688.49176999999997</v>
      </c>
      <c r="U309" s="1" t="s">
        <v>12</v>
      </c>
      <c r="V309" s="1" t="s">
        <v>5629</v>
      </c>
      <c r="W309" s="1" t="s">
        <v>5630</v>
      </c>
      <c r="AB309" s="4" t="s">
        <v>10754</v>
      </c>
      <c r="AC309" s="4" t="s">
        <v>10755</v>
      </c>
      <c r="AD309" s="4" t="s">
        <v>10756</v>
      </c>
      <c r="AE309" s="4" t="s">
        <v>9912</v>
      </c>
      <c r="AF309" s="12">
        <v>731.47370000000001</v>
      </c>
      <c r="AG309" s="12">
        <f t="shared" si="26"/>
        <v>730.46587</v>
      </c>
      <c r="AH309" s="4" t="s">
        <v>12</v>
      </c>
      <c r="AI309" s="4" t="s">
        <v>9750</v>
      </c>
      <c r="AJ309" s="4" t="s">
        <v>9751</v>
      </c>
      <c r="BA309" s="4" t="s">
        <v>17117</v>
      </c>
      <c r="BB309" s="4" t="s">
        <v>17118</v>
      </c>
      <c r="BC309" s="4" t="s">
        <v>17119</v>
      </c>
      <c r="BD309" s="4" t="s">
        <v>17023</v>
      </c>
      <c r="BE309" s="12">
        <v>822.56219999999996</v>
      </c>
      <c r="BF309" s="12">
        <f t="shared" si="24"/>
        <v>821.55436999999995</v>
      </c>
      <c r="BG309" s="4" t="s">
        <v>12</v>
      </c>
      <c r="BH309" s="4" t="s">
        <v>13834</v>
      </c>
      <c r="BI309" s="4" t="s">
        <v>16860</v>
      </c>
      <c r="BN309" s="5" t="s">
        <v>18087</v>
      </c>
      <c r="BO309" s="5" t="s">
        <v>18088</v>
      </c>
      <c r="BP309" s="5" t="s">
        <v>18089</v>
      </c>
      <c r="BQ309" s="5" t="s">
        <v>17888</v>
      </c>
      <c r="BR309" s="15">
        <v>660.47299999999996</v>
      </c>
      <c r="BS309" s="15">
        <f t="shared" si="25"/>
        <v>659.46516999999994</v>
      </c>
      <c r="BT309" s="5" t="s">
        <v>12</v>
      </c>
      <c r="BU309" s="5" t="s">
        <v>17642</v>
      </c>
      <c r="BV309" s="5" t="s">
        <v>17643</v>
      </c>
      <c r="BX309" s="16"/>
    </row>
    <row r="310" spans="2:76" x14ac:dyDescent="0.25">
      <c r="B310" s="3" t="s">
        <v>1484</v>
      </c>
      <c r="C310" s="3" t="s">
        <v>1485</v>
      </c>
      <c r="D310" s="3" t="s">
        <v>1486</v>
      </c>
      <c r="E310" s="3" t="s">
        <v>1487</v>
      </c>
      <c r="F310" s="3">
        <v>715.51520000000005</v>
      </c>
      <c r="G310" s="11">
        <f t="shared" si="22"/>
        <v>714.50737000000004</v>
      </c>
      <c r="H310" s="3" t="s">
        <v>12</v>
      </c>
      <c r="I310" s="3" t="s">
        <v>13</v>
      </c>
      <c r="J310" s="3" t="s">
        <v>14</v>
      </c>
      <c r="O310" s="1" t="s">
        <v>6490</v>
      </c>
      <c r="P310" s="1" t="s">
        <v>6491</v>
      </c>
      <c r="Q310" s="1" t="s">
        <v>6492</v>
      </c>
      <c r="R310" s="1" t="s">
        <v>571</v>
      </c>
      <c r="S310" s="1">
        <v>689.49959999999999</v>
      </c>
      <c r="T310" s="6">
        <f t="shared" si="23"/>
        <v>688.49176999999997</v>
      </c>
      <c r="U310" s="1" t="s">
        <v>12</v>
      </c>
      <c r="V310" s="1" t="s">
        <v>5629</v>
      </c>
      <c r="W310" s="1" t="s">
        <v>5630</v>
      </c>
      <c r="AB310" s="4" t="s">
        <v>10757</v>
      </c>
      <c r="AC310" s="4" t="s">
        <v>10758</v>
      </c>
      <c r="AD310" s="4" t="s">
        <v>10759</v>
      </c>
      <c r="AE310" s="4" t="s">
        <v>9992</v>
      </c>
      <c r="AF310" s="12">
        <v>747.505</v>
      </c>
      <c r="AG310" s="12">
        <f t="shared" si="26"/>
        <v>746.49716999999998</v>
      </c>
      <c r="AH310" s="4" t="s">
        <v>12</v>
      </c>
      <c r="AI310" s="4" t="s">
        <v>9750</v>
      </c>
      <c r="AJ310" s="4" t="s">
        <v>9751</v>
      </c>
      <c r="BA310" s="4" t="s">
        <v>17183</v>
      </c>
      <c r="BB310" s="4" t="s">
        <v>17184</v>
      </c>
      <c r="BC310" s="4" t="s">
        <v>17185</v>
      </c>
      <c r="BD310" s="4" t="s">
        <v>17023</v>
      </c>
      <c r="BE310" s="12">
        <v>822.56219999999996</v>
      </c>
      <c r="BF310" s="12">
        <f t="shared" si="24"/>
        <v>821.55436999999995</v>
      </c>
      <c r="BG310" s="4" t="s">
        <v>12</v>
      </c>
      <c r="BH310" s="4" t="s">
        <v>13834</v>
      </c>
      <c r="BI310" s="4" t="s">
        <v>16860</v>
      </c>
      <c r="BN310" s="5" t="s">
        <v>18174</v>
      </c>
      <c r="BO310" s="5" t="s">
        <v>18175</v>
      </c>
      <c r="BP310" s="5" t="s">
        <v>18176</v>
      </c>
      <c r="BQ310" s="5" t="s">
        <v>17888</v>
      </c>
      <c r="BR310" s="15">
        <v>660.47299999999996</v>
      </c>
      <c r="BS310" s="15">
        <f t="shared" si="25"/>
        <v>659.46516999999994</v>
      </c>
      <c r="BT310" s="5" t="s">
        <v>12</v>
      </c>
      <c r="BU310" s="5" t="s">
        <v>17642</v>
      </c>
      <c r="BV310" s="5" t="s">
        <v>17643</v>
      </c>
      <c r="BX310" s="16"/>
    </row>
    <row r="311" spans="2:76" x14ac:dyDescent="0.25">
      <c r="B311" s="3" t="s">
        <v>1552</v>
      </c>
      <c r="C311" s="3" t="s">
        <v>1553</v>
      </c>
      <c r="D311" s="3" t="s">
        <v>1554</v>
      </c>
      <c r="E311" s="3" t="s">
        <v>1487</v>
      </c>
      <c r="F311" s="3">
        <v>715.51520000000005</v>
      </c>
      <c r="G311" s="11">
        <f t="shared" si="22"/>
        <v>714.50737000000004</v>
      </c>
      <c r="H311" s="3" t="s">
        <v>12</v>
      </c>
      <c r="I311" s="3" t="s">
        <v>13</v>
      </c>
      <c r="J311" s="3" t="s">
        <v>14</v>
      </c>
      <c r="O311" s="1" t="s">
        <v>6554</v>
      </c>
      <c r="P311" s="1" t="s">
        <v>6555</v>
      </c>
      <c r="Q311" s="1" t="s">
        <v>6556</v>
      </c>
      <c r="R311" s="1" t="s">
        <v>571</v>
      </c>
      <c r="S311" s="1">
        <v>689.49959999999999</v>
      </c>
      <c r="T311" s="6">
        <f t="shared" si="23"/>
        <v>688.49176999999997</v>
      </c>
      <c r="U311" s="1" t="s">
        <v>12</v>
      </c>
      <c r="V311" s="1" t="s">
        <v>5629</v>
      </c>
      <c r="W311" s="1" t="s">
        <v>5630</v>
      </c>
      <c r="AB311" s="4" t="s">
        <v>10760</v>
      </c>
      <c r="AC311" s="4" t="s">
        <v>10761</v>
      </c>
      <c r="AD311" s="4" t="s">
        <v>10762</v>
      </c>
      <c r="AE311" s="4" t="s">
        <v>9996</v>
      </c>
      <c r="AF311" s="12">
        <v>745.48940000000005</v>
      </c>
      <c r="AG311" s="12">
        <f t="shared" si="26"/>
        <v>744.48157000000003</v>
      </c>
      <c r="AH311" s="4" t="s">
        <v>12</v>
      </c>
      <c r="AI311" s="4" t="s">
        <v>9750</v>
      </c>
      <c r="AJ311" s="4" t="s">
        <v>9751</v>
      </c>
      <c r="BA311" s="4" t="s">
        <v>17230</v>
      </c>
      <c r="BB311" s="4" t="s">
        <v>17231</v>
      </c>
      <c r="BC311" s="4" t="s">
        <v>17232</v>
      </c>
      <c r="BD311" s="4" t="s">
        <v>17023</v>
      </c>
      <c r="BE311" s="12">
        <v>822.56219999999996</v>
      </c>
      <c r="BF311" s="12">
        <f t="shared" si="24"/>
        <v>821.55436999999995</v>
      </c>
      <c r="BG311" s="4" t="s">
        <v>12</v>
      </c>
      <c r="BH311" s="4" t="s">
        <v>13834</v>
      </c>
      <c r="BI311" s="4" t="s">
        <v>17190</v>
      </c>
      <c r="BN311" s="5" t="s">
        <v>18287</v>
      </c>
      <c r="BO311" s="5" t="s">
        <v>18288</v>
      </c>
      <c r="BP311" s="5" t="s">
        <v>18289</v>
      </c>
      <c r="BQ311" s="5" t="s">
        <v>17888</v>
      </c>
      <c r="BR311" s="15">
        <v>660.47299999999996</v>
      </c>
      <c r="BS311" s="15">
        <f t="shared" si="25"/>
        <v>659.46516999999994</v>
      </c>
      <c r="BT311" s="5" t="s">
        <v>12</v>
      </c>
      <c r="BU311" s="5" t="s">
        <v>17642</v>
      </c>
      <c r="BV311" s="5" t="s">
        <v>17643</v>
      </c>
      <c r="BX311" s="16"/>
    </row>
    <row r="312" spans="2:76" x14ac:dyDescent="0.25">
      <c r="B312" s="3" t="s">
        <v>1609</v>
      </c>
      <c r="C312" s="3" t="s">
        <v>1610</v>
      </c>
      <c r="D312" s="3" t="s">
        <v>1611</v>
      </c>
      <c r="E312" s="3" t="s">
        <v>1487</v>
      </c>
      <c r="F312" s="3">
        <v>715.51520000000005</v>
      </c>
      <c r="G312" s="11">
        <f t="shared" si="22"/>
        <v>714.50737000000004</v>
      </c>
      <c r="H312" s="3" t="s">
        <v>12</v>
      </c>
      <c r="I312" s="3" t="s">
        <v>13</v>
      </c>
      <c r="J312" s="3" t="s">
        <v>14</v>
      </c>
      <c r="O312" s="1" t="s">
        <v>6626</v>
      </c>
      <c r="P312" s="1" t="s">
        <v>6627</v>
      </c>
      <c r="Q312" s="1" t="s">
        <v>6628</v>
      </c>
      <c r="R312" s="1" t="s">
        <v>571</v>
      </c>
      <c r="S312" s="1">
        <v>689.49959999999999</v>
      </c>
      <c r="T312" s="6">
        <f t="shared" si="23"/>
        <v>688.49176999999997</v>
      </c>
      <c r="U312" s="1" t="s">
        <v>12</v>
      </c>
      <c r="V312" s="1" t="s">
        <v>5629</v>
      </c>
      <c r="W312" s="1" t="s">
        <v>5630</v>
      </c>
      <c r="AB312" s="4" t="s">
        <v>10763</v>
      </c>
      <c r="AC312" s="4" t="s">
        <v>10764</v>
      </c>
      <c r="AD312" s="4" t="s">
        <v>10765</v>
      </c>
      <c r="AE312" s="4" t="s">
        <v>10016</v>
      </c>
      <c r="AF312" s="12">
        <v>775.53629999999998</v>
      </c>
      <c r="AG312" s="12">
        <f t="shared" si="26"/>
        <v>774.52846999999997</v>
      </c>
      <c r="AH312" s="4" t="s">
        <v>12</v>
      </c>
      <c r="AI312" s="4" t="s">
        <v>9750</v>
      </c>
      <c r="AJ312" s="4" t="s">
        <v>9751</v>
      </c>
      <c r="BA312" s="4" t="s">
        <v>17298</v>
      </c>
      <c r="BB312" s="4" t="s">
        <v>17299</v>
      </c>
      <c r="BC312" s="4" t="s">
        <v>17300</v>
      </c>
      <c r="BD312" s="4" t="s">
        <v>17023</v>
      </c>
      <c r="BE312" s="12">
        <v>822.56219999999996</v>
      </c>
      <c r="BF312" s="12">
        <f t="shared" si="24"/>
        <v>821.55436999999995</v>
      </c>
      <c r="BG312" s="4" t="s">
        <v>12</v>
      </c>
      <c r="BH312" s="4" t="s">
        <v>13834</v>
      </c>
      <c r="BI312" s="4" t="s">
        <v>17190</v>
      </c>
      <c r="BN312" s="5" t="s">
        <v>18355</v>
      </c>
      <c r="BO312" s="5" t="s">
        <v>18356</v>
      </c>
      <c r="BP312" s="5" t="s">
        <v>18357</v>
      </c>
      <c r="BQ312" s="5" t="s">
        <v>17888</v>
      </c>
      <c r="BR312" s="15">
        <v>660.47299999999996</v>
      </c>
      <c r="BS312" s="15">
        <f t="shared" si="25"/>
        <v>659.46516999999994</v>
      </c>
      <c r="BT312" s="5" t="s">
        <v>12</v>
      </c>
      <c r="BU312" s="5" t="s">
        <v>17642</v>
      </c>
      <c r="BV312" s="5" t="s">
        <v>17643</v>
      </c>
      <c r="BX312" s="16"/>
    </row>
    <row r="313" spans="2:76" x14ac:dyDescent="0.25">
      <c r="B313" s="3" t="s">
        <v>1768</v>
      </c>
      <c r="C313" s="3" t="s">
        <v>1769</v>
      </c>
      <c r="D313" s="3" t="s">
        <v>1770</v>
      </c>
      <c r="E313" s="3" t="s">
        <v>1487</v>
      </c>
      <c r="F313" s="3">
        <v>715.51520000000005</v>
      </c>
      <c r="G313" s="11">
        <f t="shared" si="22"/>
        <v>714.50737000000004</v>
      </c>
      <c r="H313" s="3" t="s">
        <v>12</v>
      </c>
      <c r="I313" s="3" t="s">
        <v>13</v>
      </c>
      <c r="J313" s="3" t="s">
        <v>14</v>
      </c>
      <c r="O313" s="1" t="s">
        <v>6797</v>
      </c>
      <c r="P313" s="1" t="s">
        <v>6798</v>
      </c>
      <c r="Q313" s="1" t="s">
        <v>6799</v>
      </c>
      <c r="R313" s="1" t="s">
        <v>571</v>
      </c>
      <c r="S313" s="1">
        <v>689.49959999999999</v>
      </c>
      <c r="T313" s="6">
        <f t="shared" si="23"/>
        <v>688.49176999999997</v>
      </c>
      <c r="U313" s="1" t="s">
        <v>12</v>
      </c>
      <c r="V313" s="1" t="s">
        <v>5629</v>
      </c>
      <c r="W313" s="1" t="s">
        <v>5630</v>
      </c>
      <c r="AB313" s="4" t="s">
        <v>10766</v>
      </c>
      <c r="AC313" s="4" t="s">
        <v>10767</v>
      </c>
      <c r="AD313" s="4" t="s">
        <v>10768</v>
      </c>
      <c r="AE313" s="4" t="s">
        <v>10020</v>
      </c>
      <c r="AF313" s="12">
        <v>773.52070000000003</v>
      </c>
      <c r="AG313" s="12">
        <f t="shared" si="26"/>
        <v>772.51287000000002</v>
      </c>
      <c r="AH313" s="4" t="s">
        <v>12</v>
      </c>
      <c r="AI313" s="4" t="s">
        <v>9750</v>
      </c>
      <c r="AJ313" s="4" t="s">
        <v>9751</v>
      </c>
      <c r="BA313" s="4" t="s">
        <v>17371</v>
      </c>
      <c r="BB313" s="4" t="s">
        <v>17372</v>
      </c>
      <c r="BC313" s="4" t="s">
        <v>17373</v>
      </c>
      <c r="BD313" s="4" t="s">
        <v>17023</v>
      </c>
      <c r="BE313" s="12">
        <v>822.56219999999996</v>
      </c>
      <c r="BF313" s="12">
        <f t="shared" si="24"/>
        <v>821.55436999999995</v>
      </c>
      <c r="BG313" s="4" t="s">
        <v>12</v>
      </c>
      <c r="BH313" s="4" t="s">
        <v>13834</v>
      </c>
      <c r="BI313" s="4" t="s">
        <v>17190</v>
      </c>
      <c r="BN313" s="5" t="s">
        <v>18432</v>
      </c>
      <c r="BO313" s="5" t="s">
        <v>18433</v>
      </c>
      <c r="BP313" s="5" t="s">
        <v>18434</v>
      </c>
      <c r="BQ313" s="5" t="s">
        <v>17888</v>
      </c>
      <c r="BR313" s="15">
        <v>660.47299999999996</v>
      </c>
      <c r="BS313" s="15">
        <f t="shared" si="25"/>
        <v>659.46516999999994</v>
      </c>
      <c r="BT313" s="5" t="s">
        <v>12</v>
      </c>
      <c r="BU313" s="5" t="s">
        <v>17642</v>
      </c>
      <c r="BV313" s="5" t="s">
        <v>17643</v>
      </c>
      <c r="BX313" s="16"/>
    </row>
    <row r="314" spans="2:76" x14ac:dyDescent="0.25">
      <c r="B314" s="3" t="s">
        <v>1891</v>
      </c>
      <c r="C314" s="3" t="s">
        <v>1892</v>
      </c>
      <c r="D314" s="3" t="s">
        <v>1893</v>
      </c>
      <c r="E314" s="3" t="s">
        <v>1487</v>
      </c>
      <c r="F314" s="3">
        <v>715.51520000000005</v>
      </c>
      <c r="G314" s="11">
        <f t="shared" si="22"/>
        <v>714.50737000000004</v>
      </c>
      <c r="H314" s="3" t="s">
        <v>12</v>
      </c>
      <c r="I314" s="3" t="s">
        <v>13</v>
      </c>
      <c r="J314" s="3" t="s">
        <v>14</v>
      </c>
      <c r="O314" s="1" t="s">
        <v>7320</v>
      </c>
      <c r="P314" s="1" t="s">
        <v>7321</v>
      </c>
      <c r="Q314" s="1" t="s">
        <v>7322</v>
      </c>
      <c r="R314" s="1" t="s">
        <v>571</v>
      </c>
      <c r="S314" s="1">
        <v>689.49959999999999</v>
      </c>
      <c r="T314" s="6">
        <f t="shared" si="23"/>
        <v>688.49176999999997</v>
      </c>
      <c r="U314" s="1" t="s">
        <v>12</v>
      </c>
      <c r="V314" s="1" t="s">
        <v>5629</v>
      </c>
      <c r="W314" s="1" t="s">
        <v>5630</v>
      </c>
      <c r="AB314" s="4" t="s">
        <v>10769</v>
      </c>
      <c r="AC314" s="4" t="s">
        <v>10770</v>
      </c>
      <c r="AD314" s="4" t="s">
        <v>10771</v>
      </c>
      <c r="AE314" s="4" t="s">
        <v>10218</v>
      </c>
      <c r="AF314" s="12">
        <v>771.505</v>
      </c>
      <c r="AG314" s="12">
        <f t="shared" si="26"/>
        <v>770.49716999999998</v>
      </c>
      <c r="AH314" s="4" t="s">
        <v>12</v>
      </c>
      <c r="AI314" s="4" t="s">
        <v>9750</v>
      </c>
      <c r="AJ314" s="4" t="s">
        <v>9751</v>
      </c>
      <c r="BA314" s="4" t="s">
        <v>13950</v>
      </c>
      <c r="BB314" s="4" t="s">
        <v>13951</v>
      </c>
      <c r="BC314" s="4" t="s">
        <v>13952</v>
      </c>
      <c r="BD314" s="4" t="s">
        <v>13953</v>
      </c>
      <c r="BE314" s="12">
        <v>824.54150000000004</v>
      </c>
      <c r="BF314" s="12">
        <f t="shared" si="24"/>
        <v>823.53367000000003</v>
      </c>
      <c r="BG314" s="4" t="s">
        <v>12</v>
      </c>
      <c r="BH314" s="4" t="s">
        <v>13834</v>
      </c>
      <c r="BI314" s="4" t="s">
        <v>13835</v>
      </c>
      <c r="BN314" s="5" t="s">
        <v>18608</v>
      </c>
      <c r="BO314" s="5" t="s">
        <v>18609</v>
      </c>
      <c r="BP314" s="5" t="s">
        <v>18610</v>
      </c>
      <c r="BQ314" s="5" t="s">
        <v>17888</v>
      </c>
      <c r="BR314" s="15">
        <v>660.47299999999996</v>
      </c>
      <c r="BS314" s="15">
        <f t="shared" si="25"/>
        <v>659.46516999999994</v>
      </c>
      <c r="BT314" s="5" t="s">
        <v>12</v>
      </c>
      <c r="BU314" s="5" t="s">
        <v>17642</v>
      </c>
      <c r="BV314" s="5" t="s">
        <v>17643</v>
      </c>
      <c r="BX314" s="16"/>
    </row>
    <row r="315" spans="2:76" x14ac:dyDescent="0.25">
      <c r="B315" s="3" t="s">
        <v>2032</v>
      </c>
      <c r="C315" s="3" t="s">
        <v>2033</v>
      </c>
      <c r="D315" s="3" t="s">
        <v>2034</v>
      </c>
      <c r="E315" s="3" t="s">
        <v>1487</v>
      </c>
      <c r="F315" s="3">
        <v>715.51520000000005</v>
      </c>
      <c r="G315" s="11">
        <f t="shared" si="22"/>
        <v>714.50737000000004</v>
      </c>
      <c r="H315" s="3" t="s">
        <v>12</v>
      </c>
      <c r="I315" s="3" t="s">
        <v>13</v>
      </c>
      <c r="J315" s="3" t="s">
        <v>14</v>
      </c>
      <c r="O315" s="1" t="s">
        <v>7461</v>
      </c>
      <c r="P315" s="1" t="s">
        <v>7462</v>
      </c>
      <c r="Q315" s="1" t="s">
        <v>7463</v>
      </c>
      <c r="R315" s="1" t="s">
        <v>571</v>
      </c>
      <c r="S315" s="1">
        <v>689.49959999999999</v>
      </c>
      <c r="T315" s="6">
        <f t="shared" si="23"/>
        <v>688.49176999999997</v>
      </c>
      <c r="U315" s="1" t="s">
        <v>12</v>
      </c>
      <c r="V315" s="1" t="s">
        <v>5629</v>
      </c>
      <c r="W315" s="1" t="s">
        <v>5630</v>
      </c>
      <c r="AB315" s="4" t="s">
        <v>10772</v>
      </c>
      <c r="AC315" s="4" t="s">
        <v>10773</v>
      </c>
      <c r="AD315" s="4" t="s">
        <v>10774</v>
      </c>
      <c r="AE315" s="4" t="s">
        <v>9787</v>
      </c>
      <c r="AF315" s="12">
        <v>783.505</v>
      </c>
      <c r="AG315" s="12">
        <f t="shared" si="26"/>
        <v>782.49716999999998</v>
      </c>
      <c r="AH315" s="4" t="s">
        <v>12</v>
      </c>
      <c r="AI315" s="4" t="s">
        <v>9750</v>
      </c>
      <c r="AJ315" s="4" t="s">
        <v>9751</v>
      </c>
      <c r="BA315" s="4" t="s">
        <v>14075</v>
      </c>
      <c r="BB315" s="4" t="s">
        <v>14076</v>
      </c>
      <c r="BC315" s="4" t="s">
        <v>14077</v>
      </c>
      <c r="BD315" s="4" t="s">
        <v>13953</v>
      </c>
      <c r="BE315" s="12">
        <v>824.54150000000004</v>
      </c>
      <c r="BF315" s="12">
        <f t="shared" si="24"/>
        <v>823.53367000000003</v>
      </c>
      <c r="BG315" s="4" t="s">
        <v>12</v>
      </c>
      <c r="BH315" s="4" t="s">
        <v>13834</v>
      </c>
      <c r="BI315" s="4" t="s">
        <v>13835</v>
      </c>
      <c r="BN315" s="5" t="s">
        <v>18652</v>
      </c>
      <c r="BO315" s="5" t="s">
        <v>18653</v>
      </c>
      <c r="BP315" s="5" t="s">
        <v>18654</v>
      </c>
      <c r="BQ315" s="5" t="s">
        <v>17888</v>
      </c>
      <c r="BR315" s="15">
        <v>660.47299999999996</v>
      </c>
      <c r="BS315" s="15">
        <f t="shared" si="25"/>
        <v>659.46516999999994</v>
      </c>
      <c r="BT315" s="5" t="s">
        <v>12</v>
      </c>
      <c r="BU315" s="5" t="s">
        <v>17642</v>
      </c>
      <c r="BV315" s="5" t="s">
        <v>17643</v>
      </c>
      <c r="BX315" s="16"/>
    </row>
    <row r="316" spans="2:76" x14ac:dyDescent="0.25">
      <c r="B316" s="3" t="s">
        <v>2121</v>
      </c>
      <c r="C316" s="3" t="s">
        <v>2122</v>
      </c>
      <c r="D316" s="3" t="s">
        <v>2123</v>
      </c>
      <c r="E316" s="3" t="s">
        <v>1487</v>
      </c>
      <c r="F316" s="3">
        <v>715.51520000000005</v>
      </c>
      <c r="G316" s="11">
        <f t="shared" si="22"/>
        <v>714.50737000000004</v>
      </c>
      <c r="H316" s="3" t="s">
        <v>12</v>
      </c>
      <c r="I316" s="3" t="s">
        <v>13</v>
      </c>
      <c r="J316" s="3" t="s">
        <v>14</v>
      </c>
      <c r="O316" s="1" t="s">
        <v>8539</v>
      </c>
      <c r="P316" s="1" t="s">
        <v>8540</v>
      </c>
      <c r="Q316" s="1" t="s">
        <v>8541</v>
      </c>
      <c r="R316" s="1" t="s">
        <v>571</v>
      </c>
      <c r="S316" s="1">
        <v>689.49959999999999</v>
      </c>
      <c r="T316" s="6">
        <f t="shared" si="23"/>
        <v>688.49176999999997</v>
      </c>
      <c r="U316" s="1" t="s">
        <v>12</v>
      </c>
      <c r="V316" s="1" t="s">
        <v>5629</v>
      </c>
      <c r="W316" s="1" t="s">
        <v>5630</v>
      </c>
      <c r="AB316" s="4" t="s">
        <v>10775</v>
      </c>
      <c r="AC316" s="4" t="s">
        <v>10776</v>
      </c>
      <c r="AD316" s="4" t="s">
        <v>10777</v>
      </c>
      <c r="AE316" s="4" t="s">
        <v>10168</v>
      </c>
      <c r="AF316" s="12">
        <v>781.48940000000005</v>
      </c>
      <c r="AG316" s="12">
        <f t="shared" si="26"/>
        <v>780.48157000000003</v>
      </c>
      <c r="AH316" s="4" t="s">
        <v>12</v>
      </c>
      <c r="AI316" s="4" t="s">
        <v>9750</v>
      </c>
      <c r="AJ316" s="4" t="s">
        <v>9751</v>
      </c>
      <c r="BA316" s="4" t="s">
        <v>14485</v>
      </c>
      <c r="BB316" s="4" t="s">
        <v>14486</v>
      </c>
      <c r="BC316" s="4" t="s">
        <v>14487</v>
      </c>
      <c r="BD316" s="4" t="s">
        <v>13953</v>
      </c>
      <c r="BE316" s="12">
        <v>824.54150000000004</v>
      </c>
      <c r="BF316" s="12">
        <f t="shared" si="24"/>
        <v>823.53367000000003</v>
      </c>
      <c r="BG316" s="4" t="s">
        <v>12</v>
      </c>
      <c r="BH316" s="4" t="s">
        <v>13834</v>
      </c>
      <c r="BI316" s="4" t="s">
        <v>13835</v>
      </c>
      <c r="BN316" s="5" t="s">
        <v>19055</v>
      </c>
      <c r="BO316" s="5" t="s">
        <v>19056</v>
      </c>
      <c r="BP316" s="5" t="s">
        <v>19057</v>
      </c>
      <c r="BQ316" s="5" t="s">
        <v>17888</v>
      </c>
      <c r="BR316" s="15">
        <v>660.47299999999996</v>
      </c>
      <c r="BS316" s="15">
        <f t="shared" si="25"/>
        <v>659.46516999999994</v>
      </c>
      <c r="BT316" s="5" t="s">
        <v>12</v>
      </c>
      <c r="BU316" s="5" t="s">
        <v>17642</v>
      </c>
      <c r="BV316" s="5" t="s">
        <v>17643</v>
      </c>
      <c r="BX316" s="16"/>
    </row>
    <row r="317" spans="2:76" x14ac:dyDescent="0.25">
      <c r="B317" s="3" t="s">
        <v>2308</v>
      </c>
      <c r="C317" s="3" t="s">
        <v>2309</v>
      </c>
      <c r="D317" s="3" t="s">
        <v>2310</v>
      </c>
      <c r="E317" s="3" t="s">
        <v>1487</v>
      </c>
      <c r="F317" s="3">
        <v>715.51520000000005</v>
      </c>
      <c r="G317" s="11">
        <f t="shared" si="22"/>
        <v>714.50737000000004</v>
      </c>
      <c r="H317" s="3" t="s">
        <v>12</v>
      </c>
      <c r="I317" s="3" t="s">
        <v>13</v>
      </c>
      <c r="J317" s="3" t="s">
        <v>14</v>
      </c>
      <c r="O317" s="1" t="s">
        <v>8626</v>
      </c>
      <c r="P317" s="1" t="s">
        <v>8627</v>
      </c>
      <c r="Q317" s="1" t="s">
        <v>8628</v>
      </c>
      <c r="R317" s="1" t="s">
        <v>571</v>
      </c>
      <c r="S317" s="1">
        <v>689.49959999999999</v>
      </c>
      <c r="T317" s="6">
        <f t="shared" si="23"/>
        <v>688.49176999999997</v>
      </c>
      <c r="U317" s="1" t="s">
        <v>12</v>
      </c>
      <c r="V317" s="1" t="s">
        <v>5629</v>
      </c>
      <c r="W317" s="1" t="s">
        <v>5630</v>
      </c>
      <c r="AB317" s="4" t="s">
        <v>10778</v>
      </c>
      <c r="AC317" s="4" t="s">
        <v>10779</v>
      </c>
      <c r="AD317" s="4" t="s">
        <v>10780</v>
      </c>
      <c r="AE317" s="4" t="s">
        <v>10233</v>
      </c>
      <c r="AF317" s="12">
        <v>803.56759999999997</v>
      </c>
      <c r="AG317" s="12">
        <f t="shared" si="26"/>
        <v>802.55976999999996</v>
      </c>
      <c r="AH317" s="4" t="s">
        <v>12</v>
      </c>
      <c r="AI317" s="4" t="s">
        <v>9750</v>
      </c>
      <c r="AJ317" s="4" t="s">
        <v>9751</v>
      </c>
      <c r="BA317" s="4" t="s">
        <v>14738</v>
      </c>
      <c r="BB317" s="4" t="s">
        <v>14739</v>
      </c>
      <c r="BC317" s="4" t="s">
        <v>14740</v>
      </c>
      <c r="BD317" s="4" t="s">
        <v>13953</v>
      </c>
      <c r="BE317" s="12">
        <v>824.54150000000004</v>
      </c>
      <c r="BF317" s="12">
        <f t="shared" si="24"/>
        <v>823.53367000000003</v>
      </c>
      <c r="BG317" s="4" t="s">
        <v>12</v>
      </c>
      <c r="BH317" s="4" t="s">
        <v>13834</v>
      </c>
      <c r="BI317" s="4" t="s">
        <v>13835</v>
      </c>
      <c r="BN317" s="5" t="s">
        <v>19138</v>
      </c>
      <c r="BO317" s="5" t="s">
        <v>19139</v>
      </c>
      <c r="BP317" s="5" t="s">
        <v>19140</v>
      </c>
      <c r="BQ317" s="5" t="s">
        <v>17888</v>
      </c>
      <c r="BR317" s="15">
        <v>660.47299999999996</v>
      </c>
      <c r="BS317" s="15">
        <f t="shared" si="25"/>
        <v>659.46516999999994</v>
      </c>
      <c r="BT317" s="5" t="s">
        <v>12</v>
      </c>
      <c r="BU317" s="5" t="s">
        <v>17642</v>
      </c>
      <c r="BV317" s="5" t="s">
        <v>17643</v>
      </c>
      <c r="BX317" s="16"/>
    </row>
    <row r="318" spans="2:76" x14ac:dyDescent="0.25">
      <c r="B318" s="3" t="s">
        <v>4268</v>
      </c>
      <c r="C318" s="3" t="s">
        <v>4269</v>
      </c>
      <c r="D318" s="3" t="s">
        <v>4270</v>
      </c>
      <c r="E318" s="3" t="s">
        <v>4271</v>
      </c>
      <c r="F318" s="3">
        <v>715.55160000000001</v>
      </c>
      <c r="G318" s="11">
        <f t="shared" si="22"/>
        <v>714.54376999999999</v>
      </c>
      <c r="H318" s="3" t="s">
        <v>12</v>
      </c>
      <c r="I318" s="3" t="s">
        <v>13</v>
      </c>
      <c r="J318" s="3" t="s">
        <v>4235</v>
      </c>
      <c r="O318" s="1" t="s">
        <v>8684</v>
      </c>
      <c r="P318" s="1" t="s">
        <v>8685</v>
      </c>
      <c r="Q318" s="1" t="s">
        <v>8686</v>
      </c>
      <c r="R318" s="1" t="s">
        <v>571</v>
      </c>
      <c r="S318" s="1">
        <v>689.49959999999999</v>
      </c>
      <c r="T318" s="6">
        <f t="shared" si="23"/>
        <v>688.49176999999997</v>
      </c>
      <c r="U318" s="1" t="s">
        <v>12</v>
      </c>
      <c r="V318" s="1" t="s">
        <v>5629</v>
      </c>
      <c r="W318" s="1" t="s">
        <v>5630</v>
      </c>
      <c r="AB318" s="4" t="s">
        <v>10781</v>
      </c>
      <c r="AC318" s="4" t="s">
        <v>10782</v>
      </c>
      <c r="AD318" s="4" t="s">
        <v>10783</v>
      </c>
      <c r="AE318" s="4" t="s">
        <v>10237</v>
      </c>
      <c r="AF318" s="12">
        <v>801.55200000000002</v>
      </c>
      <c r="AG318" s="12">
        <f t="shared" si="26"/>
        <v>800.54417000000001</v>
      </c>
      <c r="AH318" s="4" t="s">
        <v>12</v>
      </c>
      <c r="AI318" s="4" t="s">
        <v>9750</v>
      </c>
      <c r="AJ318" s="4" t="s">
        <v>9751</v>
      </c>
      <c r="BA318" s="4" t="s">
        <v>16423</v>
      </c>
      <c r="BB318" s="4" t="s">
        <v>16424</v>
      </c>
      <c r="BC318" s="4" t="s">
        <v>16425</v>
      </c>
      <c r="BD318" s="4" t="s">
        <v>13953</v>
      </c>
      <c r="BE318" s="12">
        <v>824.54150000000004</v>
      </c>
      <c r="BF318" s="12">
        <f t="shared" si="24"/>
        <v>823.53367000000003</v>
      </c>
      <c r="BG318" s="4" t="s">
        <v>12</v>
      </c>
      <c r="BH318" s="4" t="s">
        <v>13834</v>
      </c>
      <c r="BI318" s="4" t="s">
        <v>13835</v>
      </c>
      <c r="BN318" s="5" t="s">
        <v>19285</v>
      </c>
      <c r="BO318" s="5" t="s">
        <v>19286</v>
      </c>
      <c r="BP318" s="5" t="s">
        <v>19287</v>
      </c>
      <c r="BQ318" s="5" t="s">
        <v>17888</v>
      </c>
      <c r="BR318" s="15">
        <v>660.47299999999996</v>
      </c>
      <c r="BS318" s="15">
        <f t="shared" si="25"/>
        <v>659.46516999999994</v>
      </c>
      <c r="BT318" s="5" t="s">
        <v>12</v>
      </c>
      <c r="BU318" s="5" t="s">
        <v>17642</v>
      </c>
      <c r="BV318" s="5" t="s">
        <v>17643</v>
      </c>
      <c r="BX318" s="16"/>
    </row>
    <row r="319" spans="2:76" x14ac:dyDescent="0.25">
      <c r="B319" s="3" t="s">
        <v>4842</v>
      </c>
      <c r="C319" s="3" t="s">
        <v>4843</v>
      </c>
      <c r="D319" s="3" t="s">
        <v>4844</v>
      </c>
      <c r="E319" s="3" t="s">
        <v>4271</v>
      </c>
      <c r="F319" s="3">
        <v>715.55160000000001</v>
      </c>
      <c r="G319" s="11">
        <f t="shared" si="22"/>
        <v>714.54376999999999</v>
      </c>
      <c r="H319" s="3" t="s">
        <v>12</v>
      </c>
      <c r="I319" s="3" t="s">
        <v>13</v>
      </c>
      <c r="J319" s="3" t="s">
        <v>4845</v>
      </c>
      <c r="O319" s="1" t="s">
        <v>8748</v>
      </c>
      <c r="P319" s="1" t="s">
        <v>8749</v>
      </c>
      <c r="Q319" s="1" t="s">
        <v>8750</v>
      </c>
      <c r="R319" s="1" t="s">
        <v>571</v>
      </c>
      <c r="S319" s="1">
        <v>689.49959999999999</v>
      </c>
      <c r="T319" s="6">
        <f t="shared" si="23"/>
        <v>688.49176999999997</v>
      </c>
      <c r="U319" s="1" t="s">
        <v>12</v>
      </c>
      <c r="V319" s="1" t="s">
        <v>5629</v>
      </c>
      <c r="W319" s="1" t="s">
        <v>5630</v>
      </c>
      <c r="AB319" s="4" t="s">
        <v>10784</v>
      </c>
      <c r="AC319" s="4" t="s">
        <v>10785</v>
      </c>
      <c r="AD319" s="4" t="s">
        <v>10786</v>
      </c>
      <c r="AE319" s="4" t="s">
        <v>10443</v>
      </c>
      <c r="AF319" s="12">
        <v>813.55200000000002</v>
      </c>
      <c r="AG319" s="12">
        <f t="shared" si="26"/>
        <v>812.54417000000001</v>
      </c>
      <c r="AH319" s="4" t="s">
        <v>12</v>
      </c>
      <c r="AI319" s="4" t="s">
        <v>9750</v>
      </c>
      <c r="AJ319" s="4" t="s">
        <v>9751</v>
      </c>
      <c r="BA319" s="4" t="s">
        <v>16456</v>
      </c>
      <c r="BB319" s="4" t="s">
        <v>16457</v>
      </c>
      <c r="BC319" s="4" t="s">
        <v>16458</v>
      </c>
      <c r="BD319" s="4" t="s">
        <v>13953</v>
      </c>
      <c r="BE319" s="12">
        <v>824.54150000000004</v>
      </c>
      <c r="BF319" s="12">
        <f t="shared" si="24"/>
        <v>823.53367000000003</v>
      </c>
      <c r="BG319" s="4" t="s">
        <v>12</v>
      </c>
      <c r="BH319" s="4" t="s">
        <v>13834</v>
      </c>
      <c r="BI319" s="4" t="s">
        <v>13835</v>
      </c>
      <c r="BN319" s="5" t="s">
        <v>20453</v>
      </c>
      <c r="BO319" s="5" t="s">
        <v>20454</v>
      </c>
      <c r="BP319" s="5" t="s">
        <v>20455</v>
      </c>
      <c r="BQ319" s="5" t="s">
        <v>17888</v>
      </c>
      <c r="BR319" s="15">
        <v>660.47299999999996</v>
      </c>
      <c r="BS319" s="15">
        <f t="shared" si="25"/>
        <v>659.46516999999994</v>
      </c>
      <c r="BT319" s="5" t="s">
        <v>12</v>
      </c>
      <c r="BU319" s="5" t="s">
        <v>17642</v>
      </c>
      <c r="BV319" s="5" t="s">
        <v>17643</v>
      </c>
      <c r="BX319" s="16"/>
    </row>
    <row r="320" spans="2:76" x14ac:dyDescent="0.25">
      <c r="B320" s="3" t="s">
        <v>4900</v>
      </c>
      <c r="C320" s="3" t="s">
        <v>4901</v>
      </c>
      <c r="D320" s="3" t="s">
        <v>4902</v>
      </c>
      <c r="E320" s="3" t="s">
        <v>4271</v>
      </c>
      <c r="F320" s="3">
        <v>715.55160000000001</v>
      </c>
      <c r="G320" s="11">
        <f t="shared" si="22"/>
        <v>714.54376999999999</v>
      </c>
      <c r="H320" s="3" t="s">
        <v>12</v>
      </c>
      <c r="I320" s="3" t="s">
        <v>13</v>
      </c>
      <c r="J320" s="3" t="s">
        <v>4845</v>
      </c>
      <c r="O320" s="1" t="s">
        <v>8831</v>
      </c>
      <c r="P320" s="1" t="s">
        <v>8832</v>
      </c>
      <c r="Q320" s="1" t="s">
        <v>8833</v>
      </c>
      <c r="R320" s="1" t="s">
        <v>4259</v>
      </c>
      <c r="S320" s="1">
        <v>689.53589999999997</v>
      </c>
      <c r="T320" s="6">
        <f t="shared" si="23"/>
        <v>688.52806999999996</v>
      </c>
      <c r="U320" s="1" t="s">
        <v>12</v>
      </c>
      <c r="V320" s="1" t="s">
        <v>5629</v>
      </c>
      <c r="W320" s="1" t="s">
        <v>8773</v>
      </c>
      <c r="AB320" s="4" t="s">
        <v>10787</v>
      </c>
      <c r="AC320" s="4" t="s">
        <v>10788</v>
      </c>
      <c r="AD320" s="4" t="s">
        <v>10789</v>
      </c>
      <c r="AE320" s="4" t="s">
        <v>9830</v>
      </c>
      <c r="AF320" s="12">
        <v>811.53629999999998</v>
      </c>
      <c r="AG320" s="12">
        <f t="shared" si="26"/>
        <v>810.52846999999997</v>
      </c>
      <c r="AH320" s="4" t="s">
        <v>12</v>
      </c>
      <c r="AI320" s="4" t="s">
        <v>9750</v>
      </c>
      <c r="AJ320" s="4" t="s">
        <v>9751</v>
      </c>
      <c r="BA320" s="4" t="s">
        <v>16471</v>
      </c>
      <c r="BB320" s="4" t="s">
        <v>16472</v>
      </c>
      <c r="BC320" s="4" t="s">
        <v>16473</v>
      </c>
      <c r="BD320" s="4" t="s">
        <v>13953</v>
      </c>
      <c r="BE320" s="12">
        <v>824.54150000000004</v>
      </c>
      <c r="BF320" s="12">
        <f t="shared" si="24"/>
        <v>823.53367000000003</v>
      </c>
      <c r="BG320" s="4" t="s">
        <v>12</v>
      </c>
      <c r="BH320" s="4" t="s">
        <v>13834</v>
      </c>
      <c r="BI320" s="4" t="s">
        <v>13835</v>
      </c>
      <c r="BN320" s="5" t="s">
        <v>20835</v>
      </c>
      <c r="BO320" s="5" t="s">
        <v>20836</v>
      </c>
      <c r="BP320" s="5" t="s">
        <v>20837</v>
      </c>
      <c r="BQ320" s="5" t="s">
        <v>20838</v>
      </c>
      <c r="BR320" s="15">
        <v>660.50940000000003</v>
      </c>
      <c r="BS320" s="15">
        <f t="shared" si="25"/>
        <v>659.50157000000002</v>
      </c>
      <c r="BT320" s="5" t="s">
        <v>12</v>
      </c>
      <c r="BU320" s="5" t="s">
        <v>17642</v>
      </c>
      <c r="BV320" s="5" t="s">
        <v>20679</v>
      </c>
      <c r="BX320" s="16"/>
    </row>
    <row r="321" spans="2:76" x14ac:dyDescent="0.25">
      <c r="B321" s="3" t="s">
        <v>4972</v>
      </c>
      <c r="C321" s="3" t="s">
        <v>4973</v>
      </c>
      <c r="D321" s="3" t="s">
        <v>4974</v>
      </c>
      <c r="E321" s="3" t="s">
        <v>4271</v>
      </c>
      <c r="F321" s="3">
        <v>715.55160000000001</v>
      </c>
      <c r="G321" s="11">
        <f t="shared" si="22"/>
        <v>714.54376999999999</v>
      </c>
      <c r="H321" s="3" t="s">
        <v>12</v>
      </c>
      <c r="I321" s="3" t="s">
        <v>13</v>
      </c>
      <c r="J321" s="3" t="s">
        <v>4845</v>
      </c>
      <c r="O321" s="1" t="s">
        <v>8877</v>
      </c>
      <c r="P321" s="1" t="s">
        <v>8878</v>
      </c>
      <c r="Q321" s="1" t="s">
        <v>8879</v>
      </c>
      <c r="R321" s="1" t="s">
        <v>4259</v>
      </c>
      <c r="S321" s="1">
        <v>689.53589999999997</v>
      </c>
      <c r="T321" s="6">
        <f t="shared" si="23"/>
        <v>688.52806999999996</v>
      </c>
      <c r="U321" s="1" t="s">
        <v>12</v>
      </c>
      <c r="V321" s="1" t="s">
        <v>5629</v>
      </c>
      <c r="W321" s="1" t="s">
        <v>8773</v>
      </c>
      <c r="AB321" s="4" t="s">
        <v>10790</v>
      </c>
      <c r="AC321" s="4" t="s">
        <v>10791</v>
      </c>
      <c r="AD321" s="4" t="s">
        <v>10792</v>
      </c>
      <c r="AE321" s="4" t="s">
        <v>10510</v>
      </c>
      <c r="AF321" s="12">
        <v>831.59889999999996</v>
      </c>
      <c r="AG321" s="12">
        <f t="shared" si="26"/>
        <v>830.59106999999995</v>
      </c>
      <c r="AH321" s="4" t="s">
        <v>12</v>
      </c>
      <c r="AI321" s="4" t="s">
        <v>9750</v>
      </c>
      <c r="AJ321" s="4" t="s">
        <v>9751</v>
      </c>
      <c r="BA321" s="4" t="s">
        <v>16592</v>
      </c>
      <c r="BB321" s="4" t="s">
        <v>16593</v>
      </c>
      <c r="BC321" s="4" t="s">
        <v>16594</v>
      </c>
      <c r="BD321" s="4" t="s">
        <v>13953</v>
      </c>
      <c r="BE321" s="12">
        <v>824.54150000000004</v>
      </c>
      <c r="BF321" s="12">
        <f t="shared" si="24"/>
        <v>823.53367000000003</v>
      </c>
      <c r="BG321" s="4" t="s">
        <v>12</v>
      </c>
      <c r="BH321" s="4" t="s">
        <v>13834</v>
      </c>
      <c r="BI321" s="4" t="s">
        <v>13835</v>
      </c>
      <c r="BN321" s="5" t="s">
        <v>20936</v>
      </c>
      <c r="BO321" s="5" t="s">
        <v>20937</v>
      </c>
      <c r="BP321" s="5" t="s">
        <v>20938</v>
      </c>
      <c r="BQ321" s="5" t="s">
        <v>20838</v>
      </c>
      <c r="BR321" s="15">
        <v>660.50940000000003</v>
      </c>
      <c r="BS321" s="15">
        <f t="shared" si="25"/>
        <v>659.50157000000002</v>
      </c>
      <c r="BT321" s="5" t="s">
        <v>12</v>
      </c>
      <c r="BU321" s="5" t="s">
        <v>17642</v>
      </c>
      <c r="BV321" s="5" t="s">
        <v>20679</v>
      </c>
      <c r="BX321" s="16"/>
    </row>
    <row r="322" spans="2:76" x14ac:dyDescent="0.25">
      <c r="B322" s="3" t="s">
        <v>5161</v>
      </c>
      <c r="C322" s="3" t="s">
        <v>5162</v>
      </c>
      <c r="D322" s="3" t="s">
        <v>5163</v>
      </c>
      <c r="E322" s="3" t="s">
        <v>4271</v>
      </c>
      <c r="F322" s="3">
        <v>715.55160000000001</v>
      </c>
      <c r="G322" s="11">
        <f t="shared" ref="G322:G385" si="27">F322-1.00783</f>
        <v>714.54376999999999</v>
      </c>
      <c r="H322" s="3" t="s">
        <v>12</v>
      </c>
      <c r="I322" s="3" t="s">
        <v>13</v>
      </c>
      <c r="J322" s="3" t="s">
        <v>4845</v>
      </c>
      <c r="O322" s="1" t="s">
        <v>9117</v>
      </c>
      <c r="P322" s="1" t="s">
        <v>9118</v>
      </c>
      <c r="Q322" s="1" t="s">
        <v>9119</v>
      </c>
      <c r="R322" s="1" t="s">
        <v>4259</v>
      </c>
      <c r="S322" s="1">
        <v>689.53589999999997</v>
      </c>
      <c r="T322" s="6">
        <f t="shared" ref="T322:T385" si="28">S322-1.00783</f>
        <v>688.52806999999996</v>
      </c>
      <c r="U322" s="1" t="s">
        <v>12</v>
      </c>
      <c r="V322" s="1" t="s">
        <v>5629</v>
      </c>
      <c r="W322" s="1" t="s">
        <v>9073</v>
      </c>
      <c r="AB322" s="4" t="s">
        <v>10793</v>
      </c>
      <c r="AC322" s="4" t="s">
        <v>10794</v>
      </c>
      <c r="AD322" s="4" t="s">
        <v>10795</v>
      </c>
      <c r="AE322" s="4" t="s">
        <v>10747</v>
      </c>
      <c r="AF322" s="12">
        <v>843.59889999999996</v>
      </c>
      <c r="AG322" s="12">
        <f t="shared" si="26"/>
        <v>842.59106999999995</v>
      </c>
      <c r="AH322" s="4" t="s">
        <v>12</v>
      </c>
      <c r="AI322" s="4" t="s">
        <v>9750</v>
      </c>
      <c r="AJ322" s="4" t="s">
        <v>9751</v>
      </c>
      <c r="BA322" s="4" t="s">
        <v>16610</v>
      </c>
      <c r="BB322" s="4" t="s">
        <v>16611</v>
      </c>
      <c r="BC322" s="4" t="s">
        <v>16612</v>
      </c>
      <c r="BD322" s="4" t="s">
        <v>13953</v>
      </c>
      <c r="BE322" s="12">
        <v>824.54150000000004</v>
      </c>
      <c r="BF322" s="12">
        <f t="shared" ref="BF322:BF385" si="29">BE322-1.00783</f>
        <v>823.53367000000003</v>
      </c>
      <c r="BG322" s="4" t="s">
        <v>12</v>
      </c>
      <c r="BH322" s="4" t="s">
        <v>13834</v>
      </c>
      <c r="BI322" s="4" t="s">
        <v>13835</v>
      </c>
      <c r="BN322" s="5" t="s">
        <v>21002</v>
      </c>
      <c r="BO322" s="5" t="s">
        <v>21003</v>
      </c>
      <c r="BP322" s="5" t="s">
        <v>21004</v>
      </c>
      <c r="BQ322" s="5" t="s">
        <v>20838</v>
      </c>
      <c r="BR322" s="15">
        <v>660.50940000000003</v>
      </c>
      <c r="BS322" s="15">
        <f t="shared" ref="BS322:BS385" si="30">BR322-1.00783</f>
        <v>659.50157000000002</v>
      </c>
      <c r="BT322" s="5" t="s">
        <v>12</v>
      </c>
      <c r="BU322" s="5" t="s">
        <v>17642</v>
      </c>
      <c r="BV322" s="5" t="s">
        <v>20679</v>
      </c>
      <c r="BX322" s="16"/>
    </row>
    <row r="323" spans="2:76" x14ac:dyDescent="0.25">
      <c r="B323" s="3" t="s">
        <v>5191</v>
      </c>
      <c r="C323" s="3" t="s">
        <v>5192</v>
      </c>
      <c r="D323" s="3" t="s">
        <v>5193</v>
      </c>
      <c r="E323" s="3" t="s">
        <v>4271</v>
      </c>
      <c r="F323" s="3">
        <v>715.55160000000001</v>
      </c>
      <c r="G323" s="11">
        <f t="shared" si="27"/>
        <v>714.54376999999999</v>
      </c>
      <c r="H323" s="3" t="s">
        <v>12</v>
      </c>
      <c r="I323" s="3" t="s">
        <v>13</v>
      </c>
      <c r="J323" s="3" t="s">
        <v>4845</v>
      </c>
      <c r="O323" s="1" t="s">
        <v>9189</v>
      </c>
      <c r="P323" s="1" t="s">
        <v>9190</v>
      </c>
      <c r="Q323" s="1" t="s">
        <v>9191</v>
      </c>
      <c r="R323" s="1" t="s">
        <v>4259</v>
      </c>
      <c r="S323" s="1">
        <v>689.53589999999997</v>
      </c>
      <c r="T323" s="6">
        <f t="shared" si="28"/>
        <v>688.52806999999996</v>
      </c>
      <c r="U323" s="1" t="s">
        <v>12</v>
      </c>
      <c r="V323" s="1" t="s">
        <v>5629</v>
      </c>
      <c r="W323" s="1" t="s">
        <v>9073</v>
      </c>
      <c r="AB323" s="4" t="s">
        <v>10796</v>
      </c>
      <c r="AC323" s="4" t="s">
        <v>10797</v>
      </c>
      <c r="AD323" s="4" t="s">
        <v>10798</v>
      </c>
      <c r="AE323" s="4" t="s">
        <v>10799</v>
      </c>
      <c r="AF323" s="12">
        <v>841.58330000000001</v>
      </c>
      <c r="AG323" s="12">
        <f t="shared" si="26"/>
        <v>840.57547</v>
      </c>
      <c r="AH323" s="4" t="s">
        <v>12</v>
      </c>
      <c r="AI323" s="4" t="s">
        <v>9750</v>
      </c>
      <c r="AJ323" s="4" t="s">
        <v>9751</v>
      </c>
      <c r="BA323" s="4" t="s">
        <v>16670</v>
      </c>
      <c r="BB323" s="4" t="s">
        <v>16671</v>
      </c>
      <c r="BC323" s="4" t="s">
        <v>16672</v>
      </c>
      <c r="BD323" s="4" t="s">
        <v>13953</v>
      </c>
      <c r="BE323" s="12">
        <v>824.54150000000004</v>
      </c>
      <c r="BF323" s="12">
        <f t="shared" si="29"/>
        <v>823.53367000000003</v>
      </c>
      <c r="BG323" s="4" t="s">
        <v>12</v>
      </c>
      <c r="BH323" s="4" t="s">
        <v>13834</v>
      </c>
      <c r="BI323" s="4" t="s">
        <v>13835</v>
      </c>
      <c r="BN323" s="5" t="s">
        <v>21045</v>
      </c>
      <c r="BO323" s="5" t="s">
        <v>21046</v>
      </c>
      <c r="BP323" s="5" t="s">
        <v>21047</v>
      </c>
      <c r="BQ323" s="5" t="s">
        <v>20838</v>
      </c>
      <c r="BR323" s="15">
        <v>660.50940000000003</v>
      </c>
      <c r="BS323" s="15">
        <f t="shared" si="30"/>
        <v>659.50157000000002</v>
      </c>
      <c r="BT323" s="5" t="s">
        <v>12</v>
      </c>
      <c r="BU323" s="5" t="s">
        <v>17642</v>
      </c>
      <c r="BV323" s="5" t="s">
        <v>21009</v>
      </c>
      <c r="BX323" s="16"/>
    </row>
    <row r="324" spans="2:76" x14ac:dyDescent="0.25">
      <c r="B324" s="3" t="s">
        <v>19</v>
      </c>
      <c r="C324" s="3" t="s">
        <v>20</v>
      </c>
      <c r="D324" s="3" t="s">
        <v>21</v>
      </c>
      <c r="E324" s="3" t="s">
        <v>22</v>
      </c>
      <c r="F324" s="3">
        <v>717.53089999999997</v>
      </c>
      <c r="G324" s="11">
        <f t="shared" si="27"/>
        <v>716.52306999999996</v>
      </c>
      <c r="H324" s="3" t="s">
        <v>12</v>
      </c>
      <c r="I324" s="3" t="s">
        <v>13</v>
      </c>
      <c r="J324" s="3" t="s">
        <v>14</v>
      </c>
      <c r="O324" s="1" t="s">
        <v>9264</v>
      </c>
      <c r="P324" s="1" t="s">
        <v>9265</v>
      </c>
      <c r="Q324" s="1" t="s">
        <v>9266</v>
      </c>
      <c r="R324" s="1" t="s">
        <v>4259</v>
      </c>
      <c r="S324" s="1">
        <v>689.53589999999997</v>
      </c>
      <c r="T324" s="6">
        <f t="shared" si="28"/>
        <v>688.52806999999996</v>
      </c>
      <c r="U324" s="1" t="s">
        <v>12</v>
      </c>
      <c r="V324" s="1" t="s">
        <v>5629</v>
      </c>
      <c r="W324" s="1" t="s">
        <v>9073</v>
      </c>
      <c r="AB324" s="4" t="s">
        <v>10800</v>
      </c>
      <c r="AC324" s="4" t="s">
        <v>10801</v>
      </c>
      <c r="AD324" s="4" t="s">
        <v>10802</v>
      </c>
      <c r="AE324" s="4" t="s">
        <v>10803</v>
      </c>
      <c r="AF324" s="12">
        <v>837.55200000000002</v>
      </c>
      <c r="AG324" s="12">
        <f t="shared" ref="AG324:AG387" si="31">AF324-1.00783</f>
        <v>836.54417000000001</v>
      </c>
      <c r="AH324" s="4" t="s">
        <v>12</v>
      </c>
      <c r="AI324" s="4" t="s">
        <v>9750</v>
      </c>
      <c r="AJ324" s="4" t="s">
        <v>9751</v>
      </c>
      <c r="BA324" s="4" t="s">
        <v>17016</v>
      </c>
      <c r="BB324" s="4" t="s">
        <v>17017</v>
      </c>
      <c r="BC324" s="4" t="s">
        <v>17018</v>
      </c>
      <c r="BD324" s="4" t="s">
        <v>17019</v>
      </c>
      <c r="BE324" s="12">
        <v>824.5779</v>
      </c>
      <c r="BF324" s="12">
        <f t="shared" si="29"/>
        <v>823.57006999999999</v>
      </c>
      <c r="BG324" s="4" t="s">
        <v>12</v>
      </c>
      <c r="BH324" s="4" t="s">
        <v>13834</v>
      </c>
      <c r="BI324" s="4" t="s">
        <v>16860</v>
      </c>
      <c r="BN324" s="5" t="s">
        <v>21113</v>
      </c>
      <c r="BO324" s="5" t="s">
        <v>21114</v>
      </c>
      <c r="BP324" s="5" t="s">
        <v>21115</v>
      </c>
      <c r="BQ324" s="5" t="s">
        <v>20838</v>
      </c>
      <c r="BR324" s="15">
        <v>660.50940000000003</v>
      </c>
      <c r="BS324" s="15">
        <f t="shared" si="30"/>
        <v>659.50157000000002</v>
      </c>
      <c r="BT324" s="5" t="s">
        <v>12</v>
      </c>
      <c r="BU324" s="5" t="s">
        <v>17642</v>
      </c>
      <c r="BV324" s="5" t="s">
        <v>21009</v>
      </c>
      <c r="BX324" s="16"/>
    </row>
    <row r="325" spans="2:76" x14ac:dyDescent="0.25">
      <c r="B325" s="3" t="s">
        <v>39</v>
      </c>
      <c r="C325" s="3" t="s">
        <v>40</v>
      </c>
      <c r="D325" s="3" t="s">
        <v>41</v>
      </c>
      <c r="E325" s="3" t="s">
        <v>22</v>
      </c>
      <c r="F325" s="3">
        <v>717.53089999999997</v>
      </c>
      <c r="G325" s="11">
        <f t="shared" si="27"/>
        <v>716.52306999999996</v>
      </c>
      <c r="H325" s="3" t="s">
        <v>12</v>
      </c>
      <c r="I325" s="3" t="s">
        <v>13</v>
      </c>
      <c r="J325" s="3" t="s">
        <v>14</v>
      </c>
      <c r="O325" s="1" t="s">
        <v>5659</v>
      </c>
      <c r="P325" s="1" t="s">
        <v>5660</v>
      </c>
      <c r="Q325" s="1" t="s">
        <v>5661</v>
      </c>
      <c r="R325" s="1" t="s">
        <v>65</v>
      </c>
      <c r="S325" s="1">
        <v>691.51520000000005</v>
      </c>
      <c r="T325" s="6">
        <f t="shared" si="28"/>
        <v>690.50737000000004</v>
      </c>
      <c r="U325" s="1" t="s">
        <v>12</v>
      </c>
      <c r="V325" s="1" t="s">
        <v>5629</v>
      </c>
      <c r="W325" s="1" t="s">
        <v>5630</v>
      </c>
      <c r="AB325" s="4" t="s">
        <v>10804</v>
      </c>
      <c r="AC325" s="4" t="s">
        <v>10805</v>
      </c>
      <c r="AD325" s="4" t="s">
        <v>10806</v>
      </c>
      <c r="AE325" s="4" t="s">
        <v>9886</v>
      </c>
      <c r="AF325" s="12">
        <v>703.44240000000002</v>
      </c>
      <c r="AG325" s="12">
        <f t="shared" si="31"/>
        <v>702.43457000000001</v>
      </c>
      <c r="AH325" s="4" t="s">
        <v>12</v>
      </c>
      <c r="AI325" s="4" t="s">
        <v>9750</v>
      </c>
      <c r="AJ325" s="4" t="s">
        <v>9751</v>
      </c>
      <c r="BA325" s="4" t="s">
        <v>17120</v>
      </c>
      <c r="BB325" s="4" t="s">
        <v>17121</v>
      </c>
      <c r="BC325" s="4" t="s">
        <v>17122</v>
      </c>
      <c r="BD325" s="4" t="s">
        <v>17019</v>
      </c>
      <c r="BE325" s="12">
        <v>824.5779</v>
      </c>
      <c r="BF325" s="12">
        <f t="shared" si="29"/>
        <v>823.57006999999999</v>
      </c>
      <c r="BG325" s="4" t="s">
        <v>12</v>
      </c>
      <c r="BH325" s="4" t="s">
        <v>13834</v>
      </c>
      <c r="BI325" s="4" t="s">
        <v>16860</v>
      </c>
      <c r="BN325" s="5" t="s">
        <v>21186</v>
      </c>
      <c r="BO325" s="5" t="s">
        <v>21187</v>
      </c>
      <c r="BP325" s="5" t="s">
        <v>21188</v>
      </c>
      <c r="BQ325" s="5" t="s">
        <v>20838</v>
      </c>
      <c r="BR325" s="15">
        <v>660.50940000000003</v>
      </c>
      <c r="BS325" s="15">
        <f t="shared" si="30"/>
        <v>659.50157000000002</v>
      </c>
      <c r="BT325" s="5" t="s">
        <v>12</v>
      </c>
      <c r="BU325" s="5" t="s">
        <v>17642</v>
      </c>
      <c r="BV325" s="5" t="s">
        <v>21009</v>
      </c>
      <c r="BX325" s="16"/>
    </row>
    <row r="326" spans="2:76" x14ac:dyDescent="0.25">
      <c r="B326" s="3" t="s">
        <v>277</v>
      </c>
      <c r="C326" s="3" t="s">
        <v>278</v>
      </c>
      <c r="D326" s="3" t="s">
        <v>279</v>
      </c>
      <c r="E326" s="3" t="s">
        <v>22</v>
      </c>
      <c r="F326" s="3">
        <v>717.53089999999997</v>
      </c>
      <c r="G326" s="11">
        <f t="shared" si="27"/>
        <v>716.52306999999996</v>
      </c>
      <c r="H326" s="3" t="s">
        <v>12</v>
      </c>
      <c r="I326" s="3" t="s">
        <v>13</v>
      </c>
      <c r="J326" s="3" t="s">
        <v>14</v>
      </c>
      <c r="O326" s="1" t="s">
        <v>8488</v>
      </c>
      <c r="P326" s="1" t="s">
        <v>8489</v>
      </c>
      <c r="Q326" s="1" t="s">
        <v>8490</v>
      </c>
      <c r="R326" s="1" t="s">
        <v>65</v>
      </c>
      <c r="S326" s="1">
        <v>691.51520000000005</v>
      </c>
      <c r="T326" s="6">
        <f t="shared" si="28"/>
        <v>690.50737000000004</v>
      </c>
      <c r="U326" s="1" t="s">
        <v>12</v>
      </c>
      <c r="V326" s="1" t="s">
        <v>5629</v>
      </c>
      <c r="W326" s="1" t="s">
        <v>5630</v>
      </c>
      <c r="AB326" s="4" t="s">
        <v>10807</v>
      </c>
      <c r="AC326" s="4" t="s">
        <v>10808</v>
      </c>
      <c r="AD326" s="4" t="s">
        <v>10809</v>
      </c>
      <c r="AE326" s="4" t="s">
        <v>9974</v>
      </c>
      <c r="AF326" s="12">
        <v>717.45809999999994</v>
      </c>
      <c r="AG326" s="12">
        <f t="shared" si="31"/>
        <v>716.45026999999993</v>
      </c>
      <c r="AH326" s="4" t="s">
        <v>12</v>
      </c>
      <c r="AI326" s="4" t="s">
        <v>9750</v>
      </c>
      <c r="AJ326" s="4" t="s">
        <v>9751</v>
      </c>
      <c r="BA326" s="4" t="s">
        <v>17144</v>
      </c>
      <c r="BB326" s="4" t="s">
        <v>17145</v>
      </c>
      <c r="BC326" s="4" t="s">
        <v>17146</v>
      </c>
      <c r="BD326" s="4" t="s">
        <v>17019</v>
      </c>
      <c r="BE326" s="12">
        <v>824.5779</v>
      </c>
      <c r="BF326" s="12">
        <f t="shared" si="29"/>
        <v>823.57006999999999</v>
      </c>
      <c r="BG326" s="4" t="s">
        <v>12</v>
      </c>
      <c r="BH326" s="4" t="s">
        <v>13834</v>
      </c>
      <c r="BI326" s="4" t="s">
        <v>16860</v>
      </c>
      <c r="BN326" s="5" t="s">
        <v>17822</v>
      </c>
      <c r="BO326" s="5" t="s">
        <v>17823</v>
      </c>
      <c r="BP326" s="5" t="s">
        <v>17824</v>
      </c>
      <c r="BQ326" s="5" t="s">
        <v>17825</v>
      </c>
      <c r="BR326" s="15">
        <v>662.48869999999999</v>
      </c>
      <c r="BS326" s="15">
        <f t="shared" si="30"/>
        <v>661.48086999999998</v>
      </c>
      <c r="BT326" s="5" t="s">
        <v>12</v>
      </c>
      <c r="BU326" s="5" t="s">
        <v>17642</v>
      </c>
      <c r="BV326" s="5" t="s">
        <v>17643</v>
      </c>
      <c r="BX326" s="16"/>
    </row>
    <row r="327" spans="2:76" x14ac:dyDescent="0.25">
      <c r="B327" s="3" t="s">
        <v>1423</v>
      </c>
      <c r="C327" s="3" t="s">
        <v>1424</v>
      </c>
      <c r="D327" s="3" t="s">
        <v>1425</v>
      </c>
      <c r="E327" s="3" t="s">
        <v>22</v>
      </c>
      <c r="F327" s="3">
        <v>717.53089999999997</v>
      </c>
      <c r="G327" s="11">
        <f t="shared" si="27"/>
        <v>716.52306999999996</v>
      </c>
      <c r="H327" s="3" t="s">
        <v>12</v>
      </c>
      <c r="I327" s="3" t="s">
        <v>13</v>
      </c>
      <c r="J327" s="3" t="s">
        <v>14</v>
      </c>
      <c r="O327" s="1" t="s">
        <v>8503</v>
      </c>
      <c r="P327" s="1" t="s">
        <v>8504</v>
      </c>
      <c r="Q327" s="1" t="s">
        <v>8505</v>
      </c>
      <c r="R327" s="1" t="s">
        <v>65</v>
      </c>
      <c r="S327" s="1">
        <v>691.51520000000005</v>
      </c>
      <c r="T327" s="6">
        <f t="shared" si="28"/>
        <v>690.50737000000004</v>
      </c>
      <c r="U327" s="1" t="s">
        <v>12</v>
      </c>
      <c r="V327" s="1" t="s">
        <v>5629</v>
      </c>
      <c r="W327" s="1" t="s">
        <v>5630</v>
      </c>
      <c r="AB327" s="4" t="s">
        <v>10810</v>
      </c>
      <c r="AC327" s="4" t="s">
        <v>10811</v>
      </c>
      <c r="AD327" s="4" t="s">
        <v>10812</v>
      </c>
      <c r="AE327" s="4" t="s">
        <v>9912</v>
      </c>
      <c r="AF327" s="12">
        <v>731.47370000000001</v>
      </c>
      <c r="AG327" s="12">
        <f t="shared" si="31"/>
        <v>730.46587</v>
      </c>
      <c r="AH327" s="4" t="s">
        <v>12</v>
      </c>
      <c r="AI327" s="4" t="s">
        <v>9750</v>
      </c>
      <c r="AJ327" s="4" t="s">
        <v>9751</v>
      </c>
      <c r="BA327" s="4" t="s">
        <v>14176</v>
      </c>
      <c r="BB327" s="4" t="s">
        <v>14177</v>
      </c>
      <c r="BC327" s="4" t="s">
        <v>14178</v>
      </c>
      <c r="BD327" s="4" t="s">
        <v>14179</v>
      </c>
      <c r="BE327" s="12">
        <v>826.46320000000003</v>
      </c>
      <c r="BF327" s="12">
        <f t="shared" si="29"/>
        <v>825.45537000000002</v>
      </c>
      <c r="BG327" s="4" t="s">
        <v>12</v>
      </c>
      <c r="BH327" s="4" t="s">
        <v>13834</v>
      </c>
      <c r="BI327" s="4" t="s">
        <v>13835</v>
      </c>
      <c r="BN327" s="5" t="s">
        <v>17946</v>
      </c>
      <c r="BO327" s="5" t="s">
        <v>17947</v>
      </c>
      <c r="BP327" s="5" t="s">
        <v>17948</v>
      </c>
      <c r="BQ327" s="5" t="s">
        <v>17825</v>
      </c>
      <c r="BR327" s="15">
        <v>662.48869999999999</v>
      </c>
      <c r="BS327" s="15">
        <f t="shared" si="30"/>
        <v>661.48086999999998</v>
      </c>
      <c r="BT327" s="5" t="s">
        <v>12</v>
      </c>
      <c r="BU327" s="5" t="s">
        <v>17642</v>
      </c>
      <c r="BV327" s="5" t="s">
        <v>17643</v>
      </c>
      <c r="BX327" s="16"/>
    </row>
    <row r="328" spans="2:76" x14ac:dyDescent="0.25">
      <c r="B328" s="3" t="s">
        <v>1481</v>
      </c>
      <c r="C328" s="3" t="s">
        <v>1482</v>
      </c>
      <c r="D328" s="3" t="s">
        <v>1483</v>
      </c>
      <c r="E328" s="3" t="s">
        <v>22</v>
      </c>
      <c r="F328" s="3">
        <v>717.53089999999997</v>
      </c>
      <c r="G328" s="11">
        <f t="shared" si="27"/>
        <v>716.52306999999996</v>
      </c>
      <c r="H328" s="3" t="s">
        <v>12</v>
      </c>
      <c r="I328" s="3" t="s">
        <v>13</v>
      </c>
      <c r="J328" s="3" t="s">
        <v>14</v>
      </c>
      <c r="O328" s="1" t="s">
        <v>8560</v>
      </c>
      <c r="P328" s="1" t="s">
        <v>8561</v>
      </c>
      <c r="Q328" s="1" t="s">
        <v>8562</v>
      </c>
      <c r="R328" s="1" t="s">
        <v>65</v>
      </c>
      <c r="S328" s="1">
        <v>691.51520000000005</v>
      </c>
      <c r="T328" s="6">
        <f t="shared" si="28"/>
        <v>690.50737000000004</v>
      </c>
      <c r="U328" s="1" t="s">
        <v>12</v>
      </c>
      <c r="V328" s="1" t="s">
        <v>5629</v>
      </c>
      <c r="W328" s="1" t="s">
        <v>5630</v>
      </c>
      <c r="AB328" s="4" t="s">
        <v>10813</v>
      </c>
      <c r="AC328" s="4" t="s">
        <v>10814</v>
      </c>
      <c r="AD328" s="4" t="s">
        <v>10815</v>
      </c>
      <c r="AE328" s="4" t="s">
        <v>9916</v>
      </c>
      <c r="AF328" s="12">
        <v>729.45809999999994</v>
      </c>
      <c r="AG328" s="12">
        <f t="shared" si="31"/>
        <v>728.45026999999993</v>
      </c>
      <c r="AH328" s="4" t="s">
        <v>12</v>
      </c>
      <c r="AI328" s="4" t="s">
        <v>9750</v>
      </c>
      <c r="AJ328" s="4" t="s">
        <v>9751</v>
      </c>
      <c r="BA328" s="4" t="s">
        <v>15795</v>
      </c>
      <c r="BB328" s="4" t="s">
        <v>15796</v>
      </c>
      <c r="BC328" s="4" t="s">
        <v>15797</v>
      </c>
      <c r="BD328" s="4" t="s">
        <v>14179</v>
      </c>
      <c r="BE328" s="12">
        <v>826.46320000000003</v>
      </c>
      <c r="BF328" s="12">
        <f t="shared" si="29"/>
        <v>825.45537000000002</v>
      </c>
      <c r="BG328" s="4" t="s">
        <v>12</v>
      </c>
      <c r="BH328" s="4" t="s">
        <v>13834</v>
      </c>
      <c r="BI328" s="4" t="s">
        <v>13835</v>
      </c>
      <c r="BN328" s="5" t="s">
        <v>18352</v>
      </c>
      <c r="BO328" s="5" t="s">
        <v>18353</v>
      </c>
      <c r="BP328" s="5" t="s">
        <v>18354</v>
      </c>
      <c r="BQ328" s="5" t="s">
        <v>17825</v>
      </c>
      <c r="BR328" s="15">
        <v>662.48869999999999</v>
      </c>
      <c r="BS328" s="15">
        <f t="shared" si="30"/>
        <v>661.48086999999998</v>
      </c>
      <c r="BT328" s="5" t="s">
        <v>12</v>
      </c>
      <c r="BU328" s="5" t="s">
        <v>17642</v>
      </c>
      <c r="BV328" s="5" t="s">
        <v>17643</v>
      </c>
      <c r="BX328" s="16"/>
    </row>
    <row r="329" spans="2:76" x14ac:dyDescent="0.25">
      <c r="B329" s="3" t="s">
        <v>1549</v>
      </c>
      <c r="C329" s="3" t="s">
        <v>1550</v>
      </c>
      <c r="D329" s="3" t="s">
        <v>1551</v>
      </c>
      <c r="E329" s="3" t="s">
        <v>22</v>
      </c>
      <c r="F329" s="3">
        <v>717.53089999999997</v>
      </c>
      <c r="G329" s="11">
        <f t="shared" si="27"/>
        <v>716.52306999999996</v>
      </c>
      <c r="H329" s="3" t="s">
        <v>12</v>
      </c>
      <c r="I329" s="3" t="s">
        <v>13</v>
      </c>
      <c r="J329" s="3" t="s">
        <v>14</v>
      </c>
      <c r="O329" s="1" t="s">
        <v>8584</v>
      </c>
      <c r="P329" s="1" t="s">
        <v>8585</v>
      </c>
      <c r="Q329" s="1" t="s">
        <v>8586</v>
      </c>
      <c r="R329" s="1" t="s">
        <v>65</v>
      </c>
      <c r="S329" s="1">
        <v>691.51520000000005</v>
      </c>
      <c r="T329" s="6">
        <f t="shared" si="28"/>
        <v>690.50737000000004</v>
      </c>
      <c r="U329" s="1" t="s">
        <v>12</v>
      </c>
      <c r="V329" s="1" t="s">
        <v>5629</v>
      </c>
      <c r="W329" s="1" t="s">
        <v>5630</v>
      </c>
      <c r="AB329" s="4" t="s">
        <v>10816</v>
      </c>
      <c r="AC329" s="4" t="s">
        <v>10817</v>
      </c>
      <c r="AD329" s="4" t="s">
        <v>10818</v>
      </c>
      <c r="AE329" s="4" t="s">
        <v>9996</v>
      </c>
      <c r="AF329" s="12">
        <v>745.48940000000005</v>
      </c>
      <c r="AG329" s="12">
        <f t="shared" si="31"/>
        <v>744.48157000000003</v>
      </c>
      <c r="AH329" s="4" t="s">
        <v>12</v>
      </c>
      <c r="AI329" s="4" t="s">
        <v>9750</v>
      </c>
      <c r="AJ329" s="4" t="s">
        <v>9751</v>
      </c>
      <c r="BA329" s="4" t="s">
        <v>16306</v>
      </c>
      <c r="BB329" s="4" t="s">
        <v>16307</v>
      </c>
      <c r="BC329" s="4" t="s">
        <v>16308</v>
      </c>
      <c r="BD329" s="4" t="s">
        <v>14179</v>
      </c>
      <c r="BE329" s="12">
        <v>826.46320000000003</v>
      </c>
      <c r="BF329" s="12">
        <f t="shared" si="29"/>
        <v>825.45537000000002</v>
      </c>
      <c r="BG329" s="4" t="s">
        <v>12</v>
      </c>
      <c r="BH329" s="4" t="s">
        <v>13834</v>
      </c>
      <c r="BI329" s="4" t="s">
        <v>13835</v>
      </c>
      <c r="BN329" s="5" t="s">
        <v>18605</v>
      </c>
      <c r="BO329" s="5" t="s">
        <v>18606</v>
      </c>
      <c r="BP329" s="5" t="s">
        <v>18607</v>
      </c>
      <c r="BQ329" s="5" t="s">
        <v>17825</v>
      </c>
      <c r="BR329" s="15">
        <v>662.48869999999999</v>
      </c>
      <c r="BS329" s="15">
        <f t="shared" si="30"/>
        <v>661.48086999999998</v>
      </c>
      <c r="BT329" s="5" t="s">
        <v>12</v>
      </c>
      <c r="BU329" s="5" t="s">
        <v>17642</v>
      </c>
      <c r="BV329" s="5" t="s">
        <v>17643</v>
      </c>
      <c r="BX329" s="16"/>
    </row>
    <row r="330" spans="2:76" x14ac:dyDescent="0.25">
      <c r="B330" s="3" t="s">
        <v>1606</v>
      </c>
      <c r="C330" s="3" t="s">
        <v>1607</v>
      </c>
      <c r="D330" s="3" t="s">
        <v>1608</v>
      </c>
      <c r="E330" s="3" t="s">
        <v>22</v>
      </c>
      <c r="F330" s="3">
        <v>717.53089999999997</v>
      </c>
      <c r="G330" s="11">
        <f t="shared" si="27"/>
        <v>716.52306999999996</v>
      </c>
      <c r="H330" s="3" t="s">
        <v>12</v>
      </c>
      <c r="I330" s="3" t="s">
        <v>13</v>
      </c>
      <c r="J330" s="3" t="s">
        <v>14</v>
      </c>
      <c r="O330" s="1" t="s">
        <v>8644</v>
      </c>
      <c r="P330" s="1" t="s">
        <v>8645</v>
      </c>
      <c r="Q330" s="1" t="s">
        <v>8646</v>
      </c>
      <c r="R330" s="1" t="s">
        <v>65</v>
      </c>
      <c r="S330" s="1">
        <v>691.51520000000005</v>
      </c>
      <c r="T330" s="6">
        <f t="shared" si="28"/>
        <v>690.50737000000004</v>
      </c>
      <c r="U330" s="1" t="s">
        <v>12</v>
      </c>
      <c r="V330" s="1" t="s">
        <v>5629</v>
      </c>
      <c r="W330" s="1" t="s">
        <v>5630</v>
      </c>
      <c r="AB330" s="4" t="s">
        <v>10819</v>
      </c>
      <c r="AC330" s="4" t="s">
        <v>10820</v>
      </c>
      <c r="AD330" s="4" t="s">
        <v>10821</v>
      </c>
      <c r="AE330" s="4" t="s">
        <v>10000</v>
      </c>
      <c r="AF330" s="12">
        <v>743.47370000000001</v>
      </c>
      <c r="AG330" s="12">
        <f t="shared" si="31"/>
        <v>742.46587</v>
      </c>
      <c r="AH330" s="4" t="s">
        <v>12</v>
      </c>
      <c r="AI330" s="4" t="s">
        <v>9750</v>
      </c>
      <c r="AJ330" s="4" t="s">
        <v>9751</v>
      </c>
      <c r="BA330" s="4" t="s">
        <v>16682</v>
      </c>
      <c r="BB330" s="4" t="s">
        <v>16683</v>
      </c>
      <c r="BC330" s="4" t="s">
        <v>16684</v>
      </c>
      <c r="BD330" s="4" t="s">
        <v>14179</v>
      </c>
      <c r="BE330" s="12">
        <v>826.46320000000003</v>
      </c>
      <c r="BF330" s="12">
        <f t="shared" si="29"/>
        <v>825.45537000000002</v>
      </c>
      <c r="BG330" s="4" t="s">
        <v>12</v>
      </c>
      <c r="BH330" s="4" t="s">
        <v>13834</v>
      </c>
      <c r="BI330" s="4" t="s">
        <v>13835</v>
      </c>
      <c r="BN330" s="5" t="s">
        <v>20287</v>
      </c>
      <c r="BO330" s="5" t="s">
        <v>20288</v>
      </c>
      <c r="BP330" s="5" t="s">
        <v>20289</v>
      </c>
      <c r="BQ330" s="5" t="s">
        <v>17825</v>
      </c>
      <c r="BR330" s="15">
        <v>662.48869999999999</v>
      </c>
      <c r="BS330" s="15">
        <f t="shared" si="30"/>
        <v>661.48086999999998</v>
      </c>
      <c r="BT330" s="5" t="s">
        <v>12</v>
      </c>
      <c r="BU330" s="5" t="s">
        <v>17642</v>
      </c>
      <c r="BV330" s="5" t="s">
        <v>17643</v>
      </c>
      <c r="BX330" s="16"/>
    </row>
    <row r="331" spans="2:76" x14ac:dyDescent="0.25">
      <c r="B331" s="3" t="s">
        <v>1765</v>
      </c>
      <c r="C331" s="3" t="s">
        <v>1766</v>
      </c>
      <c r="D331" s="3" t="s">
        <v>1767</v>
      </c>
      <c r="E331" s="3" t="s">
        <v>22</v>
      </c>
      <c r="F331" s="3">
        <v>717.53089999999997</v>
      </c>
      <c r="G331" s="11">
        <f t="shared" si="27"/>
        <v>716.52306999999996</v>
      </c>
      <c r="H331" s="3" t="s">
        <v>12</v>
      </c>
      <c r="I331" s="3" t="s">
        <v>13</v>
      </c>
      <c r="J331" s="3" t="s">
        <v>14</v>
      </c>
      <c r="O331" s="1" t="s">
        <v>8687</v>
      </c>
      <c r="P331" s="1" t="s">
        <v>8688</v>
      </c>
      <c r="Q331" s="1" t="s">
        <v>8689</v>
      </c>
      <c r="R331" s="1" t="s">
        <v>65</v>
      </c>
      <c r="S331" s="1">
        <v>691.51520000000005</v>
      </c>
      <c r="T331" s="6">
        <f t="shared" si="28"/>
        <v>690.50737000000004</v>
      </c>
      <c r="U331" s="1" t="s">
        <v>12</v>
      </c>
      <c r="V331" s="1" t="s">
        <v>5629</v>
      </c>
      <c r="W331" s="1" t="s">
        <v>5630</v>
      </c>
      <c r="AB331" s="4" t="s">
        <v>10822</v>
      </c>
      <c r="AC331" s="4" t="s">
        <v>10823</v>
      </c>
      <c r="AD331" s="4" t="s">
        <v>10824</v>
      </c>
      <c r="AE331" s="4" t="s">
        <v>10065</v>
      </c>
      <c r="AF331" s="12">
        <v>757.48940000000005</v>
      </c>
      <c r="AG331" s="12">
        <f t="shared" si="31"/>
        <v>756.48157000000003</v>
      </c>
      <c r="AH331" s="4" t="s">
        <v>12</v>
      </c>
      <c r="AI331" s="4" t="s">
        <v>9750</v>
      </c>
      <c r="AJ331" s="4" t="s">
        <v>9751</v>
      </c>
      <c r="BA331" s="4" t="s">
        <v>14172</v>
      </c>
      <c r="BB331" s="4" t="s">
        <v>14173</v>
      </c>
      <c r="BC331" s="4" t="s">
        <v>14174</v>
      </c>
      <c r="BD331" s="4" t="s">
        <v>14175</v>
      </c>
      <c r="BE331" s="12">
        <v>828.47889999999995</v>
      </c>
      <c r="BF331" s="12">
        <f t="shared" si="29"/>
        <v>827.47106999999994</v>
      </c>
      <c r="BG331" s="4" t="s">
        <v>12</v>
      </c>
      <c r="BH331" s="4" t="s">
        <v>13834</v>
      </c>
      <c r="BI331" s="4" t="s">
        <v>13835</v>
      </c>
      <c r="BN331" s="5" t="s">
        <v>20320</v>
      </c>
      <c r="BO331" s="5" t="s">
        <v>20321</v>
      </c>
      <c r="BP331" s="5" t="s">
        <v>20322</v>
      </c>
      <c r="BQ331" s="5" t="s">
        <v>17825</v>
      </c>
      <c r="BR331" s="15">
        <v>662.48869999999999</v>
      </c>
      <c r="BS331" s="15">
        <f t="shared" si="30"/>
        <v>661.48086999999998</v>
      </c>
      <c r="BT331" s="5" t="s">
        <v>12</v>
      </c>
      <c r="BU331" s="5" t="s">
        <v>17642</v>
      </c>
      <c r="BV331" s="5" t="s">
        <v>17643</v>
      </c>
      <c r="BX331" s="16"/>
    </row>
    <row r="332" spans="2:76" x14ac:dyDescent="0.25">
      <c r="B332" s="3" t="s">
        <v>1849</v>
      </c>
      <c r="C332" s="3" t="s">
        <v>1850</v>
      </c>
      <c r="D332" s="3" t="s">
        <v>1851</v>
      </c>
      <c r="E332" s="3" t="s">
        <v>22</v>
      </c>
      <c r="F332" s="3">
        <v>717.53089999999997</v>
      </c>
      <c r="G332" s="11">
        <f t="shared" si="27"/>
        <v>716.52306999999996</v>
      </c>
      <c r="H332" s="3" t="s">
        <v>12</v>
      </c>
      <c r="I332" s="3" t="s">
        <v>13</v>
      </c>
      <c r="J332" s="3" t="s">
        <v>14</v>
      </c>
      <c r="O332" s="1" t="s">
        <v>8705</v>
      </c>
      <c r="P332" s="1" t="s">
        <v>8706</v>
      </c>
      <c r="Q332" s="1" t="s">
        <v>8707</v>
      </c>
      <c r="R332" s="1" t="s">
        <v>65</v>
      </c>
      <c r="S332" s="1">
        <v>691.51520000000005</v>
      </c>
      <c r="T332" s="6">
        <f t="shared" si="28"/>
        <v>690.50737000000004</v>
      </c>
      <c r="U332" s="1" t="s">
        <v>12</v>
      </c>
      <c r="V332" s="1" t="s">
        <v>5629</v>
      </c>
      <c r="W332" s="1" t="s">
        <v>5630</v>
      </c>
      <c r="AB332" s="4" t="s">
        <v>10825</v>
      </c>
      <c r="AC332" s="4" t="s">
        <v>10826</v>
      </c>
      <c r="AD332" s="4" t="s">
        <v>10827</v>
      </c>
      <c r="AE332" s="4" t="s">
        <v>10020</v>
      </c>
      <c r="AF332" s="12">
        <v>773.52070000000003</v>
      </c>
      <c r="AG332" s="12">
        <f t="shared" si="31"/>
        <v>772.51287000000002</v>
      </c>
      <c r="AH332" s="4" t="s">
        <v>12</v>
      </c>
      <c r="AI332" s="4" t="s">
        <v>9750</v>
      </c>
      <c r="AJ332" s="4" t="s">
        <v>9751</v>
      </c>
      <c r="BA332" s="4" t="s">
        <v>15112</v>
      </c>
      <c r="BB332" s="4" t="s">
        <v>15113</v>
      </c>
      <c r="BC332" s="4" t="s">
        <v>15114</v>
      </c>
      <c r="BD332" s="4" t="s">
        <v>14175</v>
      </c>
      <c r="BE332" s="12">
        <v>828.47889999999995</v>
      </c>
      <c r="BF332" s="12">
        <f t="shared" si="29"/>
        <v>827.47106999999994</v>
      </c>
      <c r="BG332" s="4" t="s">
        <v>12</v>
      </c>
      <c r="BH332" s="4" t="s">
        <v>13834</v>
      </c>
      <c r="BI332" s="4" t="s">
        <v>13835</v>
      </c>
      <c r="BN332" s="5" t="s">
        <v>20335</v>
      </c>
      <c r="BO332" s="5" t="s">
        <v>20336</v>
      </c>
      <c r="BP332" s="5" t="s">
        <v>20337</v>
      </c>
      <c r="BQ332" s="5" t="s">
        <v>17825</v>
      </c>
      <c r="BR332" s="15">
        <v>662.48869999999999</v>
      </c>
      <c r="BS332" s="15">
        <f t="shared" si="30"/>
        <v>661.48086999999998</v>
      </c>
      <c r="BT332" s="5" t="s">
        <v>12</v>
      </c>
      <c r="BU332" s="5" t="s">
        <v>17642</v>
      </c>
      <c r="BV332" s="5" t="s">
        <v>17643</v>
      </c>
      <c r="BX332" s="16"/>
    </row>
    <row r="333" spans="2:76" x14ac:dyDescent="0.25">
      <c r="B333" s="3" t="s">
        <v>1888</v>
      </c>
      <c r="C333" s="3" t="s">
        <v>1889</v>
      </c>
      <c r="D333" s="3" t="s">
        <v>1890</v>
      </c>
      <c r="E333" s="3" t="s">
        <v>22</v>
      </c>
      <c r="F333" s="3">
        <v>717.53089999999997</v>
      </c>
      <c r="G333" s="11">
        <f t="shared" si="27"/>
        <v>716.52306999999996</v>
      </c>
      <c r="H333" s="3" t="s">
        <v>12</v>
      </c>
      <c r="I333" s="3" t="s">
        <v>13</v>
      </c>
      <c r="J333" s="3" t="s">
        <v>14</v>
      </c>
      <c r="O333" s="1" t="s">
        <v>8720</v>
      </c>
      <c r="P333" s="1" t="s">
        <v>8721</v>
      </c>
      <c r="Q333" s="1" t="s">
        <v>8722</v>
      </c>
      <c r="R333" s="1" t="s">
        <v>65</v>
      </c>
      <c r="S333" s="1">
        <v>691.51520000000005</v>
      </c>
      <c r="T333" s="6">
        <f t="shared" si="28"/>
        <v>690.50737000000004</v>
      </c>
      <c r="U333" s="1" t="s">
        <v>12</v>
      </c>
      <c r="V333" s="1" t="s">
        <v>5629</v>
      </c>
      <c r="W333" s="1" t="s">
        <v>5630</v>
      </c>
      <c r="AB333" s="4" t="s">
        <v>10828</v>
      </c>
      <c r="AC333" s="4" t="s">
        <v>10829</v>
      </c>
      <c r="AD333" s="4" t="s">
        <v>10830</v>
      </c>
      <c r="AE333" s="4" t="s">
        <v>10218</v>
      </c>
      <c r="AF333" s="12">
        <v>771.505</v>
      </c>
      <c r="AG333" s="12">
        <f t="shared" si="31"/>
        <v>770.49716999999998</v>
      </c>
      <c r="AH333" s="4" t="s">
        <v>12</v>
      </c>
      <c r="AI333" s="4" t="s">
        <v>9750</v>
      </c>
      <c r="AJ333" s="4" t="s">
        <v>9751</v>
      </c>
      <c r="BA333" s="4" t="s">
        <v>15707</v>
      </c>
      <c r="BB333" s="4" t="s">
        <v>15708</v>
      </c>
      <c r="BC333" s="4" t="s">
        <v>15709</v>
      </c>
      <c r="BD333" s="4" t="s">
        <v>14175</v>
      </c>
      <c r="BE333" s="12">
        <v>828.47889999999995</v>
      </c>
      <c r="BF333" s="12">
        <f t="shared" si="29"/>
        <v>827.47106999999994</v>
      </c>
      <c r="BG333" s="4" t="s">
        <v>12</v>
      </c>
      <c r="BH333" s="4" t="s">
        <v>13834</v>
      </c>
      <c r="BI333" s="4" t="s">
        <v>13835</v>
      </c>
      <c r="BN333" s="5" t="s">
        <v>20456</v>
      </c>
      <c r="BO333" s="5" t="s">
        <v>20457</v>
      </c>
      <c r="BP333" s="5" t="s">
        <v>20458</v>
      </c>
      <c r="BQ333" s="5" t="s">
        <v>17825</v>
      </c>
      <c r="BR333" s="15">
        <v>662.48869999999999</v>
      </c>
      <c r="BS333" s="15">
        <f t="shared" si="30"/>
        <v>661.48086999999998</v>
      </c>
      <c r="BT333" s="5" t="s">
        <v>12</v>
      </c>
      <c r="BU333" s="5" t="s">
        <v>17642</v>
      </c>
      <c r="BV333" s="5" t="s">
        <v>17643</v>
      </c>
      <c r="BX333" s="16"/>
    </row>
    <row r="334" spans="2:76" x14ac:dyDescent="0.25">
      <c r="B334" s="3" t="s">
        <v>2029</v>
      </c>
      <c r="C334" s="3" t="s">
        <v>2030</v>
      </c>
      <c r="D334" s="3" t="s">
        <v>2031</v>
      </c>
      <c r="E334" s="3" t="s">
        <v>22</v>
      </c>
      <c r="F334" s="3">
        <v>717.53089999999997</v>
      </c>
      <c r="G334" s="11">
        <f t="shared" si="27"/>
        <v>716.52306999999996</v>
      </c>
      <c r="H334" s="3" t="s">
        <v>12</v>
      </c>
      <c r="I334" s="3" t="s">
        <v>13</v>
      </c>
      <c r="J334" s="3" t="s">
        <v>14</v>
      </c>
      <c r="O334" s="1" t="s">
        <v>8874</v>
      </c>
      <c r="P334" s="1" t="s">
        <v>8875</v>
      </c>
      <c r="Q334" s="1" t="s">
        <v>8876</v>
      </c>
      <c r="R334" s="1" t="s">
        <v>4255</v>
      </c>
      <c r="S334" s="1">
        <v>691.55160000000001</v>
      </c>
      <c r="T334" s="6">
        <f t="shared" si="28"/>
        <v>690.54376999999999</v>
      </c>
      <c r="U334" s="1" t="s">
        <v>12</v>
      </c>
      <c r="V334" s="1" t="s">
        <v>5629</v>
      </c>
      <c r="W334" s="1" t="s">
        <v>8773</v>
      </c>
      <c r="AB334" s="4" t="s">
        <v>10831</v>
      </c>
      <c r="AC334" s="4" t="s">
        <v>10832</v>
      </c>
      <c r="AD334" s="4" t="s">
        <v>10833</v>
      </c>
      <c r="AE334" s="4" t="s">
        <v>10024</v>
      </c>
      <c r="AF334" s="12">
        <v>769.48940000000005</v>
      </c>
      <c r="AG334" s="12">
        <f t="shared" si="31"/>
        <v>768.48157000000003</v>
      </c>
      <c r="AH334" s="4" t="s">
        <v>12</v>
      </c>
      <c r="AI334" s="4" t="s">
        <v>9750</v>
      </c>
      <c r="AJ334" s="4" t="s">
        <v>9751</v>
      </c>
      <c r="BA334" s="4" t="s">
        <v>15792</v>
      </c>
      <c r="BB334" s="4" t="s">
        <v>15793</v>
      </c>
      <c r="BC334" s="4" t="s">
        <v>15794</v>
      </c>
      <c r="BD334" s="4" t="s">
        <v>14175</v>
      </c>
      <c r="BE334" s="12">
        <v>828.47889999999995</v>
      </c>
      <c r="BF334" s="12">
        <f t="shared" si="29"/>
        <v>827.47106999999994</v>
      </c>
      <c r="BG334" s="4" t="s">
        <v>12</v>
      </c>
      <c r="BH334" s="4" t="s">
        <v>13834</v>
      </c>
      <c r="BI334" s="4" t="s">
        <v>13835</v>
      </c>
      <c r="BN334" s="5" t="s">
        <v>20474</v>
      </c>
      <c r="BO334" s="5" t="s">
        <v>20475</v>
      </c>
      <c r="BP334" s="5" t="s">
        <v>20476</v>
      </c>
      <c r="BQ334" s="5" t="s">
        <v>17825</v>
      </c>
      <c r="BR334" s="15">
        <v>662.48869999999999</v>
      </c>
      <c r="BS334" s="15">
        <f t="shared" si="30"/>
        <v>661.48086999999998</v>
      </c>
      <c r="BT334" s="5" t="s">
        <v>12</v>
      </c>
      <c r="BU334" s="5" t="s">
        <v>17642</v>
      </c>
      <c r="BV334" s="5" t="s">
        <v>17643</v>
      </c>
      <c r="BX334" s="16"/>
    </row>
    <row r="335" spans="2:76" x14ac:dyDescent="0.25">
      <c r="B335" s="3" t="s">
        <v>2251</v>
      </c>
      <c r="C335" s="3" t="s">
        <v>2252</v>
      </c>
      <c r="D335" s="3" t="s">
        <v>2253</v>
      </c>
      <c r="E335" s="3" t="s">
        <v>22</v>
      </c>
      <c r="F335" s="3">
        <v>717.53089999999997</v>
      </c>
      <c r="G335" s="11">
        <f t="shared" si="27"/>
        <v>716.52306999999996</v>
      </c>
      <c r="H335" s="3" t="s">
        <v>12</v>
      </c>
      <c r="I335" s="3" t="s">
        <v>13</v>
      </c>
      <c r="J335" s="3" t="s">
        <v>14</v>
      </c>
      <c r="O335" s="1" t="s">
        <v>8934</v>
      </c>
      <c r="P335" s="1" t="s">
        <v>8935</v>
      </c>
      <c r="Q335" s="1" t="s">
        <v>8936</v>
      </c>
      <c r="R335" s="1" t="s">
        <v>4255</v>
      </c>
      <c r="S335" s="1">
        <v>691.55160000000001</v>
      </c>
      <c r="T335" s="6">
        <f t="shared" si="28"/>
        <v>690.54376999999999</v>
      </c>
      <c r="U335" s="1" t="s">
        <v>12</v>
      </c>
      <c r="V335" s="1" t="s">
        <v>5629</v>
      </c>
      <c r="W335" s="1" t="s">
        <v>8773</v>
      </c>
      <c r="AB335" s="4" t="s">
        <v>10834</v>
      </c>
      <c r="AC335" s="4" t="s">
        <v>10835</v>
      </c>
      <c r="AD335" s="4" t="s">
        <v>10836</v>
      </c>
      <c r="AE335" s="4" t="s">
        <v>10164</v>
      </c>
      <c r="AF335" s="12">
        <v>785.52070000000003</v>
      </c>
      <c r="AG335" s="12">
        <f t="shared" si="31"/>
        <v>784.51287000000002</v>
      </c>
      <c r="AH335" s="4" t="s">
        <v>12</v>
      </c>
      <c r="AI335" s="4" t="s">
        <v>9750</v>
      </c>
      <c r="AJ335" s="4" t="s">
        <v>9751</v>
      </c>
      <c r="BA335" s="4" t="s">
        <v>16565</v>
      </c>
      <c r="BB335" s="4" t="s">
        <v>16566</v>
      </c>
      <c r="BC335" s="4" t="s">
        <v>16567</v>
      </c>
      <c r="BD335" s="4" t="s">
        <v>14175</v>
      </c>
      <c r="BE335" s="12">
        <v>828.47889999999995</v>
      </c>
      <c r="BF335" s="12">
        <f t="shared" si="29"/>
        <v>827.47106999999994</v>
      </c>
      <c r="BG335" s="4" t="s">
        <v>12</v>
      </c>
      <c r="BH335" s="4" t="s">
        <v>13834</v>
      </c>
      <c r="BI335" s="4" t="s">
        <v>13835</v>
      </c>
      <c r="BN335" s="5" t="s">
        <v>20533</v>
      </c>
      <c r="BO335" s="5" t="s">
        <v>20534</v>
      </c>
      <c r="BP335" s="5" t="s">
        <v>20535</v>
      </c>
      <c r="BQ335" s="5" t="s">
        <v>17825</v>
      </c>
      <c r="BR335" s="15">
        <v>662.48869999999999</v>
      </c>
      <c r="BS335" s="15">
        <f t="shared" si="30"/>
        <v>661.48086999999998</v>
      </c>
      <c r="BT335" s="5" t="s">
        <v>12</v>
      </c>
      <c r="BU335" s="5" t="s">
        <v>17642</v>
      </c>
      <c r="BV335" s="5" t="s">
        <v>17643</v>
      </c>
      <c r="BX335" s="16"/>
    </row>
    <row r="336" spans="2:76" x14ac:dyDescent="0.25">
      <c r="B336" s="3" t="s">
        <v>2739</v>
      </c>
      <c r="C336" s="3" t="s">
        <v>2740</v>
      </c>
      <c r="D336" s="3" t="s">
        <v>2741</v>
      </c>
      <c r="E336" s="3" t="s">
        <v>22</v>
      </c>
      <c r="F336" s="3">
        <v>717.53089999999997</v>
      </c>
      <c r="G336" s="11">
        <f t="shared" si="27"/>
        <v>716.52306999999996</v>
      </c>
      <c r="H336" s="3" t="s">
        <v>12</v>
      </c>
      <c r="I336" s="3" t="s">
        <v>13</v>
      </c>
      <c r="J336" s="3" t="s">
        <v>14</v>
      </c>
      <c r="O336" s="1" t="s">
        <v>9059</v>
      </c>
      <c r="P336" s="1" t="s">
        <v>9060</v>
      </c>
      <c r="Q336" s="1" t="s">
        <v>9061</v>
      </c>
      <c r="R336" s="1" t="s">
        <v>4255</v>
      </c>
      <c r="S336" s="1">
        <v>691.55160000000001</v>
      </c>
      <c r="T336" s="6">
        <f t="shared" si="28"/>
        <v>690.54376999999999</v>
      </c>
      <c r="U336" s="1" t="s">
        <v>12</v>
      </c>
      <c r="V336" s="1" t="s">
        <v>5629</v>
      </c>
      <c r="W336" s="1" t="s">
        <v>8773</v>
      </c>
      <c r="AB336" s="4" t="s">
        <v>10837</v>
      </c>
      <c r="AC336" s="4" t="s">
        <v>10838</v>
      </c>
      <c r="AD336" s="4" t="s">
        <v>10839</v>
      </c>
      <c r="AE336" s="4" t="s">
        <v>10168</v>
      </c>
      <c r="AF336" s="12">
        <v>781.48940000000005</v>
      </c>
      <c r="AG336" s="12">
        <f t="shared" si="31"/>
        <v>780.48157000000003</v>
      </c>
      <c r="AH336" s="4" t="s">
        <v>12</v>
      </c>
      <c r="AI336" s="4" t="s">
        <v>9750</v>
      </c>
      <c r="AJ336" s="4" t="s">
        <v>9751</v>
      </c>
      <c r="BA336" s="4" t="s">
        <v>16636</v>
      </c>
      <c r="BB336" s="4" t="s">
        <v>16637</v>
      </c>
      <c r="BC336" s="4" t="s">
        <v>16638</v>
      </c>
      <c r="BD336" s="4" t="s">
        <v>14175</v>
      </c>
      <c r="BE336" s="12">
        <v>828.47889999999995</v>
      </c>
      <c r="BF336" s="12">
        <f t="shared" si="29"/>
        <v>827.47106999999994</v>
      </c>
      <c r="BG336" s="4" t="s">
        <v>12</v>
      </c>
      <c r="BH336" s="4" t="s">
        <v>13834</v>
      </c>
      <c r="BI336" s="4" t="s">
        <v>13835</v>
      </c>
      <c r="BN336" s="5" t="s">
        <v>20831</v>
      </c>
      <c r="BO336" s="5" t="s">
        <v>20832</v>
      </c>
      <c r="BP336" s="5" t="s">
        <v>20833</v>
      </c>
      <c r="BQ336" s="5" t="s">
        <v>20834</v>
      </c>
      <c r="BR336" s="15">
        <v>662.52499999999998</v>
      </c>
      <c r="BS336" s="15">
        <f t="shared" si="30"/>
        <v>661.51716999999996</v>
      </c>
      <c r="BT336" s="5" t="s">
        <v>12</v>
      </c>
      <c r="BU336" s="5" t="s">
        <v>17642</v>
      </c>
      <c r="BV336" s="5" t="s">
        <v>20679</v>
      </c>
      <c r="BX336" s="16"/>
    </row>
    <row r="337" spans="2:76" x14ac:dyDescent="0.25">
      <c r="B337" s="3" t="s">
        <v>4264</v>
      </c>
      <c r="C337" s="3" t="s">
        <v>4265</v>
      </c>
      <c r="D337" s="3" t="s">
        <v>4266</v>
      </c>
      <c r="E337" s="3" t="s">
        <v>4267</v>
      </c>
      <c r="F337" s="3">
        <v>717.56719999999996</v>
      </c>
      <c r="G337" s="11">
        <f t="shared" si="27"/>
        <v>716.55936999999994</v>
      </c>
      <c r="H337" s="3" t="s">
        <v>12</v>
      </c>
      <c r="I337" s="3" t="s">
        <v>13</v>
      </c>
      <c r="J337" s="3" t="s">
        <v>4235</v>
      </c>
      <c r="O337" s="1" t="s">
        <v>6124</v>
      </c>
      <c r="P337" s="1" t="s">
        <v>6125</v>
      </c>
      <c r="Q337" s="1" t="s">
        <v>6126</v>
      </c>
      <c r="R337" s="1" t="s">
        <v>6127</v>
      </c>
      <c r="S337" s="1">
        <v>695.45259999999996</v>
      </c>
      <c r="T337" s="6">
        <f t="shared" si="28"/>
        <v>694.44476999999995</v>
      </c>
      <c r="U337" s="1" t="s">
        <v>12</v>
      </c>
      <c r="V337" s="1" t="s">
        <v>5629</v>
      </c>
      <c r="W337" s="1" t="s">
        <v>5630</v>
      </c>
      <c r="AB337" s="4" t="s">
        <v>10840</v>
      </c>
      <c r="AC337" s="4" t="s">
        <v>10841</v>
      </c>
      <c r="AD337" s="4" t="s">
        <v>10842</v>
      </c>
      <c r="AE337" s="4" t="s">
        <v>10168</v>
      </c>
      <c r="AF337" s="12">
        <v>781.48940000000005</v>
      </c>
      <c r="AG337" s="12">
        <f t="shared" si="31"/>
        <v>780.48157000000003</v>
      </c>
      <c r="AH337" s="4" t="s">
        <v>12</v>
      </c>
      <c r="AI337" s="4" t="s">
        <v>9750</v>
      </c>
      <c r="AJ337" s="4" t="s">
        <v>9751</v>
      </c>
      <c r="BA337" s="4" t="s">
        <v>13961</v>
      </c>
      <c r="BB337" s="4" t="s">
        <v>13962</v>
      </c>
      <c r="BC337" s="4" t="s">
        <v>13963</v>
      </c>
      <c r="BD337" s="4" t="s">
        <v>13964</v>
      </c>
      <c r="BE337" s="12">
        <v>830.49450000000002</v>
      </c>
      <c r="BF337" s="12">
        <f t="shared" si="29"/>
        <v>829.48667</v>
      </c>
      <c r="BG337" s="4" t="s">
        <v>12</v>
      </c>
      <c r="BH337" s="4" t="s">
        <v>13834</v>
      </c>
      <c r="BI337" s="4" t="s">
        <v>13835</v>
      </c>
      <c r="BN337" s="5" t="s">
        <v>20939</v>
      </c>
      <c r="BO337" s="5" t="s">
        <v>20940</v>
      </c>
      <c r="BP337" s="5" t="s">
        <v>20941</v>
      </c>
      <c r="BQ337" s="5" t="s">
        <v>20834</v>
      </c>
      <c r="BR337" s="15">
        <v>662.52499999999998</v>
      </c>
      <c r="BS337" s="15">
        <f t="shared" si="30"/>
        <v>661.51716999999996</v>
      </c>
      <c r="BT337" s="5" t="s">
        <v>12</v>
      </c>
      <c r="BU337" s="5" t="s">
        <v>17642</v>
      </c>
      <c r="BV337" s="5" t="s">
        <v>20679</v>
      </c>
      <c r="BX337" s="16"/>
    </row>
    <row r="338" spans="2:76" x14ac:dyDescent="0.25">
      <c r="B338" s="3" t="s">
        <v>4536</v>
      </c>
      <c r="C338" s="3" t="s">
        <v>4537</v>
      </c>
      <c r="D338" s="3" t="s">
        <v>4538</v>
      </c>
      <c r="E338" s="3" t="s">
        <v>4267</v>
      </c>
      <c r="F338" s="3">
        <v>717.56719999999996</v>
      </c>
      <c r="G338" s="11">
        <f t="shared" si="27"/>
        <v>716.55936999999994</v>
      </c>
      <c r="H338" s="3" t="s">
        <v>12</v>
      </c>
      <c r="I338" s="3" t="s">
        <v>13</v>
      </c>
      <c r="J338" s="3" t="s">
        <v>4235</v>
      </c>
      <c r="O338" s="1" t="s">
        <v>6399</v>
      </c>
      <c r="P338" s="1" t="s">
        <v>6400</v>
      </c>
      <c r="Q338" s="1" t="s">
        <v>6401</v>
      </c>
      <c r="R338" s="1" t="s">
        <v>6127</v>
      </c>
      <c r="S338" s="1">
        <v>695.45259999999996</v>
      </c>
      <c r="T338" s="6">
        <f t="shared" si="28"/>
        <v>694.44476999999995</v>
      </c>
      <c r="U338" s="1" t="s">
        <v>12</v>
      </c>
      <c r="V338" s="1" t="s">
        <v>5629</v>
      </c>
      <c r="W338" s="1" t="s">
        <v>5630</v>
      </c>
      <c r="AB338" s="4" t="s">
        <v>10843</v>
      </c>
      <c r="AC338" s="4" t="s">
        <v>10844</v>
      </c>
      <c r="AD338" s="4" t="s">
        <v>10845</v>
      </c>
      <c r="AE338" s="4" t="s">
        <v>10430</v>
      </c>
      <c r="AF338" s="12">
        <v>779.47370000000001</v>
      </c>
      <c r="AG338" s="12">
        <f t="shared" si="31"/>
        <v>778.46587</v>
      </c>
      <c r="AH338" s="4" t="s">
        <v>12</v>
      </c>
      <c r="AI338" s="4" t="s">
        <v>9750</v>
      </c>
      <c r="AJ338" s="4" t="s">
        <v>9751</v>
      </c>
      <c r="BA338" s="4" t="s">
        <v>14169</v>
      </c>
      <c r="BB338" s="4" t="s">
        <v>14170</v>
      </c>
      <c r="BC338" s="4" t="s">
        <v>14171</v>
      </c>
      <c r="BD338" s="4" t="s">
        <v>13964</v>
      </c>
      <c r="BE338" s="12">
        <v>830.49450000000002</v>
      </c>
      <c r="BF338" s="12">
        <f t="shared" si="29"/>
        <v>829.48667</v>
      </c>
      <c r="BG338" s="4" t="s">
        <v>12</v>
      </c>
      <c r="BH338" s="4" t="s">
        <v>13834</v>
      </c>
      <c r="BI338" s="4" t="s">
        <v>13835</v>
      </c>
      <c r="BN338" s="5" t="s">
        <v>20963</v>
      </c>
      <c r="BO338" s="5" t="s">
        <v>20964</v>
      </c>
      <c r="BP338" s="5" t="s">
        <v>20965</v>
      </c>
      <c r="BQ338" s="5" t="s">
        <v>20834</v>
      </c>
      <c r="BR338" s="15">
        <v>662.52499999999998</v>
      </c>
      <c r="BS338" s="15">
        <f t="shared" si="30"/>
        <v>661.51716999999996</v>
      </c>
      <c r="BT338" s="5" t="s">
        <v>12</v>
      </c>
      <c r="BU338" s="5" t="s">
        <v>17642</v>
      </c>
      <c r="BV338" s="5" t="s">
        <v>20679</v>
      </c>
      <c r="BX338" s="16"/>
    </row>
    <row r="339" spans="2:76" x14ac:dyDescent="0.25">
      <c r="B339" s="3" t="s">
        <v>4582</v>
      </c>
      <c r="C339" s="3" t="s">
        <v>4583</v>
      </c>
      <c r="D339" s="3" t="s">
        <v>4584</v>
      </c>
      <c r="E339" s="3" t="s">
        <v>4267</v>
      </c>
      <c r="F339" s="3">
        <v>717.56719999999996</v>
      </c>
      <c r="G339" s="11">
        <f t="shared" si="27"/>
        <v>716.55936999999994</v>
      </c>
      <c r="H339" s="3" t="s">
        <v>12</v>
      </c>
      <c r="I339" s="3" t="s">
        <v>13</v>
      </c>
      <c r="J339" s="3" t="s">
        <v>4235</v>
      </c>
      <c r="O339" s="1" t="s">
        <v>7163</v>
      </c>
      <c r="P339" s="1" t="s">
        <v>7164</v>
      </c>
      <c r="Q339" s="1" t="s">
        <v>7165</v>
      </c>
      <c r="R339" s="1" t="s">
        <v>6127</v>
      </c>
      <c r="S339" s="1">
        <v>695.45259999999996</v>
      </c>
      <c r="T339" s="6">
        <f t="shared" si="28"/>
        <v>694.44476999999995</v>
      </c>
      <c r="U339" s="1" t="s">
        <v>12</v>
      </c>
      <c r="V339" s="1" t="s">
        <v>5629</v>
      </c>
      <c r="W339" s="1" t="s">
        <v>5630</v>
      </c>
      <c r="AB339" s="4" t="s">
        <v>10846</v>
      </c>
      <c r="AC339" s="4" t="s">
        <v>10847</v>
      </c>
      <c r="AD339" s="4" t="s">
        <v>10848</v>
      </c>
      <c r="AE339" s="4" t="s">
        <v>10237</v>
      </c>
      <c r="AF339" s="12">
        <v>801.55200000000002</v>
      </c>
      <c r="AG339" s="12">
        <f t="shared" si="31"/>
        <v>800.54417000000001</v>
      </c>
      <c r="AH339" s="4" t="s">
        <v>12</v>
      </c>
      <c r="AI339" s="4" t="s">
        <v>9750</v>
      </c>
      <c r="AJ339" s="4" t="s">
        <v>9751</v>
      </c>
      <c r="BA339" s="4" t="s">
        <v>14431</v>
      </c>
      <c r="BB339" s="4" t="s">
        <v>14432</v>
      </c>
      <c r="BC339" s="4" t="s">
        <v>14433</v>
      </c>
      <c r="BD339" s="4" t="s">
        <v>13964</v>
      </c>
      <c r="BE339" s="12">
        <v>830.49450000000002</v>
      </c>
      <c r="BF339" s="12">
        <f t="shared" si="29"/>
        <v>829.48667</v>
      </c>
      <c r="BG339" s="4" t="s">
        <v>12</v>
      </c>
      <c r="BH339" s="4" t="s">
        <v>13834</v>
      </c>
      <c r="BI339" s="4" t="s">
        <v>13835</v>
      </c>
      <c r="BN339" s="5" t="s">
        <v>18044</v>
      </c>
      <c r="BO339" s="5" t="s">
        <v>18045</v>
      </c>
      <c r="BP339" s="5" t="s">
        <v>18046</v>
      </c>
      <c r="BQ339" s="5" t="s">
        <v>18047</v>
      </c>
      <c r="BR339" s="15">
        <v>664.41039999999998</v>
      </c>
      <c r="BS339" s="15">
        <f t="shared" si="30"/>
        <v>663.40256999999997</v>
      </c>
      <c r="BT339" s="5" t="s">
        <v>12</v>
      </c>
      <c r="BU339" s="5" t="s">
        <v>17642</v>
      </c>
      <c r="BV339" s="5" t="s">
        <v>17643</v>
      </c>
      <c r="BX339" s="16"/>
    </row>
    <row r="340" spans="2:76" x14ac:dyDescent="0.25">
      <c r="B340" s="3" t="s">
        <v>4897</v>
      </c>
      <c r="C340" s="3" t="s">
        <v>4898</v>
      </c>
      <c r="D340" s="3" t="s">
        <v>4899</v>
      </c>
      <c r="E340" s="3" t="s">
        <v>4267</v>
      </c>
      <c r="F340" s="3">
        <v>717.56719999999996</v>
      </c>
      <c r="G340" s="11">
        <f t="shared" si="27"/>
        <v>716.55936999999994</v>
      </c>
      <c r="H340" s="3" t="s">
        <v>12</v>
      </c>
      <c r="I340" s="3" t="s">
        <v>13</v>
      </c>
      <c r="J340" s="3" t="s">
        <v>4845</v>
      </c>
      <c r="O340" s="1" t="s">
        <v>7828</v>
      </c>
      <c r="P340" s="1" t="s">
        <v>7829</v>
      </c>
      <c r="Q340" s="1" t="s">
        <v>7830</v>
      </c>
      <c r="R340" s="1" t="s">
        <v>6127</v>
      </c>
      <c r="S340" s="1">
        <v>695.45259999999996</v>
      </c>
      <c r="T340" s="6">
        <f t="shared" si="28"/>
        <v>694.44476999999995</v>
      </c>
      <c r="U340" s="1" t="s">
        <v>12</v>
      </c>
      <c r="V340" s="1" t="s">
        <v>5629</v>
      </c>
      <c r="W340" s="1" t="s">
        <v>5630</v>
      </c>
      <c r="AB340" s="4" t="s">
        <v>10849</v>
      </c>
      <c r="AC340" s="4" t="s">
        <v>10850</v>
      </c>
      <c r="AD340" s="4" t="s">
        <v>10851</v>
      </c>
      <c r="AE340" s="4" t="s">
        <v>10332</v>
      </c>
      <c r="AF340" s="12">
        <v>799.53629999999998</v>
      </c>
      <c r="AG340" s="12">
        <f t="shared" si="31"/>
        <v>798.52846999999997</v>
      </c>
      <c r="AH340" s="4" t="s">
        <v>12</v>
      </c>
      <c r="AI340" s="4" t="s">
        <v>9750</v>
      </c>
      <c r="AJ340" s="4" t="s">
        <v>9751</v>
      </c>
      <c r="BA340" s="4" t="s">
        <v>14434</v>
      </c>
      <c r="BB340" s="4" t="s">
        <v>14435</v>
      </c>
      <c r="BC340" s="4" t="s">
        <v>14436</v>
      </c>
      <c r="BD340" s="4" t="s">
        <v>13964</v>
      </c>
      <c r="BE340" s="12">
        <v>830.49450000000002</v>
      </c>
      <c r="BF340" s="12">
        <f t="shared" si="29"/>
        <v>829.48667</v>
      </c>
      <c r="BG340" s="4" t="s">
        <v>12</v>
      </c>
      <c r="BH340" s="4" t="s">
        <v>13834</v>
      </c>
      <c r="BI340" s="4" t="s">
        <v>13835</v>
      </c>
      <c r="BN340" s="5" t="s">
        <v>19661</v>
      </c>
      <c r="BO340" s="5" t="s">
        <v>19662</v>
      </c>
      <c r="BP340" s="5" t="s">
        <v>19663</v>
      </c>
      <c r="BQ340" s="5" t="s">
        <v>18047</v>
      </c>
      <c r="BR340" s="15">
        <v>664.41039999999998</v>
      </c>
      <c r="BS340" s="15">
        <f t="shared" si="30"/>
        <v>663.40256999999997</v>
      </c>
      <c r="BT340" s="5" t="s">
        <v>12</v>
      </c>
      <c r="BU340" s="5" t="s">
        <v>17642</v>
      </c>
      <c r="BV340" s="5" t="s">
        <v>17643</v>
      </c>
      <c r="BX340" s="16"/>
    </row>
    <row r="341" spans="2:76" x14ac:dyDescent="0.25">
      <c r="B341" s="3" t="s">
        <v>4969</v>
      </c>
      <c r="C341" s="3" t="s">
        <v>4970</v>
      </c>
      <c r="D341" s="3" t="s">
        <v>4971</v>
      </c>
      <c r="E341" s="3" t="s">
        <v>4267</v>
      </c>
      <c r="F341" s="3">
        <v>717.56719999999996</v>
      </c>
      <c r="G341" s="11">
        <f t="shared" si="27"/>
        <v>716.55936999999994</v>
      </c>
      <c r="H341" s="3" t="s">
        <v>12</v>
      </c>
      <c r="I341" s="3" t="s">
        <v>13</v>
      </c>
      <c r="J341" s="3" t="s">
        <v>4845</v>
      </c>
      <c r="O341" s="1" t="s">
        <v>9136</v>
      </c>
      <c r="P341" s="1" t="s">
        <v>9137</v>
      </c>
      <c r="Q341" s="1" t="s">
        <v>9138</v>
      </c>
      <c r="R341" s="1" t="s">
        <v>9139</v>
      </c>
      <c r="S341" s="1">
        <v>695.48900000000003</v>
      </c>
      <c r="T341" s="6">
        <f t="shared" si="28"/>
        <v>694.48117000000002</v>
      </c>
      <c r="U341" s="1" t="s">
        <v>12</v>
      </c>
      <c r="V341" s="1" t="s">
        <v>5629</v>
      </c>
      <c r="W341" s="1" t="s">
        <v>9073</v>
      </c>
      <c r="AB341" s="4" t="s">
        <v>10852</v>
      </c>
      <c r="AC341" s="4" t="s">
        <v>10853</v>
      </c>
      <c r="AD341" s="4" t="s">
        <v>10854</v>
      </c>
      <c r="AE341" s="4" t="s">
        <v>10369</v>
      </c>
      <c r="AF341" s="12">
        <v>815.56759999999997</v>
      </c>
      <c r="AG341" s="12">
        <f t="shared" si="31"/>
        <v>814.55976999999996</v>
      </c>
      <c r="AH341" s="4" t="s">
        <v>12</v>
      </c>
      <c r="AI341" s="4" t="s">
        <v>9750</v>
      </c>
      <c r="AJ341" s="4" t="s">
        <v>9751</v>
      </c>
      <c r="BA341" s="4" t="s">
        <v>14933</v>
      </c>
      <c r="BB341" s="4" t="s">
        <v>14934</v>
      </c>
      <c r="BC341" s="4" t="s">
        <v>14935</v>
      </c>
      <c r="BD341" s="4" t="s">
        <v>13964</v>
      </c>
      <c r="BE341" s="12">
        <v>830.49450000000002</v>
      </c>
      <c r="BF341" s="12">
        <f t="shared" si="29"/>
        <v>829.48667</v>
      </c>
      <c r="BG341" s="4" t="s">
        <v>12</v>
      </c>
      <c r="BH341" s="4" t="s">
        <v>13834</v>
      </c>
      <c r="BI341" s="4" t="s">
        <v>13835</v>
      </c>
      <c r="BN341" s="5" t="s">
        <v>20171</v>
      </c>
      <c r="BO341" s="5" t="s">
        <v>20172</v>
      </c>
      <c r="BP341" s="5" t="s">
        <v>20173</v>
      </c>
      <c r="BQ341" s="5" t="s">
        <v>18047</v>
      </c>
      <c r="BR341" s="15">
        <v>664.41039999999998</v>
      </c>
      <c r="BS341" s="15">
        <f t="shared" si="30"/>
        <v>663.40256999999997</v>
      </c>
      <c r="BT341" s="5" t="s">
        <v>12</v>
      </c>
      <c r="BU341" s="5" t="s">
        <v>17642</v>
      </c>
      <c r="BV341" s="5" t="s">
        <v>17643</v>
      </c>
      <c r="BX341" s="16"/>
    </row>
    <row r="342" spans="2:76" x14ac:dyDescent="0.25">
      <c r="B342" s="3" t="s">
        <v>5048</v>
      </c>
      <c r="C342" s="3" t="s">
        <v>5049</v>
      </c>
      <c r="D342" s="3" t="s">
        <v>5050</v>
      </c>
      <c r="E342" s="3" t="s">
        <v>4267</v>
      </c>
      <c r="F342" s="3">
        <v>717.56719999999996</v>
      </c>
      <c r="G342" s="11">
        <f t="shared" si="27"/>
        <v>716.55936999999994</v>
      </c>
      <c r="H342" s="3" t="s">
        <v>12</v>
      </c>
      <c r="I342" s="3" t="s">
        <v>13</v>
      </c>
      <c r="J342" s="3" t="s">
        <v>4845</v>
      </c>
      <c r="O342" s="1" t="s">
        <v>6121</v>
      </c>
      <c r="P342" s="1" t="s">
        <v>6122</v>
      </c>
      <c r="Q342" s="1" t="s">
        <v>6123</v>
      </c>
      <c r="R342" s="1" t="s">
        <v>1419</v>
      </c>
      <c r="S342" s="1">
        <v>697.4683</v>
      </c>
      <c r="T342" s="6">
        <f t="shared" si="28"/>
        <v>696.46046999999999</v>
      </c>
      <c r="U342" s="1" t="s">
        <v>12</v>
      </c>
      <c r="V342" s="1" t="s">
        <v>5629</v>
      </c>
      <c r="W342" s="1" t="s">
        <v>5630</v>
      </c>
      <c r="AB342" s="4" t="s">
        <v>10855</v>
      </c>
      <c r="AC342" s="4" t="s">
        <v>10856</v>
      </c>
      <c r="AD342" s="4" t="s">
        <v>10857</v>
      </c>
      <c r="AE342" s="4" t="s">
        <v>10443</v>
      </c>
      <c r="AF342" s="12">
        <v>813.55200000000002</v>
      </c>
      <c r="AG342" s="12">
        <f t="shared" si="31"/>
        <v>812.54417000000001</v>
      </c>
      <c r="AH342" s="4" t="s">
        <v>12</v>
      </c>
      <c r="AI342" s="4" t="s">
        <v>9750</v>
      </c>
      <c r="AJ342" s="4" t="s">
        <v>9751</v>
      </c>
      <c r="BA342" s="4" t="s">
        <v>15025</v>
      </c>
      <c r="BB342" s="4" t="s">
        <v>15026</v>
      </c>
      <c r="BC342" s="4" t="s">
        <v>15027</v>
      </c>
      <c r="BD342" s="4" t="s">
        <v>13964</v>
      </c>
      <c r="BE342" s="12">
        <v>830.49450000000002</v>
      </c>
      <c r="BF342" s="12">
        <f t="shared" si="29"/>
        <v>829.48667</v>
      </c>
      <c r="BG342" s="4" t="s">
        <v>12</v>
      </c>
      <c r="BH342" s="4" t="s">
        <v>13834</v>
      </c>
      <c r="BI342" s="4" t="s">
        <v>13835</v>
      </c>
      <c r="BN342" s="5" t="s">
        <v>20545</v>
      </c>
      <c r="BO342" s="5" t="s">
        <v>20546</v>
      </c>
      <c r="BP342" s="5" t="s">
        <v>20547</v>
      </c>
      <c r="BQ342" s="5" t="s">
        <v>18047</v>
      </c>
      <c r="BR342" s="15">
        <v>664.41039999999998</v>
      </c>
      <c r="BS342" s="15">
        <f t="shared" si="30"/>
        <v>663.40256999999997</v>
      </c>
      <c r="BT342" s="5" t="s">
        <v>12</v>
      </c>
      <c r="BU342" s="5" t="s">
        <v>17642</v>
      </c>
      <c r="BV342" s="5" t="s">
        <v>17643</v>
      </c>
      <c r="BX342" s="16"/>
    </row>
    <row r="343" spans="2:76" x14ac:dyDescent="0.25">
      <c r="B343" s="3" t="s">
        <v>70</v>
      </c>
      <c r="C343" s="3" t="s">
        <v>71</v>
      </c>
      <c r="D343" s="3" t="s">
        <v>72</v>
      </c>
      <c r="E343" s="3" t="s">
        <v>73</v>
      </c>
      <c r="F343" s="3">
        <v>719.54650000000004</v>
      </c>
      <c r="G343" s="11">
        <f t="shared" si="27"/>
        <v>718.53867000000002</v>
      </c>
      <c r="H343" s="3" t="s">
        <v>12</v>
      </c>
      <c r="I343" s="3" t="s">
        <v>13</v>
      </c>
      <c r="J343" s="3" t="s">
        <v>14</v>
      </c>
      <c r="O343" s="1" t="s">
        <v>6312</v>
      </c>
      <c r="P343" s="1" t="s">
        <v>6313</v>
      </c>
      <c r="Q343" s="1" t="s">
        <v>6314</v>
      </c>
      <c r="R343" s="1" t="s">
        <v>1419</v>
      </c>
      <c r="S343" s="1">
        <v>697.4683</v>
      </c>
      <c r="T343" s="6">
        <f t="shared" si="28"/>
        <v>696.46046999999999</v>
      </c>
      <c r="U343" s="1" t="s">
        <v>12</v>
      </c>
      <c r="V343" s="1" t="s">
        <v>5629</v>
      </c>
      <c r="W343" s="1" t="s">
        <v>5630</v>
      </c>
      <c r="AB343" s="4" t="s">
        <v>10858</v>
      </c>
      <c r="AC343" s="4" t="s">
        <v>10859</v>
      </c>
      <c r="AD343" s="4" t="s">
        <v>10860</v>
      </c>
      <c r="AE343" s="4" t="s">
        <v>9830</v>
      </c>
      <c r="AF343" s="12">
        <v>811.53629999999998</v>
      </c>
      <c r="AG343" s="12">
        <f t="shared" si="31"/>
        <v>810.52846999999997</v>
      </c>
      <c r="AH343" s="4" t="s">
        <v>12</v>
      </c>
      <c r="AI343" s="4" t="s">
        <v>9750</v>
      </c>
      <c r="AJ343" s="4" t="s">
        <v>9751</v>
      </c>
      <c r="BA343" s="4" t="s">
        <v>15109</v>
      </c>
      <c r="BB343" s="4" t="s">
        <v>15110</v>
      </c>
      <c r="BC343" s="4" t="s">
        <v>15111</v>
      </c>
      <c r="BD343" s="4" t="s">
        <v>13964</v>
      </c>
      <c r="BE343" s="12">
        <v>830.49450000000002</v>
      </c>
      <c r="BF343" s="12">
        <f t="shared" si="29"/>
        <v>829.48667</v>
      </c>
      <c r="BG343" s="4" t="s">
        <v>12</v>
      </c>
      <c r="BH343" s="4" t="s">
        <v>13834</v>
      </c>
      <c r="BI343" s="4" t="s">
        <v>13835</v>
      </c>
      <c r="BN343" s="5" t="s">
        <v>18040</v>
      </c>
      <c r="BO343" s="5" t="s">
        <v>18041</v>
      </c>
      <c r="BP343" s="5" t="s">
        <v>18042</v>
      </c>
      <c r="BQ343" s="5" t="s">
        <v>18043</v>
      </c>
      <c r="BR343" s="15">
        <v>666.42610000000002</v>
      </c>
      <c r="BS343" s="15">
        <f t="shared" si="30"/>
        <v>665.41827000000001</v>
      </c>
      <c r="BT343" s="5" t="s">
        <v>12</v>
      </c>
      <c r="BU343" s="5" t="s">
        <v>17642</v>
      </c>
      <c r="BV343" s="5" t="s">
        <v>17643</v>
      </c>
      <c r="BX343" s="16"/>
    </row>
    <row r="344" spans="2:76" x14ac:dyDescent="0.25">
      <c r="B344" s="3" t="s">
        <v>104</v>
      </c>
      <c r="C344" s="3" t="s">
        <v>105</v>
      </c>
      <c r="D344" s="3" t="s">
        <v>106</v>
      </c>
      <c r="E344" s="3" t="s">
        <v>73</v>
      </c>
      <c r="F344" s="3">
        <v>719.54650000000004</v>
      </c>
      <c r="G344" s="11">
        <f t="shared" si="27"/>
        <v>718.53867000000002</v>
      </c>
      <c r="H344" s="3" t="s">
        <v>12</v>
      </c>
      <c r="I344" s="3" t="s">
        <v>13</v>
      </c>
      <c r="J344" s="3" t="s">
        <v>14</v>
      </c>
      <c r="O344" s="1" t="s">
        <v>6393</v>
      </c>
      <c r="P344" s="1" t="s">
        <v>6394</v>
      </c>
      <c r="Q344" s="1" t="s">
        <v>6395</v>
      </c>
      <c r="R344" s="1" t="s">
        <v>1419</v>
      </c>
      <c r="S344" s="1">
        <v>697.4683</v>
      </c>
      <c r="T344" s="6">
        <f t="shared" si="28"/>
        <v>696.46046999999999</v>
      </c>
      <c r="U344" s="1" t="s">
        <v>12</v>
      </c>
      <c r="V344" s="1" t="s">
        <v>5629</v>
      </c>
      <c r="W344" s="1" t="s">
        <v>5630</v>
      </c>
      <c r="AB344" s="4" t="s">
        <v>10861</v>
      </c>
      <c r="AC344" s="4" t="s">
        <v>10862</v>
      </c>
      <c r="AD344" s="4" t="s">
        <v>10863</v>
      </c>
      <c r="AE344" s="4" t="s">
        <v>10447</v>
      </c>
      <c r="AF344" s="12">
        <v>809.52070000000003</v>
      </c>
      <c r="AG344" s="12">
        <f t="shared" si="31"/>
        <v>808.51287000000002</v>
      </c>
      <c r="AH344" s="4" t="s">
        <v>12</v>
      </c>
      <c r="AI344" s="4" t="s">
        <v>9750</v>
      </c>
      <c r="AJ344" s="4" t="s">
        <v>9751</v>
      </c>
      <c r="BA344" s="4" t="s">
        <v>15613</v>
      </c>
      <c r="BB344" s="4" t="s">
        <v>15614</v>
      </c>
      <c r="BC344" s="4" t="s">
        <v>15615</v>
      </c>
      <c r="BD344" s="4" t="s">
        <v>13964</v>
      </c>
      <c r="BE344" s="12">
        <v>830.49450000000002</v>
      </c>
      <c r="BF344" s="12">
        <f t="shared" si="29"/>
        <v>829.48667</v>
      </c>
      <c r="BG344" s="4" t="s">
        <v>12</v>
      </c>
      <c r="BH344" s="4" t="s">
        <v>13834</v>
      </c>
      <c r="BI344" s="4" t="s">
        <v>13835</v>
      </c>
      <c r="BN344" s="5" t="s">
        <v>18979</v>
      </c>
      <c r="BO344" s="5" t="s">
        <v>18980</v>
      </c>
      <c r="BP344" s="5" t="s">
        <v>18981</v>
      </c>
      <c r="BQ344" s="5" t="s">
        <v>18043</v>
      </c>
      <c r="BR344" s="15">
        <v>666.42610000000002</v>
      </c>
      <c r="BS344" s="15">
        <f t="shared" si="30"/>
        <v>665.41827000000001</v>
      </c>
      <c r="BT344" s="5" t="s">
        <v>12</v>
      </c>
      <c r="BU344" s="5" t="s">
        <v>17642</v>
      </c>
      <c r="BV344" s="5" t="s">
        <v>17643</v>
      </c>
      <c r="BX344" s="16"/>
    </row>
    <row r="345" spans="2:76" x14ac:dyDescent="0.25">
      <c r="B345" s="3" t="s">
        <v>274</v>
      </c>
      <c r="C345" s="3" t="s">
        <v>275</v>
      </c>
      <c r="D345" s="3" t="s">
        <v>276</v>
      </c>
      <c r="E345" s="3" t="s">
        <v>73</v>
      </c>
      <c r="F345" s="3">
        <v>719.54650000000004</v>
      </c>
      <c r="G345" s="11">
        <f t="shared" si="27"/>
        <v>718.53867000000002</v>
      </c>
      <c r="H345" s="3" t="s">
        <v>12</v>
      </c>
      <c r="I345" s="3" t="s">
        <v>13</v>
      </c>
      <c r="J345" s="3" t="s">
        <v>14</v>
      </c>
      <c r="O345" s="1" t="s">
        <v>6396</v>
      </c>
      <c r="P345" s="1" t="s">
        <v>6397</v>
      </c>
      <c r="Q345" s="1" t="s">
        <v>6398</v>
      </c>
      <c r="R345" s="1" t="s">
        <v>1419</v>
      </c>
      <c r="S345" s="1">
        <v>697.4683</v>
      </c>
      <c r="T345" s="6">
        <f t="shared" si="28"/>
        <v>696.46046999999999</v>
      </c>
      <c r="U345" s="1" t="s">
        <v>12</v>
      </c>
      <c r="V345" s="1" t="s">
        <v>5629</v>
      </c>
      <c r="W345" s="1" t="s">
        <v>5630</v>
      </c>
      <c r="AB345" s="4" t="s">
        <v>10864</v>
      </c>
      <c r="AC345" s="4" t="s">
        <v>10865</v>
      </c>
      <c r="AD345" s="4" t="s">
        <v>10866</v>
      </c>
      <c r="AE345" s="4" t="s">
        <v>9850</v>
      </c>
      <c r="AF345" s="12">
        <v>805.48940000000005</v>
      </c>
      <c r="AG345" s="12">
        <f t="shared" si="31"/>
        <v>804.48157000000003</v>
      </c>
      <c r="AH345" s="4" t="s">
        <v>12</v>
      </c>
      <c r="AI345" s="4" t="s">
        <v>9750</v>
      </c>
      <c r="AJ345" s="4" t="s">
        <v>9751</v>
      </c>
      <c r="BA345" s="4" t="s">
        <v>15704</v>
      </c>
      <c r="BB345" s="4" t="s">
        <v>15705</v>
      </c>
      <c r="BC345" s="4" t="s">
        <v>15706</v>
      </c>
      <c r="BD345" s="4" t="s">
        <v>13964</v>
      </c>
      <c r="BE345" s="12">
        <v>830.49450000000002</v>
      </c>
      <c r="BF345" s="12">
        <f t="shared" si="29"/>
        <v>829.48667</v>
      </c>
      <c r="BG345" s="4" t="s">
        <v>12</v>
      </c>
      <c r="BH345" s="4" t="s">
        <v>13834</v>
      </c>
      <c r="BI345" s="4" t="s">
        <v>13835</v>
      </c>
      <c r="BN345" s="5" t="s">
        <v>19573</v>
      </c>
      <c r="BO345" s="5" t="s">
        <v>19574</v>
      </c>
      <c r="BP345" s="5" t="s">
        <v>19575</v>
      </c>
      <c r="BQ345" s="5" t="s">
        <v>18043</v>
      </c>
      <c r="BR345" s="15">
        <v>666.42610000000002</v>
      </c>
      <c r="BS345" s="15">
        <f t="shared" si="30"/>
        <v>665.41827000000001</v>
      </c>
      <c r="BT345" s="5" t="s">
        <v>12</v>
      </c>
      <c r="BU345" s="5" t="s">
        <v>17642</v>
      </c>
      <c r="BV345" s="5" t="s">
        <v>17643</v>
      </c>
      <c r="BX345" s="16"/>
    </row>
    <row r="346" spans="2:76" x14ac:dyDescent="0.25">
      <c r="B346" s="3" t="s">
        <v>306</v>
      </c>
      <c r="C346" s="3" t="s">
        <v>307</v>
      </c>
      <c r="D346" s="3" t="s">
        <v>308</v>
      </c>
      <c r="E346" s="3" t="s">
        <v>73</v>
      </c>
      <c r="F346" s="3">
        <v>719.54650000000004</v>
      </c>
      <c r="G346" s="11">
        <f t="shared" si="27"/>
        <v>718.53867000000002</v>
      </c>
      <c r="H346" s="3" t="s">
        <v>12</v>
      </c>
      <c r="I346" s="3" t="s">
        <v>13</v>
      </c>
      <c r="J346" s="3" t="s">
        <v>14</v>
      </c>
      <c r="O346" s="1" t="s">
        <v>6984</v>
      </c>
      <c r="P346" s="1" t="s">
        <v>6985</v>
      </c>
      <c r="Q346" s="1" t="s">
        <v>6986</v>
      </c>
      <c r="R346" s="1" t="s">
        <v>1419</v>
      </c>
      <c r="S346" s="1">
        <v>697.4683</v>
      </c>
      <c r="T346" s="6">
        <f t="shared" si="28"/>
        <v>696.46046999999999</v>
      </c>
      <c r="U346" s="1" t="s">
        <v>12</v>
      </c>
      <c r="V346" s="1" t="s">
        <v>5629</v>
      </c>
      <c r="W346" s="1" t="s">
        <v>5630</v>
      </c>
      <c r="AB346" s="4" t="s">
        <v>10867</v>
      </c>
      <c r="AC346" s="4" t="s">
        <v>10868</v>
      </c>
      <c r="AD346" s="4" t="s">
        <v>10869</v>
      </c>
      <c r="AE346" s="4" t="s">
        <v>10514</v>
      </c>
      <c r="AF346" s="12">
        <v>829.58330000000001</v>
      </c>
      <c r="AG346" s="12">
        <f t="shared" si="31"/>
        <v>828.57547</v>
      </c>
      <c r="AH346" s="4" t="s">
        <v>12</v>
      </c>
      <c r="AI346" s="4" t="s">
        <v>9750</v>
      </c>
      <c r="AJ346" s="4" t="s">
        <v>9751</v>
      </c>
      <c r="BA346" s="4" t="s">
        <v>16216</v>
      </c>
      <c r="BB346" s="4" t="s">
        <v>16217</v>
      </c>
      <c r="BC346" s="4" t="s">
        <v>16218</v>
      </c>
      <c r="BD346" s="4" t="s">
        <v>13964</v>
      </c>
      <c r="BE346" s="12">
        <v>830.49450000000002</v>
      </c>
      <c r="BF346" s="12">
        <f t="shared" si="29"/>
        <v>829.48667</v>
      </c>
      <c r="BG346" s="4" t="s">
        <v>12</v>
      </c>
      <c r="BH346" s="4" t="s">
        <v>13834</v>
      </c>
      <c r="BI346" s="4" t="s">
        <v>13835</v>
      </c>
      <c r="BN346" s="5" t="s">
        <v>19658</v>
      </c>
      <c r="BO346" s="5" t="s">
        <v>19659</v>
      </c>
      <c r="BP346" s="5" t="s">
        <v>19660</v>
      </c>
      <c r="BQ346" s="5" t="s">
        <v>18043</v>
      </c>
      <c r="BR346" s="15">
        <v>666.42610000000002</v>
      </c>
      <c r="BS346" s="15">
        <f t="shared" si="30"/>
        <v>665.41827000000001</v>
      </c>
      <c r="BT346" s="5" t="s">
        <v>12</v>
      </c>
      <c r="BU346" s="5" t="s">
        <v>17642</v>
      </c>
      <c r="BV346" s="5" t="s">
        <v>17643</v>
      </c>
      <c r="BX346" s="16"/>
    </row>
    <row r="347" spans="2:76" x14ac:dyDescent="0.25">
      <c r="B347" s="3" t="s">
        <v>945</v>
      </c>
      <c r="C347" s="3" t="s">
        <v>946</v>
      </c>
      <c r="D347" s="3" t="s">
        <v>947</v>
      </c>
      <c r="E347" s="3" t="s">
        <v>73</v>
      </c>
      <c r="F347" s="3">
        <v>719.54650000000004</v>
      </c>
      <c r="G347" s="11">
        <f t="shared" si="27"/>
        <v>718.53867000000002</v>
      </c>
      <c r="H347" s="3" t="s">
        <v>12</v>
      </c>
      <c r="I347" s="3" t="s">
        <v>13</v>
      </c>
      <c r="J347" s="3" t="s">
        <v>14</v>
      </c>
      <c r="O347" s="1" t="s">
        <v>7079</v>
      </c>
      <c r="P347" s="1" t="s">
        <v>7080</v>
      </c>
      <c r="Q347" s="1" t="s">
        <v>7081</v>
      </c>
      <c r="R347" s="1" t="s">
        <v>1419</v>
      </c>
      <c r="S347" s="1">
        <v>697.4683</v>
      </c>
      <c r="T347" s="6">
        <f t="shared" si="28"/>
        <v>696.46046999999999</v>
      </c>
      <c r="U347" s="1" t="s">
        <v>12</v>
      </c>
      <c r="V347" s="1" t="s">
        <v>5629</v>
      </c>
      <c r="W347" s="1" t="s">
        <v>5630</v>
      </c>
      <c r="AB347" s="4" t="s">
        <v>10870</v>
      </c>
      <c r="AC347" s="4" t="s">
        <v>10871</v>
      </c>
      <c r="AD347" s="4" t="s">
        <v>10872</v>
      </c>
      <c r="AE347" s="4" t="s">
        <v>10747</v>
      </c>
      <c r="AF347" s="12">
        <v>843.59889999999996</v>
      </c>
      <c r="AG347" s="12">
        <f t="shared" si="31"/>
        <v>842.59106999999995</v>
      </c>
      <c r="AH347" s="4" t="s">
        <v>12</v>
      </c>
      <c r="AI347" s="4" t="s">
        <v>9750</v>
      </c>
      <c r="AJ347" s="4" t="s">
        <v>9751</v>
      </c>
      <c r="BA347" s="4" t="s">
        <v>16535</v>
      </c>
      <c r="BB347" s="4" t="s">
        <v>16536</v>
      </c>
      <c r="BC347" s="4" t="s">
        <v>16537</v>
      </c>
      <c r="BD347" s="4" t="s">
        <v>13964</v>
      </c>
      <c r="BE347" s="12">
        <v>830.49450000000002</v>
      </c>
      <c r="BF347" s="12">
        <f t="shared" si="29"/>
        <v>829.48667</v>
      </c>
      <c r="BG347" s="4" t="s">
        <v>12</v>
      </c>
      <c r="BH347" s="4" t="s">
        <v>13834</v>
      </c>
      <c r="BI347" s="4" t="s">
        <v>13835</v>
      </c>
      <c r="BN347" s="5" t="s">
        <v>20429</v>
      </c>
      <c r="BO347" s="5" t="s">
        <v>20430</v>
      </c>
      <c r="BP347" s="5" t="s">
        <v>20431</v>
      </c>
      <c r="BQ347" s="5" t="s">
        <v>18043</v>
      </c>
      <c r="BR347" s="15">
        <v>666.42610000000002</v>
      </c>
      <c r="BS347" s="15">
        <f t="shared" si="30"/>
        <v>665.41827000000001</v>
      </c>
      <c r="BT347" s="5" t="s">
        <v>12</v>
      </c>
      <c r="BU347" s="5" t="s">
        <v>17642</v>
      </c>
      <c r="BV347" s="5" t="s">
        <v>17643</v>
      </c>
      <c r="BX347" s="16"/>
    </row>
    <row r="348" spans="2:76" x14ac:dyDescent="0.25">
      <c r="B348" s="3" t="s">
        <v>995</v>
      </c>
      <c r="C348" s="3" t="s">
        <v>996</v>
      </c>
      <c r="D348" s="3" t="s">
        <v>997</v>
      </c>
      <c r="E348" s="3" t="s">
        <v>73</v>
      </c>
      <c r="F348" s="3">
        <v>719.54650000000004</v>
      </c>
      <c r="G348" s="11">
        <f t="shared" si="27"/>
        <v>718.53867000000002</v>
      </c>
      <c r="H348" s="3" t="s">
        <v>12</v>
      </c>
      <c r="I348" s="3" t="s">
        <v>13</v>
      </c>
      <c r="J348" s="3" t="s">
        <v>14</v>
      </c>
      <c r="O348" s="1" t="s">
        <v>7160</v>
      </c>
      <c r="P348" s="1" t="s">
        <v>7161</v>
      </c>
      <c r="Q348" s="1" t="s">
        <v>7162</v>
      </c>
      <c r="R348" s="1" t="s">
        <v>1419</v>
      </c>
      <c r="S348" s="1">
        <v>697.4683</v>
      </c>
      <c r="T348" s="6">
        <f t="shared" si="28"/>
        <v>696.46046999999999</v>
      </c>
      <c r="U348" s="1" t="s">
        <v>12</v>
      </c>
      <c r="V348" s="1" t="s">
        <v>5629</v>
      </c>
      <c r="W348" s="1" t="s">
        <v>5630</v>
      </c>
      <c r="AB348" s="4" t="s">
        <v>10873</v>
      </c>
      <c r="AC348" s="4" t="s">
        <v>10874</v>
      </c>
      <c r="AD348" s="4" t="s">
        <v>10875</v>
      </c>
      <c r="AE348" s="4" t="s">
        <v>10799</v>
      </c>
      <c r="AF348" s="12">
        <v>841.58330000000001</v>
      </c>
      <c r="AG348" s="12">
        <f t="shared" si="31"/>
        <v>840.57547</v>
      </c>
      <c r="AH348" s="4" t="s">
        <v>12</v>
      </c>
      <c r="AI348" s="4" t="s">
        <v>9750</v>
      </c>
      <c r="AJ348" s="4" t="s">
        <v>9751</v>
      </c>
      <c r="BA348" s="4" t="s">
        <v>16580</v>
      </c>
      <c r="BB348" s="4" t="s">
        <v>16581</v>
      </c>
      <c r="BC348" s="4" t="s">
        <v>16582</v>
      </c>
      <c r="BD348" s="4" t="s">
        <v>13964</v>
      </c>
      <c r="BE348" s="12">
        <v>830.49450000000002</v>
      </c>
      <c r="BF348" s="12">
        <f t="shared" si="29"/>
        <v>829.48667</v>
      </c>
      <c r="BG348" s="4" t="s">
        <v>12</v>
      </c>
      <c r="BH348" s="4" t="s">
        <v>13834</v>
      </c>
      <c r="BI348" s="4" t="s">
        <v>13835</v>
      </c>
      <c r="BN348" s="5" t="s">
        <v>20499</v>
      </c>
      <c r="BO348" s="5" t="s">
        <v>20500</v>
      </c>
      <c r="BP348" s="5" t="s">
        <v>20501</v>
      </c>
      <c r="BQ348" s="5" t="s">
        <v>18043</v>
      </c>
      <c r="BR348" s="15">
        <v>666.42610000000002</v>
      </c>
      <c r="BS348" s="15">
        <f t="shared" si="30"/>
        <v>665.41827000000001</v>
      </c>
      <c r="BT348" s="5" t="s">
        <v>12</v>
      </c>
      <c r="BU348" s="5" t="s">
        <v>17642</v>
      </c>
      <c r="BV348" s="5" t="s">
        <v>17643</v>
      </c>
      <c r="BX348" s="16"/>
    </row>
    <row r="349" spans="2:76" x14ac:dyDescent="0.25">
      <c r="B349" s="3" t="s">
        <v>1123</v>
      </c>
      <c r="C349" s="3" t="s">
        <v>1124</v>
      </c>
      <c r="D349" s="3" t="s">
        <v>1125</v>
      </c>
      <c r="E349" s="3" t="s">
        <v>73</v>
      </c>
      <c r="F349" s="3">
        <v>719.54650000000004</v>
      </c>
      <c r="G349" s="11">
        <f t="shared" si="27"/>
        <v>718.53867000000002</v>
      </c>
      <c r="H349" s="3" t="s">
        <v>12</v>
      </c>
      <c r="I349" s="3" t="s">
        <v>13</v>
      </c>
      <c r="J349" s="3" t="s">
        <v>14</v>
      </c>
      <c r="O349" s="1" t="s">
        <v>7741</v>
      </c>
      <c r="P349" s="1" t="s">
        <v>7742</v>
      </c>
      <c r="Q349" s="1" t="s">
        <v>7743</v>
      </c>
      <c r="R349" s="1" t="s">
        <v>1419</v>
      </c>
      <c r="S349" s="1">
        <v>697.4683</v>
      </c>
      <c r="T349" s="6">
        <f t="shared" si="28"/>
        <v>696.46046999999999</v>
      </c>
      <c r="U349" s="1" t="s">
        <v>12</v>
      </c>
      <c r="V349" s="1" t="s">
        <v>5629</v>
      </c>
      <c r="W349" s="1" t="s">
        <v>5630</v>
      </c>
      <c r="AB349" s="4" t="s">
        <v>10876</v>
      </c>
      <c r="AC349" s="4" t="s">
        <v>10877</v>
      </c>
      <c r="AD349" s="4" t="s">
        <v>10878</v>
      </c>
      <c r="AE349" s="4" t="s">
        <v>10879</v>
      </c>
      <c r="AF349" s="12">
        <v>839.56759999999997</v>
      </c>
      <c r="AG349" s="12">
        <f t="shared" si="31"/>
        <v>838.55976999999996</v>
      </c>
      <c r="AH349" s="4" t="s">
        <v>12</v>
      </c>
      <c r="AI349" s="4" t="s">
        <v>9750</v>
      </c>
      <c r="AJ349" s="4" t="s">
        <v>9751</v>
      </c>
      <c r="BA349" s="4" t="s">
        <v>16639</v>
      </c>
      <c r="BB349" s="4" t="s">
        <v>16640</v>
      </c>
      <c r="BC349" s="4" t="s">
        <v>16641</v>
      </c>
      <c r="BD349" s="4" t="s">
        <v>13964</v>
      </c>
      <c r="BE349" s="12">
        <v>830.49450000000002</v>
      </c>
      <c r="BF349" s="12">
        <f t="shared" si="29"/>
        <v>829.48667</v>
      </c>
      <c r="BG349" s="4" t="s">
        <v>12</v>
      </c>
      <c r="BH349" s="4" t="s">
        <v>13834</v>
      </c>
      <c r="BI349" s="4" t="s">
        <v>13835</v>
      </c>
      <c r="BN349" s="5" t="s">
        <v>17832</v>
      </c>
      <c r="BO349" s="5" t="s">
        <v>17833</v>
      </c>
      <c r="BP349" s="5" t="s">
        <v>17834</v>
      </c>
      <c r="BQ349" s="5" t="s">
        <v>17835</v>
      </c>
      <c r="BR349" s="15">
        <v>668.44169999999997</v>
      </c>
      <c r="BS349" s="15">
        <f t="shared" si="30"/>
        <v>667.43386999999996</v>
      </c>
      <c r="BT349" s="5" t="s">
        <v>12</v>
      </c>
      <c r="BU349" s="5" t="s">
        <v>17642</v>
      </c>
      <c r="BV349" s="5" t="s">
        <v>17643</v>
      </c>
      <c r="BX349" s="16"/>
    </row>
    <row r="350" spans="2:76" x14ac:dyDescent="0.25">
      <c r="B350" s="3" t="s">
        <v>1360</v>
      </c>
      <c r="C350" s="3" t="s">
        <v>1361</v>
      </c>
      <c r="D350" s="3" t="s">
        <v>1362</v>
      </c>
      <c r="E350" s="3" t="s">
        <v>73</v>
      </c>
      <c r="F350" s="3">
        <v>719.54650000000004</v>
      </c>
      <c r="G350" s="11">
        <f t="shared" si="27"/>
        <v>718.53867000000002</v>
      </c>
      <c r="H350" s="3" t="s">
        <v>12</v>
      </c>
      <c r="I350" s="3" t="s">
        <v>13</v>
      </c>
      <c r="J350" s="3" t="s">
        <v>14</v>
      </c>
      <c r="O350" s="1" t="s">
        <v>8837</v>
      </c>
      <c r="P350" s="1" t="s">
        <v>8838</v>
      </c>
      <c r="Q350" s="1" t="s">
        <v>8839</v>
      </c>
      <c r="R350" s="1" t="s">
        <v>8840</v>
      </c>
      <c r="S350" s="1">
        <v>697.50459999999998</v>
      </c>
      <c r="T350" s="6">
        <f t="shared" si="28"/>
        <v>696.49676999999997</v>
      </c>
      <c r="U350" s="1" t="s">
        <v>12</v>
      </c>
      <c r="V350" s="1" t="s">
        <v>5629</v>
      </c>
      <c r="W350" s="1" t="s">
        <v>8773</v>
      </c>
      <c r="AB350" s="4" t="s">
        <v>10880</v>
      </c>
      <c r="AC350" s="4" t="s">
        <v>10881</v>
      </c>
      <c r="AD350" s="4" t="s">
        <v>10882</v>
      </c>
      <c r="AE350" s="4" t="s">
        <v>9834</v>
      </c>
      <c r="AF350" s="12">
        <v>835.53629999999998</v>
      </c>
      <c r="AG350" s="12">
        <f t="shared" si="31"/>
        <v>834.52846999999997</v>
      </c>
      <c r="AH350" s="4" t="s">
        <v>12</v>
      </c>
      <c r="AI350" s="4" t="s">
        <v>9750</v>
      </c>
      <c r="AJ350" s="4" t="s">
        <v>9751</v>
      </c>
      <c r="BA350" s="4" t="s">
        <v>14087</v>
      </c>
      <c r="BB350" s="4" t="s">
        <v>14088</v>
      </c>
      <c r="BC350" s="4" t="s">
        <v>14089</v>
      </c>
      <c r="BD350" s="4" t="s">
        <v>14090</v>
      </c>
      <c r="BE350" s="12">
        <v>832.51020000000005</v>
      </c>
      <c r="BF350" s="12">
        <f t="shared" si="29"/>
        <v>831.50237000000004</v>
      </c>
      <c r="BG350" s="4" t="s">
        <v>12</v>
      </c>
      <c r="BH350" s="4" t="s">
        <v>13834</v>
      </c>
      <c r="BI350" s="4" t="s">
        <v>13835</v>
      </c>
      <c r="BN350" s="5" t="s">
        <v>18037</v>
      </c>
      <c r="BO350" s="5" t="s">
        <v>18038</v>
      </c>
      <c r="BP350" s="5" t="s">
        <v>18039</v>
      </c>
      <c r="BQ350" s="5" t="s">
        <v>17835</v>
      </c>
      <c r="BR350" s="15">
        <v>668.44169999999997</v>
      </c>
      <c r="BS350" s="15">
        <f t="shared" si="30"/>
        <v>667.43386999999996</v>
      </c>
      <c r="BT350" s="5" t="s">
        <v>12</v>
      </c>
      <c r="BU350" s="5" t="s">
        <v>17642</v>
      </c>
      <c r="BV350" s="5" t="s">
        <v>17643</v>
      </c>
      <c r="BX350" s="16"/>
    </row>
    <row r="351" spans="2:76" x14ac:dyDescent="0.25">
      <c r="B351" s="3" t="s">
        <v>1420</v>
      </c>
      <c r="C351" s="3" t="s">
        <v>1421</v>
      </c>
      <c r="D351" s="3" t="s">
        <v>1422</v>
      </c>
      <c r="E351" s="3" t="s">
        <v>73</v>
      </c>
      <c r="F351" s="3">
        <v>719.54650000000004</v>
      </c>
      <c r="G351" s="11">
        <f t="shared" si="27"/>
        <v>718.53867000000002</v>
      </c>
      <c r="H351" s="3" t="s">
        <v>12</v>
      </c>
      <c r="I351" s="3" t="s">
        <v>13</v>
      </c>
      <c r="J351" s="3" t="s">
        <v>14</v>
      </c>
      <c r="O351" s="1" t="s">
        <v>9130</v>
      </c>
      <c r="P351" s="1" t="s">
        <v>9131</v>
      </c>
      <c r="Q351" s="1" t="s">
        <v>9132</v>
      </c>
      <c r="R351" s="1" t="s">
        <v>8840</v>
      </c>
      <c r="S351" s="1">
        <v>697.50459999999998</v>
      </c>
      <c r="T351" s="6">
        <f t="shared" si="28"/>
        <v>696.49676999999997</v>
      </c>
      <c r="U351" s="1" t="s">
        <v>12</v>
      </c>
      <c r="V351" s="1" t="s">
        <v>5629</v>
      </c>
      <c r="W351" s="1" t="s">
        <v>9073</v>
      </c>
      <c r="AB351" s="4" t="s">
        <v>10883</v>
      </c>
      <c r="AC351" s="4" t="s">
        <v>10884</v>
      </c>
      <c r="AD351" s="4" t="s">
        <v>10885</v>
      </c>
      <c r="AE351" s="4" t="s">
        <v>9890</v>
      </c>
      <c r="AF351" s="12">
        <v>701.42679999999996</v>
      </c>
      <c r="AG351" s="12">
        <f t="shared" si="31"/>
        <v>700.41896999999994</v>
      </c>
      <c r="AH351" s="4" t="s">
        <v>12</v>
      </c>
      <c r="AI351" s="4" t="s">
        <v>9750</v>
      </c>
      <c r="AJ351" s="4" t="s">
        <v>9751</v>
      </c>
      <c r="BA351" s="4" t="s">
        <v>14166</v>
      </c>
      <c r="BB351" s="4" t="s">
        <v>14167</v>
      </c>
      <c r="BC351" s="4" t="s">
        <v>14168</v>
      </c>
      <c r="BD351" s="4" t="s">
        <v>14090</v>
      </c>
      <c r="BE351" s="12">
        <v>832.51020000000005</v>
      </c>
      <c r="BF351" s="12">
        <f t="shared" si="29"/>
        <v>831.50237000000004</v>
      </c>
      <c r="BG351" s="4" t="s">
        <v>12</v>
      </c>
      <c r="BH351" s="4" t="s">
        <v>13834</v>
      </c>
      <c r="BI351" s="4" t="s">
        <v>13835</v>
      </c>
      <c r="BN351" s="5" t="s">
        <v>18299</v>
      </c>
      <c r="BO351" s="5" t="s">
        <v>18300</v>
      </c>
      <c r="BP351" s="5" t="s">
        <v>18301</v>
      </c>
      <c r="BQ351" s="5" t="s">
        <v>17835</v>
      </c>
      <c r="BR351" s="15">
        <v>668.44169999999997</v>
      </c>
      <c r="BS351" s="15">
        <f t="shared" si="30"/>
        <v>667.43386999999996</v>
      </c>
      <c r="BT351" s="5" t="s">
        <v>12</v>
      </c>
      <c r="BU351" s="5" t="s">
        <v>17642</v>
      </c>
      <c r="BV351" s="5" t="s">
        <v>17643</v>
      </c>
      <c r="BX351" s="16"/>
    </row>
    <row r="352" spans="2:76" x14ac:dyDescent="0.25">
      <c r="B352" s="3" t="s">
        <v>1478</v>
      </c>
      <c r="C352" s="3" t="s">
        <v>1479</v>
      </c>
      <c r="D352" s="3" t="s">
        <v>1480</v>
      </c>
      <c r="E352" s="3" t="s">
        <v>73</v>
      </c>
      <c r="F352" s="3">
        <v>719.54650000000004</v>
      </c>
      <c r="G352" s="11">
        <f t="shared" si="27"/>
        <v>718.53867000000002</v>
      </c>
      <c r="H352" s="3" t="s">
        <v>12</v>
      </c>
      <c r="I352" s="3" t="s">
        <v>13</v>
      </c>
      <c r="J352" s="3" t="s">
        <v>14</v>
      </c>
      <c r="O352" s="1" t="s">
        <v>9133</v>
      </c>
      <c r="P352" s="1" t="s">
        <v>9134</v>
      </c>
      <c r="Q352" s="1" t="s">
        <v>9135</v>
      </c>
      <c r="R352" s="1" t="s">
        <v>8840</v>
      </c>
      <c r="S352" s="1">
        <v>697.50459999999998</v>
      </c>
      <c r="T352" s="6">
        <f t="shared" si="28"/>
        <v>696.49676999999997</v>
      </c>
      <c r="U352" s="1" t="s">
        <v>12</v>
      </c>
      <c r="V352" s="1" t="s">
        <v>5629</v>
      </c>
      <c r="W352" s="1" t="s">
        <v>9073</v>
      </c>
      <c r="AB352" s="4" t="s">
        <v>10886</v>
      </c>
      <c r="AC352" s="4" t="s">
        <v>10887</v>
      </c>
      <c r="AD352" s="4" t="s">
        <v>10888</v>
      </c>
      <c r="AE352" s="4" t="s">
        <v>9978</v>
      </c>
      <c r="AF352" s="12">
        <v>715.44240000000002</v>
      </c>
      <c r="AG352" s="12">
        <f t="shared" si="31"/>
        <v>714.43457000000001</v>
      </c>
      <c r="AH352" s="4" t="s">
        <v>12</v>
      </c>
      <c r="AI352" s="4" t="s">
        <v>9750</v>
      </c>
      <c r="AJ352" s="4" t="s">
        <v>9751</v>
      </c>
      <c r="BA352" s="4" t="s">
        <v>14574</v>
      </c>
      <c r="BB352" s="4" t="s">
        <v>14575</v>
      </c>
      <c r="BC352" s="4" t="s">
        <v>14576</v>
      </c>
      <c r="BD352" s="4" t="s">
        <v>14090</v>
      </c>
      <c r="BE352" s="12">
        <v>832.51020000000005</v>
      </c>
      <c r="BF352" s="12">
        <f t="shared" si="29"/>
        <v>831.50237000000004</v>
      </c>
      <c r="BG352" s="4" t="s">
        <v>12</v>
      </c>
      <c r="BH352" s="4" t="s">
        <v>13834</v>
      </c>
      <c r="BI352" s="4" t="s">
        <v>13835</v>
      </c>
      <c r="BN352" s="5" t="s">
        <v>18302</v>
      </c>
      <c r="BO352" s="5" t="s">
        <v>18303</v>
      </c>
      <c r="BP352" s="5" t="s">
        <v>18304</v>
      </c>
      <c r="BQ352" s="5" t="s">
        <v>17835</v>
      </c>
      <c r="BR352" s="15">
        <v>668.44169999999997</v>
      </c>
      <c r="BS352" s="15">
        <f t="shared" si="30"/>
        <v>667.43386999999996</v>
      </c>
      <c r="BT352" s="5" t="s">
        <v>12</v>
      </c>
      <c r="BU352" s="5" t="s">
        <v>17642</v>
      </c>
      <c r="BV352" s="5" t="s">
        <v>17643</v>
      </c>
      <c r="BX352" s="16"/>
    </row>
    <row r="353" spans="2:76" x14ac:dyDescent="0.25">
      <c r="B353" s="3" t="s">
        <v>1546</v>
      </c>
      <c r="C353" s="3" t="s">
        <v>1547</v>
      </c>
      <c r="D353" s="3" t="s">
        <v>1548</v>
      </c>
      <c r="E353" s="3" t="s">
        <v>73</v>
      </c>
      <c r="F353" s="3">
        <v>719.54650000000004</v>
      </c>
      <c r="G353" s="11">
        <f t="shared" si="27"/>
        <v>718.53867000000002</v>
      </c>
      <c r="H353" s="3" t="s">
        <v>12</v>
      </c>
      <c r="I353" s="3" t="s">
        <v>13</v>
      </c>
      <c r="J353" s="3" t="s">
        <v>14</v>
      </c>
      <c r="O353" s="1" t="s">
        <v>9742</v>
      </c>
      <c r="P353" s="1" t="s">
        <v>8</v>
      </c>
      <c r="Q353" s="1" t="s">
        <v>9743</v>
      </c>
      <c r="R353" s="1" t="s">
        <v>8840</v>
      </c>
      <c r="S353" s="1">
        <v>697.50459999999998</v>
      </c>
      <c r="T353" s="6">
        <f t="shared" si="28"/>
        <v>696.49676999999997</v>
      </c>
      <c r="U353" s="1" t="s">
        <v>12</v>
      </c>
      <c r="V353" s="1" t="s">
        <v>5629</v>
      </c>
      <c r="W353" s="1" t="s">
        <v>9734</v>
      </c>
      <c r="AB353" s="4" t="s">
        <v>10889</v>
      </c>
      <c r="AC353" s="4" t="s">
        <v>10890</v>
      </c>
      <c r="AD353" s="4" t="s">
        <v>10891</v>
      </c>
      <c r="AE353" s="4" t="s">
        <v>9916</v>
      </c>
      <c r="AF353" s="12">
        <v>729.45809999999994</v>
      </c>
      <c r="AG353" s="12">
        <f t="shared" si="31"/>
        <v>728.45026999999993</v>
      </c>
      <c r="AH353" s="4" t="s">
        <v>12</v>
      </c>
      <c r="AI353" s="4" t="s">
        <v>9750</v>
      </c>
      <c r="AJ353" s="4" t="s">
        <v>9751</v>
      </c>
      <c r="BA353" s="4" t="s">
        <v>14667</v>
      </c>
      <c r="BB353" s="4" t="s">
        <v>14668</v>
      </c>
      <c r="BC353" s="4" t="s">
        <v>14669</v>
      </c>
      <c r="BD353" s="4" t="s">
        <v>14090</v>
      </c>
      <c r="BE353" s="12">
        <v>832.51020000000005</v>
      </c>
      <c r="BF353" s="12">
        <f t="shared" si="29"/>
        <v>831.50237000000004</v>
      </c>
      <c r="BG353" s="4" t="s">
        <v>12</v>
      </c>
      <c r="BH353" s="4" t="s">
        <v>13834</v>
      </c>
      <c r="BI353" s="4" t="s">
        <v>13835</v>
      </c>
      <c r="BN353" s="5" t="s">
        <v>18800</v>
      </c>
      <c r="BO353" s="5" t="s">
        <v>18801</v>
      </c>
      <c r="BP353" s="5" t="s">
        <v>18802</v>
      </c>
      <c r="BQ353" s="5" t="s">
        <v>17835</v>
      </c>
      <c r="BR353" s="15">
        <v>668.44169999999997</v>
      </c>
      <c r="BS353" s="15">
        <f t="shared" si="30"/>
        <v>667.43386999999996</v>
      </c>
      <c r="BT353" s="5" t="s">
        <v>12</v>
      </c>
      <c r="BU353" s="5" t="s">
        <v>17642</v>
      </c>
      <c r="BV353" s="5" t="s">
        <v>17643</v>
      </c>
      <c r="BX353" s="16"/>
    </row>
    <row r="354" spans="2:76" x14ac:dyDescent="0.25">
      <c r="B354" s="3" t="s">
        <v>1954</v>
      </c>
      <c r="C354" s="3" t="s">
        <v>1955</v>
      </c>
      <c r="D354" s="3" t="s">
        <v>1956</v>
      </c>
      <c r="E354" s="3" t="s">
        <v>73</v>
      </c>
      <c r="F354" s="3">
        <v>719.54650000000004</v>
      </c>
      <c r="G354" s="11">
        <f t="shared" si="27"/>
        <v>718.53867000000002</v>
      </c>
      <c r="H354" s="3" t="s">
        <v>12</v>
      </c>
      <c r="I354" s="3" t="s">
        <v>13</v>
      </c>
      <c r="J354" s="3" t="s">
        <v>14</v>
      </c>
      <c r="O354" s="1" t="s">
        <v>6118</v>
      </c>
      <c r="P354" s="1" t="s">
        <v>6119</v>
      </c>
      <c r="Q354" s="1" t="s">
        <v>6120</v>
      </c>
      <c r="R354" s="1" t="s">
        <v>1412</v>
      </c>
      <c r="S354" s="1">
        <v>699.48389999999995</v>
      </c>
      <c r="T354" s="6">
        <f t="shared" si="28"/>
        <v>698.47606999999994</v>
      </c>
      <c r="U354" s="1" t="s">
        <v>12</v>
      </c>
      <c r="V354" s="1" t="s">
        <v>5629</v>
      </c>
      <c r="W354" s="1" t="s">
        <v>5630</v>
      </c>
      <c r="AB354" s="4" t="s">
        <v>10892</v>
      </c>
      <c r="AC354" s="4" t="s">
        <v>10893</v>
      </c>
      <c r="AD354" s="4" t="s">
        <v>10894</v>
      </c>
      <c r="AE354" s="4" t="s">
        <v>9920</v>
      </c>
      <c r="AF354" s="12">
        <v>727.44240000000002</v>
      </c>
      <c r="AG354" s="12">
        <f t="shared" si="31"/>
        <v>726.43457000000001</v>
      </c>
      <c r="AH354" s="4" t="s">
        <v>12</v>
      </c>
      <c r="AI354" s="4" t="s">
        <v>9750</v>
      </c>
      <c r="AJ354" s="4" t="s">
        <v>9751</v>
      </c>
      <c r="BA354" s="4" t="s">
        <v>14850</v>
      </c>
      <c r="BB354" s="4" t="s">
        <v>14851</v>
      </c>
      <c r="BC354" s="4" t="s">
        <v>14852</v>
      </c>
      <c r="BD354" s="4" t="s">
        <v>14090</v>
      </c>
      <c r="BE354" s="12">
        <v>832.51020000000005</v>
      </c>
      <c r="BF354" s="12">
        <f t="shared" si="29"/>
        <v>831.50237000000004</v>
      </c>
      <c r="BG354" s="4" t="s">
        <v>12</v>
      </c>
      <c r="BH354" s="4" t="s">
        <v>13834</v>
      </c>
      <c r="BI354" s="4" t="s">
        <v>13835</v>
      </c>
      <c r="BN354" s="5" t="s">
        <v>18892</v>
      </c>
      <c r="BO354" s="5" t="s">
        <v>18893</v>
      </c>
      <c r="BP354" s="5" t="s">
        <v>18894</v>
      </c>
      <c r="BQ354" s="5" t="s">
        <v>17835</v>
      </c>
      <c r="BR354" s="15">
        <v>668.44169999999997</v>
      </c>
      <c r="BS354" s="15">
        <f t="shared" si="30"/>
        <v>667.43386999999996</v>
      </c>
      <c r="BT354" s="5" t="s">
        <v>12</v>
      </c>
      <c r="BU354" s="5" t="s">
        <v>17642</v>
      </c>
      <c r="BV354" s="5" t="s">
        <v>17643</v>
      </c>
      <c r="BX354" s="16"/>
    </row>
    <row r="355" spans="2:76" x14ac:dyDescent="0.25">
      <c r="B355" s="3" t="s">
        <v>2206</v>
      </c>
      <c r="C355" s="3" t="s">
        <v>2207</v>
      </c>
      <c r="D355" s="3" t="s">
        <v>2208</v>
      </c>
      <c r="E355" s="3" t="s">
        <v>73</v>
      </c>
      <c r="F355" s="3">
        <v>719.54650000000004</v>
      </c>
      <c r="G355" s="11">
        <f t="shared" si="27"/>
        <v>718.53867000000002</v>
      </c>
      <c r="H355" s="3" t="s">
        <v>12</v>
      </c>
      <c r="I355" s="3" t="s">
        <v>13</v>
      </c>
      <c r="J355" s="3" t="s">
        <v>14</v>
      </c>
      <c r="O355" s="1" t="s">
        <v>6306</v>
      </c>
      <c r="P355" s="1" t="s">
        <v>6307</v>
      </c>
      <c r="Q355" s="1" t="s">
        <v>6308</v>
      </c>
      <c r="R355" s="1" t="s">
        <v>1412</v>
      </c>
      <c r="S355" s="1">
        <v>699.48389999999995</v>
      </c>
      <c r="T355" s="6">
        <f t="shared" si="28"/>
        <v>698.47606999999994</v>
      </c>
      <c r="U355" s="1" t="s">
        <v>12</v>
      </c>
      <c r="V355" s="1" t="s">
        <v>5629</v>
      </c>
      <c r="W355" s="1" t="s">
        <v>5630</v>
      </c>
      <c r="AB355" s="4" t="s">
        <v>10895</v>
      </c>
      <c r="AC355" s="4" t="s">
        <v>10896</v>
      </c>
      <c r="AD355" s="4" t="s">
        <v>10897</v>
      </c>
      <c r="AE355" s="4" t="s">
        <v>10000</v>
      </c>
      <c r="AF355" s="12">
        <v>743.47370000000001</v>
      </c>
      <c r="AG355" s="12">
        <f t="shared" si="31"/>
        <v>742.46587</v>
      </c>
      <c r="AH355" s="4" t="s">
        <v>12</v>
      </c>
      <c r="AI355" s="4" t="s">
        <v>9750</v>
      </c>
      <c r="AJ355" s="4" t="s">
        <v>9751</v>
      </c>
      <c r="BA355" s="4" t="s">
        <v>14930</v>
      </c>
      <c r="BB355" s="4" t="s">
        <v>14931</v>
      </c>
      <c r="BC355" s="4" t="s">
        <v>14932</v>
      </c>
      <c r="BD355" s="4" t="s">
        <v>14090</v>
      </c>
      <c r="BE355" s="12">
        <v>832.51020000000005</v>
      </c>
      <c r="BF355" s="12">
        <f t="shared" si="29"/>
        <v>831.50237000000004</v>
      </c>
      <c r="BG355" s="4" t="s">
        <v>12</v>
      </c>
      <c r="BH355" s="4" t="s">
        <v>13834</v>
      </c>
      <c r="BI355" s="4" t="s">
        <v>13835</v>
      </c>
      <c r="BN355" s="5" t="s">
        <v>18976</v>
      </c>
      <c r="BO355" s="5" t="s">
        <v>18977</v>
      </c>
      <c r="BP355" s="5" t="s">
        <v>18978</v>
      </c>
      <c r="BQ355" s="5" t="s">
        <v>17835</v>
      </c>
      <c r="BR355" s="15">
        <v>668.44169999999997</v>
      </c>
      <c r="BS355" s="15">
        <f t="shared" si="30"/>
        <v>667.43386999999996</v>
      </c>
      <c r="BT355" s="5" t="s">
        <v>12</v>
      </c>
      <c r="BU355" s="5" t="s">
        <v>17642</v>
      </c>
      <c r="BV355" s="5" t="s">
        <v>17643</v>
      </c>
      <c r="BX355" s="16"/>
    </row>
    <row r="356" spans="2:76" x14ac:dyDescent="0.25">
      <c r="B356" s="3" t="s">
        <v>4260</v>
      </c>
      <c r="C356" s="3" t="s">
        <v>4261</v>
      </c>
      <c r="D356" s="3" t="s">
        <v>4262</v>
      </c>
      <c r="E356" s="3" t="s">
        <v>4263</v>
      </c>
      <c r="F356" s="3">
        <v>719.5829</v>
      </c>
      <c r="G356" s="11">
        <f t="shared" si="27"/>
        <v>718.57506999999998</v>
      </c>
      <c r="H356" s="3" t="s">
        <v>12</v>
      </c>
      <c r="I356" s="3" t="s">
        <v>13</v>
      </c>
      <c r="J356" s="3" t="s">
        <v>4235</v>
      </c>
      <c r="O356" s="1" t="s">
        <v>6309</v>
      </c>
      <c r="P356" s="1" t="s">
        <v>6310</v>
      </c>
      <c r="Q356" s="1" t="s">
        <v>6311</v>
      </c>
      <c r="R356" s="1" t="s">
        <v>1412</v>
      </c>
      <c r="S356" s="1">
        <v>699.48389999999995</v>
      </c>
      <c r="T356" s="6">
        <f t="shared" si="28"/>
        <v>698.47606999999994</v>
      </c>
      <c r="U356" s="1" t="s">
        <v>12</v>
      </c>
      <c r="V356" s="1" t="s">
        <v>5629</v>
      </c>
      <c r="W356" s="1" t="s">
        <v>5630</v>
      </c>
      <c r="AB356" s="4" t="s">
        <v>10898</v>
      </c>
      <c r="AC356" s="4" t="s">
        <v>10899</v>
      </c>
      <c r="AD356" s="4" t="s">
        <v>10900</v>
      </c>
      <c r="AE356" s="4" t="s">
        <v>10004</v>
      </c>
      <c r="AF356" s="12">
        <v>741.45809999999994</v>
      </c>
      <c r="AG356" s="12">
        <f t="shared" si="31"/>
        <v>740.45026999999993</v>
      </c>
      <c r="AH356" s="4" t="s">
        <v>12</v>
      </c>
      <c r="AI356" s="4" t="s">
        <v>9750</v>
      </c>
      <c r="AJ356" s="4" t="s">
        <v>9751</v>
      </c>
      <c r="BA356" s="4" t="s">
        <v>15518</v>
      </c>
      <c r="BB356" s="4" t="s">
        <v>15519</v>
      </c>
      <c r="BC356" s="4" t="s">
        <v>15520</v>
      </c>
      <c r="BD356" s="4" t="s">
        <v>14090</v>
      </c>
      <c r="BE356" s="12">
        <v>832.51020000000005</v>
      </c>
      <c r="BF356" s="12">
        <f t="shared" si="29"/>
        <v>831.50237000000004</v>
      </c>
      <c r="BG356" s="4" t="s">
        <v>12</v>
      </c>
      <c r="BH356" s="4" t="s">
        <v>13834</v>
      </c>
      <c r="BI356" s="4" t="s">
        <v>13835</v>
      </c>
      <c r="BN356" s="5" t="s">
        <v>19479</v>
      </c>
      <c r="BO356" s="5" t="s">
        <v>19480</v>
      </c>
      <c r="BP356" s="5" t="s">
        <v>19481</v>
      </c>
      <c r="BQ356" s="5" t="s">
        <v>17835</v>
      </c>
      <c r="BR356" s="15">
        <v>668.44169999999997</v>
      </c>
      <c r="BS356" s="15">
        <f t="shared" si="30"/>
        <v>667.43386999999996</v>
      </c>
      <c r="BT356" s="5" t="s">
        <v>12</v>
      </c>
      <c r="BU356" s="5" t="s">
        <v>17642</v>
      </c>
      <c r="BV356" s="5" t="s">
        <v>17643</v>
      </c>
      <c r="BX356" s="16"/>
    </row>
    <row r="357" spans="2:76" x14ac:dyDescent="0.25">
      <c r="B357" s="3" t="s">
        <v>4298</v>
      </c>
      <c r="C357" s="3" t="s">
        <v>4299</v>
      </c>
      <c r="D357" s="3" t="s">
        <v>4300</v>
      </c>
      <c r="E357" s="3" t="s">
        <v>4263</v>
      </c>
      <c r="F357" s="3">
        <v>719.5829</v>
      </c>
      <c r="G357" s="11">
        <f t="shared" si="27"/>
        <v>718.57506999999998</v>
      </c>
      <c r="H357" s="3" t="s">
        <v>12</v>
      </c>
      <c r="I357" s="3" t="s">
        <v>13</v>
      </c>
      <c r="J357" s="3" t="s">
        <v>4235</v>
      </c>
      <c r="O357" s="1" t="s">
        <v>6390</v>
      </c>
      <c r="P357" s="1" t="s">
        <v>6391</v>
      </c>
      <c r="Q357" s="1" t="s">
        <v>6392</v>
      </c>
      <c r="R357" s="1" t="s">
        <v>1412</v>
      </c>
      <c r="S357" s="1">
        <v>699.48389999999995</v>
      </c>
      <c r="T357" s="6">
        <f t="shared" si="28"/>
        <v>698.47606999999994</v>
      </c>
      <c r="U357" s="1" t="s">
        <v>12</v>
      </c>
      <c r="V357" s="1" t="s">
        <v>5629</v>
      </c>
      <c r="W357" s="1" t="s">
        <v>5630</v>
      </c>
      <c r="AB357" s="4" t="s">
        <v>10901</v>
      </c>
      <c r="AC357" s="4" t="s">
        <v>10902</v>
      </c>
      <c r="AD357" s="4" t="s">
        <v>10903</v>
      </c>
      <c r="AE357" s="4" t="s">
        <v>10065</v>
      </c>
      <c r="AF357" s="12">
        <v>757.48940000000005</v>
      </c>
      <c r="AG357" s="12">
        <f t="shared" si="31"/>
        <v>756.48157000000003</v>
      </c>
      <c r="AH357" s="4" t="s">
        <v>12</v>
      </c>
      <c r="AI357" s="4" t="s">
        <v>9750</v>
      </c>
      <c r="AJ357" s="4" t="s">
        <v>9751</v>
      </c>
      <c r="BA357" s="4" t="s">
        <v>15610</v>
      </c>
      <c r="BB357" s="4" t="s">
        <v>15611</v>
      </c>
      <c r="BC357" s="4" t="s">
        <v>15612</v>
      </c>
      <c r="BD357" s="4" t="s">
        <v>14090</v>
      </c>
      <c r="BE357" s="12">
        <v>832.51020000000005</v>
      </c>
      <c r="BF357" s="12">
        <f t="shared" si="29"/>
        <v>831.50237000000004</v>
      </c>
      <c r="BG357" s="4" t="s">
        <v>12</v>
      </c>
      <c r="BH357" s="4" t="s">
        <v>13834</v>
      </c>
      <c r="BI357" s="4" t="s">
        <v>13835</v>
      </c>
      <c r="BN357" s="5" t="s">
        <v>19570</v>
      </c>
      <c r="BO357" s="5" t="s">
        <v>19571</v>
      </c>
      <c r="BP357" s="5" t="s">
        <v>19572</v>
      </c>
      <c r="BQ357" s="5" t="s">
        <v>17835</v>
      </c>
      <c r="BR357" s="15">
        <v>668.44169999999997</v>
      </c>
      <c r="BS357" s="15">
        <f t="shared" si="30"/>
        <v>667.43386999999996</v>
      </c>
      <c r="BT357" s="5" t="s">
        <v>12</v>
      </c>
      <c r="BU357" s="5" t="s">
        <v>17642</v>
      </c>
      <c r="BV357" s="5" t="s">
        <v>17643</v>
      </c>
      <c r="BX357" s="16"/>
    </row>
    <row r="358" spans="2:76" x14ac:dyDescent="0.25">
      <c r="B358" s="3" t="s">
        <v>4579</v>
      </c>
      <c r="C358" s="3" t="s">
        <v>4580</v>
      </c>
      <c r="D358" s="3" t="s">
        <v>4581</v>
      </c>
      <c r="E358" s="3" t="s">
        <v>4263</v>
      </c>
      <c r="F358" s="3">
        <v>719.5829</v>
      </c>
      <c r="G358" s="11">
        <f t="shared" si="27"/>
        <v>718.57506999999998</v>
      </c>
      <c r="H358" s="3" t="s">
        <v>12</v>
      </c>
      <c r="I358" s="3" t="s">
        <v>13</v>
      </c>
      <c r="J358" s="3" t="s">
        <v>4235</v>
      </c>
      <c r="O358" s="1" t="s">
        <v>6499</v>
      </c>
      <c r="P358" s="1" t="s">
        <v>6500</v>
      </c>
      <c r="Q358" s="1" t="s">
        <v>6501</v>
      </c>
      <c r="R358" s="1" t="s">
        <v>1412</v>
      </c>
      <c r="S358" s="1">
        <v>699.48389999999995</v>
      </c>
      <c r="T358" s="6">
        <f t="shared" si="28"/>
        <v>698.47606999999994</v>
      </c>
      <c r="U358" s="1" t="s">
        <v>12</v>
      </c>
      <c r="V358" s="1" t="s">
        <v>5629</v>
      </c>
      <c r="W358" s="1" t="s">
        <v>5630</v>
      </c>
      <c r="AB358" s="4" t="s">
        <v>10904</v>
      </c>
      <c r="AC358" s="4" t="s">
        <v>10905</v>
      </c>
      <c r="AD358" s="4" t="s">
        <v>10906</v>
      </c>
      <c r="AE358" s="4" t="s">
        <v>9939</v>
      </c>
      <c r="AF358" s="12">
        <v>755.47370000000001</v>
      </c>
      <c r="AG358" s="12">
        <f t="shared" si="31"/>
        <v>754.46587</v>
      </c>
      <c r="AH358" s="4" t="s">
        <v>12</v>
      </c>
      <c r="AI358" s="4" t="s">
        <v>9750</v>
      </c>
      <c r="AJ358" s="4" t="s">
        <v>9751</v>
      </c>
      <c r="BA358" s="4" t="s">
        <v>16568</v>
      </c>
      <c r="BB358" s="4" t="s">
        <v>16569</v>
      </c>
      <c r="BC358" s="4" t="s">
        <v>16570</v>
      </c>
      <c r="BD358" s="4" t="s">
        <v>14090</v>
      </c>
      <c r="BE358" s="12">
        <v>832.51020000000005</v>
      </c>
      <c r="BF358" s="12">
        <f t="shared" si="29"/>
        <v>831.50237000000004</v>
      </c>
      <c r="BG358" s="4" t="s">
        <v>12</v>
      </c>
      <c r="BH358" s="4" t="s">
        <v>13834</v>
      </c>
      <c r="BI358" s="4" t="s">
        <v>13835</v>
      </c>
      <c r="BN358" s="5" t="s">
        <v>20081</v>
      </c>
      <c r="BO358" s="5" t="s">
        <v>20082</v>
      </c>
      <c r="BP358" s="5" t="s">
        <v>20083</v>
      </c>
      <c r="BQ358" s="5" t="s">
        <v>17835</v>
      </c>
      <c r="BR358" s="15">
        <v>668.44169999999997</v>
      </c>
      <c r="BS358" s="15">
        <f t="shared" si="30"/>
        <v>667.43386999999996</v>
      </c>
      <c r="BT358" s="5" t="s">
        <v>12</v>
      </c>
      <c r="BU358" s="5" t="s">
        <v>17642</v>
      </c>
      <c r="BV358" s="5" t="s">
        <v>17643</v>
      </c>
      <c r="BX358" s="16"/>
    </row>
    <row r="359" spans="2:76" x14ac:dyDescent="0.25">
      <c r="B359" s="3" t="s">
        <v>4648</v>
      </c>
      <c r="C359" s="3" t="s">
        <v>4649</v>
      </c>
      <c r="D359" s="3" t="s">
        <v>4650</v>
      </c>
      <c r="E359" s="3" t="s">
        <v>4263</v>
      </c>
      <c r="F359" s="3">
        <v>719.5829</v>
      </c>
      <c r="G359" s="11">
        <f t="shared" si="27"/>
        <v>718.57506999999998</v>
      </c>
      <c r="H359" s="3" t="s">
        <v>12</v>
      </c>
      <c r="I359" s="3" t="s">
        <v>13</v>
      </c>
      <c r="J359" s="3" t="s">
        <v>4235</v>
      </c>
      <c r="O359" s="1" t="s">
        <v>6725</v>
      </c>
      <c r="P359" s="1" t="s">
        <v>6726</v>
      </c>
      <c r="Q359" s="1" t="s">
        <v>6727</v>
      </c>
      <c r="R359" s="1" t="s">
        <v>1412</v>
      </c>
      <c r="S359" s="1">
        <v>699.48389999999995</v>
      </c>
      <c r="T359" s="6">
        <f t="shared" si="28"/>
        <v>698.47606999999994</v>
      </c>
      <c r="U359" s="1" t="s">
        <v>12</v>
      </c>
      <c r="V359" s="1" t="s">
        <v>5629</v>
      </c>
      <c r="W359" s="1" t="s">
        <v>5630</v>
      </c>
      <c r="AB359" s="4" t="s">
        <v>10907</v>
      </c>
      <c r="AC359" s="4" t="s">
        <v>10908</v>
      </c>
      <c r="AD359" s="4" t="s">
        <v>10909</v>
      </c>
      <c r="AE359" s="4" t="s">
        <v>10218</v>
      </c>
      <c r="AF359" s="12">
        <v>771.505</v>
      </c>
      <c r="AG359" s="12">
        <f t="shared" si="31"/>
        <v>770.49716999999998</v>
      </c>
      <c r="AH359" s="4" t="s">
        <v>12</v>
      </c>
      <c r="AI359" s="4" t="s">
        <v>9750</v>
      </c>
      <c r="AJ359" s="4" t="s">
        <v>9751</v>
      </c>
      <c r="BA359" s="4" t="s">
        <v>16583</v>
      </c>
      <c r="BB359" s="4" t="s">
        <v>16584</v>
      </c>
      <c r="BC359" s="4" t="s">
        <v>16585</v>
      </c>
      <c r="BD359" s="4" t="s">
        <v>14090</v>
      </c>
      <c r="BE359" s="12">
        <v>832.51020000000005</v>
      </c>
      <c r="BF359" s="12">
        <f t="shared" si="29"/>
        <v>831.50237000000004</v>
      </c>
      <c r="BG359" s="4" t="s">
        <v>12</v>
      </c>
      <c r="BH359" s="4" t="s">
        <v>13834</v>
      </c>
      <c r="BI359" s="4" t="s">
        <v>13835</v>
      </c>
      <c r="BN359" s="5" t="s">
        <v>20399</v>
      </c>
      <c r="BO359" s="5" t="s">
        <v>20400</v>
      </c>
      <c r="BP359" s="5" t="s">
        <v>20401</v>
      </c>
      <c r="BQ359" s="5" t="s">
        <v>17835</v>
      </c>
      <c r="BR359" s="15">
        <v>668.44169999999997</v>
      </c>
      <c r="BS359" s="15">
        <f t="shared" si="30"/>
        <v>667.43386999999996</v>
      </c>
      <c r="BT359" s="5" t="s">
        <v>12</v>
      </c>
      <c r="BU359" s="5" t="s">
        <v>17642</v>
      </c>
      <c r="BV359" s="5" t="s">
        <v>17643</v>
      </c>
      <c r="BX359" s="16"/>
    </row>
    <row r="360" spans="2:76" x14ac:dyDescent="0.25">
      <c r="B360" s="3" t="s">
        <v>1438</v>
      </c>
      <c r="C360" s="3" t="s">
        <v>1439</v>
      </c>
      <c r="D360" s="3" t="s">
        <v>1440</v>
      </c>
      <c r="E360" s="3" t="s">
        <v>1441</v>
      </c>
      <c r="F360" s="3">
        <v>723.48389999999995</v>
      </c>
      <c r="G360" s="11">
        <f t="shared" si="27"/>
        <v>722.47606999999994</v>
      </c>
      <c r="H360" s="3" t="s">
        <v>12</v>
      </c>
      <c r="I360" s="3" t="s">
        <v>13</v>
      </c>
      <c r="J360" s="3" t="s">
        <v>14</v>
      </c>
      <c r="O360" s="1" t="s">
        <v>6905</v>
      </c>
      <c r="P360" s="1" t="s">
        <v>6906</v>
      </c>
      <c r="Q360" s="1" t="s">
        <v>6907</v>
      </c>
      <c r="R360" s="1" t="s">
        <v>1412</v>
      </c>
      <c r="S360" s="1">
        <v>699.48389999999995</v>
      </c>
      <c r="T360" s="6">
        <f t="shared" si="28"/>
        <v>698.47606999999994</v>
      </c>
      <c r="U360" s="1" t="s">
        <v>12</v>
      </c>
      <c r="V360" s="1" t="s">
        <v>5629</v>
      </c>
      <c r="W360" s="1" t="s">
        <v>5630</v>
      </c>
      <c r="AB360" s="4" t="s">
        <v>10910</v>
      </c>
      <c r="AC360" s="4" t="s">
        <v>10911</v>
      </c>
      <c r="AD360" s="4" t="s">
        <v>10912</v>
      </c>
      <c r="AE360" s="4" t="s">
        <v>10024</v>
      </c>
      <c r="AF360" s="12">
        <v>769.48940000000005</v>
      </c>
      <c r="AG360" s="12">
        <f t="shared" si="31"/>
        <v>768.48157000000003</v>
      </c>
      <c r="AH360" s="4" t="s">
        <v>12</v>
      </c>
      <c r="AI360" s="4" t="s">
        <v>9750</v>
      </c>
      <c r="AJ360" s="4" t="s">
        <v>9751</v>
      </c>
      <c r="BA360" s="4" t="s">
        <v>16734</v>
      </c>
      <c r="BB360" s="4" t="s">
        <v>16735</v>
      </c>
      <c r="BC360" s="4" t="s">
        <v>16736</v>
      </c>
      <c r="BD360" s="4" t="s">
        <v>14090</v>
      </c>
      <c r="BE360" s="12">
        <v>832.51020000000005</v>
      </c>
      <c r="BF360" s="12">
        <f t="shared" si="29"/>
        <v>831.50237000000004</v>
      </c>
      <c r="BG360" s="4" t="s">
        <v>12</v>
      </c>
      <c r="BH360" s="4" t="s">
        <v>13834</v>
      </c>
      <c r="BI360" s="4" t="s">
        <v>13835</v>
      </c>
      <c r="BN360" s="5" t="s">
        <v>20444</v>
      </c>
      <c r="BO360" s="5" t="s">
        <v>20445</v>
      </c>
      <c r="BP360" s="5" t="s">
        <v>20446</v>
      </c>
      <c r="BQ360" s="5" t="s">
        <v>17835</v>
      </c>
      <c r="BR360" s="15">
        <v>668.44169999999997</v>
      </c>
      <c r="BS360" s="15">
        <f t="shared" si="30"/>
        <v>667.43386999999996</v>
      </c>
      <c r="BT360" s="5" t="s">
        <v>12</v>
      </c>
      <c r="BU360" s="5" t="s">
        <v>17642</v>
      </c>
      <c r="BV360" s="5" t="s">
        <v>17643</v>
      </c>
      <c r="BX360" s="16"/>
    </row>
    <row r="361" spans="2:76" x14ac:dyDescent="0.25">
      <c r="B361" s="3" t="s">
        <v>1630</v>
      </c>
      <c r="C361" s="3" t="s">
        <v>1631</v>
      </c>
      <c r="D361" s="3" t="s">
        <v>1632</v>
      </c>
      <c r="E361" s="3" t="s">
        <v>1441</v>
      </c>
      <c r="F361" s="3">
        <v>723.48389999999995</v>
      </c>
      <c r="G361" s="11">
        <f t="shared" si="27"/>
        <v>722.47606999999994</v>
      </c>
      <c r="H361" s="3" t="s">
        <v>12</v>
      </c>
      <c r="I361" s="3" t="s">
        <v>13</v>
      </c>
      <c r="J361" s="3" t="s">
        <v>14</v>
      </c>
      <c r="O361" s="1" t="s">
        <v>6981</v>
      </c>
      <c r="P361" s="1" t="s">
        <v>6982</v>
      </c>
      <c r="Q361" s="1" t="s">
        <v>6983</v>
      </c>
      <c r="R361" s="1" t="s">
        <v>1412</v>
      </c>
      <c r="S361" s="1">
        <v>699.48389999999995</v>
      </c>
      <c r="T361" s="6">
        <f t="shared" si="28"/>
        <v>698.47606999999994</v>
      </c>
      <c r="U361" s="1" t="s">
        <v>12</v>
      </c>
      <c r="V361" s="1" t="s">
        <v>5629</v>
      </c>
      <c r="W361" s="1" t="s">
        <v>5630</v>
      </c>
      <c r="AB361" s="4" t="s">
        <v>10913</v>
      </c>
      <c r="AC361" s="4" t="s">
        <v>10914</v>
      </c>
      <c r="AD361" s="4" t="s">
        <v>10915</v>
      </c>
      <c r="AE361" s="4" t="s">
        <v>10225</v>
      </c>
      <c r="AF361" s="12">
        <v>767.47370000000001</v>
      </c>
      <c r="AG361" s="12">
        <f t="shared" si="31"/>
        <v>766.46587</v>
      </c>
      <c r="AH361" s="4" t="s">
        <v>12</v>
      </c>
      <c r="AI361" s="4" t="s">
        <v>9750</v>
      </c>
      <c r="AJ361" s="4" t="s">
        <v>9751</v>
      </c>
      <c r="BA361" s="4" t="s">
        <v>16788</v>
      </c>
      <c r="BB361" s="4" t="s">
        <v>16789</v>
      </c>
      <c r="BC361" s="4" t="s">
        <v>16790</v>
      </c>
      <c r="BD361" s="4" t="s">
        <v>14090</v>
      </c>
      <c r="BE361" s="12">
        <v>832.51020000000005</v>
      </c>
      <c r="BF361" s="12">
        <f t="shared" si="29"/>
        <v>831.50237000000004</v>
      </c>
      <c r="BG361" s="4" t="s">
        <v>12</v>
      </c>
      <c r="BH361" s="4" t="s">
        <v>13834</v>
      </c>
      <c r="BI361" s="4" t="s">
        <v>13835</v>
      </c>
      <c r="BN361" s="5" t="s">
        <v>20502</v>
      </c>
      <c r="BO361" s="5" t="s">
        <v>20503</v>
      </c>
      <c r="BP361" s="5" t="s">
        <v>20504</v>
      </c>
      <c r="BQ361" s="5" t="s">
        <v>17835</v>
      </c>
      <c r="BR361" s="15">
        <v>668.44169999999997</v>
      </c>
      <c r="BS361" s="15">
        <f t="shared" si="30"/>
        <v>667.43386999999996</v>
      </c>
      <c r="BT361" s="5" t="s">
        <v>12</v>
      </c>
      <c r="BU361" s="5" t="s">
        <v>17642</v>
      </c>
      <c r="BV361" s="5" t="s">
        <v>17643</v>
      </c>
      <c r="BX361" s="16"/>
    </row>
    <row r="362" spans="2:76" x14ac:dyDescent="0.25">
      <c r="B362" s="3" t="s">
        <v>2574</v>
      </c>
      <c r="C362" s="3" t="s">
        <v>2575</v>
      </c>
      <c r="D362" s="3" t="s">
        <v>2576</v>
      </c>
      <c r="E362" s="3" t="s">
        <v>1441</v>
      </c>
      <c r="F362" s="3">
        <v>723.48389999999995</v>
      </c>
      <c r="G362" s="11">
        <f t="shared" si="27"/>
        <v>722.47606999999994</v>
      </c>
      <c r="H362" s="3" t="s">
        <v>12</v>
      </c>
      <c r="I362" s="3" t="s">
        <v>13</v>
      </c>
      <c r="J362" s="3" t="s">
        <v>14</v>
      </c>
      <c r="O362" s="1" t="s">
        <v>7076</v>
      </c>
      <c r="P362" s="1" t="s">
        <v>7077</v>
      </c>
      <c r="Q362" s="1" t="s">
        <v>7078</v>
      </c>
      <c r="R362" s="1" t="s">
        <v>1412</v>
      </c>
      <c r="S362" s="1">
        <v>699.48389999999995</v>
      </c>
      <c r="T362" s="6">
        <f t="shared" si="28"/>
        <v>698.47606999999994</v>
      </c>
      <c r="U362" s="1" t="s">
        <v>12</v>
      </c>
      <c r="V362" s="1" t="s">
        <v>5629</v>
      </c>
      <c r="W362" s="1" t="s">
        <v>5630</v>
      </c>
      <c r="AB362" s="4" t="s">
        <v>10916</v>
      </c>
      <c r="AC362" s="4" t="s">
        <v>10917</v>
      </c>
      <c r="AD362" s="4" t="s">
        <v>10918</v>
      </c>
      <c r="AE362" s="4" t="s">
        <v>10164</v>
      </c>
      <c r="AF362" s="12">
        <v>785.52070000000003</v>
      </c>
      <c r="AG362" s="12">
        <f t="shared" si="31"/>
        <v>784.51287000000002</v>
      </c>
      <c r="AH362" s="4" t="s">
        <v>12</v>
      </c>
      <c r="AI362" s="4" t="s">
        <v>9750</v>
      </c>
      <c r="AJ362" s="4" t="s">
        <v>9751</v>
      </c>
      <c r="BA362" s="4" t="s">
        <v>17310</v>
      </c>
      <c r="BB362" s="4" t="s">
        <v>17311</v>
      </c>
      <c r="BC362" s="4" t="s">
        <v>17312</v>
      </c>
      <c r="BD362" s="4" t="s">
        <v>17313</v>
      </c>
      <c r="BE362" s="12">
        <v>832.54660000000001</v>
      </c>
      <c r="BF362" s="12">
        <f t="shared" si="29"/>
        <v>831.53877</v>
      </c>
      <c r="BG362" s="4" t="s">
        <v>12</v>
      </c>
      <c r="BH362" s="4" t="s">
        <v>13834</v>
      </c>
      <c r="BI362" s="4" t="s">
        <v>17190</v>
      </c>
      <c r="BN362" s="5" t="s">
        <v>17958</v>
      </c>
      <c r="BO362" s="5" t="s">
        <v>17959</v>
      </c>
      <c r="BP362" s="5" t="s">
        <v>17960</v>
      </c>
      <c r="BQ362" s="5" t="s">
        <v>17961</v>
      </c>
      <c r="BR362" s="15">
        <v>670.45740000000001</v>
      </c>
      <c r="BS362" s="15">
        <f t="shared" si="30"/>
        <v>669.44956999999999</v>
      </c>
      <c r="BT362" s="5" t="s">
        <v>12</v>
      </c>
      <c r="BU362" s="5" t="s">
        <v>17642</v>
      </c>
      <c r="BV362" s="5" t="s">
        <v>17643</v>
      </c>
      <c r="BX362" s="16"/>
    </row>
    <row r="363" spans="2:76" x14ac:dyDescent="0.25">
      <c r="B363" s="3" t="s">
        <v>3257</v>
      </c>
      <c r="C363" s="3" t="s">
        <v>3258</v>
      </c>
      <c r="D363" s="3" t="s">
        <v>3259</v>
      </c>
      <c r="E363" s="3" t="s">
        <v>1441</v>
      </c>
      <c r="F363" s="3">
        <v>723.48389999999995</v>
      </c>
      <c r="G363" s="11">
        <f t="shared" si="27"/>
        <v>722.47606999999994</v>
      </c>
      <c r="H363" s="3" t="s">
        <v>12</v>
      </c>
      <c r="I363" s="3" t="s">
        <v>13</v>
      </c>
      <c r="J363" s="3" t="s">
        <v>14</v>
      </c>
      <c r="O363" s="1" t="s">
        <v>7647</v>
      </c>
      <c r="P363" s="1" t="s">
        <v>7648</v>
      </c>
      <c r="Q363" s="1" t="s">
        <v>7649</v>
      </c>
      <c r="R363" s="1" t="s">
        <v>1412</v>
      </c>
      <c r="S363" s="1">
        <v>699.48389999999995</v>
      </c>
      <c r="T363" s="6">
        <f t="shared" si="28"/>
        <v>698.47606999999994</v>
      </c>
      <c r="U363" s="1" t="s">
        <v>12</v>
      </c>
      <c r="V363" s="1" t="s">
        <v>5629</v>
      </c>
      <c r="W363" s="1" t="s">
        <v>5630</v>
      </c>
      <c r="AB363" s="4" t="s">
        <v>10919</v>
      </c>
      <c r="AC363" s="4" t="s">
        <v>10920</v>
      </c>
      <c r="AD363" s="4" t="s">
        <v>10921</v>
      </c>
      <c r="AE363" s="4" t="s">
        <v>9787</v>
      </c>
      <c r="AF363" s="12">
        <v>783.505</v>
      </c>
      <c r="AG363" s="12">
        <f t="shared" si="31"/>
        <v>782.49716999999998</v>
      </c>
      <c r="AH363" s="4" t="s">
        <v>12</v>
      </c>
      <c r="AI363" s="4" t="s">
        <v>9750</v>
      </c>
      <c r="AJ363" s="4" t="s">
        <v>9751</v>
      </c>
      <c r="BA363" s="4" t="s">
        <v>13957</v>
      </c>
      <c r="BB363" s="4" t="s">
        <v>13958</v>
      </c>
      <c r="BC363" s="4" t="s">
        <v>13959</v>
      </c>
      <c r="BD363" s="4" t="s">
        <v>13960</v>
      </c>
      <c r="BE363" s="12">
        <v>834.5258</v>
      </c>
      <c r="BF363" s="12">
        <f t="shared" si="29"/>
        <v>833.51796999999999</v>
      </c>
      <c r="BG363" s="4" t="s">
        <v>12</v>
      </c>
      <c r="BH363" s="4" t="s">
        <v>13834</v>
      </c>
      <c r="BI363" s="4" t="s">
        <v>13835</v>
      </c>
      <c r="BN363" s="5" t="s">
        <v>18034</v>
      </c>
      <c r="BO363" s="5" t="s">
        <v>18035</v>
      </c>
      <c r="BP363" s="5" t="s">
        <v>18036</v>
      </c>
      <c r="BQ363" s="5" t="s">
        <v>17961</v>
      </c>
      <c r="BR363" s="15">
        <v>670.45740000000001</v>
      </c>
      <c r="BS363" s="15">
        <f t="shared" si="30"/>
        <v>669.44956999999999</v>
      </c>
      <c r="BT363" s="5" t="s">
        <v>12</v>
      </c>
      <c r="BU363" s="5" t="s">
        <v>17642</v>
      </c>
      <c r="BV363" s="5" t="s">
        <v>17643</v>
      </c>
      <c r="BX363" s="16"/>
    </row>
    <row r="364" spans="2:76" x14ac:dyDescent="0.25">
      <c r="B364" s="3" t="s">
        <v>222</v>
      </c>
      <c r="C364" s="3" t="s">
        <v>223</v>
      </c>
      <c r="D364" s="3" t="s">
        <v>224</v>
      </c>
      <c r="E364" s="3" t="s">
        <v>225</v>
      </c>
      <c r="F364" s="3">
        <v>725.49959999999999</v>
      </c>
      <c r="G364" s="11">
        <f t="shared" si="27"/>
        <v>724.49176999999997</v>
      </c>
      <c r="H364" s="3" t="s">
        <v>12</v>
      </c>
      <c r="I364" s="3" t="s">
        <v>13</v>
      </c>
      <c r="J364" s="3" t="s">
        <v>14</v>
      </c>
      <c r="O364" s="1" t="s">
        <v>9046</v>
      </c>
      <c r="P364" s="1" t="s">
        <v>9047</v>
      </c>
      <c r="Q364" s="1" t="s">
        <v>9048</v>
      </c>
      <c r="R364" s="1" t="s">
        <v>9049</v>
      </c>
      <c r="S364" s="1">
        <v>699.52030000000002</v>
      </c>
      <c r="T364" s="6">
        <f t="shared" si="28"/>
        <v>698.51247000000001</v>
      </c>
      <c r="U364" s="1" t="s">
        <v>12</v>
      </c>
      <c r="V364" s="1" t="s">
        <v>5629</v>
      </c>
      <c r="W364" s="1" t="s">
        <v>8773</v>
      </c>
      <c r="AB364" s="4" t="s">
        <v>10922</v>
      </c>
      <c r="AC364" s="4" t="s">
        <v>10923</v>
      </c>
      <c r="AD364" s="4" t="s">
        <v>10924</v>
      </c>
      <c r="AE364" s="4" t="s">
        <v>10168</v>
      </c>
      <c r="AF364" s="12">
        <v>781.48940000000005</v>
      </c>
      <c r="AG364" s="12">
        <f t="shared" si="31"/>
        <v>780.48157000000003</v>
      </c>
      <c r="AH364" s="4" t="s">
        <v>12</v>
      </c>
      <c r="AI364" s="4" t="s">
        <v>9750</v>
      </c>
      <c r="AJ364" s="4" t="s">
        <v>9751</v>
      </c>
      <c r="BA364" s="4" t="s">
        <v>14084</v>
      </c>
      <c r="BB364" s="4" t="s">
        <v>14085</v>
      </c>
      <c r="BC364" s="4" t="s">
        <v>14086</v>
      </c>
      <c r="BD364" s="4" t="s">
        <v>13960</v>
      </c>
      <c r="BE364" s="12">
        <v>834.5258</v>
      </c>
      <c r="BF364" s="12">
        <f t="shared" si="29"/>
        <v>833.51796999999999</v>
      </c>
      <c r="BG364" s="4" t="s">
        <v>12</v>
      </c>
      <c r="BH364" s="4" t="s">
        <v>13834</v>
      </c>
      <c r="BI364" s="4" t="s">
        <v>13835</v>
      </c>
      <c r="BN364" s="5" t="s">
        <v>18441</v>
      </c>
      <c r="BO364" s="5" t="s">
        <v>18442</v>
      </c>
      <c r="BP364" s="5" t="s">
        <v>18443</v>
      </c>
      <c r="BQ364" s="5" t="s">
        <v>17961</v>
      </c>
      <c r="BR364" s="15">
        <v>670.45740000000001</v>
      </c>
      <c r="BS364" s="15">
        <f t="shared" si="30"/>
        <v>669.44956999999999</v>
      </c>
      <c r="BT364" s="5" t="s">
        <v>12</v>
      </c>
      <c r="BU364" s="5" t="s">
        <v>17642</v>
      </c>
      <c r="BV364" s="5" t="s">
        <v>17643</v>
      </c>
      <c r="BX364" s="16"/>
    </row>
    <row r="365" spans="2:76" x14ac:dyDescent="0.25">
      <c r="B365" s="3" t="s">
        <v>226</v>
      </c>
      <c r="C365" s="3" t="s">
        <v>227</v>
      </c>
      <c r="D365" s="3" t="s">
        <v>228</v>
      </c>
      <c r="E365" s="3" t="s">
        <v>225</v>
      </c>
      <c r="F365" s="3">
        <v>725.49959999999999</v>
      </c>
      <c r="G365" s="11">
        <f t="shared" si="27"/>
        <v>724.49176999999997</v>
      </c>
      <c r="H365" s="3" t="s">
        <v>12</v>
      </c>
      <c r="I365" s="3" t="s">
        <v>13</v>
      </c>
      <c r="J365" s="3" t="s">
        <v>14</v>
      </c>
      <c r="O365" s="1" t="s">
        <v>9050</v>
      </c>
      <c r="P365" s="1" t="s">
        <v>9051</v>
      </c>
      <c r="Q365" s="1" t="s">
        <v>9052</v>
      </c>
      <c r="R365" s="1" t="s">
        <v>9049</v>
      </c>
      <c r="S365" s="1">
        <v>699.52030000000002</v>
      </c>
      <c r="T365" s="6">
        <f t="shared" si="28"/>
        <v>698.51247000000001</v>
      </c>
      <c r="U365" s="1" t="s">
        <v>12</v>
      </c>
      <c r="V365" s="1" t="s">
        <v>5629</v>
      </c>
      <c r="W365" s="1" t="s">
        <v>8773</v>
      </c>
      <c r="AB365" s="4" t="s">
        <v>10925</v>
      </c>
      <c r="AC365" s="4" t="s">
        <v>10926</v>
      </c>
      <c r="AD365" s="4" t="s">
        <v>10927</v>
      </c>
      <c r="AE365" s="4" t="s">
        <v>10430</v>
      </c>
      <c r="AF365" s="12">
        <v>779.47370000000001</v>
      </c>
      <c r="AG365" s="12">
        <f t="shared" si="31"/>
        <v>778.46587</v>
      </c>
      <c r="AH365" s="4" t="s">
        <v>12</v>
      </c>
      <c r="AI365" s="4" t="s">
        <v>9750</v>
      </c>
      <c r="AJ365" s="4" t="s">
        <v>9751</v>
      </c>
      <c r="BA365" s="4" t="s">
        <v>14163</v>
      </c>
      <c r="BB365" s="4" t="s">
        <v>14164</v>
      </c>
      <c r="BC365" s="4" t="s">
        <v>14165</v>
      </c>
      <c r="BD365" s="4" t="s">
        <v>13960</v>
      </c>
      <c r="BE365" s="12">
        <v>834.5258</v>
      </c>
      <c r="BF365" s="12">
        <f t="shared" si="29"/>
        <v>833.51796999999999</v>
      </c>
      <c r="BG365" s="4" t="s">
        <v>12</v>
      </c>
      <c r="BH365" s="4" t="s">
        <v>13834</v>
      </c>
      <c r="BI365" s="4" t="s">
        <v>13835</v>
      </c>
      <c r="BN365" s="5" t="s">
        <v>18534</v>
      </c>
      <c r="BO365" s="5" t="s">
        <v>18535</v>
      </c>
      <c r="BP365" s="5" t="s">
        <v>18536</v>
      </c>
      <c r="BQ365" s="5" t="s">
        <v>17961</v>
      </c>
      <c r="BR365" s="15">
        <v>670.45740000000001</v>
      </c>
      <c r="BS365" s="15">
        <f t="shared" si="30"/>
        <v>669.44956999999999</v>
      </c>
      <c r="BT365" s="5" t="s">
        <v>12</v>
      </c>
      <c r="BU365" s="5" t="s">
        <v>17642</v>
      </c>
      <c r="BV365" s="5" t="s">
        <v>17643</v>
      </c>
      <c r="BX365" s="16"/>
    </row>
    <row r="366" spans="2:76" x14ac:dyDescent="0.25">
      <c r="B366" s="3" t="s">
        <v>315</v>
      </c>
      <c r="C366" s="3" t="s">
        <v>316</v>
      </c>
      <c r="D366" s="3" t="s">
        <v>317</v>
      </c>
      <c r="E366" s="3" t="s">
        <v>225</v>
      </c>
      <c r="F366" s="3">
        <v>725.49959999999999</v>
      </c>
      <c r="G366" s="11">
        <f t="shared" si="27"/>
        <v>724.49176999999997</v>
      </c>
      <c r="H366" s="3" t="s">
        <v>12</v>
      </c>
      <c r="I366" s="3" t="s">
        <v>13</v>
      </c>
      <c r="J366" s="3" t="s">
        <v>14</v>
      </c>
      <c r="O366" s="1" t="s">
        <v>9360</v>
      </c>
      <c r="P366" s="1" t="s">
        <v>9361</v>
      </c>
      <c r="Q366" s="1" t="s">
        <v>9362</v>
      </c>
      <c r="R366" s="1" t="s">
        <v>9049</v>
      </c>
      <c r="S366" s="1">
        <v>699.52030000000002</v>
      </c>
      <c r="T366" s="6">
        <f t="shared" si="28"/>
        <v>698.51247000000001</v>
      </c>
      <c r="U366" s="1" t="s">
        <v>12</v>
      </c>
      <c r="V366" s="1" t="s">
        <v>5629</v>
      </c>
      <c r="W366" s="1" t="s">
        <v>9073</v>
      </c>
      <c r="AB366" s="4" t="s">
        <v>10928</v>
      </c>
      <c r="AC366" s="4" t="s">
        <v>10929</v>
      </c>
      <c r="AD366" s="4" t="s">
        <v>10930</v>
      </c>
      <c r="AE366" s="4" t="s">
        <v>10430</v>
      </c>
      <c r="AF366" s="12">
        <v>779.47370000000001</v>
      </c>
      <c r="AG366" s="12">
        <f t="shared" si="31"/>
        <v>778.46587</v>
      </c>
      <c r="AH366" s="4" t="s">
        <v>12</v>
      </c>
      <c r="AI366" s="4" t="s">
        <v>9750</v>
      </c>
      <c r="AJ366" s="4" t="s">
        <v>9751</v>
      </c>
      <c r="BA366" s="4" t="s">
        <v>14327</v>
      </c>
      <c r="BB366" s="4" t="s">
        <v>14328</v>
      </c>
      <c r="BC366" s="4" t="s">
        <v>14329</v>
      </c>
      <c r="BD366" s="4" t="s">
        <v>13960</v>
      </c>
      <c r="BE366" s="12">
        <v>834.5258</v>
      </c>
      <c r="BF366" s="12">
        <f t="shared" si="29"/>
        <v>833.51796999999999</v>
      </c>
      <c r="BG366" s="4" t="s">
        <v>12</v>
      </c>
      <c r="BH366" s="4" t="s">
        <v>13834</v>
      </c>
      <c r="BI366" s="4" t="s">
        <v>13835</v>
      </c>
      <c r="BN366" s="5" t="s">
        <v>18717</v>
      </c>
      <c r="BO366" s="5" t="s">
        <v>18718</v>
      </c>
      <c r="BP366" s="5" t="s">
        <v>18719</v>
      </c>
      <c r="BQ366" s="5" t="s">
        <v>17961</v>
      </c>
      <c r="BR366" s="15">
        <v>670.45740000000001</v>
      </c>
      <c r="BS366" s="15">
        <f t="shared" si="30"/>
        <v>669.44956999999999</v>
      </c>
      <c r="BT366" s="5" t="s">
        <v>12</v>
      </c>
      <c r="BU366" s="5" t="s">
        <v>17642</v>
      </c>
      <c r="BV366" s="5" t="s">
        <v>17643</v>
      </c>
      <c r="BX366" s="16"/>
    </row>
    <row r="367" spans="2:76" x14ac:dyDescent="0.25">
      <c r="B367" s="3" t="s">
        <v>511</v>
      </c>
      <c r="C367" s="3" t="s">
        <v>512</v>
      </c>
      <c r="D367" s="3" t="s">
        <v>513</v>
      </c>
      <c r="E367" s="3" t="s">
        <v>225</v>
      </c>
      <c r="F367" s="3">
        <v>725.49959999999999</v>
      </c>
      <c r="G367" s="11">
        <f t="shared" si="27"/>
        <v>724.49176999999997</v>
      </c>
      <c r="H367" s="3" t="s">
        <v>12</v>
      </c>
      <c r="I367" s="3" t="s">
        <v>13</v>
      </c>
      <c r="J367" s="3" t="s">
        <v>14</v>
      </c>
      <c r="O367" s="1" t="s">
        <v>6115</v>
      </c>
      <c r="P367" s="1" t="s">
        <v>6116</v>
      </c>
      <c r="Q367" s="1" t="s">
        <v>6117</v>
      </c>
      <c r="R367" s="1" t="s">
        <v>1408</v>
      </c>
      <c r="S367" s="1">
        <v>701.49959999999999</v>
      </c>
      <c r="T367" s="6">
        <f t="shared" si="28"/>
        <v>700.49176999999997</v>
      </c>
      <c r="U367" s="1" t="s">
        <v>12</v>
      </c>
      <c r="V367" s="1" t="s">
        <v>5629</v>
      </c>
      <c r="W367" s="1" t="s">
        <v>5630</v>
      </c>
      <c r="AB367" s="4" t="s">
        <v>10931</v>
      </c>
      <c r="AC367" s="4" t="s">
        <v>10932</v>
      </c>
      <c r="AD367" s="4" t="s">
        <v>10933</v>
      </c>
      <c r="AE367" s="4" t="s">
        <v>10172</v>
      </c>
      <c r="AF367" s="12">
        <v>777.45809999999994</v>
      </c>
      <c r="AG367" s="12">
        <f t="shared" si="31"/>
        <v>776.45026999999993</v>
      </c>
      <c r="AH367" s="4" t="s">
        <v>12</v>
      </c>
      <c r="AI367" s="4" t="s">
        <v>9750</v>
      </c>
      <c r="AJ367" s="4" t="s">
        <v>9751</v>
      </c>
      <c r="BA367" s="4" t="s">
        <v>14494</v>
      </c>
      <c r="BB367" s="4" t="s">
        <v>14495</v>
      </c>
      <c r="BC367" s="4" t="s">
        <v>14496</v>
      </c>
      <c r="BD367" s="4" t="s">
        <v>13960</v>
      </c>
      <c r="BE367" s="12">
        <v>834.5258</v>
      </c>
      <c r="BF367" s="12">
        <f t="shared" si="29"/>
        <v>833.51796999999999</v>
      </c>
      <c r="BG367" s="4" t="s">
        <v>12</v>
      </c>
      <c r="BH367" s="4" t="s">
        <v>13834</v>
      </c>
      <c r="BI367" s="4" t="s">
        <v>13835</v>
      </c>
      <c r="BN367" s="5" t="s">
        <v>18797</v>
      </c>
      <c r="BO367" s="5" t="s">
        <v>18798</v>
      </c>
      <c r="BP367" s="5" t="s">
        <v>18799</v>
      </c>
      <c r="BQ367" s="5" t="s">
        <v>17961</v>
      </c>
      <c r="BR367" s="15">
        <v>670.45740000000001</v>
      </c>
      <c r="BS367" s="15">
        <f t="shared" si="30"/>
        <v>669.44956999999999</v>
      </c>
      <c r="BT367" s="5" t="s">
        <v>12</v>
      </c>
      <c r="BU367" s="5" t="s">
        <v>17642</v>
      </c>
      <c r="BV367" s="5" t="s">
        <v>17643</v>
      </c>
      <c r="BX367" s="16"/>
    </row>
    <row r="368" spans="2:76" x14ac:dyDescent="0.25">
      <c r="B368" s="3" t="s">
        <v>1435</v>
      </c>
      <c r="C368" s="3" t="s">
        <v>1436</v>
      </c>
      <c r="D368" s="3" t="s">
        <v>1437</v>
      </c>
      <c r="E368" s="3" t="s">
        <v>225</v>
      </c>
      <c r="F368" s="3">
        <v>725.49959999999999</v>
      </c>
      <c r="G368" s="11">
        <f t="shared" si="27"/>
        <v>724.49176999999997</v>
      </c>
      <c r="H368" s="3" t="s">
        <v>12</v>
      </c>
      <c r="I368" s="3" t="s">
        <v>13</v>
      </c>
      <c r="J368" s="3" t="s">
        <v>14</v>
      </c>
      <c r="O368" s="1" t="s">
        <v>6243</v>
      </c>
      <c r="P368" s="1" t="s">
        <v>6244</v>
      </c>
      <c r="Q368" s="1" t="s">
        <v>6245</v>
      </c>
      <c r="R368" s="1" t="s">
        <v>1408</v>
      </c>
      <c r="S368" s="1">
        <v>701.49959999999999</v>
      </c>
      <c r="T368" s="6">
        <f t="shared" si="28"/>
        <v>700.49176999999997</v>
      </c>
      <c r="U368" s="1" t="s">
        <v>12</v>
      </c>
      <c r="V368" s="1" t="s">
        <v>5629</v>
      </c>
      <c r="W368" s="1" t="s">
        <v>5630</v>
      </c>
      <c r="AB368" s="4" t="s">
        <v>10934</v>
      </c>
      <c r="AC368" s="4" t="s">
        <v>10935</v>
      </c>
      <c r="AD368" s="4" t="s">
        <v>10936</v>
      </c>
      <c r="AE368" s="4" t="s">
        <v>10332</v>
      </c>
      <c r="AF368" s="12">
        <v>799.53629999999998</v>
      </c>
      <c r="AG368" s="12">
        <f t="shared" si="31"/>
        <v>798.52846999999997</v>
      </c>
      <c r="AH368" s="4" t="s">
        <v>12</v>
      </c>
      <c r="AI368" s="4" t="s">
        <v>9750</v>
      </c>
      <c r="AJ368" s="4" t="s">
        <v>9751</v>
      </c>
      <c r="BA368" s="4" t="s">
        <v>14664</v>
      </c>
      <c r="BB368" s="4" t="s">
        <v>14665</v>
      </c>
      <c r="BC368" s="4" t="s">
        <v>14666</v>
      </c>
      <c r="BD368" s="4" t="s">
        <v>13960</v>
      </c>
      <c r="BE368" s="12">
        <v>834.5258</v>
      </c>
      <c r="BF368" s="12">
        <f t="shared" si="29"/>
        <v>833.51796999999999</v>
      </c>
      <c r="BG368" s="4" t="s">
        <v>12</v>
      </c>
      <c r="BH368" s="4" t="s">
        <v>13834</v>
      </c>
      <c r="BI368" s="4" t="s">
        <v>13835</v>
      </c>
      <c r="BN368" s="5" t="s">
        <v>19384</v>
      </c>
      <c r="BO368" s="5" t="s">
        <v>19385</v>
      </c>
      <c r="BP368" s="5" t="s">
        <v>19386</v>
      </c>
      <c r="BQ368" s="5" t="s">
        <v>17961</v>
      </c>
      <c r="BR368" s="15">
        <v>670.45740000000001</v>
      </c>
      <c r="BS368" s="15">
        <f t="shared" si="30"/>
        <v>669.44956999999999</v>
      </c>
      <c r="BT368" s="5" t="s">
        <v>12</v>
      </c>
      <c r="BU368" s="5" t="s">
        <v>17642</v>
      </c>
      <c r="BV368" s="5" t="s">
        <v>17643</v>
      </c>
      <c r="BX368" s="16"/>
    </row>
    <row r="369" spans="2:76" x14ac:dyDescent="0.25">
      <c r="B369" s="3" t="s">
        <v>1624</v>
      </c>
      <c r="C369" s="3" t="s">
        <v>1625</v>
      </c>
      <c r="D369" s="3" t="s">
        <v>1626</v>
      </c>
      <c r="E369" s="3" t="s">
        <v>225</v>
      </c>
      <c r="F369" s="3">
        <v>725.49959999999999</v>
      </c>
      <c r="G369" s="11">
        <f t="shared" si="27"/>
        <v>724.49176999999997</v>
      </c>
      <c r="H369" s="3" t="s">
        <v>12</v>
      </c>
      <c r="I369" s="3" t="s">
        <v>13</v>
      </c>
      <c r="J369" s="3" t="s">
        <v>14</v>
      </c>
      <c r="O369" s="1" t="s">
        <v>6387</v>
      </c>
      <c r="P369" s="1" t="s">
        <v>6388</v>
      </c>
      <c r="Q369" s="1" t="s">
        <v>6389</v>
      </c>
      <c r="R369" s="1" t="s">
        <v>1408</v>
      </c>
      <c r="S369" s="1">
        <v>701.49959999999999</v>
      </c>
      <c r="T369" s="6">
        <f t="shared" si="28"/>
        <v>700.49176999999997</v>
      </c>
      <c r="U369" s="1" t="s">
        <v>12</v>
      </c>
      <c r="V369" s="1" t="s">
        <v>5629</v>
      </c>
      <c r="W369" s="1" t="s">
        <v>5630</v>
      </c>
      <c r="AB369" s="4" t="s">
        <v>10937</v>
      </c>
      <c r="AC369" s="4" t="s">
        <v>10938</v>
      </c>
      <c r="AD369" s="4" t="s">
        <v>10939</v>
      </c>
      <c r="AE369" s="4" t="s">
        <v>9759</v>
      </c>
      <c r="AF369" s="12">
        <v>797.52070000000003</v>
      </c>
      <c r="AG369" s="12">
        <f t="shared" si="31"/>
        <v>796.51287000000002</v>
      </c>
      <c r="AH369" s="4" t="s">
        <v>12</v>
      </c>
      <c r="AI369" s="4" t="s">
        <v>9750</v>
      </c>
      <c r="AJ369" s="4" t="s">
        <v>9751</v>
      </c>
      <c r="BA369" s="4" t="s">
        <v>15281</v>
      </c>
      <c r="BB369" s="4" t="s">
        <v>15282</v>
      </c>
      <c r="BC369" s="4" t="s">
        <v>15283</v>
      </c>
      <c r="BD369" s="4" t="s">
        <v>13960</v>
      </c>
      <c r="BE369" s="12">
        <v>834.5258</v>
      </c>
      <c r="BF369" s="12">
        <f t="shared" si="29"/>
        <v>833.51796999999999</v>
      </c>
      <c r="BG369" s="4" t="s">
        <v>12</v>
      </c>
      <c r="BH369" s="4" t="s">
        <v>13834</v>
      </c>
      <c r="BI369" s="4" t="s">
        <v>13835</v>
      </c>
      <c r="BN369" s="5" t="s">
        <v>19476</v>
      </c>
      <c r="BO369" s="5" t="s">
        <v>19477</v>
      </c>
      <c r="BP369" s="5" t="s">
        <v>19478</v>
      </c>
      <c r="BQ369" s="5" t="s">
        <v>17961</v>
      </c>
      <c r="BR369" s="15">
        <v>670.45740000000001</v>
      </c>
      <c r="BS369" s="15">
        <f t="shared" si="30"/>
        <v>669.44956999999999</v>
      </c>
      <c r="BT369" s="5" t="s">
        <v>12</v>
      </c>
      <c r="BU369" s="5" t="s">
        <v>17642</v>
      </c>
      <c r="BV369" s="5" t="s">
        <v>17643</v>
      </c>
      <c r="BX369" s="16"/>
    </row>
    <row r="370" spans="2:76" x14ac:dyDescent="0.25">
      <c r="B370" s="3" t="s">
        <v>1627</v>
      </c>
      <c r="C370" s="3" t="s">
        <v>1628</v>
      </c>
      <c r="D370" s="3" t="s">
        <v>1629</v>
      </c>
      <c r="E370" s="3" t="s">
        <v>225</v>
      </c>
      <c r="F370" s="3">
        <v>725.49959999999999</v>
      </c>
      <c r="G370" s="11">
        <f t="shared" si="27"/>
        <v>724.49176999999997</v>
      </c>
      <c r="H370" s="3" t="s">
        <v>12</v>
      </c>
      <c r="I370" s="3" t="s">
        <v>13</v>
      </c>
      <c r="J370" s="3" t="s">
        <v>14</v>
      </c>
      <c r="O370" s="1" t="s">
        <v>6454</v>
      </c>
      <c r="P370" s="1" t="s">
        <v>6455</v>
      </c>
      <c r="Q370" s="1" t="s">
        <v>6456</v>
      </c>
      <c r="R370" s="1" t="s">
        <v>1408</v>
      </c>
      <c r="S370" s="1">
        <v>701.49959999999999</v>
      </c>
      <c r="T370" s="6">
        <f t="shared" si="28"/>
        <v>700.49176999999997</v>
      </c>
      <c r="U370" s="1" t="s">
        <v>12</v>
      </c>
      <c r="V370" s="1" t="s">
        <v>5629</v>
      </c>
      <c r="W370" s="1" t="s">
        <v>5630</v>
      </c>
      <c r="AB370" s="4" t="s">
        <v>10940</v>
      </c>
      <c r="AC370" s="4" t="s">
        <v>10941</v>
      </c>
      <c r="AD370" s="4" t="s">
        <v>10942</v>
      </c>
      <c r="AE370" s="4" t="s">
        <v>10443</v>
      </c>
      <c r="AF370" s="12">
        <v>813.55200000000002</v>
      </c>
      <c r="AG370" s="12">
        <f t="shared" si="31"/>
        <v>812.54417000000001</v>
      </c>
      <c r="AH370" s="4" t="s">
        <v>12</v>
      </c>
      <c r="AI370" s="4" t="s">
        <v>9750</v>
      </c>
      <c r="AJ370" s="4" t="s">
        <v>9751</v>
      </c>
      <c r="BA370" s="4" t="s">
        <v>15425</v>
      </c>
      <c r="BB370" s="4" t="s">
        <v>15426</v>
      </c>
      <c r="BC370" s="4" t="s">
        <v>15427</v>
      </c>
      <c r="BD370" s="4" t="s">
        <v>13960</v>
      </c>
      <c r="BE370" s="12">
        <v>834.5258</v>
      </c>
      <c r="BF370" s="12">
        <f t="shared" si="29"/>
        <v>833.51796999999999</v>
      </c>
      <c r="BG370" s="4" t="s">
        <v>12</v>
      </c>
      <c r="BH370" s="4" t="s">
        <v>13834</v>
      </c>
      <c r="BI370" s="4" t="s">
        <v>13835</v>
      </c>
      <c r="BN370" s="5" t="s">
        <v>20432</v>
      </c>
      <c r="BO370" s="5" t="s">
        <v>20433</v>
      </c>
      <c r="BP370" s="5" t="s">
        <v>20434</v>
      </c>
      <c r="BQ370" s="5" t="s">
        <v>17961</v>
      </c>
      <c r="BR370" s="15">
        <v>670.45740000000001</v>
      </c>
      <c r="BS370" s="15">
        <f t="shared" si="30"/>
        <v>669.44956999999999</v>
      </c>
      <c r="BT370" s="5" t="s">
        <v>12</v>
      </c>
      <c r="BU370" s="5" t="s">
        <v>17642</v>
      </c>
      <c r="BV370" s="5" t="s">
        <v>17643</v>
      </c>
      <c r="BX370" s="16"/>
    </row>
    <row r="371" spans="2:76" x14ac:dyDescent="0.25">
      <c r="B371" s="3" t="s">
        <v>2392</v>
      </c>
      <c r="C371" s="3" t="s">
        <v>2393</v>
      </c>
      <c r="D371" s="3" t="s">
        <v>2394</v>
      </c>
      <c r="E371" s="3" t="s">
        <v>225</v>
      </c>
      <c r="F371" s="3">
        <v>725.49959999999999</v>
      </c>
      <c r="G371" s="11">
        <f t="shared" si="27"/>
        <v>724.49176999999997</v>
      </c>
      <c r="H371" s="3" t="s">
        <v>12</v>
      </c>
      <c r="I371" s="3" t="s">
        <v>13</v>
      </c>
      <c r="J371" s="3" t="s">
        <v>14</v>
      </c>
      <c r="O371" s="1" t="s">
        <v>6496</v>
      </c>
      <c r="P371" s="1" t="s">
        <v>6497</v>
      </c>
      <c r="Q371" s="1" t="s">
        <v>6498</v>
      </c>
      <c r="R371" s="1" t="s">
        <v>1408</v>
      </c>
      <c r="S371" s="1">
        <v>701.49959999999999</v>
      </c>
      <c r="T371" s="6">
        <f t="shared" si="28"/>
        <v>700.49176999999997</v>
      </c>
      <c r="U371" s="1" t="s">
        <v>12</v>
      </c>
      <c r="V371" s="1" t="s">
        <v>5629</v>
      </c>
      <c r="W371" s="1" t="s">
        <v>5630</v>
      </c>
      <c r="AB371" s="4" t="s">
        <v>10943</v>
      </c>
      <c r="AC371" s="4" t="s">
        <v>10944</v>
      </c>
      <c r="AD371" s="4" t="s">
        <v>10945</v>
      </c>
      <c r="AE371" s="4" t="s">
        <v>9830</v>
      </c>
      <c r="AF371" s="12">
        <v>811.53629999999998</v>
      </c>
      <c r="AG371" s="12">
        <f t="shared" si="31"/>
        <v>810.52846999999997</v>
      </c>
      <c r="AH371" s="4" t="s">
        <v>12</v>
      </c>
      <c r="AI371" s="4" t="s">
        <v>9750</v>
      </c>
      <c r="AJ371" s="4" t="s">
        <v>9751</v>
      </c>
      <c r="BA371" s="4" t="s">
        <v>15515</v>
      </c>
      <c r="BB371" s="4" t="s">
        <v>15516</v>
      </c>
      <c r="BC371" s="4" t="s">
        <v>15517</v>
      </c>
      <c r="BD371" s="4" t="s">
        <v>13960</v>
      </c>
      <c r="BE371" s="12">
        <v>834.5258</v>
      </c>
      <c r="BF371" s="12">
        <f t="shared" si="29"/>
        <v>833.51796999999999</v>
      </c>
      <c r="BG371" s="4" t="s">
        <v>12</v>
      </c>
      <c r="BH371" s="4" t="s">
        <v>13834</v>
      </c>
      <c r="BI371" s="4" t="s">
        <v>13835</v>
      </c>
      <c r="BN371" s="5" t="s">
        <v>20447</v>
      </c>
      <c r="BO371" s="5" t="s">
        <v>20448</v>
      </c>
      <c r="BP371" s="5" t="s">
        <v>20449</v>
      </c>
      <c r="BQ371" s="5" t="s">
        <v>17961</v>
      </c>
      <c r="BR371" s="15">
        <v>670.45740000000001</v>
      </c>
      <c r="BS371" s="15">
        <f t="shared" si="30"/>
        <v>669.44956999999999</v>
      </c>
      <c r="BT371" s="5" t="s">
        <v>12</v>
      </c>
      <c r="BU371" s="5" t="s">
        <v>17642</v>
      </c>
      <c r="BV371" s="5" t="s">
        <v>17643</v>
      </c>
      <c r="BX371" s="16"/>
    </row>
    <row r="372" spans="2:76" x14ac:dyDescent="0.25">
      <c r="B372" s="3" t="s">
        <v>2487</v>
      </c>
      <c r="C372" s="3" t="s">
        <v>2488</v>
      </c>
      <c r="D372" s="3" t="s">
        <v>2489</v>
      </c>
      <c r="E372" s="3" t="s">
        <v>225</v>
      </c>
      <c r="F372" s="3">
        <v>725.49959999999999</v>
      </c>
      <c r="G372" s="11">
        <f t="shared" si="27"/>
        <v>724.49176999999997</v>
      </c>
      <c r="H372" s="3" t="s">
        <v>12</v>
      </c>
      <c r="I372" s="3" t="s">
        <v>13</v>
      </c>
      <c r="J372" s="3" t="s">
        <v>14</v>
      </c>
      <c r="O372" s="1" t="s">
        <v>6635</v>
      </c>
      <c r="P372" s="1" t="s">
        <v>6636</v>
      </c>
      <c r="Q372" s="1" t="s">
        <v>6637</v>
      </c>
      <c r="R372" s="1" t="s">
        <v>1408</v>
      </c>
      <c r="S372" s="1">
        <v>701.49959999999999</v>
      </c>
      <c r="T372" s="6">
        <f t="shared" si="28"/>
        <v>700.49176999999997</v>
      </c>
      <c r="U372" s="1" t="s">
        <v>12</v>
      </c>
      <c r="V372" s="1" t="s">
        <v>5629</v>
      </c>
      <c r="W372" s="1" t="s">
        <v>5630</v>
      </c>
      <c r="AB372" s="4" t="s">
        <v>10946</v>
      </c>
      <c r="AC372" s="4" t="s">
        <v>10947</v>
      </c>
      <c r="AD372" s="4" t="s">
        <v>10948</v>
      </c>
      <c r="AE372" s="4" t="s">
        <v>10447</v>
      </c>
      <c r="AF372" s="12">
        <v>809.52070000000003</v>
      </c>
      <c r="AG372" s="12">
        <f t="shared" si="31"/>
        <v>808.51287000000002</v>
      </c>
      <c r="AH372" s="4" t="s">
        <v>12</v>
      </c>
      <c r="AI372" s="4" t="s">
        <v>9750</v>
      </c>
      <c r="AJ372" s="4" t="s">
        <v>9751</v>
      </c>
      <c r="BA372" s="4" t="s">
        <v>16121</v>
      </c>
      <c r="BB372" s="4" t="s">
        <v>16122</v>
      </c>
      <c r="BC372" s="4" t="s">
        <v>16123</v>
      </c>
      <c r="BD372" s="4" t="s">
        <v>13960</v>
      </c>
      <c r="BE372" s="12">
        <v>834.5258</v>
      </c>
      <c r="BF372" s="12">
        <f t="shared" si="29"/>
        <v>833.51796999999999</v>
      </c>
      <c r="BG372" s="4" t="s">
        <v>12</v>
      </c>
      <c r="BH372" s="4" t="s">
        <v>13834</v>
      </c>
      <c r="BI372" s="4" t="s">
        <v>13835</v>
      </c>
      <c r="BN372" s="5" t="s">
        <v>20597</v>
      </c>
      <c r="BO372" s="5" t="s">
        <v>20598</v>
      </c>
      <c r="BP372" s="5" t="s">
        <v>20599</v>
      </c>
      <c r="BQ372" s="5" t="s">
        <v>17961</v>
      </c>
      <c r="BR372" s="15">
        <v>670.45740000000001</v>
      </c>
      <c r="BS372" s="15">
        <f t="shared" si="30"/>
        <v>669.44956999999999</v>
      </c>
      <c r="BT372" s="5" t="s">
        <v>12</v>
      </c>
      <c r="BU372" s="5" t="s">
        <v>17642</v>
      </c>
      <c r="BV372" s="5" t="s">
        <v>17643</v>
      </c>
      <c r="BX372" s="16"/>
    </row>
    <row r="373" spans="2:76" x14ac:dyDescent="0.25">
      <c r="B373" s="3" t="s">
        <v>2571</v>
      </c>
      <c r="C373" s="3" t="s">
        <v>2572</v>
      </c>
      <c r="D373" s="3" t="s">
        <v>2573</v>
      </c>
      <c r="E373" s="3" t="s">
        <v>225</v>
      </c>
      <c r="F373" s="3">
        <v>725.49959999999999</v>
      </c>
      <c r="G373" s="11">
        <f t="shared" si="27"/>
        <v>724.49176999999997</v>
      </c>
      <c r="H373" s="3" t="s">
        <v>12</v>
      </c>
      <c r="I373" s="3" t="s">
        <v>13</v>
      </c>
      <c r="J373" s="3" t="s">
        <v>14</v>
      </c>
      <c r="O373" s="1" t="s">
        <v>6722</v>
      </c>
      <c r="P373" s="1" t="s">
        <v>6723</v>
      </c>
      <c r="Q373" s="1" t="s">
        <v>6724</v>
      </c>
      <c r="R373" s="1" t="s">
        <v>1408</v>
      </c>
      <c r="S373" s="1">
        <v>701.49959999999999</v>
      </c>
      <c r="T373" s="6">
        <f t="shared" si="28"/>
        <v>700.49176999999997</v>
      </c>
      <c r="U373" s="1" t="s">
        <v>12</v>
      </c>
      <c r="V373" s="1" t="s">
        <v>5629</v>
      </c>
      <c r="W373" s="1" t="s">
        <v>5630</v>
      </c>
      <c r="AB373" s="4" t="s">
        <v>10949</v>
      </c>
      <c r="AC373" s="4" t="s">
        <v>10950</v>
      </c>
      <c r="AD373" s="4" t="s">
        <v>10951</v>
      </c>
      <c r="AE373" s="4" t="s">
        <v>9846</v>
      </c>
      <c r="AF373" s="12">
        <v>807.505</v>
      </c>
      <c r="AG373" s="12">
        <f t="shared" si="31"/>
        <v>806.49716999999998</v>
      </c>
      <c r="AH373" s="4" t="s">
        <v>12</v>
      </c>
      <c r="AI373" s="4" t="s">
        <v>9750</v>
      </c>
      <c r="AJ373" s="4" t="s">
        <v>9751</v>
      </c>
      <c r="BA373" s="4" t="s">
        <v>16492</v>
      </c>
      <c r="BB373" s="4" t="s">
        <v>16493</v>
      </c>
      <c r="BC373" s="4" t="s">
        <v>16494</v>
      </c>
      <c r="BD373" s="4" t="s">
        <v>13960</v>
      </c>
      <c r="BE373" s="12">
        <v>834.5258</v>
      </c>
      <c r="BF373" s="12">
        <f t="shared" si="29"/>
        <v>833.51796999999999</v>
      </c>
      <c r="BG373" s="4" t="s">
        <v>12</v>
      </c>
      <c r="BH373" s="4" t="s">
        <v>13834</v>
      </c>
      <c r="BI373" s="4" t="s">
        <v>13835</v>
      </c>
      <c r="BN373" s="5" t="s">
        <v>20654</v>
      </c>
      <c r="BO373" s="5" t="s">
        <v>20655</v>
      </c>
      <c r="BP373" s="5" t="s">
        <v>20656</v>
      </c>
      <c r="BQ373" s="5" t="s">
        <v>17961</v>
      </c>
      <c r="BR373" s="15">
        <v>670.45740000000001</v>
      </c>
      <c r="BS373" s="15">
        <f t="shared" si="30"/>
        <v>669.44956999999999</v>
      </c>
      <c r="BT373" s="5" t="s">
        <v>12</v>
      </c>
      <c r="BU373" s="5" t="s">
        <v>17642</v>
      </c>
      <c r="BV373" s="5" t="s">
        <v>17643</v>
      </c>
      <c r="BX373" s="16"/>
    </row>
    <row r="374" spans="2:76" x14ac:dyDescent="0.25">
      <c r="B374" s="3" t="s">
        <v>3170</v>
      </c>
      <c r="C374" s="3" t="s">
        <v>3171</v>
      </c>
      <c r="D374" s="3" t="s">
        <v>3172</v>
      </c>
      <c r="E374" s="3" t="s">
        <v>225</v>
      </c>
      <c r="F374" s="3">
        <v>725.49959999999999</v>
      </c>
      <c r="G374" s="11">
        <f t="shared" si="27"/>
        <v>724.49176999999997</v>
      </c>
      <c r="H374" s="3" t="s">
        <v>12</v>
      </c>
      <c r="I374" s="3" t="s">
        <v>13</v>
      </c>
      <c r="J374" s="3" t="s">
        <v>14</v>
      </c>
      <c r="O374" s="1" t="s">
        <v>6848</v>
      </c>
      <c r="P374" s="1" t="s">
        <v>6849</v>
      </c>
      <c r="Q374" s="1" t="s">
        <v>6850</v>
      </c>
      <c r="R374" s="1" t="s">
        <v>1408</v>
      </c>
      <c r="S374" s="1">
        <v>701.49959999999999</v>
      </c>
      <c r="T374" s="6">
        <f t="shared" si="28"/>
        <v>700.49176999999997</v>
      </c>
      <c r="U374" s="1" t="s">
        <v>12</v>
      </c>
      <c r="V374" s="1" t="s">
        <v>5629</v>
      </c>
      <c r="W374" s="1" t="s">
        <v>5630</v>
      </c>
      <c r="AB374" s="4" t="s">
        <v>10952</v>
      </c>
      <c r="AC374" s="4" t="s">
        <v>10953</v>
      </c>
      <c r="AD374" s="4" t="s">
        <v>10954</v>
      </c>
      <c r="AE374" s="4" t="s">
        <v>9850</v>
      </c>
      <c r="AF374" s="12">
        <v>805.48940000000005</v>
      </c>
      <c r="AG374" s="12">
        <f t="shared" si="31"/>
        <v>804.48157000000003</v>
      </c>
      <c r="AH374" s="4" t="s">
        <v>12</v>
      </c>
      <c r="AI374" s="4" t="s">
        <v>9750</v>
      </c>
      <c r="AJ374" s="4" t="s">
        <v>9751</v>
      </c>
      <c r="BA374" s="4" t="s">
        <v>16504</v>
      </c>
      <c r="BB374" s="4" t="s">
        <v>16505</v>
      </c>
      <c r="BC374" s="4" t="s">
        <v>16506</v>
      </c>
      <c r="BD374" s="4" t="s">
        <v>13960</v>
      </c>
      <c r="BE374" s="12">
        <v>834.5258</v>
      </c>
      <c r="BF374" s="12">
        <f t="shared" si="29"/>
        <v>833.51796999999999</v>
      </c>
      <c r="BG374" s="4" t="s">
        <v>12</v>
      </c>
      <c r="BH374" s="4" t="s">
        <v>13834</v>
      </c>
      <c r="BI374" s="4" t="s">
        <v>13835</v>
      </c>
      <c r="BN374" s="5" t="s">
        <v>21125</v>
      </c>
      <c r="BO374" s="5" t="s">
        <v>21126</v>
      </c>
      <c r="BP374" s="5" t="s">
        <v>21127</v>
      </c>
      <c r="BQ374" s="5" t="s">
        <v>21128</v>
      </c>
      <c r="BR374" s="15">
        <v>670.49369999999999</v>
      </c>
      <c r="BS374" s="15">
        <f t="shared" si="30"/>
        <v>669.48586999999998</v>
      </c>
      <c r="BT374" s="5" t="s">
        <v>12</v>
      </c>
      <c r="BU374" s="5" t="s">
        <v>17642</v>
      </c>
      <c r="BV374" s="5" t="s">
        <v>21009</v>
      </c>
      <c r="BX374" s="16"/>
    </row>
    <row r="375" spans="2:76" x14ac:dyDescent="0.25">
      <c r="B375" s="3" t="s">
        <v>5234</v>
      </c>
      <c r="C375" s="3" t="s">
        <v>8</v>
      </c>
      <c r="D375" s="3" t="s">
        <v>5235</v>
      </c>
      <c r="E375" s="3" t="s">
        <v>5236</v>
      </c>
      <c r="F375" s="3">
        <v>725.57230000000004</v>
      </c>
      <c r="G375" s="11">
        <f t="shared" si="27"/>
        <v>724.56447000000003</v>
      </c>
      <c r="H375" s="3" t="s">
        <v>12</v>
      </c>
      <c r="I375" s="3" t="s">
        <v>13</v>
      </c>
      <c r="J375" s="3" t="s">
        <v>5218</v>
      </c>
      <c r="O375" s="1" t="s">
        <v>6902</v>
      </c>
      <c r="P375" s="1" t="s">
        <v>6903</v>
      </c>
      <c r="Q375" s="1" t="s">
        <v>6904</v>
      </c>
      <c r="R375" s="1" t="s">
        <v>1408</v>
      </c>
      <c r="S375" s="1">
        <v>701.49959999999999</v>
      </c>
      <c r="T375" s="6">
        <f t="shared" si="28"/>
        <v>700.49176999999997</v>
      </c>
      <c r="U375" s="1" t="s">
        <v>12</v>
      </c>
      <c r="V375" s="1" t="s">
        <v>5629</v>
      </c>
      <c r="W375" s="1" t="s">
        <v>5630</v>
      </c>
      <c r="AB375" s="4" t="s">
        <v>10955</v>
      </c>
      <c r="AC375" s="4" t="s">
        <v>10956</v>
      </c>
      <c r="AD375" s="4" t="s">
        <v>10957</v>
      </c>
      <c r="AE375" s="4" t="s">
        <v>10958</v>
      </c>
      <c r="AF375" s="12">
        <v>803.47370000000001</v>
      </c>
      <c r="AG375" s="12">
        <f t="shared" si="31"/>
        <v>802.46587</v>
      </c>
      <c r="AH375" s="4" t="s">
        <v>12</v>
      </c>
      <c r="AI375" s="4" t="s">
        <v>9750</v>
      </c>
      <c r="AJ375" s="4" t="s">
        <v>9751</v>
      </c>
      <c r="BA375" s="4" t="s">
        <v>16538</v>
      </c>
      <c r="BB375" s="4" t="s">
        <v>16539</v>
      </c>
      <c r="BC375" s="4" t="s">
        <v>16540</v>
      </c>
      <c r="BD375" s="4" t="s">
        <v>13960</v>
      </c>
      <c r="BE375" s="12">
        <v>834.5258</v>
      </c>
      <c r="BF375" s="12">
        <f t="shared" si="29"/>
        <v>833.51796999999999</v>
      </c>
      <c r="BG375" s="4" t="s">
        <v>12</v>
      </c>
      <c r="BH375" s="4" t="s">
        <v>13834</v>
      </c>
      <c r="BI375" s="4" t="s">
        <v>13835</v>
      </c>
      <c r="BN375" s="5" t="s">
        <v>17688</v>
      </c>
      <c r="BO375" s="5" t="s">
        <v>17689</v>
      </c>
      <c r="BP375" s="5" t="s">
        <v>17690</v>
      </c>
      <c r="BQ375" s="5" t="s">
        <v>17691</v>
      </c>
      <c r="BR375" s="15">
        <v>672.47299999999996</v>
      </c>
      <c r="BS375" s="15">
        <f t="shared" si="30"/>
        <v>671.46516999999994</v>
      </c>
      <c r="BT375" s="5" t="s">
        <v>12</v>
      </c>
      <c r="BU375" s="5" t="s">
        <v>17642</v>
      </c>
      <c r="BV375" s="5" t="s">
        <v>17643</v>
      </c>
      <c r="BX375" s="16"/>
    </row>
    <row r="376" spans="2:76" x14ac:dyDescent="0.25">
      <c r="B376" s="3" t="s">
        <v>218</v>
      </c>
      <c r="C376" s="3" t="s">
        <v>219</v>
      </c>
      <c r="D376" s="3" t="s">
        <v>220</v>
      </c>
      <c r="E376" s="3" t="s">
        <v>221</v>
      </c>
      <c r="F376" s="3">
        <v>727.51520000000005</v>
      </c>
      <c r="G376" s="11">
        <f t="shared" si="27"/>
        <v>726.50737000000004</v>
      </c>
      <c r="H376" s="3" t="s">
        <v>12</v>
      </c>
      <c r="I376" s="3" t="s">
        <v>13</v>
      </c>
      <c r="J376" s="3" t="s">
        <v>14</v>
      </c>
      <c r="O376" s="1" t="s">
        <v>7326</v>
      </c>
      <c r="P376" s="1" t="s">
        <v>7327</v>
      </c>
      <c r="Q376" s="1" t="s">
        <v>7328</v>
      </c>
      <c r="R376" s="1" t="s">
        <v>1408</v>
      </c>
      <c r="S376" s="1">
        <v>701.49959999999999</v>
      </c>
      <c r="T376" s="6">
        <f t="shared" si="28"/>
        <v>700.49176999999997</v>
      </c>
      <c r="U376" s="1" t="s">
        <v>12</v>
      </c>
      <c r="V376" s="1" t="s">
        <v>5629</v>
      </c>
      <c r="W376" s="1" t="s">
        <v>5630</v>
      </c>
      <c r="AB376" s="4" t="s">
        <v>10959</v>
      </c>
      <c r="AC376" s="4" t="s">
        <v>10960</v>
      </c>
      <c r="AD376" s="4" t="s">
        <v>10961</v>
      </c>
      <c r="AE376" s="4" t="s">
        <v>10603</v>
      </c>
      <c r="AF376" s="12">
        <v>827.56759999999997</v>
      </c>
      <c r="AG376" s="12">
        <f t="shared" si="31"/>
        <v>826.55976999999996</v>
      </c>
      <c r="AH376" s="4" t="s">
        <v>12</v>
      </c>
      <c r="AI376" s="4" t="s">
        <v>9750</v>
      </c>
      <c r="AJ376" s="4" t="s">
        <v>9751</v>
      </c>
      <c r="BA376" s="4" t="s">
        <v>16571</v>
      </c>
      <c r="BB376" s="4" t="s">
        <v>16572</v>
      </c>
      <c r="BC376" s="4" t="s">
        <v>16573</v>
      </c>
      <c r="BD376" s="4" t="s">
        <v>13960</v>
      </c>
      <c r="BE376" s="12">
        <v>834.5258</v>
      </c>
      <c r="BF376" s="12">
        <f t="shared" si="29"/>
        <v>833.51796999999999</v>
      </c>
      <c r="BG376" s="4" t="s">
        <v>12</v>
      </c>
      <c r="BH376" s="4" t="s">
        <v>13834</v>
      </c>
      <c r="BI376" s="4" t="s">
        <v>13835</v>
      </c>
      <c r="BN376" s="5" t="s">
        <v>17829</v>
      </c>
      <c r="BO376" s="5" t="s">
        <v>17830</v>
      </c>
      <c r="BP376" s="5" t="s">
        <v>17831</v>
      </c>
      <c r="BQ376" s="5" t="s">
        <v>17691</v>
      </c>
      <c r="BR376" s="15">
        <v>672.47299999999996</v>
      </c>
      <c r="BS376" s="15">
        <f t="shared" si="30"/>
        <v>671.46516999999994</v>
      </c>
      <c r="BT376" s="5" t="s">
        <v>12</v>
      </c>
      <c r="BU376" s="5" t="s">
        <v>17642</v>
      </c>
      <c r="BV376" s="5" t="s">
        <v>17643</v>
      </c>
      <c r="BX376" s="16"/>
    </row>
    <row r="377" spans="2:76" x14ac:dyDescent="0.25">
      <c r="B377" s="3" t="s">
        <v>1432</v>
      </c>
      <c r="C377" s="3" t="s">
        <v>1433</v>
      </c>
      <c r="D377" s="3" t="s">
        <v>1434</v>
      </c>
      <c r="E377" s="3" t="s">
        <v>221</v>
      </c>
      <c r="F377" s="3">
        <v>727.51520000000005</v>
      </c>
      <c r="G377" s="11">
        <f t="shared" si="27"/>
        <v>726.50737000000004</v>
      </c>
      <c r="H377" s="3" t="s">
        <v>12</v>
      </c>
      <c r="I377" s="3" t="s">
        <v>13</v>
      </c>
      <c r="J377" s="3" t="s">
        <v>14</v>
      </c>
      <c r="O377" s="1" t="s">
        <v>7554</v>
      </c>
      <c r="P377" s="1" t="s">
        <v>7555</v>
      </c>
      <c r="Q377" s="1" t="s">
        <v>7556</v>
      </c>
      <c r="R377" s="1" t="s">
        <v>1408</v>
      </c>
      <c r="S377" s="1">
        <v>701.49959999999999</v>
      </c>
      <c r="T377" s="6">
        <f t="shared" si="28"/>
        <v>700.49176999999997</v>
      </c>
      <c r="U377" s="1" t="s">
        <v>12</v>
      </c>
      <c r="V377" s="1" t="s">
        <v>5629</v>
      </c>
      <c r="W377" s="1" t="s">
        <v>5630</v>
      </c>
      <c r="AB377" s="4" t="s">
        <v>10962</v>
      </c>
      <c r="AC377" s="4" t="s">
        <v>10963</v>
      </c>
      <c r="AD377" s="4" t="s">
        <v>10964</v>
      </c>
      <c r="AE377" s="4" t="s">
        <v>10799</v>
      </c>
      <c r="AF377" s="12">
        <v>841.58330000000001</v>
      </c>
      <c r="AG377" s="12">
        <f t="shared" si="31"/>
        <v>840.57547</v>
      </c>
      <c r="AH377" s="4" t="s">
        <v>12</v>
      </c>
      <c r="AI377" s="4" t="s">
        <v>9750</v>
      </c>
      <c r="AJ377" s="4" t="s">
        <v>9751</v>
      </c>
      <c r="BA377" s="4" t="s">
        <v>16834</v>
      </c>
      <c r="BB377" s="4" t="s">
        <v>16835</v>
      </c>
      <c r="BC377" s="4" t="s">
        <v>16836</v>
      </c>
      <c r="BD377" s="4" t="s">
        <v>13960</v>
      </c>
      <c r="BE377" s="12">
        <v>834.5258</v>
      </c>
      <c r="BF377" s="12">
        <f t="shared" si="29"/>
        <v>833.51796999999999</v>
      </c>
      <c r="BG377" s="4" t="s">
        <v>12</v>
      </c>
      <c r="BH377" s="4" t="s">
        <v>13834</v>
      </c>
      <c r="BI377" s="4" t="s">
        <v>13835</v>
      </c>
      <c r="BN377" s="5" t="s">
        <v>17955</v>
      </c>
      <c r="BO377" s="5" t="s">
        <v>17956</v>
      </c>
      <c r="BP377" s="5" t="s">
        <v>17957</v>
      </c>
      <c r="BQ377" s="5" t="s">
        <v>17691</v>
      </c>
      <c r="BR377" s="15">
        <v>672.47299999999996</v>
      </c>
      <c r="BS377" s="15">
        <f t="shared" si="30"/>
        <v>671.46516999999994</v>
      </c>
      <c r="BT377" s="5" t="s">
        <v>12</v>
      </c>
      <c r="BU377" s="5" t="s">
        <v>17642</v>
      </c>
      <c r="BV377" s="5" t="s">
        <v>17643</v>
      </c>
      <c r="BX377" s="16"/>
    </row>
    <row r="378" spans="2:76" x14ac:dyDescent="0.25">
      <c r="B378" s="3" t="s">
        <v>1555</v>
      </c>
      <c r="C378" s="3" t="s">
        <v>1556</v>
      </c>
      <c r="D378" s="3" t="s">
        <v>1557</v>
      </c>
      <c r="E378" s="3" t="s">
        <v>221</v>
      </c>
      <c r="F378" s="3">
        <v>727.51520000000005</v>
      </c>
      <c r="G378" s="11">
        <f t="shared" si="27"/>
        <v>726.50737000000004</v>
      </c>
      <c r="H378" s="3" t="s">
        <v>12</v>
      </c>
      <c r="I378" s="3" t="s">
        <v>13</v>
      </c>
      <c r="J378" s="3" t="s">
        <v>14</v>
      </c>
      <c r="O378" s="1" t="s">
        <v>8638</v>
      </c>
      <c r="P378" s="1" t="s">
        <v>8639</v>
      </c>
      <c r="Q378" s="1" t="s">
        <v>8640</v>
      </c>
      <c r="R378" s="1" t="s">
        <v>1408</v>
      </c>
      <c r="S378" s="1">
        <v>701.49959999999999</v>
      </c>
      <c r="T378" s="6">
        <f t="shared" si="28"/>
        <v>700.49176999999997</v>
      </c>
      <c r="U378" s="1" t="s">
        <v>12</v>
      </c>
      <c r="V378" s="1" t="s">
        <v>5629</v>
      </c>
      <c r="W378" s="1" t="s">
        <v>5630</v>
      </c>
      <c r="AB378" s="4" t="s">
        <v>10965</v>
      </c>
      <c r="AC378" s="4" t="s">
        <v>10966</v>
      </c>
      <c r="AD378" s="4" t="s">
        <v>10967</v>
      </c>
      <c r="AE378" s="4" t="s">
        <v>10879</v>
      </c>
      <c r="AF378" s="12">
        <v>839.56759999999997</v>
      </c>
      <c r="AG378" s="12">
        <f t="shared" si="31"/>
        <v>838.55976999999996</v>
      </c>
      <c r="AH378" s="4" t="s">
        <v>12</v>
      </c>
      <c r="AI378" s="4" t="s">
        <v>9750</v>
      </c>
      <c r="AJ378" s="4" t="s">
        <v>9751</v>
      </c>
      <c r="BA378" s="4" t="s">
        <v>16956</v>
      </c>
      <c r="BB378" s="4" t="s">
        <v>16957</v>
      </c>
      <c r="BC378" s="4" t="s">
        <v>16958</v>
      </c>
      <c r="BD378" s="4" t="s">
        <v>16959</v>
      </c>
      <c r="BE378" s="12">
        <v>834.56219999999996</v>
      </c>
      <c r="BF378" s="12">
        <f t="shared" si="29"/>
        <v>833.55436999999995</v>
      </c>
      <c r="BG378" s="4" t="s">
        <v>12</v>
      </c>
      <c r="BH378" s="4" t="s">
        <v>13834</v>
      </c>
      <c r="BI378" s="4" t="s">
        <v>16860</v>
      </c>
      <c r="BN378" s="5" t="s">
        <v>18031</v>
      </c>
      <c r="BO378" s="5" t="s">
        <v>18032</v>
      </c>
      <c r="BP378" s="5" t="s">
        <v>18033</v>
      </c>
      <c r="BQ378" s="5" t="s">
        <v>17691</v>
      </c>
      <c r="BR378" s="15">
        <v>672.47299999999996</v>
      </c>
      <c r="BS378" s="15">
        <f t="shared" si="30"/>
        <v>671.46516999999994</v>
      </c>
      <c r="BT378" s="5" t="s">
        <v>12</v>
      </c>
      <c r="BU378" s="5" t="s">
        <v>17642</v>
      </c>
      <c r="BV378" s="5" t="s">
        <v>17643</v>
      </c>
      <c r="BX378" s="16"/>
    </row>
    <row r="379" spans="2:76" x14ac:dyDescent="0.25">
      <c r="B379" s="3" t="s">
        <v>1621</v>
      </c>
      <c r="C379" s="3" t="s">
        <v>1622</v>
      </c>
      <c r="D379" s="3" t="s">
        <v>1623</v>
      </c>
      <c r="E379" s="3" t="s">
        <v>221</v>
      </c>
      <c r="F379" s="3">
        <v>727.51520000000005</v>
      </c>
      <c r="G379" s="11">
        <f t="shared" si="27"/>
        <v>726.50737000000004</v>
      </c>
      <c r="H379" s="3" t="s">
        <v>12</v>
      </c>
      <c r="I379" s="3" t="s">
        <v>13</v>
      </c>
      <c r="J379" s="3" t="s">
        <v>14</v>
      </c>
      <c r="O379" s="1" t="s">
        <v>9053</v>
      </c>
      <c r="P379" s="1" t="s">
        <v>9054</v>
      </c>
      <c r="Q379" s="1" t="s">
        <v>9055</v>
      </c>
      <c r="R379" s="1" t="s">
        <v>4896</v>
      </c>
      <c r="S379" s="1">
        <v>701.53589999999997</v>
      </c>
      <c r="T379" s="6">
        <f t="shared" si="28"/>
        <v>700.52806999999996</v>
      </c>
      <c r="U379" s="1" t="s">
        <v>12</v>
      </c>
      <c r="V379" s="1" t="s">
        <v>5629</v>
      </c>
      <c r="W379" s="1" t="s">
        <v>8773</v>
      </c>
      <c r="AB379" s="4" t="s">
        <v>10968</v>
      </c>
      <c r="AC379" s="4" t="s">
        <v>10969</v>
      </c>
      <c r="AD379" s="4" t="s">
        <v>10970</v>
      </c>
      <c r="AE379" s="4" t="s">
        <v>10803</v>
      </c>
      <c r="AF379" s="12">
        <v>837.55200000000002</v>
      </c>
      <c r="AG379" s="12">
        <f t="shared" si="31"/>
        <v>836.54417000000001</v>
      </c>
      <c r="AH379" s="4" t="s">
        <v>12</v>
      </c>
      <c r="AI379" s="4" t="s">
        <v>9750</v>
      </c>
      <c r="AJ379" s="4" t="s">
        <v>9751</v>
      </c>
      <c r="BA379" s="4" t="s">
        <v>17246</v>
      </c>
      <c r="BB379" s="4" t="s">
        <v>17247</v>
      </c>
      <c r="BC379" s="4" t="s">
        <v>17248</v>
      </c>
      <c r="BD379" s="4" t="s">
        <v>16959</v>
      </c>
      <c r="BE379" s="12">
        <v>834.56219999999996</v>
      </c>
      <c r="BF379" s="12">
        <f t="shared" si="29"/>
        <v>833.55436999999995</v>
      </c>
      <c r="BG379" s="4" t="s">
        <v>12</v>
      </c>
      <c r="BH379" s="4" t="s">
        <v>13834</v>
      </c>
      <c r="BI379" s="4" t="s">
        <v>17190</v>
      </c>
      <c r="BN379" s="5" t="s">
        <v>18195</v>
      </c>
      <c r="BO379" s="5" t="s">
        <v>18196</v>
      </c>
      <c r="BP379" s="5" t="s">
        <v>18197</v>
      </c>
      <c r="BQ379" s="5" t="s">
        <v>17691</v>
      </c>
      <c r="BR379" s="15">
        <v>672.47299999999996</v>
      </c>
      <c r="BS379" s="15">
        <f t="shared" si="30"/>
        <v>671.46516999999994</v>
      </c>
      <c r="BT379" s="5" t="s">
        <v>12</v>
      </c>
      <c r="BU379" s="5" t="s">
        <v>17642</v>
      </c>
      <c r="BV379" s="5" t="s">
        <v>17643</v>
      </c>
      <c r="BX379" s="16"/>
    </row>
    <row r="380" spans="2:76" x14ac:dyDescent="0.25">
      <c r="B380" s="3" t="s">
        <v>1777</v>
      </c>
      <c r="C380" s="3" t="s">
        <v>1778</v>
      </c>
      <c r="D380" s="3" t="s">
        <v>1779</v>
      </c>
      <c r="E380" s="3" t="s">
        <v>221</v>
      </c>
      <c r="F380" s="3">
        <v>727.51520000000005</v>
      </c>
      <c r="G380" s="11">
        <f t="shared" si="27"/>
        <v>726.50737000000004</v>
      </c>
      <c r="H380" s="3" t="s">
        <v>12</v>
      </c>
      <c r="I380" s="3" t="s">
        <v>13</v>
      </c>
      <c r="J380" s="3" t="s">
        <v>14</v>
      </c>
      <c r="O380" s="1" t="s">
        <v>9198</v>
      </c>
      <c r="P380" s="1" t="s">
        <v>9199</v>
      </c>
      <c r="Q380" s="1" t="s">
        <v>9200</v>
      </c>
      <c r="R380" s="1" t="s">
        <v>4896</v>
      </c>
      <c r="S380" s="1">
        <v>701.53589999999997</v>
      </c>
      <c r="T380" s="6">
        <f t="shared" si="28"/>
        <v>700.52806999999996</v>
      </c>
      <c r="U380" s="1" t="s">
        <v>12</v>
      </c>
      <c r="V380" s="1" t="s">
        <v>5629</v>
      </c>
      <c r="W380" s="1" t="s">
        <v>9073</v>
      </c>
      <c r="AB380" s="4" t="s">
        <v>10971</v>
      </c>
      <c r="AC380" s="4" t="s">
        <v>10972</v>
      </c>
      <c r="AD380" s="4" t="s">
        <v>10973</v>
      </c>
      <c r="AE380" s="4" t="s">
        <v>9854</v>
      </c>
      <c r="AF380" s="12">
        <v>833.52070000000003</v>
      </c>
      <c r="AG380" s="12">
        <f t="shared" si="31"/>
        <v>832.51287000000002</v>
      </c>
      <c r="AH380" s="4" t="s">
        <v>12</v>
      </c>
      <c r="AI380" s="4" t="s">
        <v>9750</v>
      </c>
      <c r="AJ380" s="4" t="s">
        <v>9751</v>
      </c>
      <c r="BA380" s="4" t="s">
        <v>17307</v>
      </c>
      <c r="BB380" s="4" t="s">
        <v>17308</v>
      </c>
      <c r="BC380" s="4" t="s">
        <v>17309</v>
      </c>
      <c r="BD380" s="4" t="s">
        <v>16959</v>
      </c>
      <c r="BE380" s="12">
        <v>834.56219999999996</v>
      </c>
      <c r="BF380" s="12">
        <f t="shared" si="29"/>
        <v>833.55436999999995</v>
      </c>
      <c r="BG380" s="4" t="s">
        <v>12</v>
      </c>
      <c r="BH380" s="4" t="s">
        <v>13834</v>
      </c>
      <c r="BI380" s="4" t="s">
        <v>17190</v>
      </c>
      <c r="BN380" s="5" t="s">
        <v>18361</v>
      </c>
      <c r="BO380" s="5" t="s">
        <v>18362</v>
      </c>
      <c r="BP380" s="5" t="s">
        <v>18363</v>
      </c>
      <c r="BQ380" s="5" t="s">
        <v>17691</v>
      </c>
      <c r="BR380" s="15">
        <v>672.47299999999996</v>
      </c>
      <c r="BS380" s="15">
        <f t="shared" si="30"/>
        <v>671.46516999999994</v>
      </c>
      <c r="BT380" s="5" t="s">
        <v>12</v>
      </c>
      <c r="BU380" s="5" t="s">
        <v>17642</v>
      </c>
      <c r="BV380" s="5" t="s">
        <v>17643</v>
      </c>
      <c r="BX380" s="16"/>
    </row>
    <row r="381" spans="2:76" x14ac:dyDescent="0.25">
      <c r="B381" s="3" t="s">
        <v>2130</v>
      </c>
      <c r="C381" s="3" t="s">
        <v>2131</v>
      </c>
      <c r="D381" s="3" t="s">
        <v>2132</v>
      </c>
      <c r="E381" s="3" t="s">
        <v>221</v>
      </c>
      <c r="F381" s="3">
        <v>727.51520000000005</v>
      </c>
      <c r="G381" s="11">
        <f t="shared" si="27"/>
        <v>726.50737000000004</v>
      </c>
      <c r="H381" s="3" t="s">
        <v>12</v>
      </c>
      <c r="I381" s="3" t="s">
        <v>13</v>
      </c>
      <c r="J381" s="3" t="s">
        <v>14</v>
      </c>
      <c r="O381" s="1" t="s">
        <v>9270</v>
      </c>
      <c r="P381" s="1" t="s">
        <v>9271</v>
      </c>
      <c r="Q381" s="1" t="s">
        <v>9272</v>
      </c>
      <c r="R381" s="1" t="s">
        <v>4896</v>
      </c>
      <c r="S381" s="1">
        <v>701.53589999999997</v>
      </c>
      <c r="T381" s="6">
        <f t="shared" si="28"/>
        <v>700.52806999999996</v>
      </c>
      <c r="U381" s="1" t="s">
        <v>12</v>
      </c>
      <c r="V381" s="1" t="s">
        <v>5629</v>
      </c>
      <c r="W381" s="1" t="s">
        <v>9073</v>
      </c>
      <c r="AB381" s="4" t="s">
        <v>10974</v>
      </c>
      <c r="AC381" s="4" t="s">
        <v>10975</v>
      </c>
      <c r="AD381" s="4" t="s">
        <v>10976</v>
      </c>
      <c r="AE381" s="4" t="s">
        <v>10977</v>
      </c>
      <c r="AF381" s="12">
        <v>829.48940000000005</v>
      </c>
      <c r="AG381" s="12">
        <f t="shared" si="31"/>
        <v>828.48157000000003</v>
      </c>
      <c r="AH381" s="4" t="s">
        <v>12</v>
      </c>
      <c r="AI381" s="4" t="s">
        <v>9750</v>
      </c>
      <c r="AJ381" s="4" t="s">
        <v>9751</v>
      </c>
      <c r="BA381" s="4" t="s">
        <v>17380</v>
      </c>
      <c r="BB381" s="4" t="s">
        <v>17381</v>
      </c>
      <c r="BC381" s="4" t="s">
        <v>17382</v>
      </c>
      <c r="BD381" s="4" t="s">
        <v>16959</v>
      </c>
      <c r="BE381" s="12">
        <v>834.56219999999996</v>
      </c>
      <c r="BF381" s="12">
        <f t="shared" si="29"/>
        <v>833.55436999999995</v>
      </c>
      <c r="BG381" s="4" t="s">
        <v>12</v>
      </c>
      <c r="BH381" s="4" t="s">
        <v>13834</v>
      </c>
      <c r="BI381" s="4" t="s">
        <v>17190</v>
      </c>
      <c r="BN381" s="5" t="s">
        <v>18531</v>
      </c>
      <c r="BO381" s="5" t="s">
        <v>18532</v>
      </c>
      <c r="BP381" s="5" t="s">
        <v>18533</v>
      </c>
      <c r="BQ381" s="5" t="s">
        <v>17691</v>
      </c>
      <c r="BR381" s="15">
        <v>672.47299999999996</v>
      </c>
      <c r="BS381" s="15">
        <f t="shared" si="30"/>
        <v>671.46516999999994</v>
      </c>
      <c r="BT381" s="5" t="s">
        <v>12</v>
      </c>
      <c r="BU381" s="5" t="s">
        <v>17642</v>
      </c>
      <c r="BV381" s="5" t="s">
        <v>17643</v>
      </c>
      <c r="BX381" s="16"/>
    </row>
    <row r="382" spans="2:76" x14ac:dyDescent="0.25">
      <c r="B382" s="3" t="s">
        <v>2314</v>
      </c>
      <c r="C382" s="3" t="s">
        <v>2315</v>
      </c>
      <c r="D382" s="3" t="s">
        <v>2316</v>
      </c>
      <c r="E382" s="3" t="s">
        <v>221</v>
      </c>
      <c r="F382" s="3">
        <v>727.51520000000005</v>
      </c>
      <c r="G382" s="11">
        <f t="shared" si="27"/>
        <v>726.50737000000004</v>
      </c>
      <c r="H382" s="3" t="s">
        <v>12</v>
      </c>
      <c r="I382" s="3" t="s">
        <v>13</v>
      </c>
      <c r="J382" s="3" t="s">
        <v>14</v>
      </c>
      <c r="O382" s="1" t="s">
        <v>9363</v>
      </c>
      <c r="P382" s="1" t="s">
        <v>9364</v>
      </c>
      <c r="Q382" s="1" t="s">
        <v>9365</v>
      </c>
      <c r="R382" s="1" t="s">
        <v>4896</v>
      </c>
      <c r="S382" s="1">
        <v>701.53589999999997</v>
      </c>
      <c r="T382" s="6">
        <f t="shared" si="28"/>
        <v>700.52806999999996</v>
      </c>
      <c r="U382" s="1" t="s">
        <v>12</v>
      </c>
      <c r="V382" s="1" t="s">
        <v>5629</v>
      </c>
      <c r="W382" s="1" t="s">
        <v>9073</v>
      </c>
      <c r="AB382" s="4" t="s">
        <v>10978</v>
      </c>
      <c r="AC382" s="4" t="s">
        <v>10979</v>
      </c>
      <c r="AD382" s="4" t="s">
        <v>10980</v>
      </c>
      <c r="AE382" s="4" t="s">
        <v>9890</v>
      </c>
      <c r="AF382" s="12">
        <v>701.42679999999996</v>
      </c>
      <c r="AG382" s="12">
        <f t="shared" si="31"/>
        <v>700.41896999999994</v>
      </c>
      <c r="AH382" s="4" t="s">
        <v>12</v>
      </c>
      <c r="AI382" s="4" t="s">
        <v>9750</v>
      </c>
      <c r="AJ382" s="4" t="s">
        <v>9751</v>
      </c>
      <c r="BA382" s="4" t="s">
        <v>13836</v>
      </c>
      <c r="BB382" s="4" t="s">
        <v>13837</v>
      </c>
      <c r="BC382" s="4" t="s">
        <v>13838</v>
      </c>
      <c r="BD382" s="4" t="s">
        <v>13839</v>
      </c>
      <c r="BE382" s="12">
        <v>836.54150000000004</v>
      </c>
      <c r="BF382" s="12">
        <f t="shared" si="29"/>
        <v>835.53367000000003</v>
      </c>
      <c r="BG382" s="4" t="s">
        <v>12</v>
      </c>
      <c r="BH382" s="4" t="s">
        <v>13834</v>
      </c>
      <c r="BI382" s="4" t="s">
        <v>13835</v>
      </c>
      <c r="BN382" s="5" t="s">
        <v>19147</v>
      </c>
      <c r="BO382" s="5" t="s">
        <v>19148</v>
      </c>
      <c r="BP382" s="5" t="s">
        <v>19149</v>
      </c>
      <c r="BQ382" s="5" t="s">
        <v>17691</v>
      </c>
      <c r="BR382" s="15">
        <v>672.47299999999996</v>
      </c>
      <c r="BS382" s="15">
        <f t="shared" si="30"/>
        <v>671.46516999999994</v>
      </c>
      <c r="BT382" s="5" t="s">
        <v>12</v>
      </c>
      <c r="BU382" s="5" t="s">
        <v>17642</v>
      </c>
      <c r="BV382" s="5" t="s">
        <v>17643</v>
      </c>
      <c r="BX382" s="16"/>
    </row>
    <row r="383" spans="2:76" x14ac:dyDescent="0.25">
      <c r="B383" s="3" t="s">
        <v>2389</v>
      </c>
      <c r="C383" s="3" t="s">
        <v>2390</v>
      </c>
      <c r="D383" s="3" t="s">
        <v>2391</v>
      </c>
      <c r="E383" s="3" t="s">
        <v>221</v>
      </c>
      <c r="F383" s="3">
        <v>727.51520000000005</v>
      </c>
      <c r="G383" s="11">
        <f t="shared" si="27"/>
        <v>726.50737000000004</v>
      </c>
      <c r="H383" s="3" t="s">
        <v>12</v>
      </c>
      <c r="I383" s="3" t="s">
        <v>13</v>
      </c>
      <c r="J383" s="3" t="s">
        <v>14</v>
      </c>
      <c r="O383" s="1" t="s">
        <v>6112</v>
      </c>
      <c r="P383" s="1" t="s">
        <v>6113</v>
      </c>
      <c r="Q383" s="1" t="s">
        <v>6114</v>
      </c>
      <c r="R383" s="1" t="s">
        <v>138</v>
      </c>
      <c r="S383" s="1">
        <v>703.51520000000005</v>
      </c>
      <c r="T383" s="6">
        <f t="shared" si="28"/>
        <v>702.50737000000004</v>
      </c>
      <c r="U383" s="1" t="s">
        <v>12</v>
      </c>
      <c r="V383" s="1" t="s">
        <v>5629</v>
      </c>
      <c r="W383" s="1" t="s">
        <v>5630</v>
      </c>
      <c r="AB383" s="4" t="s">
        <v>10981</v>
      </c>
      <c r="AC383" s="4" t="s">
        <v>10982</v>
      </c>
      <c r="AD383" s="4" t="s">
        <v>10983</v>
      </c>
      <c r="AE383" s="4" t="s">
        <v>9978</v>
      </c>
      <c r="AF383" s="12">
        <v>715.44240000000002</v>
      </c>
      <c r="AG383" s="12">
        <f t="shared" si="31"/>
        <v>714.43457000000001</v>
      </c>
      <c r="AH383" s="4" t="s">
        <v>12</v>
      </c>
      <c r="AI383" s="4" t="s">
        <v>9750</v>
      </c>
      <c r="AJ383" s="4" t="s">
        <v>9751</v>
      </c>
      <c r="BA383" s="4" t="s">
        <v>13954</v>
      </c>
      <c r="BB383" s="4" t="s">
        <v>13955</v>
      </c>
      <c r="BC383" s="4" t="s">
        <v>13956</v>
      </c>
      <c r="BD383" s="4" t="s">
        <v>13839</v>
      </c>
      <c r="BE383" s="12">
        <v>836.54150000000004</v>
      </c>
      <c r="BF383" s="12">
        <f t="shared" si="29"/>
        <v>835.53367000000003</v>
      </c>
      <c r="BG383" s="4" t="s">
        <v>12</v>
      </c>
      <c r="BH383" s="4" t="s">
        <v>13834</v>
      </c>
      <c r="BI383" s="4" t="s">
        <v>13835</v>
      </c>
      <c r="BN383" s="5" t="s">
        <v>19291</v>
      </c>
      <c r="BO383" s="5" t="s">
        <v>19292</v>
      </c>
      <c r="BP383" s="5" t="s">
        <v>19293</v>
      </c>
      <c r="BQ383" s="5" t="s">
        <v>17691</v>
      </c>
      <c r="BR383" s="15">
        <v>672.47299999999996</v>
      </c>
      <c r="BS383" s="15">
        <f t="shared" si="30"/>
        <v>671.46516999999994</v>
      </c>
      <c r="BT383" s="5" t="s">
        <v>12</v>
      </c>
      <c r="BU383" s="5" t="s">
        <v>17642</v>
      </c>
      <c r="BV383" s="5" t="s">
        <v>17643</v>
      </c>
      <c r="BX383" s="16"/>
    </row>
    <row r="384" spans="2:76" x14ac:dyDescent="0.25">
      <c r="B384" s="3" t="s">
        <v>2484</v>
      </c>
      <c r="C384" s="3" t="s">
        <v>2485</v>
      </c>
      <c r="D384" s="3" t="s">
        <v>2486</v>
      </c>
      <c r="E384" s="3" t="s">
        <v>221</v>
      </c>
      <c r="F384" s="3">
        <v>727.51520000000005</v>
      </c>
      <c r="G384" s="11">
        <f t="shared" si="27"/>
        <v>726.50737000000004</v>
      </c>
      <c r="H384" s="3" t="s">
        <v>12</v>
      </c>
      <c r="I384" s="3" t="s">
        <v>13</v>
      </c>
      <c r="J384" s="3" t="s">
        <v>14</v>
      </c>
      <c r="O384" s="1" t="s">
        <v>6168</v>
      </c>
      <c r="P384" s="1" t="s">
        <v>6169</v>
      </c>
      <c r="Q384" s="1" t="s">
        <v>6170</v>
      </c>
      <c r="R384" s="1" t="s">
        <v>138</v>
      </c>
      <c r="S384" s="1">
        <v>703.51520000000005</v>
      </c>
      <c r="T384" s="6">
        <f t="shared" si="28"/>
        <v>702.50737000000004</v>
      </c>
      <c r="U384" s="1" t="s">
        <v>12</v>
      </c>
      <c r="V384" s="1" t="s">
        <v>5629</v>
      </c>
      <c r="W384" s="1" t="s">
        <v>5630</v>
      </c>
      <c r="AB384" s="4" t="s">
        <v>10984</v>
      </c>
      <c r="AC384" s="4" t="s">
        <v>10985</v>
      </c>
      <c r="AD384" s="4" t="s">
        <v>10986</v>
      </c>
      <c r="AE384" s="4" t="s">
        <v>9916</v>
      </c>
      <c r="AF384" s="12">
        <v>729.45809999999994</v>
      </c>
      <c r="AG384" s="12">
        <f t="shared" si="31"/>
        <v>728.45026999999993</v>
      </c>
      <c r="AH384" s="4" t="s">
        <v>12</v>
      </c>
      <c r="AI384" s="4" t="s">
        <v>9750</v>
      </c>
      <c r="AJ384" s="4" t="s">
        <v>9751</v>
      </c>
      <c r="BA384" s="4" t="s">
        <v>14081</v>
      </c>
      <c r="BB384" s="4" t="s">
        <v>14082</v>
      </c>
      <c r="BC384" s="4" t="s">
        <v>14083</v>
      </c>
      <c r="BD384" s="4" t="s">
        <v>13839</v>
      </c>
      <c r="BE384" s="12">
        <v>836.54150000000004</v>
      </c>
      <c r="BF384" s="12">
        <f t="shared" si="29"/>
        <v>835.53367000000003</v>
      </c>
      <c r="BG384" s="4" t="s">
        <v>12</v>
      </c>
      <c r="BH384" s="4" t="s">
        <v>13834</v>
      </c>
      <c r="BI384" s="4" t="s">
        <v>13835</v>
      </c>
      <c r="BN384" s="5" t="s">
        <v>19381</v>
      </c>
      <c r="BO384" s="5" t="s">
        <v>19382</v>
      </c>
      <c r="BP384" s="5" t="s">
        <v>19383</v>
      </c>
      <c r="BQ384" s="5" t="s">
        <v>17691</v>
      </c>
      <c r="BR384" s="15">
        <v>672.47299999999996</v>
      </c>
      <c r="BS384" s="15">
        <f t="shared" si="30"/>
        <v>671.46516999999994</v>
      </c>
      <c r="BT384" s="5" t="s">
        <v>12</v>
      </c>
      <c r="BU384" s="5" t="s">
        <v>17642</v>
      </c>
      <c r="BV384" s="5" t="s">
        <v>17643</v>
      </c>
      <c r="BX384" s="16"/>
    </row>
    <row r="385" spans="2:76" x14ac:dyDescent="0.25">
      <c r="B385" s="3" t="s">
        <v>3076</v>
      </c>
      <c r="C385" s="3" t="s">
        <v>3077</v>
      </c>
      <c r="D385" s="3" t="s">
        <v>3078</v>
      </c>
      <c r="E385" s="3" t="s">
        <v>221</v>
      </c>
      <c r="F385" s="3">
        <v>727.51520000000005</v>
      </c>
      <c r="G385" s="11">
        <f t="shared" si="27"/>
        <v>726.50737000000004</v>
      </c>
      <c r="H385" s="3" t="s">
        <v>12</v>
      </c>
      <c r="I385" s="3" t="s">
        <v>13</v>
      </c>
      <c r="J385" s="3" t="s">
        <v>14</v>
      </c>
      <c r="O385" s="1" t="s">
        <v>6240</v>
      </c>
      <c r="P385" s="1" t="s">
        <v>6241</v>
      </c>
      <c r="Q385" s="1" t="s">
        <v>6242</v>
      </c>
      <c r="R385" s="1" t="s">
        <v>138</v>
      </c>
      <c r="S385" s="1">
        <v>703.51520000000005</v>
      </c>
      <c r="T385" s="6">
        <f t="shared" si="28"/>
        <v>702.50737000000004</v>
      </c>
      <c r="U385" s="1" t="s">
        <v>12</v>
      </c>
      <c r="V385" s="1" t="s">
        <v>5629</v>
      </c>
      <c r="W385" s="1" t="s">
        <v>5630</v>
      </c>
      <c r="AB385" s="4" t="s">
        <v>10987</v>
      </c>
      <c r="AC385" s="4" t="s">
        <v>10988</v>
      </c>
      <c r="AD385" s="4" t="s">
        <v>10989</v>
      </c>
      <c r="AE385" s="4" t="s">
        <v>9920</v>
      </c>
      <c r="AF385" s="12">
        <v>727.44240000000002</v>
      </c>
      <c r="AG385" s="12">
        <f t="shared" si="31"/>
        <v>726.43457000000001</v>
      </c>
      <c r="AH385" s="4" t="s">
        <v>12</v>
      </c>
      <c r="AI385" s="4" t="s">
        <v>9750</v>
      </c>
      <c r="AJ385" s="4" t="s">
        <v>9751</v>
      </c>
      <c r="BA385" s="4" t="s">
        <v>14160</v>
      </c>
      <c r="BB385" s="4" t="s">
        <v>14161</v>
      </c>
      <c r="BC385" s="4" t="s">
        <v>14162</v>
      </c>
      <c r="BD385" s="4" t="s">
        <v>13839</v>
      </c>
      <c r="BE385" s="12">
        <v>836.54150000000004</v>
      </c>
      <c r="BF385" s="12">
        <f t="shared" si="29"/>
        <v>835.53367000000003</v>
      </c>
      <c r="BG385" s="4" t="s">
        <v>12</v>
      </c>
      <c r="BH385" s="4" t="s">
        <v>13834</v>
      </c>
      <c r="BI385" s="4" t="s">
        <v>13835</v>
      </c>
      <c r="BN385" s="5" t="s">
        <v>19987</v>
      </c>
      <c r="BO385" s="5" t="s">
        <v>19988</v>
      </c>
      <c r="BP385" s="5" t="s">
        <v>19989</v>
      </c>
      <c r="BQ385" s="5" t="s">
        <v>17691</v>
      </c>
      <c r="BR385" s="15">
        <v>672.47299999999996</v>
      </c>
      <c r="BS385" s="15">
        <f t="shared" si="30"/>
        <v>671.46516999999994</v>
      </c>
      <c r="BT385" s="5" t="s">
        <v>12</v>
      </c>
      <c r="BU385" s="5" t="s">
        <v>17642</v>
      </c>
      <c r="BV385" s="5" t="s">
        <v>17643</v>
      </c>
      <c r="BX385" s="16"/>
    </row>
    <row r="386" spans="2:76" x14ac:dyDescent="0.25">
      <c r="B386" s="3" t="s">
        <v>4909</v>
      </c>
      <c r="C386" s="3" t="s">
        <v>4910</v>
      </c>
      <c r="D386" s="3" t="s">
        <v>4911</v>
      </c>
      <c r="E386" s="3" t="s">
        <v>4912</v>
      </c>
      <c r="F386" s="3">
        <v>727.55160000000001</v>
      </c>
      <c r="G386" s="11">
        <f t="shared" ref="G386:G449" si="32">F386-1.00783</f>
        <v>726.54376999999999</v>
      </c>
      <c r="H386" s="3" t="s">
        <v>12</v>
      </c>
      <c r="I386" s="3" t="s">
        <v>13</v>
      </c>
      <c r="J386" s="3" t="s">
        <v>4845</v>
      </c>
      <c r="O386" s="1" t="s">
        <v>6303</v>
      </c>
      <c r="P386" s="1" t="s">
        <v>6304</v>
      </c>
      <c r="Q386" s="1" t="s">
        <v>6305</v>
      </c>
      <c r="R386" s="1" t="s">
        <v>138</v>
      </c>
      <c r="S386" s="1">
        <v>703.51520000000005</v>
      </c>
      <c r="T386" s="6">
        <f t="shared" ref="T386:T449" si="33">S386-1.00783</f>
        <v>702.50737000000004</v>
      </c>
      <c r="U386" s="1" t="s">
        <v>12</v>
      </c>
      <c r="V386" s="1" t="s">
        <v>5629</v>
      </c>
      <c r="W386" s="1" t="s">
        <v>5630</v>
      </c>
      <c r="AB386" s="4" t="s">
        <v>10990</v>
      </c>
      <c r="AC386" s="4" t="s">
        <v>10991</v>
      </c>
      <c r="AD386" s="4" t="s">
        <v>10992</v>
      </c>
      <c r="AE386" s="4" t="s">
        <v>10000</v>
      </c>
      <c r="AF386" s="12">
        <v>743.47370000000001</v>
      </c>
      <c r="AG386" s="12">
        <f t="shared" si="31"/>
        <v>742.46587</v>
      </c>
      <c r="AH386" s="4" t="s">
        <v>12</v>
      </c>
      <c r="AI386" s="4" t="s">
        <v>9750</v>
      </c>
      <c r="AJ386" s="4" t="s">
        <v>9751</v>
      </c>
      <c r="BA386" s="4" t="s">
        <v>14231</v>
      </c>
      <c r="BB386" s="4" t="s">
        <v>14232</v>
      </c>
      <c r="BC386" s="4" t="s">
        <v>14233</v>
      </c>
      <c r="BD386" s="4" t="s">
        <v>13839</v>
      </c>
      <c r="BE386" s="12">
        <v>836.54150000000004</v>
      </c>
      <c r="BF386" s="12">
        <f t="shared" ref="BF386:BF449" si="34">BE386-1.00783</f>
        <v>835.53367000000003</v>
      </c>
      <c r="BG386" s="4" t="s">
        <v>12</v>
      </c>
      <c r="BH386" s="4" t="s">
        <v>13834</v>
      </c>
      <c r="BI386" s="4" t="s">
        <v>13835</v>
      </c>
      <c r="BN386" s="5" t="s">
        <v>20356</v>
      </c>
      <c r="BO386" s="5" t="s">
        <v>20357</v>
      </c>
      <c r="BP386" s="5" t="s">
        <v>20358</v>
      </c>
      <c r="BQ386" s="5" t="s">
        <v>17691</v>
      </c>
      <c r="BR386" s="15">
        <v>672.47299999999996</v>
      </c>
      <c r="BS386" s="15">
        <f t="shared" ref="BS386:BS449" si="35">BR386-1.00783</f>
        <v>671.46516999999994</v>
      </c>
      <c r="BT386" s="5" t="s">
        <v>12</v>
      </c>
      <c r="BU386" s="5" t="s">
        <v>17642</v>
      </c>
      <c r="BV386" s="5" t="s">
        <v>17643</v>
      </c>
      <c r="BX386" s="16"/>
    </row>
    <row r="387" spans="2:76" x14ac:dyDescent="0.25">
      <c r="B387" s="3" t="s">
        <v>211</v>
      </c>
      <c r="C387" s="3" t="s">
        <v>212</v>
      </c>
      <c r="D387" s="3" t="s">
        <v>213</v>
      </c>
      <c r="E387" s="3" t="s">
        <v>214</v>
      </c>
      <c r="F387" s="3">
        <v>729.53089999999997</v>
      </c>
      <c r="G387" s="11">
        <f t="shared" si="32"/>
        <v>728.52306999999996</v>
      </c>
      <c r="H387" s="3" t="s">
        <v>12</v>
      </c>
      <c r="I387" s="3" t="s">
        <v>13</v>
      </c>
      <c r="J387" s="3" t="s">
        <v>14</v>
      </c>
      <c r="O387" s="1" t="s">
        <v>6384</v>
      </c>
      <c r="P387" s="1" t="s">
        <v>6385</v>
      </c>
      <c r="Q387" s="1" t="s">
        <v>6386</v>
      </c>
      <c r="R387" s="1" t="s">
        <v>138</v>
      </c>
      <c r="S387" s="1">
        <v>703.51520000000005</v>
      </c>
      <c r="T387" s="6">
        <f t="shared" si="33"/>
        <v>702.50737000000004</v>
      </c>
      <c r="U387" s="1" t="s">
        <v>12</v>
      </c>
      <c r="V387" s="1" t="s">
        <v>5629</v>
      </c>
      <c r="W387" s="1" t="s">
        <v>5630</v>
      </c>
      <c r="AB387" s="4" t="s">
        <v>10993</v>
      </c>
      <c r="AC387" s="4" t="s">
        <v>10994</v>
      </c>
      <c r="AD387" s="4" t="s">
        <v>10995</v>
      </c>
      <c r="AE387" s="4" t="s">
        <v>10004</v>
      </c>
      <c r="AF387" s="12">
        <v>741.45809999999994</v>
      </c>
      <c r="AG387" s="12">
        <f t="shared" si="31"/>
        <v>740.45026999999993</v>
      </c>
      <c r="AH387" s="4" t="s">
        <v>12</v>
      </c>
      <c r="AI387" s="4" t="s">
        <v>9750</v>
      </c>
      <c r="AJ387" s="4" t="s">
        <v>9751</v>
      </c>
      <c r="BA387" s="4" t="s">
        <v>14324</v>
      </c>
      <c r="BB387" s="4" t="s">
        <v>14325</v>
      </c>
      <c r="BC387" s="4" t="s">
        <v>14326</v>
      </c>
      <c r="BD387" s="4" t="s">
        <v>13839</v>
      </c>
      <c r="BE387" s="12">
        <v>836.54150000000004</v>
      </c>
      <c r="BF387" s="12">
        <f t="shared" si="34"/>
        <v>835.53367000000003</v>
      </c>
      <c r="BG387" s="4" t="s">
        <v>12</v>
      </c>
      <c r="BH387" s="4" t="s">
        <v>13834</v>
      </c>
      <c r="BI387" s="4" t="s">
        <v>13835</v>
      </c>
      <c r="BN387" s="5" t="s">
        <v>20368</v>
      </c>
      <c r="BO387" s="5" t="s">
        <v>20369</v>
      </c>
      <c r="BP387" s="5" t="s">
        <v>20370</v>
      </c>
      <c r="BQ387" s="5" t="s">
        <v>17691</v>
      </c>
      <c r="BR387" s="15">
        <v>672.47299999999996</v>
      </c>
      <c r="BS387" s="15">
        <f t="shared" si="35"/>
        <v>671.46516999999994</v>
      </c>
      <c r="BT387" s="5" t="s">
        <v>12</v>
      </c>
      <c r="BU387" s="5" t="s">
        <v>17642</v>
      </c>
      <c r="BV387" s="5" t="s">
        <v>17643</v>
      </c>
      <c r="BX387" s="16"/>
    </row>
    <row r="388" spans="2:76" x14ac:dyDescent="0.25">
      <c r="B388" s="3" t="s">
        <v>215</v>
      </c>
      <c r="C388" s="3" t="s">
        <v>216</v>
      </c>
      <c r="D388" s="3" t="s">
        <v>217</v>
      </c>
      <c r="E388" s="3" t="s">
        <v>214</v>
      </c>
      <c r="F388" s="3">
        <v>729.53089999999997</v>
      </c>
      <c r="G388" s="11">
        <f t="shared" si="32"/>
        <v>728.52306999999996</v>
      </c>
      <c r="H388" s="3" t="s">
        <v>12</v>
      </c>
      <c r="I388" s="3" t="s">
        <v>13</v>
      </c>
      <c r="J388" s="3" t="s">
        <v>14</v>
      </c>
      <c r="O388" s="1" t="s">
        <v>6493</v>
      </c>
      <c r="P388" s="1" t="s">
        <v>6494</v>
      </c>
      <c r="Q388" s="1" t="s">
        <v>6495</v>
      </c>
      <c r="R388" s="1" t="s">
        <v>138</v>
      </c>
      <c r="S388" s="1">
        <v>703.51520000000005</v>
      </c>
      <c r="T388" s="6">
        <f t="shared" si="33"/>
        <v>702.50737000000004</v>
      </c>
      <c r="U388" s="1" t="s">
        <v>12</v>
      </c>
      <c r="V388" s="1" t="s">
        <v>5629</v>
      </c>
      <c r="W388" s="1" t="s">
        <v>5630</v>
      </c>
      <c r="AB388" s="4" t="s">
        <v>10996</v>
      </c>
      <c r="AC388" s="4" t="s">
        <v>10997</v>
      </c>
      <c r="AD388" s="4" t="s">
        <v>10998</v>
      </c>
      <c r="AE388" s="4" t="s">
        <v>9939</v>
      </c>
      <c r="AF388" s="12">
        <v>755.47370000000001</v>
      </c>
      <c r="AG388" s="12">
        <f t="shared" ref="AG388:AG451" si="36">AF388-1.00783</f>
        <v>754.46587</v>
      </c>
      <c r="AH388" s="4" t="s">
        <v>12</v>
      </c>
      <c r="AI388" s="4" t="s">
        <v>9750</v>
      </c>
      <c r="AJ388" s="4" t="s">
        <v>9751</v>
      </c>
      <c r="BA388" s="4" t="s">
        <v>14428</v>
      </c>
      <c r="BB388" s="4" t="s">
        <v>14429</v>
      </c>
      <c r="BC388" s="4" t="s">
        <v>14430</v>
      </c>
      <c r="BD388" s="4" t="s">
        <v>13839</v>
      </c>
      <c r="BE388" s="12">
        <v>836.54150000000004</v>
      </c>
      <c r="BF388" s="12">
        <f t="shared" si="34"/>
        <v>835.53367000000003</v>
      </c>
      <c r="BG388" s="4" t="s">
        <v>12</v>
      </c>
      <c r="BH388" s="4" t="s">
        <v>13834</v>
      </c>
      <c r="BI388" s="4" t="s">
        <v>13835</v>
      </c>
      <c r="BN388" s="5" t="s">
        <v>20402</v>
      </c>
      <c r="BO388" s="5" t="s">
        <v>20403</v>
      </c>
      <c r="BP388" s="5" t="s">
        <v>20404</v>
      </c>
      <c r="BQ388" s="5" t="s">
        <v>17691</v>
      </c>
      <c r="BR388" s="15">
        <v>672.47299999999996</v>
      </c>
      <c r="BS388" s="15">
        <f t="shared" si="35"/>
        <v>671.46516999999994</v>
      </c>
      <c r="BT388" s="5" t="s">
        <v>12</v>
      </c>
      <c r="BU388" s="5" t="s">
        <v>17642</v>
      </c>
      <c r="BV388" s="5" t="s">
        <v>17643</v>
      </c>
      <c r="BX388" s="16"/>
    </row>
    <row r="389" spans="2:76" x14ac:dyDescent="0.25">
      <c r="B389" s="3" t="s">
        <v>482</v>
      </c>
      <c r="C389" s="3" t="s">
        <v>483</v>
      </c>
      <c r="D389" s="3" t="s">
        <v>484</v>
      </c>
      <c r="E389" s="3" t="s">
        <v>214</v>
      </c>
      <c r="F389" s="3">
        <v>729.53089999999997</v>
      </c>
      <c r="G389" s="11">
        <f t="shared" si="32"/>
        <v>728.52306999999996</v>
      </c>
      <c r="H389" s="3" t="s">
        <v>12</v>
      </c>
      <c r="I389" s="3" t="s">
        <v>13</v>
      </c>
      <c r="J389" s="3" t="s">
        <v>14</v>
      </c>
      <c r="O389" s="1" t="s">
        <v>6560</v>
      </c>
      <c r="P389" s="1" t="s">
        <v>6561</v>
      </c>
      <c r="Q389" s="1" t="s">
        <v>6562</v>
      </c>
      <c r="R389" s="1" t="s">
        <v>138</v>
      </c>
      <c r="S389" s="1">
        <v>703.51520000000005</v>
      </c>
      <c r="T389" s="6">
        <f t="shared" si="33"/>
        <v>702.50737000000004</v>
      </c>
      <c r="U389" s="1" t="s">
        <v>12</v>
      </c>
      <c r="V389" s="1" t="s">
        <v>5629</v>
      </c>
      <c r="W389" s="1" t="s">
        <v>5630</v>
      </c>
      <c r="AB389" s="4" t="s">
        <v>10999</v>
      </c>
      <c r="AC389" s="4" t="s">
        <v>11000</v>
      </c>
      <c r="AD389" s="4" t="s">
        <v>11001</v>
      </c>
      <c r="AE389" s="4" t="s">
        <v>10218</v>
      </c>
      <c r="AF389" s="12">
        <v>771.505</v>
      </c>
      <c r="AG389" s="12">
        <f t="shared" si="36"/>
        <v>770.49716999999998</v>
      </c>
      <c r="AH389" s="4" t="s">
        <v>12</v>
      </c>
      <c r="AI389" s="4" t="s">
        <v>9750</v>
      </c>
      <c r="AJ389" s="4" t="s">
        <v>9751</v>
      </c>
      <c r="BA389" s="4" t="s">
        <v>14491</v>
      </c>
      <c r="BB389" s="4" t="s">
        <v>14492</v>
      </c>
      <c r="BC389" s="4" t="s">
        <v>14493</v>
      </c>
      <c r="BD389" s="4" t="s">
        <v>13839</v>
      </c>
      <c r="BE389" s="12">
        <v>836.54150000000004</v>
      </c>
      <c r="BF389" s="12">
        <f t="shared" si="34"/>
        <v>835.53367000000003</v>
      </c>
      <c r="BG389" s="4" t="s">
        <v>12</v>
      </c>
      <c r="BH389" s="4" t="s">
        <v>13834</v>
      </c>
      <c r="BI389" s="4" t="s">
        <v>13835</v>
      </c>
      <c r="BN389" s="5" t="s">
        <v>20435</v>
      </c>
      <c r="BO389" s="5" t="s">
        <v>20436</v>
      </c>
      <c r="BP389" s="5" t="s">
        <v>20437</v>
      </c>
      <c r="BQ389" s="5" t="s">
        <v>17691</v>
      </c>
      <c r="BR389" s="15">
        <v>672.47299999999996</v>
      </c>
      <c r="BS389" s="15">
        <f t="shared" si="35"/>
        <v>671.46516999999994</v>
      </c>
      <c r="BT389" s="5" t="s">
        <v>12</v>
      </c>
      <c r="BU389" s="5" t="s">
        <v>17642</v>
      </c>
      <c r="BV389" s="5" t="s">
        <v>17643</v>
      </c>
      <c r="BX389" s="16"/>
    </row>
    <row r="390" spans="2:76" x14ac:dyDescent="0.25">
      <c r="B390" s="3" t="s">
        <v>485</v>
      </c>
      <c r="C390" s="3" t="s">
        <v>486</v>
      </c>
      <c r="D390" s="3" t="s">
        <v>487</v>
      </c>
      <c r="E390" s="3" t="s">
        <v>214</v>
      </c>
      <c r="F390" s="3">
        <v>729.53089999999997</v>
      </c>
      <c r="G390" s="11">
        <f t="shared" si="32"/>
        <v>728.52306999999996</v>
      </c>
      <c r="H390" s="3" t="s">
        <v>12</v>
      </c>
      <c r="I390" s="3" t="s">
        <v>13</v>
      </c>
      <c r="J390" s="3" t="s">
        <v>14</v>
      </c>
      <c r="O390" s="1" t="s">
        <v>6632</v>
      </c>
      <c r="P390" s="1" t="s">
        <v>6633</v>
      </c>
      <c r="Q390" s="1" t="s">
        <v>6634</v>
      </c>
      <c r="R390" s="1" t="s">
        <v>138</v>
      </c>
      <c r="S390" s="1">
        <v>703.51520000000005</v>
      </c>
      <c r="T390" s="6">
        <f t="shared" si="33"/>
        <v>702.50737000000004</v>
      </c>
      <c r="U390" s="1" t="s">
        <v>12</v>
      </c>
      <c r="V390" s="1" t="s">
        <v>5629</v>
      </c>
      <c r="W390" s="1" t="s">
        <v>5630</v>
      </c>
      <c r="AB390" s="4" t="s">
        <v>11002</v>
      </c>
      <c r="AC390" s="4" t="s">
        <v>11003</v>
      </c>
      <c r="AD390" s="4" t="s">
        <v>11004</v>
      </c>
      <c r="AE390" s="4" t="s">
        <v>10024</v>
      </c>
      <c r="AF390" s="12">
        <v>769.48940000000005</v>
      </c>
      <c r="AG390" s="12">
        <f t="shared" si="36"/>
        <v>768.48157000000003</v>
      </c>
      <c r="AH390" s="4" t="s">
        <v>12</v>
      </c>
      <c r="AI390" s="4" t="s">
        <v>9750</v>
      </c>
      <c r="AJ390" s="4" t="s">
        <v>9751</v>
      </c>
      <c r="BA390" s="4" t="s">
        <v>14571</v>
      </c>
      <c r="BB390" s="4" t="s">
        <v>14572</v>
      </c>
      <c r="BC390" s="4" t="s">
        <v>14573</v>
      </c>
      <c r="BD390" s="4" t="s">
        <v>13839</v>
      </c>
      <c r="BE390" s="12">
        <v>836.54150000000004</v>
      </c>
      <c r="BF390" s="12">
        <f t="shared" si="34"/>
        <v>835.53367000000003</v>
      </c>
      <c r="BG390" s="4" t="s">
        <v>12</v>
      </c>
      <c r="BH390" s="4" t="s">
        <v>13834</v>
      </c>
      <c r="BI390" s="4" t="s">
        <v>13835</v>
      </c>
      <c r="BN390" s="5" t="s">
        <v>20771</v>
      </c>
      <c r="BO390" s="5" t="s">
        <v>20772</v>
      </c>
      <c r="BP390" s="5" t="s">
        <v>20773</v>
      </c>
      <c r="BQ390" s="5" t="s">
        <v>20774</v>
      </c>
      <c r="BR390" s="15">
        <v>672.50940000000003</v>
      </c>
      <c r="BS390" s="15">
        <f t="shared" si="35"/>
        <v>671.50157000000002</v>
      </c>
      <c r="BT390" s="5" t="s">
        <v>12</v>
      </c>
      <c r="BU390" s="5" t="s">
        <v>17642</v>
      </c>
      <c r="BV390" s="5" t="s">
        <v>20679</v>
      </c>
      <c r="BX390" s="16"/>
    </row>
    <row r="391" spans="2:76" x14ac:dyDescent="0.25">
      <c r="B391" s="3" t="s">
        <v>1429</v>
      </c>
      <c r="C391" s="3" t="s">
        <v>1430</v>
      </c>
      <c r="D391" s="3" t="s">
        <v>1431</v>
      </c>
      <c r="E391" s="3" t="s">
        <v>214</v>
      </c>
      <c r="F391" s="3">
        <v>729.53089999999997</v>
      </c>
      <c r="G391" s="11">
        <f t="shared" si="32"/>
        <v>728.52306999999996</v>
      </c>
      <c r="H391" s="3" t="s">
        <v>12</v>
      </c>
      <c r="I391" s="3" t="s">
        <v>13</v>
      </c>
      <c r="J391" s="3" t="s">
        <v>14</v>
      </c>
      <c r="O391" s="1" t="s">
        <v>6803</v>
      </c>
      <c r="P391" s="1" t="s">
        <v>6804</v>
      </c>
      <c r="Q391" s="1" t="s">
        <v>6805</v>
      </c>
      <c r="R391" s="1" t="s">
        <v>138</v>
      </c>
      <c r="S391" s="1">
        <v>703.51520000000005</v>
      </c>
      <c r="T391" s="6">
        <f t="shared" si="33"/>
        <v>702.50737000000004</v>
      </c>
      <c r="U391" s="1" t="s">
        <v>12</v>
      </c>
      <c r="V391" s="1" t="s">
        <v>5629</v>
      </c>
      <c r="W391" s="1" t="s">
        <v>5630</v>
      </c>
      <c r="AB391" s="4" t="s">
        <v>11005</v>
      </c>
      <c r="AC391" s="4" t="s">
        <v>11006</v>
      </c>
      <c r="AD391" s="4" t="s">
        <v>11007</v>
      </c>
      <c r="AE391" s="4" t="s">
        <v>10225</v>
      </c>
      <c r="AF391" s="12">
        <v>767.47370000000001</v>
      </c>
      <c r="AG391" s="12">
        <f t="shared" si="36"/>
        <v>766.46587</v>
      </c>
      <c r="AH391" s="4" t="s">
        <v>12</v>
      </c>
      <c r="AI391" s="4" t="s">
        <v>9750</v>
      </c>
      <c r="AJ391" s="4" t="s">
        <v>9751</v>
      </c>
      <c r="BA391" s="4" t="s">
        <v>15191</v>
      </c>
      <c r="BB391" s="4" t="s">
        <v>15192</v>
      </c>
      <c r="BC391" s="4" t="s">
        <v>15193</v>
      </c>
      <c r="BD391" s="4" t="s">
        <v>13839</v>
      </c>
      <c r="BE391" s="12">
        <v>836.54150000000004</v>
      </c>
      <c r="BF391" s="12">
        <f t="shared" si="34"/>
        <v>835.53367000000003</v>
      </c>
      <c r="BG391" s="4" t="s">
        <v>12</v>
      </c>
      <c r="BH391" s="4" t="s">
        <v>13834</v>
      </c>
      <c r="BI391" s="4" t="s">
        <v>13835</v>
      </c>
      <c r="BN391" s="5" t="s">
        <v>21061</v>
      </c>
      <c r="BO391" s="5" t="s">
        <v>21062</v>
      </c>
      <c r="BP391" s="5" t="s">
        <v>21063</v>
      </c>
      <c r="BQ391" s="5" t="s">
        <v>20774</v>
      </c>
      <c r="BR391" s="15">
        <v>672.50940000000003</v>
      </c>
      <c r="BS391" s="15">
        <f t="shared" si="35"/>
        <v>671.50157000000002</v>
      </c>
      <c r="BT391" s="5" t="s">
        <v>12</v>
      </c>
      <c r="BU391" s="5" t="s">
        <v>17642</v>
      </c>
      <c r="BV391" s="5" t="s">
        <v>21009</v>
      </c>
      <c r="BX391" s="16"/>
    </row>
    <row r="392" spans="2:76" x14ac:dyDescent="0.25">
      <c r="B392" s="3" t="s">
        <v>1618</v>
      </c>
      <c r="C392" s="3" t="s">
        <v>1619</v>
      </c>
      <c r="D392" s="3" t="s">
        <v>1620</v>
      </c>
      <c r="E392" s="3" t="s">
        <v>214</v>
      </c>
      <c r="F392" s="3">
        <v>729.53089999999997</v>
      </c>
      <c r="G392" s="11">
        <f t="shared" si="32"/>
        <v>728.52306999999996</v>
      </c>
      <c r="H392" s="3" t="s">
        <v>12</v>
      </c>
      <c r="I392" s="3" t="s">
        <v>13</v>
      </c>
      <c r="J392" s="3" t="s">
        <v>14</v>
      </c>
      <c r="O392" s="1" t="s">
        <v>6845</v>
      </c>
      <c r="P392" s="1" t="s">
        <v>6846</v>
      </c>
      <c r="Q392" s="1" t="s">
        <v>6847</v>
      </c>
      <c r="R392" s="1" t="s">
        <v>138</v>
      </c>
      <c r="S392" s="1">
        <v>703.51520000000005</v>
      </c>
      <c r="T392" s="6">
        <f t="shared" si="33"/>
        <v>702.50737000000004</v>
      </c>
      <c r="U392" s="1" t="s">
        <v>12</v>
      </c>
      <c r="V392" s="1" t="s">
        <v>5629</v>
      </c>
      <c r="W392" s="1" t="s">
        <v>5630</v>
      </c>
      <c r="AB392" s="4" t="s">
        <v>11008</v>
      </c>
      <c r="AC392" s="4" t="s">
        <v>11009</v>
      </c>
      <c r="AD392" s="4" t="s">
        <v>11010</v>
      </c>
      <c r="AE392" s="4" t="s">
        <v>10164</v>
      </c>
      <c r="AF392" s="12">
        <v>785.52070000000003</v>
      </c>
      <c r="AG392" s="12">
        <f t="shared" si="36"/>
        <v>784.51287000000002</v>
      </c>
      <c r="AH392" s="4" t="s">
        <v>12</v>
      </c>
      <c r="AI392" s="4" t="s">
        <v>9750</v>
      </c>
      <c r="AJ392" s="4" t="s">
        <v>9751</v>
      </c>
      <c r="BA392" s="4" t="s">
        <v>15278</v>
      </c>
      <c r="BB392" s="4" t="s">
        <v>15279</v>
      </c>
      <c r="BC392" s="4" t="s">
        <v>15280</v>
      </c>
      <c r="BD392" s="4" t="s">
        <v>13839</v>
      </c>
      <c r="BE392" s="12">
        <v>836.54150000000004</v>
      </c>
      <c r="BF392" s="12">
        <f t="shared" si="34"/>
        <v>835.53367000000003</v>
      </c>
      <c r="BG392" s="4" t="s">
        <v>12</v>
      </c>
      <c r="BH392" s="4" t="s">
        <v>13834</v>
      </c>
      <c r="BI392" s="4" t="s">
        <v>13835</v>
      </c>
      <c r="BN392" s="5" t="s">
        <v>21122</v>
      </c>
      <c r="BO392" s="5" t="s">
        <v>21123</v>
      </c>
      <c r="BP392" s="5" t="s">
        <v>21124</v>
      </c>
      <c r="BQ392" s="5" t="s">
        <v>20774</v>
      </c>
      <c r="BR392" s="15">
        <v>672.50940000000003</v>
      </c>
      <c r="BS392" s="15">
        <f t="shared" si="35"/>
        <v>671.50157000000002</v>
      </c>
      <c r="BT392" s="5" t="s">
        <v>12</v>
      </c>
      <c r="BU392" s="5" t="s">
        <v>17642</v>
      </c>
      <c r="BV392" s="5" t="s">
        <v>21009</v>
      </c>
      <c r="BX392" s="16"/>
    </row>
    <row r="393" spans="2:76" x14ac:dyDescent="0.25">
      <c r="B393" s="3" t="s">
        <v>1691</v>
      </c>
      <c r="C393" s="3" t="s">
        <v>1692</v>
      </c>
      <c r="D393" s="3" t="s">
        <v>1693</v>
      </c>
      <c r="E393" s="3" t="s">
        <v>214</v>
      </c>
      <c r="F393" s="3">
        <v>729.53089999999997</v>
      </c>
      <c r="G393" s="11">
        <f t="shared" si="32"/>
        <v>728.52306999999996</v>
      </c>
      <c r="H393" s="3" t="s">
        <v>12</v>
      </c>
      <c r="I393" s="3" t="s">
        <v>13</v>
      </c>
      <c r="J393" s="3" t="s">
        <v>14</v>
      </c>
      <c r="O393" s="1" t="s">
        <v>7245</v>
      </c>
      <c r="P393" s="1" t="s">
        <v>7246</v>
      </c>
      <c r="Q393" s="1" t="s">
        <v>7247</v>
      </c>
      <c r="R393" s="1" t="s">
        <v>138</v>
      </c>
      <c r="S393" s="1">
        <v>703.51520000000005</v>
      </c>
      <c r="T393" s="6">
        <f t="shared" si="33"/>
        <v>702.50737000000004</v>
      </c>
      <c r="U393" s="1" t="s">
        <v>12</v>
      </c>
      <c r="V393" s="1" t="s">
        <v>5629</v>
      </c>
      <c r="W393" s="1" t="s">
        <v>5630</v>
      </c>
      <c r="AB393" s="4" t="s">
        <v>11011</v>
      </c>
      <c r="AC393" s="4" t="s">
        <v>11012</v>
      </c>
      <c r="AD393" s="4" t="s">
        <v>11013</v>
      </c>
      <c r="AE393" s="4" t="s">
        <v>10168</v>
      </c>
      <c r="AF393" s="12">
        <v>781.48940000000005</v>
      </c>
      <c r="AG393" s="12">
        <f t="shared" si="36"/>
        <v>780.48157000000003</v>
      </c>
      <c r="AH393" s="4" t="s">
        <v>12</v>
      </c>
      <c r="AI393" s="4" t="s">
        <v>9750</v>
      </c>
      <c r="AJ393" s="4" t="s">
        <v>9751</v>
      </c>
      <c r="BA393" s="4" t="s">
        <v>15362</v>
      </c>
      <c r="BB393" s="4" t="s">
        <v>15363</v>
      </c>
      <c r="BC393" s="4" t="s">
        <v>15364</v>
      </c>
      <c r="BD393" s="4" t="s">
        <v>13839</v>
      </c>
      <c r="BE393" s="12">
        <v>836.54150000000004</v>
      </c>
      <c r="BF393" s="12">
        <f t="shared" si="34"/>
        <v>835.53367000000003</v>
      </c>
      <c r="BG393" s="4" t="s">
        <v>12</v>
      </c>
      <c r="BH393" s="4" t="s">
        <v>13834</v>
      </c>
      <c r="BI393" s="4" t="s">
        <v>13835</v>
      </c>
      <c r="BN393" s="5" t="s">
        <v>21195</v>
      </c>
      <c r="BO393" s="5" t="s">
        <v>21196</v>
      </c>
      <c r="BP393" s="5" t="s">
        <v>21197</v>
      </c>
      <c r="BQ393" s="5" t="s">
        <v>20774</v>
      </c>
      <c r="BR393" s="15">
        <v>672.50940000000003</v>
      </c>
      <c r="BS393" s="15">
        <f t="shared" si="35"/>
        <v>671.50157000000002</v>
      </c>
      <c r="BT393" s="5" t="s">
        <v>12</v>
      </c>
      <c r="BU393" s="5" t="s">
        <v>17642</v>
      </c>
      <c r="BV393" s="5" t="s">
        <v>21009</v>
      </c>
      <c r="BX393" s="16"/>
    </row>
    <row r="394" spans="2:76" x14ac:dyDescent="0.25">
      <c r="B394" s="3" t="s">
        <v>1774</v>
      </c>
      <c r="C394" s="3" t="s">
        <v>1775</v>
      </c>
      <c r="D394" s="3" t="s">
        <v>1776</v>
      </c>
      <c r="E394" s="3" t="s">
        <v>214</v>
      </c>
      <c r="F394" s="3">
        <v>729.53089999999997</v>
      </c>
      <c r="G394" s="11">
        <f t="shared" si="32"/>
        <v>728.52306999999996</v>
      </c>
      <c r="H394" s="3" t="s">
        <v>12</v>
      </c>
      <c r="I394" s="3" t="s">
        <v>13</v>
      </c>
      <c r="J394" s="3" t="s">
        <v>14</v>
      </c>
      <c r="O394" s="1" t="s">
        <v>7323</v>
      </c>
      <c r="P394" s="1" t="s">
        <v>7324</v>
      </c>
      <c r="Q394" s="1" t="s">
        <v>7325</v>
      </c>
      <c r="R394" s="1" t="s">
        <v>138</v>
      </c>
      <c r="S394" s="1">
        <v>703.51520000000005</v>
      </c>
      <c r="T394" s="6">
        <f t="shared" si="33"/>
        <v>702.50737000000004</v>
      </c>
      <c r="U394" s="1" t="s">
        <v>12</v>
      </c>
      <c r="V394" s="1" t="s">
        <v>5629</v>
      </c>
      <c r="W394" s="1" t="s">
        <v>5630</v>
      </c>
      <c r="AB394" s="4" t="s">
        <v>11014</v>
      </c>
      <c r="AC394" s="4" t="s">
        <v>11015</v>
      </c>
      <c r="AD394" s="4" t="s">
        <v>11016</v>
      </c>
      <c r="AE394" s="4" t="s">
        <v>10430</v>
      </c>
      <c r="AF394" s="12">
        <v>779.47370000000001</v>
      </c>
      <c r="AG394" s="12">
        <f t="shared" si="36"/>
        <v>778.46587</v>
      </c>
      <c r="AH394" s="4" t="s">
        <v>12</v>
      </c>
      <c r="AI394" s="4" t="s">
        <v>9750</v>
      </c>
      <c r="AJ394" s="4" t="s">
        <v>9751</v>
      </c>
      <c r="BA394" s="4" t="s">
        <v>15422</v>
      </c>
      <c r="BB394" s="4" t="s">
        <v>15423</v>
      </c>
      <c r="BC394" s="4" t="s">
        <v>15424</v>
      </c>
      <c r="BD394" s="4" t="s">
        <v>13839</v>
      </c>
      <c r="BE394" s="12">
        <v>836.54150000000004</v>
      </c>
      <c r="BF394" s="12">
        <f t="shared" si="34"/>
        <v>835.53367000000003</v>
      </c>
      <c r="BG394" s="4" t="s">
        <v>12</v>
      </c>
      <c r="BH394" s="4" t="s">
        <v>13834</v>
      </c>
      <c r="BI394" s="4" t="s">
        <v>13835</v>
      </c>
      <c r="BN394" s="5" t="s">
        <v>17660</v>
      </c>
      <c r="BO394" s="5" t="s">
        <v>17661</v>
      </c>
      <c r="BP394" s="5" t="s">
        <v>17662</v>
      </c>
      <c r="BQ394" s="5" t="s">
        <v>17663</v>
      </c>
      <c r="BR394" s="15">
        <v>674.48869999999999</v>
      </c>
      <c r="BS394" s="15">
        <f t="shared" si="35"/>
        <v>673.48086999999998</v>
      </c>
      <c r="BT394" s="5" t="s">
        <v>12</v>
      </c>
      <c r="BU394" s="5" t="s">
        <v>17642</v>
      </c>
      <c r="BV394" s="5" t="s">
        <v>17643</v>
      </c>
      <c r="BX394" s="16"/>
    </row>
    <row r="395" spans="2:76" x14ac:dyDescent="0.25">
      <c r="B395" s="3" t="s">
        <v>2038</v>
      </c>
      <c r="C395" s="3" t="s">
        <v>2039</v>
      </c>
      <c r="D395" s="3" t="s">
        <v>2040</v>
      </c>
      <c r="E395" s="3" t="s">
        <v>214</v>
      </c>
      <c r="F395" s="3">
        <v>729.53089999999997</v>
      </c>
      <c r="G395" s="11">
        <f t="shared" si="32"/>
        <v>728.52306999999996</v>
      </c>
      <c r="H395" s="3" t="s">
        <v>12</v>
      </c>
      <c r="I395" s="3" t="s">
        <v>13</v>
      </c>
      <c r="J395" s="3" t="s">
        <v>14</v>
      </c>
      <c r="O395" s="1" t="s">
        <v>7464</v>
      </c>
      <c r="P395" s="1" t="s">
        <v>7465</v>
      </c>
      <c r="Q395" s="1" t="s">
        <v>7466</v>
      </c>
      <c r="R395" s="1" t="s">
        <v>138</v>
      </c>
      <c r="S395" s="1">
        <v>703.51520000000005</v>
      </c>
      <c r="T395" s="6">
        <f t="shared" si="33"/>
        <v>702.50737000000004</v>
      </c>
      <c r="U395" s="1" t="s">
        <v>12</v>
      </c>
      <c r="V395" s="1" t="s">
        <v>5629</v>
      </c>
      <c r="W395" s="1" t="s">
        <v>5630</v>
      </c>
      <c r="AB395" s="4" t="s">
        <v>11017</v>
      </c>
      <c r="AC395" s="4" t="s">
        <v>11018</v>
      </c>
      <c r="AD395" s="4" t="s">
        <v>11019</v>
      </c>
      <c r="AE395" s="4" t="s">
        <v>10172</v>
      </c>
      <c r="AF395" s="12">
        <v>777.45809999999994</v>
      </c>
      <c r="AG395" s="12">
        <f t="shared" si="36"/>
        <v>776.45026999999993</v>
      </c>
      <c r="AH395" s="4" t="s">
        <v>12</v>
      </c>
      <c r="AI395" s="4" t="s">
        <v>9750</v>
      </c>
      <c r="AJ395" s="4" t="s">
        <v>9751</v>
      </c>
      <c r="BA395" s="4" t="s">
        <v>16025</v>
      </c>
      <c r="BB395" s="4" t="s">
        <v>16026</v>
      </c>
      <c r="BC395" s="4" t="s">
        <v>16027</v>
      </c>
      <c r="BD395" s="4" t="s">
        <v>13839</v>
      </c>
      <c r="BE395" s="12">
        <v>836.54150000000004</v>
      </c>
      <c r="BF395" s="12">
        <f t="shared" si="34"/>
        <v>835.53367000000003</v>
      </c>
      <c r="BG395" s="4" t="s">
        <v>12</v>
      </c>
      <c r="BH395" s="4" t="s">
        <v>13834</v>
      </c>
      <c r="BI395" s="4" t="s">
        <v>13835</v>
      </c>
      <c r="BN395" s="5" t="s">
        <v>17714</v>
      </c>
      <c r="BO395" s="5" t="s">
        <v>17715</v>
      </c>
      <c r="BP395" s="5" t="s">
        <v>17716</v>
      </c>
      <c r="BQ395" s="5" t="s">
        <v>17663</v>
      </c>
      <c r="BR395" s="15">
        <v>674.48869999999999</v>
      </c>
      <c r="BS395" s="15">
        <f t="shared" si="35"/>
        <v>673.48086999999998</v>
      </c>
      <c r="BT395" s="5" t="s">
        <v>12</v>
      </c>
      <c r="BU395" s="5" t="s">
        <v>17642</v>
      </c>
      <c r="BV395" s="5" t="s">
        <v>17643</v>
      </c>
      <c r="BX395" s="16"/>
    </row>
    <row r="396" spans="2:76" x14ac:dyDescent="0.25">
      <c r="B396" s="3" t="s">
        <v>2127</v>
      </c>
      <c r="C396" s="3" t="s">
        <v>2128</v>
      </c>
      <c r="D396" s="3" t="s">
        <v>2129</v>
      </c>
      <c r="E396" s="3" t="s">
        <v>214</v>
      </c>
      <c r="F396" s="3">
        <v>729.53089999999997</v>
      </c>
      <c r="G396" s="11">
        <f t="shared" si="32"/>
        <v>728.52306999999996</v>
      </c>
      <c r="H396" s="3" t="s">
        <v>12</v>
      </c>
      <c r="I396" s="3" t="s">
        <v>13</v>
      </c>
      <c r="J396" s="3" t="s">
        <v>14</v>
      </c>
      <c r="O396" s="1" t="s">
        <v>8620</v>
      </c>
      <c r="P396" s="1" t="s">
        <v>8621</v>
      </c>
      <c r="Q396" s="1" t="s">
        <v>8622</v>
      </c>
      <c r="R396" s="1" t="s">
        <v>138</v>
      </c>
      <c r="S396" s="1">
        <v>703.51520000000005</v>
      </c>
      <c r="T396" s="6">
        <f t="shared" si="33"/>
        <v>702.50737000000004</v>
      </c>
      <c r="U396" s="1" t="s">
        <v>12</v>
      </c>
      <c r="V396" s="1" t="s">
        <v>5629</v>
      </c>
      <c r="W396" s="1" t="s">
        <v>5630</v>
      </c>
      <c r="AB396" s="4" t="s">
        <v>11020</v>
      </c>
      <c r="AC396" s="4" t="s">
        <v>11021</v>
      </c>
      <c r="AD396" s="4" t="s">
        <v>11022</v>
      </c>
      <c r="AE396" s="4" t="s">
        <v>10332</v>
      </c>
      <c r="AF396" s="12">
        <v>799.53629999999998</v>
      </c>
      <c r="AG396" s="12">
        <f t="shared" si="36"/>
        <v>798.52846999999997</v>
      </c>
      <c r="AH396" s="4" t="s">
        <v>12</v>
      </c>
      <c r="AI396" s="4" t="s">
        <v>9750</v>
      </c>
      <c r="AJ396" s="4" t="s">
        <v>9751</v>
      </c>
      <c r="BA396" s="4" t="s">
        <v>16522</v>
      </c>
      <c r="BB396" s="4" t="s">
        <v>16523</v>
      </c>
      <c r="BC396" s="4" t="s">
        <v>16524</v>
      </c>
      <c r="BD396" s="4" t="s">
        <v>13839</v>
      </c>
      <c r="BE396" s="12">
        <v>836.54150000000004</v>
      </c>
      <c r="BF396" s="12">
        <f t="shared" si="34"/>
        <v>835.53367000000003</v>
      </c>
      <c r="BG396" s="4" t="s">
        <v>12</v>
      </c>
      <c r="BH396" s="4" t="s">
        <v>13834</v>
      </c>
      <c r="BI396" s="4" t="s">
        <v>13835</v>
      </c>
      <c r="BN396" s="5" t="s">
        <v>17826</v>
      </c>
      <c r="BO396" s="5" t="s">
        <v>17827</v>
      </c>
      <c r="BP396" s="5" t="s">
        <v>17828</v>
      </c>
      <c r="BQ396" s="5" t="s">
        <v>17663</v>
      </c>
      <c r="BR396" s="15">
        <v>674.48869999999999</v>
      </c>
      <c r="BS396" s="15">
        <f t="shared" si="35"/>
        <v>673.48086999999998</v>
      </c>
      <c r="BT396" s="5" t="s">
        <v>12</v>
      </c>
      <c r="BU396" s="5" t="s">
        <v>17642</v>
      </c>
      <c r="BV396" s="5" t="s">
        <v>17643</v>
      </c>
      <c r="BX396" s="16"/>
    </row>
    <row r="397" spans="2:76" x14ac:dyDescent="0.25">
      <c r="B397" s="3" t="s">
        <v>2254</v>
      </c>
      <c r="C397" s="3" t="s">
        <v>2255</v>
      </c>
      <c r="D397" s="3" t="s">
        <v>2256</v>
      </c>
      <c r="E397" s="3" t="s">
        <v>214</v>
      </c>
      <c r="F397" s="3">
        <v>729.53089999999997</v>
      </c>
      <c r="G397" s="11">
        <f t="shared" si="32"/>
        <v>728.52306999999996</v>
      </c>
      <c r="H397" s="3" t="s">
        <v>12</v>
      </c>
      <c r="I397" s="3" t="s">
        <v>13</v>
      </c>
      <c r="J397" s="3" t="s">
        <v>14</v>
      </c>
      <c r="O397" s="1" t="s">
        <v>8742</v>
      </c>
      <c r="P397" s="1" t="s">
        <v>8743</v>
      </c>
      <c r="Q397" s="1" t="s">
        <v>8744</v>
      </c>
      <c r="R397" s="1" t="s">
        <v>138</v>
      </c>
      <c r="S397" s="1">
        <v>703.51520000000005</v>
      </c>
      <c r="T397" s="6">
        <f t="shared" si="33"/>
        <v>702.50737000000004</v>
      </c>
      <c r="U397" s="1" t="s">
        <v>12</v>
      </c>
      <c r="V397" s="1" t="s">
        <v>5629</v>
      </c>
      <c r="W397" s="1" t="s">
        <v>5630</v>
      </c>
      <c r="AB397" s="4" t="s">
        <v>11023</v>
      </c>
      <c r="AC397" s="4" t="s">
        <v>11024</v>
      </c>
      <c r="AD397" s="4" t="s">
        <v>11025</v>
      </c>
      <c r="AE397" s="4" t="s">
        <v>9759</v>
      </c>
      <c r="AF397" s="12">
        <v>797.52070000000003</v>
      </c>
      <c r="AG397" s="12">
        <f t="shared" si="36"/>
        <v>796.51287000000002</v>
      </c>
      <c r="AH397" s="4" t="s">
        <v>12</v>
      </c>
      <c r="AI397" s="4" t="s">
        <v>9750</v>
      </c>
      <c r="AJ397" s="4" t="s">
        <v>9751</v>
      </c>
      <c r="BA397" s="4" t="s">
        <v>16755</v>
      </c>
      <c r="BB397" s="4" t="s">
        <v>16756</v>
      </c>
      <c r="BC397" s="4" t="s">
        <v>16757</v>
      </c>
      <c r="BD397" s="4" t="s">
        <v>13839</v>
      </c>
      <c r="BE397" s="12">
        <v>836.54150000000004</v>
      </c>
      <c r="BF397" s="12">
        <f t="shared" si="34"/>
        <v>835.53367000000003</v>
      </c>
      <c r="BG397" s="4" t="s">
        <v>12</v>
      </c>
      <c r="BH397" s="4" t="s">
        <v>13834</v>
      </c>
      <c r="BI397" s="4" t="s">
        <v>13835</v>
      </c>
      <c r="BN397" s="5" t="s">
        <v>17952</v>
      </c>
      <c r="BO397" s="5" t="s">
        <v>17953</v>
      </c>
      <c r="BP397" s="5" t="s">
        <v>17954</v>
      </c>
      <c r="BQ397" s="5" t="s">
        <v>17663</v>
      </c>
      <c r="BR397" s="15">
        <v>674.48869999999999</v>
      </c>
      <c r="BS397" s="15">
        <f t="shared" si="35"/>
        <v>673.48086999999998</v>
      </c>
      <c r="BT397" s="5" t="s">
        <v>12</v>
      </c>
      <c r="BU397" s="5" t="s">
        <v>17642</v>
      </c>
      <c r="BV397" s="5" t="s">
        <v>17643</v>
      </c>
      <c r="BX397" s="16"/>
    </row>
    <row r="398" spans="2:76" x14ac:dyDescent="0.25">
      <c r="B398" s="3" t="s">
        <v>2311</v>
      </c>
      <c r="C398" s="3" t="s">
        <v>2312</v>
      </c>
      <c r="D398" s="3" t="s">
        <v>2313</v>
      </c>
      <c r="E398" s="3" t="s">
        <v>214</v>
      </c>
      <c r="F398" s="3">
        <v>729.53089999999997</v>
      </c>
      <c r="G398" s="11">
        <f t="shared" si="32"/>
        <v>728.52306999999996</v>
      </c>
      <c r="H398" s="3" t="s">
        <v>12</v>
      </c>
      <c r="I398" s="3" t="s">
        <v>13</v>
      </c>
      <c r="J398" s="3" t="s">
        <v>14</v>
      </c>
      <c r="O398" s="1" t="s">
        <v>8795</v>
      </c>
      <c r="P398" s="1" t="s">
        <v>8796</v>
      </c>
      <c r="Q398" s="1" t="s">
        <v>8797</v>
      </c>
      <c r="R398" s="1" t="s">
        <v>4535</v>
      </c>
      <c r="S398" s="1">
        <v>703.55160000000001</v>
      </c>
      <c r="T398" s="6">
        <f t="shared" si="33"/>
        <v>702.54376999999999</v>
      </c>
      <c r="U398" s="1" t="s">
        <v>12</v>
      </c>
      <c r="V398" s="1" t="s">
        <v>5629</v>
      </c>
      <c r="W398" s="1" t="s">
        <v>8773</v>
      </c>
      <c r="AB398" s="4" t="s">
        <v>11026</v>
      </c>
      <c r="AC398" s="4" t="s">
        <v>11027</v>
      </c>
      <c r="AD398" s="4" t="s">
        <v>11028</v>
      </c>
      <c r="AE398" s="4" t="s">
        <v>10443</v>
      </c>
      <c r="AF398" s="12">
        <v>813.55200000000002</v>
      </c>
      <c r="AG398" s="12">
        <f t="shared" si="36"/>
        <v>812.54417000000001</v>
      </c>
      <c r="AH398" s="4" t="s">
        <v>12</v>
      </c>
      <c r="AI398" s="4" t="s">
        <v>9750</v>
      </c>
      <c r="AJ398" s="4" t="s">
        <v>9751</v>
      </c>
      <c r="BA398" s="4" t="s">
        <v>16901</v>
      </c>
      <c r="BB398" s="4" t="s">
        <v>16902</v>
      </c>
      <c r="BC398" s="4" t="s">
        <v>16903</v>
      </c>
      <c r="BD398" s="4" t="s">
        <v>16904</v>
      </c>
      <c r="BE398" s="12">
        <v>836.5779</v>
      </c>
      <c r="BF398" s="12">
        <f t="shared" si="34"/>
        <v>835.57006999999999</v>
      </c>
      <c r="BG398" s="4" t="s">
        <v>12</v>
      </c>
      <c r="BH398" s="4" t="s">
        <v>13834</v>
      </c>
      <c r="BI398" s="4" t="s">
        <v>16860</v>
      </c>
      <c r="BN398" s="5" t="s">
        <v>18028</v>
      </c>
      <c r="BO398" s="5" t="s">
        <v>18029</v>
      </c>
      <c r="BP398" s="5" t="s">
        <v>18030</v>
      </c>
      <c r="BQ398" s="5" t="s">
        <v>17663</v>
      </c>
      <c r="BR398" s="15">
        <v>674.48869999999999</v>
      </c>
      <c r="BS398" s="15">
        <f t="shared" si="35"/>
        <v>673.48086999999998</v>
      </c>
      <c r="BT398" s="5" t="s">
        <v>12</v>
      </c>
      <c r="BU398" s="5" t="s">
        <v>17642</v>
      </c>
      <c r="BV398" s="5" t="s">
        <v>17643</v>
      </c>
      <c r="BX398" s="16"/>
    </row>
    <row r="399" spans="2:76" x14ac:dyDescent="0.25">
      <c r="B399" s="3" t="s">
        <v>2982</v>
      </c>
      <c r="C399" s="3" t="s">
        <v>2983</v>
      </c>
      <c r="D399" s="3" t="s">
        <v>2984</v>
      </c>
      <c r="E399" s="3" t="s">
        <v>214</v>
      </c>
      <c r="F399" s="3">
        <v>729.53089999999997</v>
      </c>
      <c r="G399" s="11">
        <f t="shared" si="32"/>
        <v>728.52306999999996</v>
      </c>
      <c r="H399" s="3" t="s">
        <v>12</v>
      </c>
      <c r="I399" s="3" t="s">
        <v>13</v>
      </c>
      <c r="J399" s="3" t="s">
        <v>14</v>
      </c>
      <c r="O399" s="1" t="s">
        <v>8940</v>
      </c>
      <c r="P399" s="1" t="s">
        <v>8941</v>
      </c>
      <c r="Q399" s="1" t="s">
        <v>8942</v>
      </c>
      <c r="R399" s="1" t="s">
        <v>4535</v>
      </c>
      <c r="S399" s="1">
        <v>703.55160000000001</v>
      </c>
      <c r="T399" s="6">
        <f t="shared" si="33"/>
        <v>702.54376999999999</v>
      </c>
      <c r="U399" s="1" t="s">
        <v>12</v>
      </c>
      <c r="V399" s="1" t="s">
        <v>5629</v>
      </c>
      <c r="W399" s="1" t="s">
        <v>8773</v>
      </c>
      <c r="AB399" s="4" t="s">
        <v>11029</v>
      </c>
      <c r="AC399" s="4" t="s">
        <v>11030</v>
      </c>
      <c r="AD399" s="4" t="s">
        <v>11031</v>
      </c>
      <c r="AE399" s="4" t="s">
        <v>9830</v>
      </c>
      <c r="AF399" s="12">
        <v>811.53629999999998</v>
      </c>
      <c r="AG399" s="12">
        <f t="shared" si="36"/>
        <v>810.52846999999997</v>
      </c>
      <c r="AH399" s="4" t="s">
        <v>12</v>
      </c>
      <c r="AI399" s="4" t="s">
        <v>9750</v>
      </c>
      <c r="AJ399" s="4" t="s">
        <v>9751</v>
      </c>
      <c r="BA399" s="4" t="s">
        <v>16953</v>
      </c>
      <c r="BB399" s="4" t="s">
        <v>16954</v>
      </c>
      <c r="BC399" s="4" t="s">
        <v>16955</v>
      </c>
      <c r="BD399" s="4" t="s">
        <v>16904</v>
      </c>
      <c r="BE399" s="12">
        <v>836.5779</v>
      </c>
      <c r="BF399" s="12">
        <f t="shared" si="34"/>
        <v>835.57006999999999</v>
      </c>
      <c r="BG399" s="4" t="s">
        <v>12</v>
      </c>
      <c r="BH399" s="4" t="s">
        <v>13834</v>
      </c>
      <c r="BI399" s="4" t="s">
        <v>16860</v>
      </c>
      <c r="BN399" s="5" t="s">
        <v>18099</v>
      </c>
      <c r="BO399" s="5" t="s">
        <v>18100</v>
      </c>
      <c r="BP399" s="5" t="s">
        <v>18101</v>
      </c>
      <c r="BQ399" s="5" t="s">
        <v>17663</v>
      </c>
      <c r="BR399" s="15">
        <v>674.48869999999999</v>
      </c>
      <c r="BS399" s="15">
        <f t="shared" si="35"/>
        <v>673.48086999999998</v>
      </c>
      <c r="BT399" s="5" t="s">
        <v>12</v>
      </c>
      <c r="BU399" s="5" t="s">
        <v>17642</v>
      </c>
      <c r="BV399" s="5" t="s">
        <v>17643</v>
      </c>
      <c r="BX399" s="16"/>
    </row>
    <row r="400" spans="2:76" x14ac:dyDescent="0.25">
      <c r="B400" s="3" t="s">
        <v>4543</v>
      </c>
      <c r="C400" s="3" t="s">
        <v>4544</v>
      </c>
      <c r="D400" s="3" t="s">
        <v>4545</v>
      </c>
      <c r="E400" s="3" t="s">
        <v>4546</v>
      </c>
      <c r="F400" s="3">
        <v>729.56719999999996</v>
      </c>
      <c r="G400" s="11">
        <f t="shared" si="32"/>
        <v>728.55936999999994</v>
      </c>
      <c r="H400" s="3" t="s">
        <v>12</v>
      </c>
      <c r="I400" s="3" t="s">
        <v>13</v>
      </c>
      <c r="J400" s="3" t="s">
        <v>4235</v>
      </c>
      <c r="O400" s="1" t="s">
        <v>9030</v>
      </c>
      <c r="P400" s="1" t="s">
        <v>9031</v>
      </c>
      <c r="Q400" s="1" t="s">
        <v>9032</v>
      </c>
      <c r="R400" s="1" t="s">
        <v>4535</v>
      </c>
      <c r="S400" s="1">
        <v>703.55160000000001</v>
      </c>
      <c r="T400" s="6">
        <f t="shared" si="33"/>
        <v>702.54376999999999</v>
      </c>
      <c r="U400" s="1" t="s">
        <v>12</v>
      </c>
      <c r="V400" s="1" t="s">
        <v>5629</v>
      </c>
      <c r="W400" s="1" t="s">
        <v>8773</v>
      </c>
      <c r="AB400" s="4" t="s">
        <v>11032</v>
      </c>
      <c r="AC400" s="4" t="s">
        <v>11033</v>
      </c>
      <c r="AD400" s="4" t="s">
        <v>11034</v>
      </c>
      <c r="AE400" s="4" t="s">
        <v>10447</v>
      </c>
      <c r="AF400" s="12">
        <v>809.52070000000003</v>
      </c>
      <c r="AG400" s="12">
        <f t="shared" si="36"/>
        <v>808.51287000000002</v>
      </c>
      <c r="AH400" s="4" t="s">
        <v>12</v>
      </c>
      <c r="AI400" s="4" t="s">
        <v>9750</v>
      </c>
      <c r="AJ400" s="4" t="s">
        <v>9751</v>
      </c>
      <c r="BA400" s="4" t="s">
        <v>17027</v>
      </c>
      <c r="BB400" s="4" t="s">
        <v>17028</v>
      </c>
      <c r="BC400" s="4" t="s">
        <v>17029</v>
      </c>
      <c r="BD400" s="4" t="s">
        <v>16904</v>
      </c>
      <c r="BE400" s="12">
        <v>836.5779</v>
      </c>
      <c r="BF400" s="12">
        <f t="shared" si="34"/>
        <v>835.57006999999999</v>
      </c>
      <c r="BG400" s="4" t="s">
        <v>12</v>
      </c>
      <c r="BH400" s="4" t="s">
        <v>13834</v>
      </c>
      <c r="BI400" s="4" t="s">
        <v>16860</v>
      </c>
      <c r="BN400" s="5" t="s">
        <v>18192</v>
      </c>
      <c r="BO400" s="5" t="s">
        <v>18193</v>
      </c>
      <c r="BP400" s="5" t="s">
        <v>18194</v>
      </c>
      <c r="BQ400" s="5" t="s">
        <v>17663</v>
      </c>
      <c r="BR400" s="15">
        <v>674.48869999999999</v>
      </c>
      <c r="BS400" s="15">
        <f t="shared" si="35"/>
        <v>673.48086999999998</v>
      </c>
      <c r="BT400" s="5" t="s">
        <v>12</v>
      </c>
      <c r="BU400" s="5" t="s">
        <v>17642</v>
      </c>
      <c r="BV400" s="5" t="s">
        <v>17643</v>
      </c>
      <c r="BX400" s="16"/>
    </row>
    <row r="401" spans="2:76" x14ac:dyDescent="0.25">
      <c r="B401" s="3" t="s">
        <v>4906</v>
      </c>
      <c r="C401" s="3" t="s">
        <v>4907</v>
      </c>
      <c r="D401" s="3" t="s">
        <v>4908</v>
      </c>
      <c r="E401" s="3" t="s">
        <v>4546</v>
      </c>
      <c r="F401" s="3">
        <v>729.56719999999996</v>
      </c>
      <c r="G401" s="11">
        <f t="shared" si="32"/>
        <v>728.55936999999994</v>
      </c>
      <c r="H401" s="3" t="s">
        <v>12</v>
      </c>
      <c r="I401" s="3" t="s">
        <v>13</v>
      </c>
      <c r="J401" s="3" t="s">
        <v>4845</v>
      </c>
      <c r="O401" s="1" t="s">
        <v>9127</v>
      </c>
      <c r="P401" s="1" t="s">
        <v>9128</v>
      </c>
      <c r="Q401" s="1" t="s">
        <v>9129</v>
      </c>
      <c r="R401" s="1" t="s">
        <v>4535</v>
      </c>
      <c r="S401" s="1">
        <v>703.55160000000001</v>
      </c>
      <c r="T401" s="6">
        <f t="shared" si="33"/>
        <v>702.54376999999999</v>
      </c>
      <c r="U401" s="1" t="s">
        <v>12</v>
      </c>
      <c r="V401" s="1" t="s">
        <v>5629</v>
      </c>
      <c r="W401" s="1" t="s">
        <v>9073</v>
      </c>
      <c r="AB401" s="4" t="s">
        <v>11035</v>
      </c>
      <c r="AC401" s="4" t="s">
        <v>11036</v>
      </c>
      <c r="AD401" s="4" t="s">
        <v>11037</v>
      </c>
      <c r="AE401" s="4" t="s">
        <v>9846</v>
      </c>
      <c r="AF401" s="12">
        <v>807.505</v>
      </c>
      <c r="AG401" s="12">
        <f t="shared" si="36"/>
        <v>806.49716999999998</v>
      </c>
      <c r="AH401" s="4" t="s">
        <v>12</v>
      </c>
      <c r="AI401" s="4" t="s">
        <v>9750</v>
      </c>
      <c r="AJ401" s="4" t="s">
        <v>9751</v>
      </c>
      <c r="BA401" s="4" t="s">
        <v>17243</v>
      </c>
      <c r="BB401" s="4" t="s">
        <v>17244</v>
      </c>
      <c r="BC401" s="4" t="s">
        <v>17245</v>
      </c>
      <c r="BD401" s="4" t="s">
        <v>16904</v>
      </c>
      <c r="BE401" s="12">
        <v>836.5779</v>
      </c>
      <c r="BF401" s="12">
        <f t="shared" si="34"/>
        <v>835.57006999999999</v>
      </c>
      <c r="BG401" s="4" t="s">
        <v>12</v>
      </c>
      <c r="BH401" s="4" t="s">
        <v>13834</v>
      </c>
      <c r="BI401" s="4" t="s">
        <v>17190</v>
      </c>
      <c r="BN401" s="5" t="s">
        <v>18296</v>
      </c>
      <c r="BO401" s="5" t="s">
        <v>18297</v>
      </c>
      <c r="BP401" s="5" t="s">
        <v>18298</v>
      </c>
      <c r="BQ401" s="5" t="s">
        <v>17663</v>
      </c>
      <c r="BR401" s="15">
        <v>674.48869999999999</v>
      </c>
      <c r="BS401" s="15">
        <f t="shared" si="35"/>
        <v>673.48086999999998</v>
      </c>
      <c r="BT401" s="5" t="s">
        <v>12</v>
      </c>
      <c r="BU401" s="5" t="s">
        <v>17642</v>
      </c>
      <c r="BV401" s="5" t="s">
        <v>17643</v>
      </c>
      <c r="BX401" s="16"/>
    </row>
    <row r="402" spans="2:76" x14ac:dyDescent="0.25">
      <c r="B402" s="3" t="s">
        <v>4978</v>
      </c>
      <c r="C402" s="3" t="s">
        <v>4979</v>
      </c>
      <c r="D402" s="3" t="s">
        <v>4980</v>
      </c>
      <c r="E402" s="3" t="s">
        <v>4546</v>
      </c>
      <c r="F402" s="3">
        <v>729.56719999999996</v>
      </c>
      <c r="G402" s="11">
        <f t="shared" si="32"/>
        <v>728.55936999999994</v>
      </c>
      <c r="H402" s="3" t="s">
        <v>12</v>
      </c>
      <c r="I402" s="3" t="s">
        <v>13</v>
      </c>
      <c r="J402" s="3" t="s">
        <v>4845</v>
      </c>
      <c r="O402" s="1" t="s">
        <v>9195</v>
      </c>
      <c r="P402" s="1" t="s">
        <v>9196</v>
      </c>
      <c r="Q402" s="1" t="s">
        <v>9197</v>
      </c>
      <c r="R402" s="1" t="s">
        <v>4535</v>
      </c>
      <c r="S402" s="1">
        <v>703.55160000000001</v>
      </c>
      <c r="T402" s="6">
        <f t="shared" si="33"/>
        <v>702.54376999999999</v>
      </c>
      <c r="U402" s="1" t="s">
        <v>12</v>
      </c>
      <c r="V402" s="1" t="s">
        <v>5629</v>
      </c>
      <c r="W402" s="1" t="s">
        <v>9073</v>
      </c>
      <c r="AB402" s="4" t="s">
        <v>11038</v>
      </c>
      <c r="AC402" s="4" t="s">
        <v>11039</v>
      </c>
      <c r="AD402" s="4" t="s">
        <v>11040</v>
      </c>
      <c r="AE402" s="4" t="s">
        <v>9850</v>
      </c>
      <c r="AF402" s="12">
        <v>805.48940000000005</v>
      </c>
      <c r="AG402" s="12">
        <f t="shared" si="36"/>
        <v>804.48157000000003</v>
      </c>
      <c r="AH402" s="4" t="s">
        <v>12</v>
      </c>
      <c r="AI402" s="4" t="s">
        <v>9750</v>
      </c>
      <c r="AJ402" s="4" t="s">
        <v>9751</v>
      </c>
      <c r="BA402" s="4" t="s">
        <v>17304</v>
      </c>
      <c r="BB402" s="4" t="s">
        <v>17305</v>
      </c>
      <c r="BC402" s="4" t="s">
        <v>17306</v>
      </c>
      <c r="BD402" s="4" t="s">
        <v>16904</v>
      </c>
      <c r="BE402" s="12">
        <v>836.5779</v>
      </c>
      <c r="BF402" s="12">
        <f t="shared" si="34"/>
        <v>835.57006999999999</v>
      </c>
      <c r="BG402" s="4" t="s">
        <v>12</v>
      </c>
      <c r="BH402" s="4" t="s">
        <v>13834</v>
      </c>
      <c r="BI402" s="4" t="s">
        <v>17190</v>
      </c>
      <c r="BN402" s="5" t="s">
        <v>18358</v>
      </c>
      <c r="BO402" s="5" t="s">
        <v>18359</v>
      </c>
      <c r="BP402" s="5" t="s">
        <v>18360</v>
      </c>
      <c r="BQ402" s="5" t="s">
        <v>17663</v>
      </c>
      <c r="BR402" s="15">
        <v>674.48869999999999</v>
      </c>
      <c r="BS402" s="15">
        <f t="shared" si="35"/>
        <v>673.48086999999998</v>
      </c>
      <c r="BT402" s="5" t="s">
        <v>12</v>
      </c>
      <c r="BU402" s="5" t="s">
        <v>17642</v>
      </c>
      <c r="BV402" s="5" t="s">
        <v>17643</v>
      </c>
      <c r="BX402" s="16"/>
    </row>
    <row r="403" spans="2:76" x14ac:dyDescent="0.25">
      <c r="B403" s="3" t="s">
        <v>204</v>
      </c>
      <c r="C403" s="3" t="s">
        <v>205</v>
      </c>
      <c r="D403" s="3" t="s">
        <v>206</v>
      </c>
      <c r="E403" s="3" t="s">
        <v>207</v>
      </c>
      <c r="F403" s="3">
        <v>731.54650000000004</v>
      </c>
      <c r="G403" s="11">
        <f t="shared" si="32"/>
        <v>730.53867000000002</v>
      </c>
      <c r="H403" s="3" t="s">
        <v>12</v>
      </c>
      <c r="I403" s="3" t="s">
        <v>13</v>
      </c>
      <c r="J403" s="3" t="s">
        <v>14</v>
      </c>
      <c r="O403" s="1" t="s">
        <v>9267</v>
      </c>
      <c r="P403" s="1" t="s">
        <v>9268</v>
      </c>
      <c r="Q403" s="1" t="s">
        <v>9269</v>
      </c>
      <c r="R403" s="1" t="s">
        <v>4535</v>
      </c>
      <c r="S403" s="1">
        <v>703.55160000000001</v>
      </c>
      <c r="T403" s="6">
        <f t="shared" si="33"/>
        <v>702.54376999999999</v>
      </c>
      <c r="U403" s="1" t="s">
        <v>12</v>
      </c>
      <c r="V403" s="1" t="s">
        <v>5629</v>
      </c>
      <c r="W403" s="1" t="s">
        <v>9073</v>
      </c>
      <c r="AB403" s="4" t="s">
        <v>11041</v>
      </c>
      <c r="AC403" s="4" t="s">
        <v>11042</v>
      </c>
      <c r="AD403" s="4" t="s">
        <v>11043</v>
      </c>
      <c r="AE403" s="4" t="s">
        <v>10958</v>
      </c>
      <c r="AF403" s="12">
        <v>803.47370000000001</v>
      </c>
      <c r="AG403" s="12">
        <f t="shared" si="36"/>
        <v>802.46587</v>
      </c>
      <c r="AH403" s="4" t="s">
        <v>12</v>
      </c>
      <c r="AI403" s="4" t="s">
        <v>9750</v>
      </c>
      <c r="AJ403" s="4" t="s">
        <v>9751</v>
      </c>
      <c r="BA403" s="4" t="s">
        <v>17377</v>
      </c>
      <c r="BB403" s="4" t="s">
        <v>17378</v>
      </c>
      <c r="BC403" s="4" t="s">
        <v>17379</v>
      </c>
      <c r="BD403" s="4" t="s">
        <v>16904</v>
      </c>
      <c r="BE403" s="12">
        <v>836.5779</v>
      </c>
      <c r="BF403" s="12">
        <f t="shared" si="34"/>
        <v>835.57006999999999</v>
      </c>
      <c r="BG403" s="4" t="s">
        <v>12</v>
      </c>
      <c r="BH403" s="4" t="s">
        <v>13834</v>
      </c>
      <c r="BI403" s="4" t="s">
        <v>17190</v>
      </c>
      <c r="BN403" s="5" t="s">
        <v>18438</v>
      </c>
      <c r="BO403" s="5" t="s">
        <v>18439</v>
      </c>
      <c r="BP403" s="5" t="s">
        <v>18440</v>
      </c>
      <c r="BQ403" s="5" t="s">
        <v>17663</v>
      </c>
      <c r="BR403" s="15">
        <v>674.48869999999999</v>
      </c>
      <c r="BS403" s="15">
        <f t="shared" si="35"/>
        <v>673.48086999999998</v>
      </c>
      <c r="BT403" s="5" t="s">
        <v>12</v>
      </c>
      <c r="BU403" s="5" t="s">
        <v>17642</v>
      </c>
      <c r="BV403" s="5" t="s">
        <v>17643</v>
      </c>
      <c r="BX403" s="16"/>
    </row>
    <row r="404" spans="2:76" x14ac:dyDescent="0.25">
      <c r="B404" s="3" t="s">
        <v>208</v>
      </c>
      <c r="C404" s="3" t="s">
        <v>209</v>
      </c>
      <c r="D404" s="3" t="s">
        <v>210</v>
      </c>
      <c r="E404" s="3" t="s">
        <v>207</v>
      </c>
      <c r="F404" s="3">
        <v>731.54650000000004</v>
      </c>
      <c r="G404" s="11">
        <f t="shared" si="32"/>
        <v>730.53867000000002</v>
      </c>
      <c r="H404" s="3" t="s">
        <v>12</v>
      </c>
      <c r="I404" s="3" t="s">
        <v>13</v>
      </c>
      <c r="J404" s="3" t="s">
        <v>14</v>
      </c>
      <c r="O404" s="1" t="s">
        <v>5940</v>
      </c>
      <c r="P404" s="1" t="s">
        <v>5941</v>
      </c>
      <c r="Q404" s="1" t="s">
        <v>5942</v>
      </c>
      <c r="R404" s="1" t="s">
        <v>69</v>
      </c>
      <c r="S404" s="1">
        <v>705.53089999999997</v>
      </c>
      <c r="T404" s="6">
        <f t="shared" si="33"/>
        <v>704.52306999999996</v>
      </c>
      <c r="U404" s="1" t="s">
        <v>12</v>
      </c>
      <c r="V404" s="1" t="s">
        <v>5629</v>
      </c>
      <c r="W404" s="1" t="s">
        <v>5630</v>
      </c>
      <c r="AB404" s="4" t="s">
        <v>11044</v>
      </c>
      <c r="AC404" s="4" t="s">
        <v>11045</v>
      </c>
      <c r="AD404" s="4" t="s">
        <v>11046</v>
      </c>
      <c r="AE404" s="4" t="s">
        <v>10603</v>
      </c>
      <c r="AF404" s="12">
        <v>827.56759999999997</v>
      </c>
      <c r="AG404" s="12">
        <f t="shared" si="36"/>
        <v>826.55976999999996</v>
      </c>
      <c r="AH404" s="4" t="s">
        <v>12</v>
      </c>
      <c r="AI404" s="4" t="s">
        <v>9750</v>
      </c>
      <c r="AJ404" s="4" t="s">
        <v>9751</v>
      </c>
      <c r="BA404" s="4" t="s">
        <v>16407</v>
      </c>
      <c r="BB404" s="4" t="s">
        <v>16408</v>
      </c>
      <c r="BC404" s="4" t="s">
        <v>16409</v>
      </c>
      <c r="BD404" s="4" t="s">
        <v>16410</v>
      </c>
      <c r="BE404" s="12">
        <v>838.55709999999999</v>
      </c>
      <c r="BF404" s="12">
        <f t="shared" si="34"/>
        <v>837.54926999999998</v>
      </c>
      <c r="BG404" s="4" t="s">
        <v>12</v>
      </c>
      <c r="BH404" s="4" t="s">
        <v>13834</v>
      </c>
      <c r="BI404" s="4" t="s">
        <v>13835</v>
      </c>
      <c r="BN404" s="5" t="s">
        <v>19058</v>
      </c>
      <c r="BO404" s="5" t="s">
        <v>19059</v>
      </c>
      <c r="BP404" s="5" t="s">
        <v>19060</v>
      </c>
      <c r="BQ404" s="5" t="s">
        <v>17663</v>
      </c>
      <c r="BR404" s="15">
        <v>674.48869999999999</v>
      </c>
      <c r="BS404" s="15">
        <f t="shared" si="35"/>
        <v>673.48086999999998</v>
      </c>
      <c r="BT404" s="5" t="s">
        <v>12</v>
      </c>
      <c r="BU404" s="5" t="s">
        <v>17642</v>
      </c>
      <c r="BV404" s="5" t="s">
        <v>17643</v>
      </c>
      <c r="BX404" s="16"/>
    </row>
    <row r="405" spans="2:76" x14ac:dyDescent="0.25">
      <c r="B405" s="3" t="s">
        <v>312</v>
      </c>
      <c r="C405" s="3" t="s">
        <v>313</v>
      </c>
      <c r="D405" s="3" t="s">
        <v>314</v>
      </c>
      <c r="E405" s="3" t="s">
        <v>207</v>
      </c>
      <c r="F405" s="3">
        <v>731.54650000000004</v>
      </c>
      <c r="G405" s="11">
        <f t="shared" si="32"/>
        <v>730.53867000000002</v>
      </c>
      <c r="H405" s="3" t="s">
        <v>12</v>
      </c>
      <c r="I405" s="3" t="s">
        <v>13</v>
      </c>
      <c r="J405" s="3" t="s">
        <v>14</v>
      </c>
      <c r="O405" s="1" t="s">
        <v>6053</v>
      </c>
      <c r="P405" s="1" t="s">
        <v>6054</v>
      </c>
      <c r="Q405" s="1" t="s">
        <v>6055</v>
      </c>
      <c r="R405" s="1" t="s">
        <v>69</v>
      </c>
      <c r="S405" s="1">
        <v>705.53089999999997</v>
      </c>
      <c r="T405" s="6">
        <f t="shared" si="33"/>
        <v>704.52306999999996</v>
      </c>
      <c r="U405" s="1" t="s">
        <v>12</v>
      </c>
      <c r="V405" s="1" t="s">
        <v>5629</v>
      </c>
      <c r="W405" s="1" t="s">
        <v>5630</v>
      </c>
      <c r="AB405" s="4" t="s">
        <v>11047</v>
      </c>
      <c r="AC405" s="4" t="s">
        <v>11048</v>
      </c>
      <c r="AD405" s="4" t="s">
        <v>11049</v>
      </c>
      <c r="AE405" s="4" t="s">
        <v>10799</v>
      </c>
      <c r="AF405" s="12">
        <v>841.58330000000001</v>
      </c>
      <c r="AG405" s="12">
        <f t="shared" si="36"/>
        <v>840.57547</v>
      </c>
      <c r="AH405" s="4" t="s">
        <v>12</v>
      </c>
      <c r="AI405" s="4" t="s">
        <v>9750</v>
      </c>
      <c r="AJ405" s="4" t="s">
        <v>9751</v>
      </c>
      <c r="BA405" s="4" t="s">
        <v>16420</v>
      </c>
      <c r="BB405" s="4" t="s">
        <v>16421</v>
      </c>
      <c r="BC405" s="4" t="s">
        <v>16422</v>
      </c>
      <c r="BD405" s="4" t="s">
        <v>16410</v>
      </c>
      <c r="BE405" s="12">
        <v>838.55709999999999</v>
      </c>
      <c r="BF405" s="12">
        <f t="shared" si="34"/>
        <v>837.54926999999998</v>
      </c>
      <c r="BG405" s="4" t="s">
        <v>12</v>
      </c>
      <c r="BH405" s="4" t="s">
        <v>13834</v>
      </c>
      <c r="BI405" s="4" t="s">
        <v>13835</v>
      </c>
      <c r="BN405" s="5" t="s">
        <v>19144</v>
      </c>
      <c r="BO405" s="5" t="s">
        <v>19145</v>
      </c>
      <c r="BP405" s="5" t="s">
        <v>19146</v>
      </c>
      <c r="BQ405" s="5" t="s">
        <v>17663</v>
      </c>
      <c r="BR405" s="15">
        <v>674.48869999999999</v>
      </c>
      <c r="BS405" s="15">
        <f t="shared" si="35"/>
        <v>673.48086999999998</v>
      </c>
      <c r="BT405" s="5" t="s">
        <v>12</v>
      </c>
      <c r="BU405" s="5" t="s">
        <v>17642</v>
      </c>
      <c r="BV405" s="5" t="s">
        <v>17643</v>
      </c>
      <c r="BX405" s="16"/>
    </row>
    <row r="406" spans="2:76" x14ac:dyDescent="0.25">
      <c r="B406" s="3" t="s">
        <v>821</v>
      </c>
      <c r="C406" s="3" t="s">
        <v>822</v>
      </c>
      <c r="D406" s="3" t="s">
        <v>823</v>
      </c>
      <c r="E406" s="3" t="s">
        <v>207</v>
      </c>
      <c r="F406" s="3">
        <v>731.54650000000004</v>
      </c>
      <c r="G406" s="11">
        <f t="shared" si="32"/>
        <v>730.53867000000002</v>
      </c>
      <c r="H406" s="3" t="s">
        <v>12</v>
      </c>
      <c r="I406" s="3" t="s">
        <v>13</v>
      </c>
      <c r="J406" s="3" t="s">
        <v>14</v>
      </c>
      <c r="O406" s="1" t="s">
        <v>6165</v>
      </c>
      <c r="P406" s="1" t="s">
        <v>6166</v>
      </c>
      <c r="Q406" s="1" t="s">
        <v>6167</v>
      </c>
      <c r="R406" s="1" t="s">
        <v>69</v>
      </c>
      <c r="S406" s="1">
        <v>705.53089999999997</v>
      </c>
      <c r="T406" s="6">
        <f t="shared" si="33"/>
        <v>704.52306999999996</v>
      </c>
      <c r="U406" s="1" t="s">
        <v>12</v>
      </c>
      <c r="V406" s="1" t="s">
        <v>5629</v>
      </c>
      <c r="W406" s="1" t="s">
        <v>5630</v>
      </c>
      <c r="AB406" s="4" t="s">
        <v>11050</v>
      </c>
      <c r="AC406" s="4" t="s">
        <v>11051</v>
      </c>
      <c r="AD406" s="4" t="s">
        <v>11052</v>
      </c>
      <c r="AE406" s="4" t="s">
        <v>10879</v>
      </c>
      <c r="AF406" s="12">
        <v>839.56759999999997</v>
      </c>
      <c r="AG406" s="12">
        <f t="shared" si="36"/>
        <v>838.55976999999996</v>
      </c>
      <c r="AH406" s="4" t="s">
        <v>12</v>
      </c>
      <c r="AI406" s="4" t="s">
        <v>9750</v>
      </c>
      <c r="AJ406" s="4" t="s">
        <v>9751</v>
      </c>
      <c r="BA406" s="4" t="s">
        <v>16453</v>
      </c>
      <c r="BB406" s="4" t="s">
        <v>16454</v>
      </c>
      <c r="BC406" s="4" t="s">
        <v>16455</v>
      </c>
      <c r="BD406" s="4" t="s">
        <v>16410</v>
      </c>
      <c r="BE406" s="12">
        <v>838.55709999999999</v>
      </c>
      <c r="BF406" s="12">
        <f t="shared" si="34"/>
        <v>837.54926999999998</v>
      </c>
      <c r="BG406" s="4" t="s">
        <v>12</v>
      </c>
      <c r="BH406" s="4" t="s">
        <v>13834</v>
      </c>
      <c r="BI406" s="4" t="s">
        <v>13835</v>
      </c>
      <c r="BN406" s="5" t="s">
        <v>19228</v>
      </c>
      <c r="BO406" s="5" t="s">
        <v>19229</v>
      </c>
      <c r="BP406" s="5" t="s">
        <v>19230</v>
      </c>
      <c r="BQ406" s="5" t="s">
        <v>17663</v>
      </c>
      <c r="BR406" s="15">
        <v>674.48869999999999</v>
      </c>
      <c r="BS406" s="15">
        <f t="shared" si="35"/>
        <v>673.48086999999998</v>
      </c>
      <c r="BT406" s="5" t="s">
        <v>12</v>
      </c>
      <c r="BU406" s="5" t="s">
        <v>17642</v>
      </c>
      <c r="BV406" s="5" t="s">
        <v>17643</v>
      </c>
      <c r="BX406" s="16"/>
    </row>
    <row r="407" spans="2:76" x14ac:dyDescent="0.25">
      <c r="B407" s="3" t="s">
        <v>1426</v>
      </c>
      <c r="C407" s="3" t="s">
        <v>1427</v>
      </c>
      <c r="D407" s="3" t="s">
        <v>1428</v>
      </c>
      <c r="E407" s="3" t="s">
        <v>207</v>
      </c>
      <c r="F407" s="3">
        <v>731.54650000000004</v>
      </c>
      <c r="G407" s="11">
        <f t="shared" si="32"/>
        <v>730.53867000000002</v>
      </c>
      <c r="H407" s="3" t="s">
        <v>12</v>
      </c>
      <c r="I407" s="3" t="s">
        <v>13</v>
      </c>
      <c r="J407" s="3" t="s">
        <v>14</v>
      </c>
      <c r="O407" s="1" t="s">
        <v>6557</v>
      </c>
      <c r="P407" s="1" t="s">
        <v>6558</v>
      </c>
      <c r="Q407" s="1" t="s">
        <v>6559</v>
      </c>
      <c r="R407" s="1" t="s">
        <v>69</v>
      </c>
      <c r="S407" s="1">
        <v>705.53089999999997</v>
      </c>
      <c r="T407" s="6">
        <f t="shared" si="33"/>
        <v>704.52306999999996</v>
      </c>
      <c r="U407" s="1" t="s">
        <v>12</v>
      </c>
      <c r="V407" s="1" t="s">
        <v>5629</v>
      </c>
      <c r="W407" s="1" t="s">
        <v>5630</v>
      </c>
      <c r="AB407" s="4" t="s">
        <v>11053</v>
      </c>
      <c r="AC407" s="4" t="s">
        <v>11054</v>
      </c>
      <c r="AD407" s="4" t="s">
        <v>11055</v>
      </c>
      <c r="AE407" s="4" t="s">
        <v>10803</v>
      </c>
      <c r="AF407" s="12">
        <v>837.55200000000002</v>
      </c>
      <c r="AG407" s="12">
        <f t="shared" si="36"/>
        <v>836.54417000000001</v>
      </c>
      <c r="AH407" s="4" t="s">
        <v>12</v>
      </c>
      <c r="AI407" s="4" t="s">
        <v>9750</v>
      </c>
      <c r="AJ407" s="4" t="s">
        <v>9751</v>
      </c>
      <c r="BA407" s="4" t="s">
        <v>16468</v>
      </c>
      <c r="BB407" s="4" t="s">
        <v>16469</v>
      </c>
      <c r="BC407" s="4" t="s">
        <v>16470</v>
      </c>
      <c r="BD407" s="4" t="s">
        <v>16410</v>
      </c>
      <c r="BE407" s="12">
        <v>838.55709999999999</v>
      </c>
      <c r="BF407" s="12">
        <f t="shared" si="34"/>
        <v>837.54926999999998</v>
      </c>
      <c r="BG407" s="4" t="s">
        <v>12</v>
      </c>
      <c r="BH407" s="4" t="s">
        <v>13834</v>
      </c>
      <c r="BI407" s="4" t="s">
        <v>13835</v>
      </c>
      <c r="BN407" s="5" t="s">
        <v>19288</v>
      </c>
      <c r="BO407" s="5" t="s">
        <v>19289</v>
      </c>
      <c r="BP407" s="5" t="s">
        <v>19290</v>
      </c>
      <c r="BQ407" s="5" t="s">
        <v>17663</v>
      </c>
      <c r="BR407" s="15">
        <v>674.48869999999999</v>
      </c>
      <c r="BS407" s="15">
        <f t="shared" si="35"/>
        <v>673.48086999999998</v>
      </c>
      <c r="BT407" s="5" t="s">
        <v>12</v>
      </c>
      <c r="BU407" s="5" t="s">
        <v>17642</v>
      </c>
      <c r="BV407" s="5" t="s">
        <v>17643</v>
      </c>
      <c r="BX407" s="16"/>
    </row>
    <row r="408" spans="2:76" x14ac:dyDescent="0.25">
      <c r="B408" s="3" t="s">
        <v>1499</v>
      </c>
      <c r="C408" s="3" t="s">
        <v>1500</v>
      </c>
      <c r="D408" s="3" t="s">
        <v>1501</v>
      </c>
      <c r="E408" s="3" t="s">
        <v>207</v>
      </c>
      <c r="F408" s="3">
        <v>731.54650000000004</v>
      </c>
      <c r="G408" s="11">
        <f t="shared" si="32"/>
        <v>730.53867000000002</v>
      </c>
      <c r="H408" s="3" t="s">
        <v>12</v>
      </c>
      <c r="I408" s="3" t="s">
        <v>13</v>
      </c>
      <c r="J408" s="3" t="s">
        <v>14</v>
      </c>
      <c r="O408" s="1" t="s">
        <v>6800</v>
      </c>
      <c r="P408" s="1" t="s">
        <v>6801</v>
      </c>
      <c r="Q408" s="1" t="s">
        <v>6802</v>
      </c>
      <c r="R408" s="1" t="s">
        <v>69</v>
      </c>
      <c r="S408" s="1">
        <v>705.53089999999997</v>
      </c>
      <c r="T408" s="6">
        <f t="shared" si="33"/>
        <v>704.52306999999996</v>
      </c>
      <c r="U408" s="1" t="s">
        <v>12</v>
      </c>
      <c r="V408" s="1" t="s">
        <v>5629</v>
      </c>
      <c r="W408" s="1" t="s">
        <v>5630</v>
      </c>
      <c r="AB408" s="4" t="s">
        <v>11056</v>
      </c>
      <c r="AC408" s="4" t="s">
        <v>11057</v>
      </c>
      <c r="AD408" s="4" t="s">
        <v>11058</v>
      </c>
      <c r="AE408" s="4" t="s">
        <v>9854</v>
      </c>
      <c r="AF408" s="12">
        <v>833.52070000000003</v>
      </c>
      <c r="AG408" s="12">
        <f t="shared" si="36"/>
        <v>832.51287000000002</v>
      </c>
      <c r="AH408" s="4" t="s">
        <v>12</v>
      </c>
      <c r="AI408" s="4" t="s">
        <v>9750</v>
      </c>
      <c r="AJ408" s="4" t="s">
        <v>9751</v>
      </c>
      <c r="BA408" s="4" t="s">
        <v>16525</v>
      </c>
      <c r="BB408" s="4" t="s">
        <v>16526</v>
      </c>
      <c r="BC408" s="4" t="s">
        <v>16527</v>
      </c>
      <c r="BD408" s="4" t="s">
        <v>16410</v>
      </c>
      <c r="BE408" s="12">
        <v>838.55709999999999</v>
      </c>
      <c r="BF408" s="12">
        <f t="shared" si="34"/>
        <v>837.54926999999998</v>
      </c>
      <c r="BG408" s="4" t="s">
        <v>12</v>
      </c>
      <c r="BH408" s="4" t="s">
        <v>13834</v>
      </c>
      <c r="BI408" s="4" t="s">
        <v>13835</v>
      </c>
      <c r="BN408" s="5" t="s">
        <v>19891</v>
      </c>
      <c r="BO408" s="5" t="s">
        <v>19892</v>
      </c>
      <c r="BP408" s="5" t="s">
        <v>19893</v>
      </c>
      <c r="BQ408" s="5" t="s">
        <v>17663</v>
      </c>
      <c r="BR408" s="15">
        <v>674.48869999999999</v>
      </c>
      <c r="BS408" s="15">
        <f t="shared" si="35"/>
        <v>673.48086999999998</v>
      </c>
      <c r="BT408" s="5" t="s">
        <v>12</v>
      </c>
      <c r="BU408" s="5" t="s">
        <v>17642</v>
      </c>
      <c r="BV408" s="5" t="s">
        <v>17643</v>
      </c>
      <c r="BX408" s="16"/>
    </row>
    <row r="409" spans="2:76" x14ac:dyDescent="0.25">
      <c r="B409" s="3" t="s">
        <v>1615</v>
      </c>
      <c r="C409" s="3" t="s">
        <v>1616</v>
      </c>
      <c r="D409" s="3" t="s">
        <v>1617</v>
      </c>
      <c r="E409" s="3" t="s">
        <v>207</v>
      </c>
      <c r="F409" s="3">
        <v>731.54650000000004</v>
      </c>
      <c r="G409" s="11">
        <f t="shared" si="32"/>
        <v>730.53867000000002</v>
      </c>
      <c r="H409" s="3" t="s">
        <v>12</v>
      </c>
      <c r="I409" s="3" t="s">
        <v>13</v>
      </c>
      <c r="J409" s="3" t="s">
        <v>14</v>
      </c>
      <c r="O409" s="1" t="s">
        <v>8452</v>
      </c>
      <c r="P409" s="1" t="s">
        <v>8453</v>
      </c>
      <c r="Q409" s="1" t="s">
        <v>8454</v>
      </c>
      <c r="R409" s="1" t="s">
        <v>69</v>
      </c>
      <c r="S409" s="1">
        <v>705.53089999999997</v>
      </c>
      <c r="T409" s="6">
        <f t="shared" si="33"/>
        <v>704.52306999999996</v>
      </c>
      <c r="U409" s="1" t="s">
        <v>12</v>
      </c>
      <c r="V409" s="1" t="s">
        <v>5629</v>
      </c>
      <c r="W409" s="1" t="s">
        <v>5630</v>
      </c>
      <c r="AB409" s="4" t="s">
        <v>11059</v>
      </c>
      <c r="AC409" s="4" t="s">
        <v>11060</v>
      </c>
      <c r="AD409" s="4" t="s">
        <v>11061</v>
      </c>
      <c r="AE409" s="4" t="s">
        <v>10977</v>
      </c>
      <c r="AF409" s="12">
        <v>829.48940000000005</v>
      </c>
      <c r="AG409" s="12">
        <f t="shared" si="36"/>
        <v>828.48157000000003</v>
      </c>
      <c r="AH409" s="4" t="s">
        <v>12</v>
      </c>
      <c r="AI409" s="4" t="s">
        <v>9750</v>
      </c>
      <c r="AJ409" s="4" t="s">
        <v>9751</v>
      </c>
      <c r="BA409" s="4" t="s">
        <v>16550</v>
      </c>
      <c r="BB409" s="4" t="s">
        <v>16551</v>
      </c>
      <c r="BC409" s="4" t="s">
        <v>16552</v>
      </c>
      <c r="BD409" s="4" t="s">
        <v>16410</v>
      </c>
      <c r="BE409" s="12">
        <v>838.55709999999999</v>
      </c>
      <c r="BF409" s="12">
        <f t="shared" si="34"/>
        <v>837.54926999999998</v>
      </c>
      <c r="BG409" s="4" t="s">
        <v>12</v>
      </c>
      <c r="BH409" s="4" t="s">
        <v>13834</v>
      </c>
      <c r="BI409" s="4" t="s">
        <v>13835</v>
      </c>
      <c r="BN409" s="5" t="s">
        <v>20386</v>
      </c>
      <c r="BO409" s="5" t="s">
        <v>20387</v>
      </c>
      <c r="BP409" s="5" t="s">
        <v>20388</v>
      </c>
      <c r="BQ409" s="5" t="s">
        <v>17663</v>
      </c>
      <c r="BR409" s="15">
        <v>674.48869999999999</v>
      </c>
      <c r="BS409" s="15">
        <f t="shared" si="35"/>
        <v>673.48086999999998</v>
      </c>
      <c r="BT409" s="5" t="s">
        <v>12</v>
      </c>
      <c r="BU409" s="5" t="s">
        <v>17642</v>
      </c>
      <c r="BV409" s="5" t="s">
        <v>17643</v>
      </c>
      <c r="BX409" s="16"/>
    </row>
    <row r="410" spans="2:76" x14ac:dyDescent="0.25">
      <c r="B410" s="3" t="s">
        <v>1688</v>
      </c>
      <c r="C410" s="3" t="s">
        <v>1689</v>
      </c>
      <c r="D410" s="3" t="s">
        <v>1690</v>
      </c>
      <c r="E410" s="3" t="s">
        <v>207</v>
      </c>
      <c r="F410" s="3">
        <v>731.54650000000004</v>
      </c>
      <c r="G410" s="11">
        <f t="shared" si="32"/>
        <v>730.53867000000002</v>
      </c>
      <c r="H410" s="3" t="s">
        <v>12</v>
      </c>
      <c r="I410" s="3" t="s">
        <v>13</v>
      </c>
      <c r="J410" s="3" t="s">
        <v>14</v>
      </c>
      <c r="O410" s="1" t="s">
        <v>8485</v>
      </c>
      <c r="P410" s="1" t="s">
        <v>8486</v>
      </c>
      <c r="Q410" s="1" t="s">
        <v>8487</v>
      </c>
      <c r="R410" s="1" t="s">
        <v>69</v>
      </c>
      <c r="S410" s="1">
        <v>705.53089999999997</v>
      </c>
      <c r="T410" s="6">
        <f t="shared" si="33"/>
        <v>704.52306999999996</v>
      </c>
      <c r="U410" s="1" t="s">
        <v>12</v>
      </c>
      <c r="V410" s="1" t="s">
        <v>5629</v>
      </c>
      <c r="W410" s="1" t="s">
        <v>5630</v>
      </c>
      <c r="AB410" s="4" t="s">
        <v>11062</v>
      </c>
      <c r="AC410" s="4" t="s">
        <v>11063</v>
      </c>
      <c r="AD410" s="4" t="s">
        <v>11064</v>
      </c>
      <c r="AE410" s="4" t="s">
        <v>9897</v>
      </c>
      <c r="AF410" s="12">
        <v>699.41110000000003</v>
      </c>
      <c r="AG410" s="12">
        <f t="shared" si="36"/>
        <v>698.40327000000002</v>
      </c>
      <c r="AH410" s="4" t="s">
        <v>12</v>
      </c>
      <c r="AI410" s="4" t="s">
        <v>9750</v>
      </c>
      <c r="AJ410" s="4" t="s">
        <v>9751</v>
      </c>
      <c r="BA410" s="4" t="s">
        <v>16586</v>
      </c>
      <c r="BB410" s="4" t="s">
        <v>16587</v>
      </c>
      <c r="BC410" s="4" t="s">
        <v>16588</v>
      </c>
      <c r="BD410" s="4" t="s">
        <v>16410</v>
      </c>
      <c r="BE410" s="12">
        <v>838.55709999999999</v>
      </c>
      <c r="BF410" s="12">
        <f t="shared" si="34"/>
        <v>837.54926999999998</v>
      </c>
      <c r="BG410" s="4" t="s">
        <v>12</v>
      </c>
      <c r="BH410" s="4" t="s">
        <v>13834</v>
      </c>
      <c r="BI410" s="4" t="s">
        <v>13835</v>
      </c>
      <c r="BN410" s="5" t="s">
        <v>20621</v>
      </c>
      <c r="BO410" s="5" t="s">
        <v>20622</v>
      </c>
      <c r="BP410" s="5" t="s">
        <v>20623</v>
      </c>
      <c r="BQ410" s="5" t="s">
        <v>17663</v>
      </c>
      <c r="BR410" s="15">
        <v>674.48869999999999</v>
      </c>
      <c r="BS410" s="15">
        <f t="shared" si="35"/>
        <v>673.48086999999998</v>
      </c>
      <c r="BT410" s="5" t="s">
        <v>12</v>
      </c>
      <c r="BU410" s="5" t="s">
        <v>17642</v>
      </c>
      <c r="BV410" s="5" t="s">
        <v>17643</v>
      </c>
      <c r="BX410" s="16"/>
    </row>
    <row r="411" spans="2:76" x14ac:dyDescent="0.25">
      <c r="B411" s="3" t="s">
        <v>1771</v>
      </c>
      <c r="C411" s="3" t="s">
        <v>1772</v>
      </c>
      <c r="D411" s="3" t="s">
        <v>1773</v>
      </c>
      <c r="E411" s="3" t="s">
        <v>207</v>
      </c>
      <c r="F411" s="3">
        <v>731.54650000000004</v>
      </c>
      <c r="G411" s="11">
        <f t="shared" si="32"/>
        <v>730.53867000000002</v>
      </c>
      <c r="H411" s="3" t="s">
        <v>12</v>
      </c>
      <c r="I411" s="3" t="s">
        <v>13</v>
      </c>
      <c r="J411" s="3" t="s">
        <v>14</v>
      </c>
      <c r="O411" s="1" t="s">
        <v>8500</v>
      </c>
      <c r="P411" s="1" t="s">
        <v>8501</v>
      </c>
      <c r="Q411" s="1" t="s">
        <v>8502</v>
      </c>
      <c r="R411" s="1" t="s">
        <v>69</v>
      </c>
      <c r="S411" s="1">
        <v>705.53089999999997</v>
      </c>
      <c r="T411" s="6">
        <f t="shared" si="33"/>
        <v>704.52306999999996</v>
      </c>
      <c r="U411" s="1" t="s">
        <v>12</v>
      </c>
      <c r="V411" s="1" t="s">
        <v>5629</v>
      </c>
      <c r="W411" s="1" t="s">
        <v>5630</v>
      </c>
      <c r="AB411" s="4" t="s">
        <v>11065</v>
      </c>
      <c r="AC411" s="4" t="s">
        <v>11066</v>
      </c>
      <c r="AD411" s="4" t="s">
        <v>11067</v>
      </c>
      <c r="AE411" s="4" t="s">
        <v>9985</v>
      </c>
      <c r="AF411" s="12">
        <v>713.42679999999996</v>
      </c>
      <c r="AG411" s="12">
        <f t="shared" si="36"/>
        <v>712.41896999999994</v>
      </c>
      <c r="AH411" s="4" t="s">
        <v>12</v>
      </c>
      <c r="AI411" s="4" t="s">
        <v>9750</v>
      </c>
      <c r="AJ411" s="4" t="s">
        <v>9751</v>
      </c>
      <c r="BA411" s="4" t="s">
        <v>16604</v>
      </c>
      <c r="BB411" s="4" t="s">
        <v>16605</v>
      </c>
      <c r="BC411" s="4" t="s">
        <v>16606</v>
      </c>
      <c r="BD411" s="4" t="s">
        <v>16410</v>
      </c>
      <c r="BE411" s="12">
        <v>838.55709999999999</v>
      </c>
      <c r="BF411" s="12">
        <f t="shared" si="34"/>
        <v>837.54926999999998</v>
      </c>
      <c r="BG411" s="4" t="s">
        <v>12</v>
      </c>
      <c r="BH411" s="4" t="s">
        <v>13834</v>
      </c>
      <c r="BI411" s="4" t="s">
        <v>13835</v>
      </c>
      <c r="BN411" s="5" t="s">
        <v>20716</v>
      </c>
      <c r="BO411" s="5" t="s">
        <v>20717</v>
      </c>
      <c r="BP411" s="5" t="s">
        <v>20718</v>
      </c>
      <c r="BQ411" s="5" t="s">
        <v>20719</v>
      </c>
      <c r="BR411" s="15">
        <v>674.52499999999998</v>
      </c>
      <c r="BS411" s="15">
        <f t="shared" si="35"/>
        <v>673.51716999999996</v>
      </c>
      <c r="BT411" s="5" t="s">
        <v>12</v>
      </c>
      <c r="BU411" s="5" t="s">
        <v>17642</v>
      </c>
      <c r="BV411" s="5" t="s">
        <v>20679</v>
      </c>
      <c r="BX411" s="16"/>
    </row>
    <row r="412" spans="2:76" x14ac:dyDescent="0.25">
      <c r="B412" s="3" t="s">
        <v>1894</v>
      </c>
      <c r="C412" s="3" t="s">
        <v>1895</v>
      </c>
      <c r="D412" s="3" t="s">
        <v>1896</v>
      </c>
      <c r="E412" s="3" t="s">
        <v>207</v>
      </c>
      <c r="F412" s="3">
        <v>731.54650000000004</v>
      </c>
      <c r="G412" s="11">
        <f t="shared" si="32"/>
        <v>730.53867000000002</v>
      </c>
      <c r="H412" s="3" t="s">
        <v>12</v>
      </c>
      <c r="I412" s="3" t="s">
        <v>13</v>
      </c>
      <c r="J412" s="3" t="s">
        <v>14</v>
      </c>
      <c r="O412" s="1" t="s">
        <v>8623</v>
      </c>
      <c r="P412" s="1" t="s">
        <v>8624</v>
      </c>
      <c r="Q412" s="1" t="s">
        <v>8625</v>
      </c>
      <c r="R412" s="1" t="s">
        <v>69</v>
      </c>
      <c r="S412" s="1">
        <v>705.53089999999997</v>
      </c>
      <c r="T412" s="6">
        <f t="shared" si="33"/>
        <v>704.52306999999996</v>
      </c>
      <c r="U412" s="1" t="s">
        <v>12</v>
      </c>
      <c r="V412" s="1" t="s">
        <v>5629</v>
      </c>
      <c r="W412" s="1" t="s">
        <v>5630</v>
      </c>
      <c r="AB412" s="4" t="s">
        <v>11068</v>
      </c>
      <c r="AC412" s="4" t="s">
        <v>11069</v>
      </c>
      <c r="AD412" s="4" t="s">
        <v>11070</v>
      </c>
      <c r="AE412" s="4" t="s">
        <v>9920</v>
      </c>
      <c r="AF412" s="12">
        <v>727.44240000000002</v>
      </c>
      <c r="AG412" s="12">
        <f t="shared" si="36"/>
        <v>726.43457000000001</v>
      </c>
      <c r="AH412" s="4" t="s">
        <v>12</v>
      </c>
      <c r="AI412" s="4" t="s">
        <v>9750</v>
      </c>
      <c r="AJ412" s="4" t="s">
        <v>9751</v>
      </c>
      <c r="BA412" s="4" t="s">
        <v>16642</v>
      </c>
      <c r="BB412" s="4" t="s">
        <v>16643</v>
      </c>
      <c r="BC412" s="4" t="s">
        <v>16644</v>
      </c>
      <c r="BD412" s="4" t="s">
        <v>16410</v>
      </c>
      <c r="BE412" s="12">
        <v>838.55709999999999</v>
      </c>
      <c r="BF412" s="12">
        <f t="shared" si="34"/>
        <v>837.54926999999998</v>
      </c>
      <c r="BG412" s="4" t="s">
        <v>12</v>
      </c>
      <c r="BH412" s="4" t="s">
        <v>13834</v>
      </c>
      <c r="BI412" s="4" t="s">
        <v>13835</v>
      </c>
      <c r="BN412" s="5" t="s">
        <v>20768</v>
      </c>
      <c r="BO412" s="5" t="s">
        <v>20769</v>
      </c>
      <c r="BP412" s="5" t="s">
        <v>20770</v>
      </c>
      <c r="BQ412" s="5" t="s">
        <v>20719</v>
      </c>
      <c r="BR412" s="15">
        <v>674.52499999999998</v>
      </c>
      <c r="BS412" s="15">
        <f t="shared" si="35"/>
        <v>673.51716999999996</v>
      </c>
      <c r="BT412" s="5" t="s">
        <v>12</v>
      </c>
      <c r="BU412" s="5" t="s">
        <v>17642</v>
      </c>
      <c r="BV412" s="5" t="s">
        <v>20679</v>
      </c>
      <c r="BX412" s="16"/>
    </row>
    <row r="413" spans="2:76" x14ac:dyDescent="0.25">
      <c r="B413" s="3" t="s">
        <v>1957</v>
      </c>
      <c r="C413" s="3" t="s">
        <v>1958</v>
      </c>
      <c r="D413" s="3" t="s">
        <v>1959</v>
      </c>
      <c r="E413" s="3" t="s">
        <v>207</v>
      </c>
      <c r="F413" s="3">
        <v>731.54650000000004</v>
      </c>
      <c r="G413" s="11">
        <f t="shared" si="32"/>
        <v>730.53867000000002</v>
      </c>
      <c r="H413" s="3" t="s">
        <v>12</v>
      </c>
      <c r="I413" s="3" t="s">
        <v>13</v>
      </c>
      <c r="J413" s="3" t="s">
        <v>14</v>
      </c>
      <c r="O413" s="1" t="s">
        <v>8641</v>
      </c>
      <c r="P413" s="1" t="s">
        <v>8642</v>
      </c>
      <c r="Q413" s="1" t="s">
        <v>8643</v>
      </c>
      <c r="R413" s="1" t="s">
        <v>69</v>
      </c>
      <c r="S413" s="1">
        <v>705.53089999999997</v>
      </c>
      <c r="T413" s="6">
        <f t="shared" si="33"/>
        <v>704.52306999999996</v>
      </c>
      <c r="U413" s="1" t="s">
        <v>12</v>
      </c>
      <c r="V413" s="1" t="s">
        <v>5629</v>
      </c>
      <c r="W413" s="1" t="s">
        <v>5630</v>
      </c>
      <c r="AB413" s="4" t="s">
        <v>11071</v>
      </c>
      <c r="AC413" s="4" t="s">
        <v>11072</v>
      </c>
      <c r="AD413" s="4" t="s">
        <v>11073</v>
      </c>
      <c r="AE413" s="4" t="s">
        <v>9924</v>
      </c>
      <c r="AF413" s="12">
        <v>725.42679999999996</v>
      </c>
      <c r="AG413" s="12">
        <f t="shared" si="36"/>
        <v>724.41896999999994</v>
      </c>
      <c r="AH413" s="4" t="s">
        <v>12</v>
      </c>
      <c r="AI413" s="4" t="s">
        <v>9750</v>
      </c>
      <c r="AJ413" s="4" t="s">
        <v>9751</v>
      </c>
      <c r="BA413" s="4" t="s">
        <v>16667</v>
      </c>
      <c r="BB413" s="4" t="s">
        <v>16668</v>
      </c>
      <c r="BC413" s="4" t="s">
        <v>16669</v>
      </c>
      <c r="BD413" s="4" t="s">
        <v>16410</v>
      </c>
      <c r="BE413" s="12">
        <v>838.55709999999999</v>
      </c>
      <c r="BF413" s="12">
        <f t="shared" si="34"/>
        <v>837.54926999999998</v>
      </c>
      <c r="BG413" s="4" t="s">
        <v>12</v>
      </c>
      <c r="BH413" s="4" t="s">
        <v>13834</v>
      </c>
      <c r="BI413" s="4" t="s">
        <v>13835</v>
      </c>
      <c r="BN413" s="5" t="s">
        <v>20842</v>
      </c>
      <c r="BO413" s="5" t="s">
        <v>20843</v>
      </c>
      <c r="BP413" s="5" t="s">
        <v>20844</v>
      </c>
      <c r="BQ413" s="5" t="s">
        <v>20719</v>
      </c>
      <c r="BR413" s="15">
        <v>674.52499999999998</v>
      </c>
      <c r="BS413" s="15">
        <f t="shared" si="35"/>
        <v>673.51716999999996</v>
      </c>
      <c r="BT413" s="5" t="s">
        <v>12</v>
      </c>
      <c r="BU413" s="5" t="s">
        <v>17642</v>
      </c>
      <c r="BV413" s="5" t="s">
        <v>20679</v>
      </c>
      <c r="BX413" s="16"/>
    </row>
    <row r="414" spans="2:76" x14ac:dyDescent="0.25">
      <c r="B414" s="3" t="s">
        <v>2035</v>
      </c>
      <c r="C414" s="3" t="s">
        <v>2036</v>
      </c>
      <c r="D414" s="3" t="s">
        <v>2037</v>
      </c>
      <c r="E414" s="3" t="s">
        <v>207</v>
      </c>
      <c r="F414" s="3">
        <v>731.54650000000004</v>
      </c>
      <c r="G414" s="11">
        <f t="shared" si="32"/>
        <v>730.53867000000002</v>
      </c>
      <c r="H414" s="3" t="s">
        <v>12</v>
      </c>
      <c r="I414" s="3" t="s">
        <v>13</v>
      </c>
      <c r="J414" s="3" t="s">
        <v>14</v>
      </c>
      <c r="O414" s="1" t="s">
        <v>8702</v>
      </c>
      <c r="P414" s="1" t="s">
        <v>8703</v>
      </c>
      <c r="Q414" s="1" t="s">
        <v>8704</v>
      </c>
      <c r="R414" s="1" t="s">
        <v>69</v>
      </c>
      <c r="S414" s="1">
        <v>705.53089999999997</v>
      </c>
      <c r="T414" s="6">
        <f t="shared" si="33"/>
        <v>704.52306999999996</v>
      </c>
      <c r="U414" s="1" t="s">
        <v>12</v>
      </c>
      <c r="V414" s="1" t="s">
        <v>5629</v>
      </c>
      <c r="W414" s="1" t="s">
        <v>5630</v>
      </c>
      <c r="AB414" s="4" t="s">
        <v>11074</v>
      </c>
      <c r="AC414" s="4" t="s">
        <v>11075</v>
      </c>
      <c r="AD414" s="4" t="s">
        <v>11076</v>
      </c>
      <c r="AE414" s="4" t="s">
        <v>10004</v>
      </c>
      <c r="AF414" s="12">
        <v>741.45809999999994</v>
      </c>
      <c r="AG414" s="12">
        <f t="shared" si="36"/>
        <v>740.45026999999993</v>
      </c>
      <c r="AH414" s="4" t="s">
        <v>12</v>
      </c>
      <c r="AI414" s="4" t="s">
        <v>9750</v>
      </c>
      <c r="AJ414" s="4" t="s">
        <v>9751</v>
      </c>
      <c r="BA414" s="4" t="s">
        <v>16685</v>
      </c>
      <c r="BB414" s="4" t="s">
        <v>16686</v>
      </c>
      <c r="BC414" s="4" t="s">
        <v>16687</v>
      </c>
      <c r="BD414" s="4" t="s">
        <v>16410</v>
      </c>
      <c r="BE414" s="12">
        <v>838.55709999999999</v>
      </c>
      <c r="BF414" s="12">
        <f t="shared" si="34"/>
        <v>837.54926999999998</v>
      </c>
      <c r="BG414" s="4" t="s">
        <v>12</v>
      </c>
      <c r="BH414" s="4" t="s">
        <v>13834</v>
      </c>
      <c r="BI414" s="4" t="s">
        <v>13835</v>
      </c>
      <c r="BN414" s="5" t="s">
        <v>21058</v>
      </c>
      <c r="BO414" s="5" t="s">
        <v>21059</v>
      </c>
      <c r="BP414" s="5" t="s">
        <v>21060</v>
      </c>
      <c r="BQ414" s="5" t="s">
        <v>20719</v>
      </c>
      <c r="BR414" s="15">
        <v>674.52499999999998</v>
      </c>
      <c r="BS414" s="15">
        <f t="shared" si="35"/>
        <v>673.51716999999996</v>
      </c>
      <c r="BT414" s="5" t="s">
        <v>12</v>
      </c>
      <c r="BU414" s="5" t="s">
        <v>17642</v>
      </c>
      <c r="BV414" s="5" t="s">
        <v>21009</v>
      </c>
      <c r="BX414" s="16"/>
    </row>
    <row r="415" spans="2:76" x14ac:dyDescent="0.25">
      <c r="B415" s="3" t="s">
        <v>2209</v>
      </c>
      <c r="C415" s="3" t="s">
        <v>2210</v>
      </c>
      <c r="D415" s="3" t="s">
        <v>2211</v>
      </c>
      <c r="E415" s="3" t="s">
        <v>207</v>
      </c>
      <c r="F415" s="3">
        <v>731.54650000000004</v>
      </c>
      <c r="G415" s="11">
        <f t="shared" si="32"/>
        <v>730.53867000000002</v>
      </c>
      <c r="H415" s="3" t="s">
        <v>12</v>
      </c>
      <c r="I415" s="3" t="s">
        <v>13</v>
      </c>
      <c r="J415" s="3" t="s">
        <v>14</v>
      </c>
      <c r="O415" s="1" t="s">
        <v>8937</v>
      </c>
      <c r="P415" s="1" t="s">
        <v>8938</v>
      </c>
      <c r="Q415" s="1" t="s">
        <v>8939</v>
      </c>
      <c r="R415" s="1" t="s">
        <v>4531</v>
      </c>
      <c r="S415" s="1">
        <v>705.56719999999996</v>
      </c>
      <c r="T415" s="6">
        <f t="shared" si="33"/>
        <v>704.55936999999994</v>
      </c>
      <c r="U415" s="1" t="s">
        <v>12</v>
      </c>
      <c r="V415" s="1" t="s">
        <v>5629</v>
      </c>
      <c r="W415" s="1" t="s">
        <v>8773</v>
      </c>
      <c r="AB415" s="4" t="s">
        <v>11077</v>
      </c>
      <c r="AC415" s="4" t="s">
        <v>11078</v>
      </c>
      <c r="AD415" s="4" t="s">
        <v>11079</v>
      </c>
      <c r="AE415" s="4" t="s">
        <v>10008</v>
      </c>
      <c r="AF415" s="12">
        <v>739.44240000000002</v>
      </c>
      <c r="AG415" s="12">
        <f t="shared" si="36"/>
        <v>738.43457000000001</v>
      </c>
      <c r="AH415" s="4" t="s">
        <v>12</v>
      </c>
      <c r="AI415" s="4" t="s">
        <v>9750</v>
      </c>
      <c r="AJ415" s="4" t="s">
        <v>9751</v>
      </c>
      <c r="BA415" s="4" t="s">
        <v>16949</v>
      </c>
      <c r="BB415" s="4" t="s">
        <v>16950</v>
      </c>
      <c r="BC415" s="4" t="s">
        <v>16951</v>
      </c>
      <c r="BD415" s="4" t="s">
        <v>16952</v>
      </c>
      <c r="BE415" s="12">
        <v>838.59349999999995</v>
      </c>
      <c r="BF415" s="12">
        <f t="shared" si="34"/>
        <v>837.58566999999994</v>
      </c>
      <c r="BG415" s="4" t="s">
        <v>12</v>
      </c>
      <c r="BH415" s="4" t="s">
        <v>13834</v>
      </c>
      <c r="BI415" s="4" t="s">
        <v>16860</v>
      </c>
      <c r="BN415" s="5" t="s">
        <v>21119</v>
      </c>
      <c r="BO415" s="5" t="s">
        <v>21120</v>
      </c>
      <c r="BP415" s="5" t="s">
        <v>21121</v>
      </c>
      <c r="BQ415" s="5" t="s">
        <v>20719</v>
      </c>
      <c r="BR415" s="15">
        <v>674.52499999999998</v>
      </c>
      <c r="BS415" s="15">
        <f t="shared" si="35"/>
        <v>673.51716999999996</v>
      </c>
      <c r="BT415" s="5" t="s">
        <v>12</v>
      </c>
      <c r="BU415" s="5" t="s">
        <v>17642</v>
      </c>
      <c r="BV415" s="5" t="s">
        <v>21009</v>
      </c>
      <c r="BX415" s="16"/>
    </row>
    <row r="416" spans="2:76" x14ac:dyDescent="0.25">
      <c r="B416" s="3" t="s">
        <v>2742</v>
      </c>
      <c r="C416" s="3" t="s">
        <v>2743</v>
      </c>
      <c r="D416" s="3" t="s">
        <v>2744</v>
      </c>
      <c r="E416" s="3" t="s">
        <v>207</v>
      </c>
      <c r="F416" s="3">
        <v>731.54650000000004</v>
      </c>
      <c r="G416" s="11">
        <f t="shared" si="32"/>
        <v>730.53867000000002</v>
      </c>
      <c r="H416" s="3" t="s">
        <v>12</v>
      </c>
      <c r="I416" s="3" t="s">
        <v>13</v>
      </c>
      <c r="J416" s="3" t="s">
        <v>14</v>
      </c>
      <c r="O416" s="1" t="s">
        <v>9033</v>
      </c>
      <c r="P416" s="1" t="s">
        <v>9034</v>
      </c>
      <c r="Q416" s="1" t="s">
        <v>9035</v>
      </c>
      <c r="R416" s="1" t="s">
        <v>4531</v>
      </c>
      <c r="S416" s="1">
        <v>705.56719999999996</v>
      </c>
      <c r="T416" s="6">
        <f t="shared" si="33"/>
        <v>704.55936999999994</v>
      </c>
      <c r="U416" s="1" t="s">
        <v>12</v>
      </c>
      <c r="V416" s="1" t="s">
        <v>5629</v>
      </c>
      <c r="W416" s="1" t="s">
        <v>8773</v>
      </c>
      <c r="AB416" s="4" t="s">
        <v>11080</v>
      </c>
      <c r="AC416" s="4" t="s">
        <v>11081</v>
      </c>
      <c r="AD416" s="4" t="s">
        <v>11082</v>
      </c>
      <c r="AE416" s="4" t="s">
        <v>9939</v>
      </c>
      <c r="AF416" s="12">
        <v>755.47370000000001</v>
      </c>
      <c r="AG416" s="12">
        <f t="shared" si="36"/>
        <v>754.46587</v>
      </c>
      <c r="AH416" s="4" t="s">
        <v>12</v>
      </c>
      <c r="AI416" s="4" t="s">
        <v>9750</v>
      </c>
      <c r="AJ416" s="4" t="s">
        <v>9751</v>
      </c>
      <c r="BA416" s="4" t="s">
        <v>17024</v>
      </c>
      <c r="BB416" s="4" t="s">
        <v>17025</v>
      </c>
      <c r="BC416" s="4" t="s">
        <v>17026</v>
      </c>
      <c r="BD416" s="4" t="s">
        <v>16952</v>
      </c>
      <c r="BE416" s="12">
        <v>838.59349999999995</v>
      </c>
      <c r="BF416" s="12">
        <f t="shared" si="34"/>
        <v>837.58566999999994</v>
      </c>
      <c r="BG416" s="4" t="s">
        <v>12</v>
      </c>
      <c r="BH416" s="4" t="s">
        <v>13834</v>
      </c>
      <c r="BI416" s="4" t="s">
        <v>16860</v>
      </c>
      <c r="BN416" s="5" t="s">
        <v>21192</v>
      </c>
      <c r="BO416" s="5" t="s">
        <v>21193</v>
      </c>
      <c r="BP416" s="5" t="s">
        <v>21194</v>
      </c>
      <c r="BQ416" s="5" t="s">
        <v>20719</v>
      </c>
      <c r="BR416" s="15">
        <v>674.52499999999998</v>
      </c>
      <c r="BS416" s="15">
        <f t="shared" si="35"/>
        <v>673.51716999999996</v>
      </c>
      <c r="BT416" s="5" t="s">
        <v>12</v>
      </c>
      <c r="BU416" s="5" t="s">
        <v>17642</v>
      </c>
      <c r="BV416" s="5" t="s">
        <v>21009</v>
      </c>
      <c r="BX416" s="16"/>
    </row>
    <row r="417" spans="2:76" x14ac:dyDescent="0.25">
      <c r="B417" s="3" t="s">
        <v>2890</v>
      </c>
      <c r="C417" s="3" t="s">
        <v>2891</v>
      </c>
      <c r="D417" s="3" t="s">
        <v>2892</v>
      </c>
      <c r="E417" s="3" t="s">
        <v>207</v>
      </c>
      <c r="F417" s="3">
        <v>731.54650000000004</v>
      </c>
      <c r="G417" s="11">
        <f t="shared" si="32"/>
        <v>730.53867000000002</v>
      </c>
      <c r="H417" s="3" t="s">
        <v>12</v>
      </c>
      <c r="I417" s="3" t="s">
        <v>13</v>
      </c>
      <c r="J417" s="3" t="s">
        <v>14</v>
      </c>
      <c r="O417" s="1" t="s">
        <v>9056</v>
      </c>
      <c r="P417" s="1" t="s">
        <v>9057</v>
      </c>
      <c r="Q417" s="1" t="s">
        <v>9058</v>
      </c>
      <c r="R417" s="1" t="s">
        <v>4531</v>
      </c>
      <c r="S417" s="1">
        <v>705.56719999999996</v>
      </c>
      <c r="T417" s="6">
        <f t="shared" si="33"/>
        <v>704.55936999999994</v>
      </c>
      <c r="U417" s="1" t="s">
        <v>12</v>
      </c>
      <c r="V417" s="1" t="s">
        <v>5629</v>
      </c>
      <c r="W417" s="1" t="s">
        <v>8773</v>
      </c>
      <c r="AB417" s="4" t="s">
        <v>11083</v>
      </c>
      <c r="AC417" s="4" t="s">
        <v>11084</v>
      </c>
      <c r="AD417" s="4" t="s">
        <v>11085</v>
      </c>
      <c r="AE417" s="4" t="s">
        <v>10147</v>
      </c>
      <c r="AF417" s="12">
        <v>753.45809999999994</v>
      </c>
      <c r="AG417" s="12">
        <f t="shared" si="36"/>
        <v>752.45026999999993</v>
      </c>
      <c r="AH417" s="4" t="s">
        <v>12</v>
      </c>
      <c r="AI417" s="4" t="s">
        <v>9750</v>
      </c>
      <c r="AJ417" s="4" t="s">
        <v>9751</v>
      </c>
      <c r="BA417" s="4" t="s">
        <v>17130</v>
      </c>
      <c r="BB417" s="4" t="s">
        <v>17131</v>
      </c>
      <c r="BC417" s="4" t="s">
        <v>17132</v>
      </c>
      <c r="BD417" s="4" t="s">
        <v>16952</v>
      </c>
      <c r="BE417" s="12">
        <v>838.59349999999995</v>
      </c>
      <c r="BF417" s="12">
        <f t="shared" si="34"/>
        <v>837.58566999999994</v>
      </c>
      <c r="BG417" s="4" t="s">
        <v>12</v>
      </c>
      <c r="BH417" s="4" t="s">
        <v>13834</v>
      </c>
      <c r="BI417" s="4" t="s">
        <v>16860</v>
      </c>
      <c r="BN417" s="5" t="s">
        <v>20271</v>
      </c>
      <c r="BO417" s="5" t="s">
        <v>20272</v>
      </c>
      <c r="BP417" s="5" t="s">
        <v>20273</v>
      </c>
      <c r="BQ417" s="5" t="s">
        <v>20274</v>
      </c>
      <c r="BR417" s="15">
        <v>676.50429999999994</v>
      </c>
      <c r="BS417" s="15">
        <f t="shared" si="35"/>
        <v>675.49646999999993</v>
      </c>
      <c r="BT417" s="5" t="s">
        <v>12</v>
      </c>
      <c r="BU417" s="5" t="s">
        <v>17642</v>
      </c>
      <c r="BV417" s="5" t="s">
        <v>17643</v>
      </c>
      <c r="BX417" s="16"/>
    </row>
    <row r="418" spans="2:76" x14ac:dyDescent="0.25">
      <c r="B418" s="3" t="s">
        <v>3921</v>
      </c>
      <c r="C418" s="3" t="s">
        <v>3922</v>
      </c>
      <c r="D418" s="3" t="s">
        <v>3923</v>
      </c>
      <c r="E418" s="3" t="s">
        <v>207</v>
      </c>
      <c r="F418" s="3">
        <v>731.54650000000004</v>
      </c>
      <c r="G418" s="11">
        <f t="shared" si="32"/>
        <v>730.53867000000002</v>
      </c>
      <c r="H418" s="3" t="s">
        <v>12</v>
      </c>
      <c r="I418" s="3" t="s">
        <v>13</v>
      </c>
      <c r="J418" s="3" t="s">
        <v>14</v>
      </c>
      <c r="O418" s="1" t="s">
        <v>6262</v>
      </c>
      <c r="P418" s="1" t="s">
        <v>6263</v>
      </c>
      <c r="Q418" s="1" t="s">
        <v>6264</v>
      </c>
      <c r="R418" s="1" t="s">
        <v>6265</v>
      </c>
      <c r="S418" s="1">
        <v>707.45259999999996</v>
      </c>
      <c r="T418" s="6">
        <f t="shared" si="33"/>
        <v>706.44476999999995</v>
      </c>
      <c r="U418" s="1" t="s">
        <v>12</v>
      </c>
      <c r="V418" s="1" t="s">
        <v>5629</v>
      </c>
      <c r="W418" s="1" t="s">
        <v>5630</v>
      </c>
      <c r="AB418" s="4" t="s">
        <v>11086</v>
      </c>
      <c r="AC418" s="4" t="s">
        <v>11087</v>
      </c>
      <c r="AD418" s="4" t="s">
        <v>11088</v>
      </c>
      <c r="AE418" s="4" t="s">
        <v>10024</v>
      </c>
      <c r="AF418" s="12">
        <v>769.48940000000005</v>
      </c>
      <c r="AG418" s="12">
        <f t="shared" si="36"/>
        <v>768.48157000000003</v>
      </c>
      <c r="AH418" s="4" t="s">
        <v>12</v>
      </c>
      <c r="AI418" s="4" t="s">
        <v>9750</v>
      </c>
      <c r="AJ418" s="4" t="s">
        <v>9751</v>
      </c>
      <c r="BA418" s="4" t="s">
        <v>14050</v>
      </c>
      <c r="BB418" s="4" t="s">
        <v>14051</v>
      </c>
      <c r="BC418" s="4" t="s">
        <v>14052</v>
      </c>
      <c r="BD418" s="4" t="s">
        <v>14053</v>
      </c>
      <c r="BE418" s="12">
        <v>840.47889999999995</v>
      </c>
      <c r="BF418" s="12">
        <f t="shared" si="34"/>
        <v>839.47106999999994</v>
      </c>
      <c r="BG418" s="4" t="s">
        <v>12</v>
      </c>
      <c r="BH418" s="4" t="s">
        <v>13834</v>
      </c>
      <c r="BI418" s="4" t="s">
        <v>13835</v>
      </c>
      <c r="BN418" s="5" t="s">
        <v>20284</v>
      </c>
      <c r="BO418" s="5" t="s">
        <v>20285</v>
      </c>
      <c r="BP418" s="5" t="s">
        <v>20286</v>
      </c>
      <c r="BQ418" s="5" t="s">
        <v>20274</v>
      </c>
      <c r="BR418" s="15">
        <v>676.50429999999994</v>
      </c>
      <c r="BS418" s="15">
        <f t="shared" si="35"/>
        <v>675.49646999999993</v>
      </c>
      <c r="BT418" s="5" t="s">
        <v>12</v>
      </c>
      <c r="BU418" s="5" t="s">
        <v>17642</v>
      </c>
      <c r="BV418" s="5" t="s">
        <v>17643</v>
      </c>
      <c r="BX418" s="16"/>
    </row>
    <row r="419" spans="2:76" x14ac:dyDescent="0.25">
      <c r="B419" s="3" t="s">
        <v>4539</v>
      </c>
      <c r="C419" s="3" t="s">
        <v>4540</v>
      </c>
      <c r="D419" s="3" t="s">
        <v>4541</v>
      </c>
      <c r="E419" s="3" t="s">
        <v>4542</v>
      </c>
      <c r="F419" s="3">
        <v>731.5829</v>
      </c>
      <c r="G419" s="11">
        <f t="shared" si="32"/>
        <v>730.57506999999998</v>
      </c>
      <c r="H419" s="3" t="s">
        <v>12</v>
      </c>
      <c r="I419" s="3" t="s">
        <v>13</v>
      </c>
      <c r="J419" s="3" t="s">
        <v>4235</v>
      </c>
      <c r="O419" s="1" t="s">
        <v>7834</v>
      </c>
      <c r="P419" s="1" t="s">
        <v>7835</v>
      </c>
      <c r="Q419" s="1" t="s">
        <v>7836</v>
      </c>
      <c r="R419" s="1" t="s">
        <v>6265</v>
      </c>
      <c r="S419" s="1">
        <v>707.45259999999996</v>
      </c>
      <c r="T419" s="6">
        <f t="shared" si="33"/>
        <v>706.44476999999995</v>
      </c>
      <c r="U419" s="1" t="s">
        <v>12</v>
      </c>
      <c r="V419" s="1" t="s">
        <v>5629</v>
      </c>
      <c r="W419" s="1" t="s">
        <v>5630</v>
      </c>
      <c r="AB419" s="4" t="s">
        <v>11089</v>
      </c>
      <c r="AC419" s="4" t="s">
        <v>11090</v>
      </c>
      <c r="AD419" s="4" t="s">
        <v>11091</v>
      </c>
      <c r="AE419" s="4" t="s">
        <v>10225</v>
      </c>
      <c r="AF419" s="12">
        <v>767.47370000000001</v>
      </c>
      <c r="AG419" s="12">
        <f t="shared" si="36"/>
        <v>766.46587</v>
      </c>
      <c r="AH419" s="4" t="s">
        <v>12</v>
      </c>
      <c r="AI419" s="4" t="s">
        <v>9750</v>
      </c>
      <c r="AJ419" s="4" t="s">
        <v>9751</v>
      </c>
      <c r="BA419" s="4" t="s">
        <v>14345</v>
      </c>
      <c r="BB419" s="4" t="s">
        <v>14346</v>
      </c>
      <c r="BC419" s="4" t="s">
        <v>14347</v>
      </c>
      <c r="BD419" s="4" t="s">
        <v>14053</v>
      </c>
      <c r="BE419" s="12">
        <v>840.47889999999995</v>
      </c>
      <c r="BF419" s="12">
        <f t="shared" si="34"/>
        <v>839.47106999999994</v>
      </c>
      <c r="BG419" s="4" t="s">
        <v>12</v>
      </c>
      <c r="BH419" s="4" t="s">
        <v>13834</v>
      </c>
      <c r="BI419" s="4" t="s">
        <v>13835</v>
      </c>
      <c r="BN419" s="5" t="s">
        <v>20317</v>
      </c>
      <c r="BO419" s="5" t="s">
        <v>20318</v>
      </c>
      <c r="BP419" s="5" t="s">
        <v>20319</v>
      </c>
      <c r="BQ419" s="5" t="s">
        <v>20274</v>
      </c>
      <c r="BR419" s="15">
        <v>676.50429999999994</v>
      </c>
      <c r="BS419" s="15">
        <f t="shared" si="35"/>
        <v>675.49646999999993</v>
      </c>
      <c r="BT419" s="5" t="s">
        <v>12</v>
      </c>
      <c r="BU419" s="5" t="s">
        <v>17642</v>
      </c>
      <c r="BV419" s="5" t="s">
        <v>17643</v>
      </c>
      <c r="BX419" s="16"/>
    </row>
    <row r="420" spans="2:76" x14ac:dyDescent="0.25">
      <c r="B420" s="3" t="s">
        <v>4588</v>
      </c>
      <c r="C420" s="3" t="s">
        <v>4589</v>
      </c>
      <c r="D420" s="3" t="s">
        <v>4590</v>
      </c>
      <c r="E420" s="3" t="s">
        <v>4542</v>
      </c>
      <c r="F420" s="3">
        <v>731.5829</v>
      </c>
      <c r="G420" s="11">
        <f t="shared" si="32"/>
        <v>730.57506999999998</v>
      </c>
      <c r="H420" s="3" t="s">
        <v>12</v>
      </c>
      <c r="I420" s="3" t="s">
        <v>13</v>
      </c>
      <c r="J420" s="3" t="s">
        <v>4235</v>
      </c>
      <c r="O420" s="1" t="s">
        <v>8336</v>
      </c>
      <c r="P420" s="1" t="s">
        <v>8337</v>
      </c>
      <c r="Q420" s="1" t="s">
        <v>8338</v>
      </c>
      <c r="R420" s="1" t="s">
        <v>6265</v>
      </c>
      <c r="S420" s="1">
        <v>707.45259999999996</v>
      </c>
      <c r="T420" s="6">
        <f t="shared" si="33"/>
        <v>706.44476999999995</v>
      </c>
      <c r="U420" s="1" t="s">
        <v>12</v>
      </c>
      <c r="V420" s="1" t="s">
        <v>5629</v>
      </c>
      <c r="W420" s="1" t="s">
        <v>5630</v>
      </c>
      <c r="AB420" s="4" t="s">
        <v>11092</v>
      </c>
      <c r="AC420" s="4" t="s">
        <v>11093</v>
      </c>
      <c r="AD420" s="4" t="s">
        <v>11094</v>
      </c>
      <c r="AE420" s="4" t="s">
        <v>10028</v>
      </c>
      <c r="AF420" s="12">
        <v>765.45809999999994</v>
      </c>
      <c r="AG420" s="12">
        <f t="shared" si="36"/>
        <v>764.45026999999993</v>
      </c>
      <c r="AH420" s="4" t="s">
        <v>12</v>
      </c>
      <c r="AI420" s="4" t="s">
        <v>9750</v>
      </c>
      <c r="AJ420" s="4" t="s">
        <v>9751</v>
      </c>
      <c r="BA420" s="4" t="s">
        <v>14685</v>
      </c>
      <c r="BB420" s="4" t="s">
        <v>14686</v>
      </c>
      <c r="BC420" s="4" t="s">
        <v>14687</v>
      </c>
      <c r="BD420" s="4" t="s">
        <v>14053</v>
      </c>
      <c r="BE420" s="12">
        <v>840.47889999999995</v>
      </c>
      <c r="BF420" s="12">
        <f t="shared" si="34"/>
        <v>839.47106999999994</v>
      </c>
      <c r="BG420" s="4" t="s">
        <v>12</v>
      </c>
      <c r="BH420" s="4" t="s">
        <v>13834</v>
      </c>
      <c r="BI420" s="4" t="s">
        <v>13835</v>
      </c>
      <c r="BN420" s="5" t="s">
        <v>20332</v>
      </c>
      <c r="BO420" s="5" t="s">
        <v>20333</v>
      </c>
      <c r="BP420" s="5" t="s">
        <v>20334</v>
      </c>
      <c r="BQ420" s="5" t="s">
        <v>20274</v>
      </c>
      <c r="BR420" s="15">
        <v>676.50429999999994</v>
      </c>
      <c r="BS420" s="15">
        <f t="shared" si="35"/>
        <v>675.49646999999993</v>
      </c>
      <c r="BT420" s="5" t="s">
        <v>12</v>
      </c>
      <c r="BU420" s="5" t="s">
        <v>17642</v>
      </c>
      <c r="BV420" s="5" t="s">
        <v>17643</v>
      </c>
      <c r="BX420" s="16"/>
    </row>
    <row r="421" spans="2:76" x14ac:dyDescent="0.25">
      <c r="B421" s="3" t="s">
        <v>4903</v>
      </c>
      <c r="C421" s="3" t="s">
        <v>4904</v>
      </c>
      <c r="D421" s="3" t="s">
        <v>4905</v>
      </c>
      <c r="E421" s="3" t="s">
        <v>4542</v>
      </c>
      <c r="F421" s="3">
        <v>731.5829</v>
      </c>
      <c r="G421" s="11">
        <f t="shared" si="32"/>
        <v>730.57506999999998</v>
      </c>
      <c r="H421" s="3" t="s">
        <v>12</v>
      </c>
      <c r="I421" s="3" t="s">
        <v>13</v>
      </c>
      <c r="J421" s="3" t="s">
        <v>4845</v>
      </c>
      <c r="O421" s="1" t="s">
        <v>8714</v>
      </c>
      <c r="P421" s="1" t="s">
        <v>8715</v>
      </c>
      <c r="Q421" s="1" t="s">
        <v>8716</v>
      </c>
      <c r="R421" s="1" t="s">
        <v>6265</v>
      </c>
      <c r="S421" s="1">
        <v>707.45259999999996</v>
      </c>
      <c r="T421" s="6">
        <f t="shared" si="33"/>
        <v>706.44476999999995</v>
      </c>
      <c r="U421" s="1" t="s">
        <v>12</v>
      </c>
      <c r="V421" s="1" t="s">
        <v>5629</v>
      </c>
      <c r="W421" s="1" t="s">
        <v>5630</v>
      </c>
      <c r="AB421" s="4" t="s">
        <v>11095</v>
      </c>
      <c r="AC421" s="4" t="s">
        <v>11096</v>
      </c>
      <c r="AD421" s="4" t="s">
        <v>11097</v>
      </c>
      <c r="AE421" s="4" t="s">
        <v>9787</v>
      </c>
      <c r="AF421" s="12">
        <v>783.505</v>
      </c>
      <c r="AG421" s="12">
        <f t="shared" si="36"/>
        <v>782.49716999999998</v>
      </c>
      <c r="AH421" s="4" t="s">
        <v>12</v>
      </c>
      <c r="AI421" s="4" t="s">
        <v>9750</v>
      </c>
      <c r="AJ421" s="4" t="s">
        <v>9751</v>
      </c>
      <c r="BA421" s="4" t="s">
        <v>15121</v>
      </c>
      <c r="BB421" s="4" t="s">
        <v>15122</v>
      </c>
      <c r="BC421" s="4" t="s">
        <v>15123</v>
      </c>
      <c r="BD421" s="4" t="s">
        <v>14053</v>
      </c>
      <c r="BE421" s="12">
        <v>840.47889999999995</v>
      </c>
      <c r="BF421" s="12">
        <f t="shared" si="34"/>
        <v>839.47106999999994</v>
      </c>
      <c r="BG421" s="4" t="s">
        <v>12</v>
      </c>
      <c r="BH421" s="4" t="s">
        <v>13834</v>
      </c>
      <c r="BI421" s="4" t="s">
        <v>13835</v>
      </c>
      <c r="BN421" s="5" t="s">
        <v>20389</v>
      </c>
      <c r="BO421" s="5" t="s">
        <v>20390</v>
      </c>
      <c r="BP421" s="5" t="s">
        <v>20391</v>
      </c>
      <c r="BQ421" s="5" t="s">
        <v>20274</v>
      </c>
      <c r="BR421" s="15">
        <v>676.50429999999994</v>
      </c>
      <c r="BS421" s="15">
        <f t="shared" si="35"/>
        <v>675.49646999999993</v>
      </c>
      <c r="BT421" s="5" t="s">
        <v>12</v>
      </c>
      <c r="BU421" s="5" t="s">
        <v>17642</v>
      </c>
      <c r="BV421" s="5" t="s">
        <v>17643</v>
      </c>
      <c r="BX421" s="16"/>
    </row>
    <row r="422" spans="2:76" x14ac:dyDescent="0.25">
      <c r="B422" s="3" t="s">
        <v>4975</v>
      </c>
      <c r="C422" s="3" t="s">
        <v>4976</v>
      </c>
      <c r="D422" s="3" t="s">
        <v>4977</v>
      </c>
      <c r="E422" s="3" t="s">
        <v>4542</v>
      </c>
      <c r="F422" s="3">
        <v>731.5829</v>
      </c>
      <c r="G422" s="11">
        <f t="shared" si="32"/>
        <v>730.57506999999998</v>
      </c>
      <c r="H422" s="3" t="s">
        <v>12</v>
      </c>
      <c r="I422" s="3" t="s">
        <v>13</v>
      </c>
      <c r="J422" s="3" t="s">
        <v>4845</v>
      </c>
      <c r="O422" s="1" t="s">
        <v>6258</v>
      </c>
      <c r="P422" s="1" t="s">
        <v>6259</v>
      </c>
      <c r="Q422" s="1" t="s">
        <v>6260</v>
      </c>
      <c r="R422" s="1" t="s">
        <v>6261</v>
      </c>
      <c r="S422" s="1">
        <v>709.4683</v>
      </c>
      <c r="T422" s="6">
        <f t="shared" si="33"/>
        <v>708.46046999999999</v>
      </c>
      <c r="U422" s="1" t="s">
        <v>12</v>
      </c>
      <c r="V422" s="1" t="s">
        <v>5629</v>
      </c>
      <c r="W422" s="1" t="s">
        <v>5630</v>
      </c>
      <c r="AB422" s="4" t="s">
        <v>11098</v>
      </c>
      <c r="AC422" s="4" t="s">
        <v>11099</v>
      </c>
      <c r="AD422" s="4" t="s">
        <v>11100</v>
      </c>
      <c r="AE422" s="4" t="s">
        <v>10168</v>
      </c>
      <c r="AF422" s="12">
        <v>781.48940000000005</v>
      </c>
      <c r="AG422" s="12">
        <f t="shared" si="36"/>
        <v>780.48157000000003</v>
      </c>
      <c r="AH422" s="4" t="s">
        <v>12</v>
      </c>
      <c r="AI422" s="4" t="s">
        <v>9750</v>
      </c>
      <c r="AJ422" s="4" t="s">
        <v>9751</v>
      </c>
      <c r="BA422" s="4" t="s">
        <v>15801</v>
      </c>
      <c r="BB422" s="4" t="s">
        <v>15802</v>
      </c>
      <c r="BC422" s="4" t="s">
        <v>15803</v>
      </c>
      <c r="BD422" s="4" t="s">
        <v>14053</v>
      </c>
      <c r="BE422" s="12">
        <v>840.47889999999995</v>
      </c>
      <c r="BF422" s="12">
        <f t="shared" si="34"/>
        <v>839.47106999999994</v>
      </c>
      <c r="BG422" s="4" t="s">
        <v>12</v>
      </c>
      <c r="BH422" s="4" t="s">
        <v>13834</v>
      </c>
      <c r="BI422" s="4" t="s">
        <v>13835</v>
      </c>
      <c r="BN422" s="5" t="s">
        <v>20414</v>
      </c>
      <c r="BO422" s="5" t="s">
        <v>20415</v>
      </c>
      <c r="BP422" s="5" t="s">
        <v>20416</v>
      </c>
      <c r="BQ422" s="5" t="s">
        <v>20274</v>
      </c>
      <c r="BR422" s="15">
        <v>676.50429999999994</v>
      </c>
      <c r="BS422" s="15">
        <f t="shared" si="35"/>
        <v>675.49646999999993</v>
      </c>
      <c r="BT422" s="5" t="s">
        <v>12</v>
      </c>
      <c r="BU422" s="5" t="s">
        <v>17642</v>
      </c>
      <c r="BV422" s="5" t="s">
        <v>17643</v>
      </c>
      <c r="BX422" s="16"/>
    </row>
    <row r="423" spans="2:76" x14ac:dyDescent="0.25">
      <c r="B423" s="3" t="s">
        <v>5051</v>
      </c>
      <c r="C423" s="3" t="s">
        <v>5052</v>
      </c>
      <c r="D423" s="3" t="s">
        <v>5053</v>
      </c>
      <c r="E423" s="3" t="s">
        <v>4542</v>
      </c>
      <c r="F423" s="3">
        <v>731.5829</v>
      </c>
      <c r="G423" s="11">
        <f t="shared" si="32"/>
        <v>730.57506999999998</v>
      </c>
      <c r="H423" s="3" t="s">
        <v>12</v>
      </c>
      <c r="I423" s="3" t="s">
        <v>13</v>
      </c>
      <c r="J423" s="3" t="s">
        <v>4845</v>
      </c>
      <c r="O423" s="1" t="s">
        <v>7169</v>
      </c>
      <c r="P423" s="1" t="s">
        <v>7170</v>
      </c>
      <c r="Q423" s="1" t="s">
        <v>7171</v>
      </c>
      <c r="R423" s="1" t="s">
        <v>6261</v>
      </c>
      <c r="S423" s="1">
        <v>709.4683</v>
      </c>
      <c r="T423" s="6">
        <f t="shared" si="33"/>
        <v>708.46046999999999</v>
      </c>
      <c r="U423" s="1" t="s">
        <v>12</v>
      </c>
      <c r="V423" s="1" t="s">
        <v>5629</v>
      </c>
      <c r="W423" s="1" t="s">
        <v>5630</v>
      </c>
      <c r="AB423" s="4" t="s">
        <v>11101</v>
      </c>
      <c r="AC423" s="4" t="s">
        <v>11102</v>
      </c>
      <c r="AD423" s="4" t="s">
        <v>11103</v>
      </c>
      <c r="AE423" s="4" t="s">
        <v>10430</v>
      </c>
      <c r="AF423" s="12">
        <v>779.47370000000001</v>
      </c>
      <c r="AG423" s="12">
        <f t="shared" si="36"/>
        <v>778.46587</v>
      </c>
      <c r="AH423" s="4" t="s">
        <v>12</v>
      </c>
      <c r="AI423" s="4" t="s">
        <v>9750</v>
      </c>
      <c r="AJ423" s="4" t="s">
        <v>9751</v>
      </c>
      <c r="BA423" s="4" t="s">
        <v>16309</v>
      </c>
      <c r="BB423" s="4" t="s">
        <v>16310</v>
      </c>
      <c r="BC423" s="4" t="s">
        <v>16311</v>
      </c>
      <c r="BD423" s="4" t="s">
        <v>14053</v>
      </c>
      <c r="BE423" s="12">
        <v>840.47889999999995</v>
      </c>
      <c r="BF423" s="12">
        <f t="shared" si="34"/>
        <v>839.47106999999994</v>
      </c>
      <c r="BG423" s="4" t="s">
        <v>12</v>
      </c>
      <c r="BH423" s="4" t="s">
        <v>13834</v>
      </c>
      <c r="BI423" s="4" t="s">
        <v>13835</v>
      </c>
      <c r="BN423" s="5" t="s">
        <v>20450</v>
      </c>
      <c r="BO423" s="5" t="s">
        <v>20451</v>
      </c>
      <c r="BP423" s="5" t="s">
        <v>20452</v>
      </c>
      <c r="BQ423" s="5" t="s">
        <v>20274</v>
      </c>
      <c r="BR423" s="15">
        <v>676.50429999999994</v>
      </c>
      <c r="BS423" s="15">
        <f t="shared" si="35"/>
        <v>675.49646999999993</v>
      </c>
      <c r="BT423" s="5" t="s">
        <v>12</v>
      </c>
      <c r="BU423" s="5" t="s">
        <v>17642</v>
      </c>
      <c r="BV423" s="5" t="s">
        <v>17643</v>
      </c>
      <c r="BX423" s="16"/>
    </row>
    <row r="424" spans="2:76" x14ac:dyDescent="0.25">
      <c r="B424" s="3" t="s">
        <v>74</v>
      </c>
      <c r="C424" s="3" t="s">
        <v>75</v>
      </c>
      <c r="D424" s="3" t="s">
        <v>76</v>
      </c>
      <c r="E424" s="3" t="s">
        <v>77</v>
      </c>
      <c r="F424" s="3">
        <v>733.56219999999996</v>
      </c>
      <c r="G424" s="11">
        <f t="shared" si="32"/>
        <v>732.55436999999995</v>
      </c>
      <c r="H424" s="3" t="s">
        <v>12</v>
      </c>
      <c r="I424" s="3" t="s">
        <v>13</v>
      </c>
      <c r="J424" s="3" t="s">
        <v>14</v>
      </c>
      <c r="O424" s="1" t="s">
        <v>7747</v>
      </c>
      <c r="P424" s="1" t="s">
        <v>7748</v>
      </c>
      <c r="Q424" s="1" t="s">
        <v>7749</v>
      </c>
      <c r="R424" s="1" t="s">
        <v>6261</v>
      </c>
      <c r="S424" s="1">
        <v>709.4683</v>
      </c>
      <c r="T424" s="6">
        <f t="shared" si="33"/>
        <v>708.46046999999999</v>
      </c>
      <c r="U424" s="1" t="s">
        <v>12</v>
      </c>
      <c r="V424" s="1" t="s">
        <v>5629</v>
      </c>
      <c r="W424" s="1" t="s">
        <v>5630</v>
      </c>
      <c r="AB424" s="4" t="s">
        <v>11104</v>
      </c>
      <c r="AC424" s="4" t="s">
        <v>11105</v>
      </c>
      <c r="AD424" s="4" t="s">
        <v>11106</v>
      </c>
      <c r="AE424" s="4" t="s">
        <v>10172</v>
      </c>
      <c r="AF424" s="12">
        <v>777.45809999999994</v>
      </c>
      <c r="AG424" s="12">
        <f t="shared" si="36"/>
        <v>776.45026999999993</v>
      </c>
      <c r="AH424" s="4" t="s">
        <v>12</v>
      </c>
      <c r="AI424" s="4" t="s">
        <v>9750</v>
      </c>
      <c r="AJ424" s="4" t="s">
        <v>9751</v>
      </c>
      <c r="BA424" s="4" t="s">
        <v>17261</v>
      </c>
      <c r="BB424" s="4" t="s">
        <v>17262</v>
      </c>
      <c r="BC424" s="4" t="s">
        <v>17263</v>
      </c>
      <c r="BD424" s="4" t="s">
        <v>17264</v>
      </c>
      <c r="BE424" s="12">
        <v>840.51530000000002</v>
      </c>
      <c r="BF424" s="12">
        <f t="shared" si="34"/>
        <v>839.50747000000001</v>
      </c>
      <c r="BG424" s="4" t="s">
        <v>12</v>
      </c>
      <c r="BH424" s="4" t="s">
        <v>13834</v>
      </c>
      <c r="BI424" s="4" t="s">
        <v>17190</v>
      </c>
      <c r="BN424" s="5" t="s">
        <v>20468</v>
      </c>
      <c r="BO424" s="5" t="s">
        <v>20469</v>
      </c>
      <c r="BP424" s="5" t="s">
        <v>20470</v>
      </c>
      <c r="BQ424" s="5" t="s">
        <v>20274</v>
      </c>
      <c r="BR424" s="15">
        <v>676.50429999999994</v>
      </c>
      <c r="BS424" s="15">
        <f t="shared" si="35"/>
        <v>675.49646999999993</v>
      </c>
      <c r="BT424" s="5" t="s">
        <v>12</v>
      </c>
      <c r="BU424" s="5" t="s">
        <v>17642</v>
      </c>
      <c r="BV424" s="5" t="s">
        <v>17643</v>
      </c>
      <c r="BX424" s="16"/>
    </row>
    <row r="425" spans="2:76" x14ac:dyDescent="0.25">
      <c r="B425" s="3" t="s">
        <v>107</v>
      </c>
      <c r="C425" s="3" t="s">
        <v>108</v>
      </c>
      <c r="D425" s="3" t="s">
        <v>109</v>
      </c>
      <c r="E425" s="3" t="s">
        <v>77</v>
      </c>
      <c r="F425" s="3">
        <v>733.56219999999996</v>
      </c>
      <c r="G425" s="11">
        <f t="shared" si="32"/>
        <v>732.55436999999995</v>
      </c>
      <c r="H425" s="3" t="s">
        <v>12</v>
      </c>
      <c r="I425" s="3" t="s">
        <v>13</v>
      </c>
      <c r="J425" s="3" t="s">
        <v>14</v>
      </c>
      <c r="O425" s="1" t="s">
        <v>7831</v>
      </c>
      <c r="P425" s="1" t="s">
        <v>7832</v>
      </c>
      <c r="Q425" s="1" t="s">
        <v>7833</v>
      </c>
      <c r="R425" s="1" t="s">
        <v>6261</v>
      </c>
      <c r="S425" s="1">
        <v>709.4683</v>
      </c>
      <c r="T425" s="6">
        <f t="shared" si="33"/>
        <v>708.46046999999999</v>
      </c>
      <c r="U425" s="1" t="s">
        <v>12</v>
      </c>
      <c r="V425" s="1" t="s">
        <v>5629</v>
      </c>
      <c r="W425" s="1" t="s">
        <v>5630</v>
      </c>
      <c r="AB425" s="4" t="s">
        <v>11107</v>
      </c>
      <c r="AC425" s="4" t="s">
        <v>11108</v>
      </c>
      <c r="AD425" s="4" t="s">
        <v>11109</v>
      </c>
      <c r="AE425" s="4" t="s">
        <v>10172</v>
      </c>
      <c r="AF425" s="12">
        <v>777.45809999999994</v>
      </c>
      <c r="AG425" s="12">
        <f t="shared" si="36"/>
        <v>776.45026999999993</v>
      </c>
      <c r="AH425" s="4" t="s">
        <v>12</v>
      </c>
      <c r="AI425" s="4" t="s">
        <v>9750</v>
      </c>
      <c r="AJ425" s="4" t="s">
        <v>9751</v>
      </c>
      <c r="BA425" s="4" t="s">
        <v>14250</v>
      </c>
      <c r="BB425" s="4" t="s">
        <v>14251</v>
      </c>
      <c r="BC425" s="4" t="s">
        <v>14252</v>
      </c>
      <c r="BD425" s="4" t="s">
        <v>14253</v>
      </c>
      <c r="BE425" s="12">
        <v>842.49450000000002</v>
      </c>
      <c r="BF425" s="12">
        <f t="shared" si="34"/>
        <v>841.48667</v>
      </c>
      <c r="BG425" s="4" t="s">
        <v>12</v>
      </c>
      <c r="BH425" s="4" t="s">
        <v>13834</v>
      </c>
      <c r="BI425" s="4" t="s">
        <v>13835</v>
      </c>
      <c r="BN425" s="5" t="s">
        <v>20505</v>
      </c>
      <c r="BO425" s="5" t="s">
        <v>20506</v>
      </c>
      <c r="BP425" s="5" t="s">
        <v>20507</v>
      </c>
      <c r="BQ425" s="5" t="s">
        <v>20274</v>
      </c>
      <c r="BR425" s="15">
        <v>676.50429999999994</v>
      </c>
      <c r="BS425" s="15">
        <f t="shared" si="35"/>
        <v>675.49646999999993</v>
      </c>
      <c r="BT425" s="5" t="s">
        <v>12</v>
      </c>
      <c r="BU425" s="5" t="s">
        <v>17642</v>
      </c>
      <c r="BV425" s="5" t="s">
        <v>17643</v>
      </c>
      <c r="BX425" s="16"/>
    </row>
    <row r="426" spans="2:76" x14ac:dyDescent="0.25">
      <c r="B426" s="3" t="s">
        <v>142</v>
      </c>
      <c r="C426" s="3" t="s">
        <v>143</v>
      </c>
      <c r="D426" s="3" t="s">
        <v>144</v>
      </c>
      <c r="E426" s="3" t="s">
        <v>77</v>
      </c>
      <c r="F426" s="3">
        <v>733.56219999999996</v>
      </c>
      <c r="G426" s="11">
        <f t="shared" si="32"/>
        <v>732.55436999999995</v>
      </c>
      <c r="H426" s="3" t="s">
        <v>12</v>
      </c>
      <c r="I426" s="3" t="s">
        <v>13</v>
      </c>
      <c r="J426" s="3" t="s">
        <v>14</v>
      </c>
      <c r="O426" s="1" t="s">
        <v>8596</v>
      </c>
      <c r="P426" s="1" t="s">
        <v>8597</v>
      </c>
      <c r="Q426" s="1" t="s">
        <v>8598</v>
      </c>
      <c r="R426" s="1" t="s">
        <v>6261</v>
      </c>
      <c r="S426" s="1">
        <v>709.4683</v>
      </c>
      <c r="T426" s="6">
        <f t="shared" si="33"/>
        <v>708.46046999999999</v>
      </c>
      <c r="U426" s="1" t="s">
        <v>12</v>
      </c>
      <c r="V426" s="1" t="s">
        <v>5629</v>
      </c>
      <c r="W426" s="1" t="s">
        <v>5630</v>
      </c>
      <c r="AB426" s="4" t="s">
        <v>11110</v>
      </c>
      <c r="AC426" s="4" t="s">
        <v>11111</v>
      </c>
      <c r="AD426" s="4" t="s">
        <v>11112</v>
      </c>
      <c r="AE426" s="4" t="s">
        <v>11113</v>
      </c>
      <c r="AF426" s="12">
        <v>775.44240000000002</v>
      </c>
      <c r="AG426" s="12">
        <f t="shared" si="36"/>
        <v>774.43457000000001</v>
      </c>
      <c r="AH426" s="4" t="s">
        <v>12</v>
      </c>
      <c r="AI426" s="4" t="s">
        <v>9750</v>
      </c>
      <c r="AJ426" s="4" t="s">
        <v>9751</v>
      </c>
      <c r="BA426" s="4" t="s">
        <v>14342</v>
      </c>
      <c r="BB426" s="4" t="s">
        <v>14343</v>
      </c>
      <c r="BC426" s="4" t="s">
        <v>14344</v>
      </c>
      <c r="BD426" s="4" t="s">
        <v>14253</v>
      </c>
      <c r="BE426" s="12">
        <v>842.49450000000002</v>
      </c>
      <c r="BF426" s="12">
        <f t="shared" si="34"/>
        <v>841.48667</v>
      </c>
      <c r="BG426" s="4" t="s">
        <v>12</v>
      </c>
      <c r="BH426" s="4" t="s">
        <v>13834</v>
      </c>
      <c r="BI426" s="4" t="s">
        <v>13835</v>
      </c>
      <c r="BN426" s="5" t="s">
        <v>20530</v>
      </c>
      <c r="BO426" s="5" t="s">
        <v>20531</v>
      </c>
      <c r="BP426" s="5" t="s">
        <v>20532</v>
      </c>
      <c r="BQ426" s="5" t="s">
        <v>20274</v>
      </c>
      <c r="BR426" s="15">
        <v>676.50429999999994</v>
      </c>
      <c r="BS426" s="15">
        <f t="shared" si="35"/>
        <v>675.49646999999993</v>
      </c>
      <c r="BT426" s="5" t="s">
        <v>12</v>
      </c>
      <c r="BU426" s="5" t="s">
        <v>17642</v>
      </c>
      <c r="BV426" s="5" t="s">
        <v>17643</v>
      </c>
      <c r="BX426" s="16"/>
    </row>
    <row r="427" spans="2:76" x14ac:dyDescent="0.25">
      <c r="B427" s="3" t="s">
        <v>171</v>
      </c>
      <c r="C427" s="3" t="s">
        <v>172</v>
      </c>
      <c r="D427" s="3" t="s">
        <v>173</v>
      </c>
      <c r="E427" s="3" t="s">
        <v>77</v>
      </c>
      <c r="F427" s="3">
        <v>733.56219999999996</v>
      </c>
      <c r="G427" s="11">
        <f t="shared" si="32"/>
        <v>732.55436999999995</v>
      </c>
      <c r="H427" s="3" t="s">
        <v>12</v>
      </c>
      <c r="I427" s="3" t="s">
        <v>13</v>
      </c>
      <c r="J427" s="3" t="s">
        <v>14</v>
      </c>
      <c r="O427" s="1" t="s">
        <v>8666</v>
      </c>
      <c r="P427" s="1" t="s">
        <v>8667</v>
      </c>
      <c r="Q427" s="1" t="s">
        <v>8668</v>
      </c>
      <c r="R427" s="1" t="s">
        <v>6261</v>
      </c>
      <c r="S427" s="1">
        <v>709.4683</v>
      </c>
      <c r="T427" s="6">
        <f t="shared" si="33"/>
        <v>708.46046999999999</v>
      </c>
      <c r="U427" s="1" t="s">
        <v>12</v>
      </c>
      <c r="V427" s="1" t="s">
        <v>5629</v>
      </c>
      <c r="W427" s="1" t="s">
        <v>5630</v>
      </c>
      <c r="AB427" s="4" t="s">
        <v>11114</v>
      </c>
      <c r="AC427" s="4" t="s">
        <v>11115</v>
      </c>
      <c r="AD427" s="4" t="s">
        <v>11116</v>
      </c>
      <c r="AE427" s="4" t="s">
        <v>9759</v>
      </c>
      <c r="AF427" s="12">
        <v>797.52070000000003</v>
      </c>
      <c r="AG427" s="12">
        <f t="shared" si="36"/>
        <v>796.51287000000002</v>
      </c>
      <c r="AH427" s="4" t="s">
        <v>12</v>
      </c>
      <c r="AI427" s="4" t="s">
        <v>9750</v>
      </c>
      <c r="AJ427" s="4" t="s">
        <v>9751</v>
      </c>
      <c r="BA427" s="4" t="s">
        <v>14592</v>
      </c>
      <c r="BB427" s="4" t="s">
        <v>14593</v>
      </c>
      <c r="BC427" s="4" t="s">
        <v>14594</v>
      </c>
      <c r="BD427" s="4" t="s">
        <v>14253</v>
      </c>
      <c r="BE427" s="12">
        <v>842.49450000000002</v>
      </c>
      <c r="BF427" s="12">
        <f t="shared" si="34"/>
        <v>841.48667</v>
      </c>
      <c r="BG427" s="4" t="s">
        <v>12</v>
      </c>
      <c r="BH427" s="4" t="s">
        <v>13834</v>
      </c>
      <c r="BI427" s="4" t="s">
        <v>13835</v>
      </c>
      <c r="BN427" s="5" t="s">
        <v>20548</v>
      </c>
      <c r="BO427" s="5" t="s">
        <v>20549</v>
      </c>
      <c r="BP427" s="5" t="s">
        <v>20550</v>
      </c>
      <c r="BQ427" s="5" t="s">
        <v>20274</v>
      </c>
      <c r="BR427" s="15">
        <v>676.50429999999994</v>
      </c>
      <c r="BS427" s="15">
        <f t="shared" si="35"/>
        <v>675.49646999999993</v>
      </c>
      <c r="BT427" s="5" t="s">
        <v>12</v>
      </c>
      <c r="BU427" s="5" t="s">
        <v>17642</v>
      </c>
      <c r="BV427" s="5" t="s">
        <v>17643</v>
      </c>
      <c r="BX427" s="16"/>
    </row>
    <row r="428" spans="2:76" x14ac:dyDescent="0.25">
      <c r="B428" s="3" t="s">
        <v>201</v>
      </c>
      <c r="C428" s="3" t="s">
        <v>202</v>
      </c>
      <c r="D428" s="3" t="s">
        <v>203</v>
      </c>
      <c r="E428" s="3" t="s">
        <v>77</v>
      </c>
      <c r="F428" s="3">
        <v>733.56219999999996</v>
      </c>
      <c r="G428" s="11">
        <f t="shared" si="32"/>
        <v>732.55436999999995</v>
      </c>
      <c r="H428" s="3" t="s">
        <v>12</v>
      </c>
      <c r="I428" s="3" t="s">
        <v>13</v>
      </c>
      <c r="J428" s="3" t="s">
        <v>14</v>
      </c>
      <c r="O428" s="1" t="s">
        <v>6062</v>
      </c>
      <c r="P428" s="1" t="s">
        <v>6063</v>
      </c>
      <c r="Q428" s="1" t="s">
        <v>6064</v>
      </c>
      <c r="R428" s="1" t="s">
        <v>1498</v>
      </c>
      <c r="S428" s="1">
        <v>711.48389999999995</v>
      </c>
      <c r="T428" s="6">
        <f t="shared" si="33"/>
        <v>710.47606999999994</v>
      </c>
      <c r="U428" s="1" t="s">
        <v>12</v>
      </c>
      <c r="V428" s="1" t="s">
        <v>5629</v>
      </c>
      <c r="W428" s="1" t="s">
        <v>5630</v>
      </c>
      <c r="AB428" s="4" t="s">
        <v>11117</v>
      </c>
      <c r="AC428" s="4" t="s">
        <v>11118</v>
      </c>
      <c r="AD428" s="4" t="s">
        <v>11119</v>
      </c>
      <c r="AE428" s="4" t="s">
        <v>10336</v>
      </c>
      <c r="AF428" s="12">
        <v>795.505</v>
      </c>
      <c r="AG428" s="12">
        <f t="shared" si="36"/>
        <v>794.49716999999998</v>
      </c>
      <c r="AH428" s="4" t="s">
        <v>12</v>
      </c>
      <c r="AI428" s="4" t="s">
        <v>9750</v>
      </c>
      <c r="AJ428" s="4" t="s">
        <v>9751</v>
      </c>
      <c r="BA428" s="4" t="s">
        <v>14679</v>
      </c>
      <c r="BB428" s="4" t="s">
        <v>14680</v>
      </c>
      <c r="BC428" s="4" t="s">
        <v>14681</v>
      </c>
      <c r="BD428" s="4" t="s">
        <v>14253</v>
      </c>
      <c r="BE428" s="12">
        <v>842.49450000000002</v>
      </c>
      <c r="BF428" s="12">
        <f t="shared" si="34"/>
        <v>841.48667</v>
      </c>
      <c r="BG428" s="4" t="s">
        <v>12</v>
      </c>
      <c r="BH428" s="4" t="s">
        <v>13834</v>
      </c>
      <c r="BI428" s="4" t="s">
        <v>13835</v>
      </c>
      <c r="BN428" s="5" t="s">
        <v>20764</v>
      </c>
      <c r="BO428" s="5" t="s">
        <v>20765</v>
      </c>
      <c r="BP428" s="5" t="s">
        <v>20766</v>
      </c>
      <c r="BQ428" s="5" t="s">
        <v>20767</v>
      </c>
      <c r="BR428" s="15">
        <v>676.54070000000002</v>
      </c>
      <c r="BS428" s="15">
        <f t="shared" si="35"/>
        <v>675.53287</v>
      </c>
      <c r="BT428" s="5" t="s">
        <v>12</v>
      </c>
      <c r="BU428" s="5" t="s">
        <v>17642</v>
      </c>
      <c r="BV428" s="5" t="s">
        <v>20679</v>
      </c>
      <c r="BX428" s="16"/>
    </row>
    <row r="429" spans="2:76" x14ac:dyDescent="0.25">
      <c r="B429" s="3" t="s">
        <v>280</v>
      </c>
      <c r="C429" s="3" t="s">
        <v>281</v>
      </c>
      <c r="D429" s="3" t="s">
        <v>282</v>
      </c>
      <c r="E429" s="3" t="s">
        <v>77</v>
      </c>
      <c r="F429" s="3">
        <v>733.56219999999996</v>
      </c>
      <c r="G429" s="11">
        <f t="shared" si="32"/>
        <v>732.55436999999995</v>
      </c>
      <c r="H429" s="3" t="s">
        <v>12</v>
      </c>
      <c r="I429" s="3" t="s">
        <v>13</v>
      </c>
      <c r="J429" s="3" t="s">
        <v>14</v>
      </c>
      <c r="O429" s="1" t="s">
        <v>6255</v>
      </c>
      <c r="P429" s="1" t="s">
        <v>6256</v>
      </c>
      <c r="Q429" s="1" t="s">
        <v>6257</v>
      </c>
      <c r="R429" s="1" t="s">
        <v>1498</v>
      </c>
      <c r="S429" s="1">
        <v>711.48389999999995</v>
      </c>
      <c r="T429" s="6">
        <f t="shared" si="33"/>
        <v>710.47606999999994</v>
      </c>
      <c r="U429" s="1" t="s">
        <v>12</v>
      </c>
      <c r="V429" s="1" t="s">
        <v>5629</v>
      </c>
      <c r="W429" s="1" t="s">
        <v>5630</v>
      </c>
      <c r="AB429" s="4" t="s">
        <v>11120</v>
      </c>
      <c r="AC429" s="4" t="s">
        <v>11121</v>
      </c>
      <c r="AD429" s="4" t="s">
        <v>11122</v>
      </c>
      <c r="AE429" s="4" t="s">
        <v>9830</v>
      </c>
      <c r="AF429" s="12">
        <v>811.53629999999998</v>
      </c>
      <c r="AG429" s="12">
        <f t="shared" si="36"/>
        <v>810.52846999999997</v>
      </c>
      <c r="AH429" s="4" t="s">
        <v>12</v>
      </c>
      <c r="AI429" s="4" t="s">
        <v>9750</v>
      </c>
      <c r="AJ429" s="4" t="s">
        <v>9751</v>
      </c>
      <c r="BA429" s="4" t="s">
        <v>14682</v>
      </c>
      <c r="BB429" s="4" t="s">
        <v>14683</v>
      </c>
      <c r="BC429" s="4" t="s">
        <v>14684</v>
      </c>
      <c r="BD429" s="4" t="s">
        <v>14253</v>
      </c>
      <c r="BE429" s="12">
        <v>842.49450000000002</v>
      </c>
      <c r="BF429" s="12">
        <f t="shared" si="34"/>
        <v>841.48667</v>
      </c>
      <c r="BG429" s="4" t="s">
        <v>12</v>
      </c>
      <c r="BH429" s="4" t="s">
        <v>13834</v>
      </c>
      <c r="BI429" s="4" t="s">
        <v>13835</v>
      </c>
      <c r="BN429" s="5" t="s">
        <v>20839</v>
      </c>
      <c r="BO429" s="5" t="s">
        <v>20840</v>
      </c>
      <c r="BP429" s="5" t="s">
        <v>20841</v>
      </c>
      <c r="BQ429" s="5" t="s">
        <v>20767</v>
      </c>
      <c r="BR429" s="15">
        <v>676.54070000000002</v>
      </c>
      <c r="BS429" s="15">
        <f t="shared" si="35"/>
        <v>675.53287</v>
      </c>
      <c r="BT429" s="5" t="s">
        <v>12</v>
      </c>
      <c r="BU429" s="5" t="s">
        <v>17642</v>
      </c>
      <c r="BV429" s="5" t="s">
        <v>20679</v>
      </c>
      <c r="BX429" s="16"/>
    </row>
    <row r="430" spans="2:76" x14ac:dyDescent="0.25">
      <c r="B430" s="3" t="s">
        <v>309</v>
      </c>
      <c r="C430" s="3" t="s">
        <v>310</v>
      </c>
      <c r="D430" s="3" t="s">
        <v>311</v>
      </c>
      <c r="E430" s="3" t="s">
        <v>77</v>
      </c>
      <c r="F430" s="3">
        <v>733.56219999999996</v>
      </c>
      <c r="G430" s="11">
        <f t="shared" si="32"/>
        <v>732.55436999999995</v>
      </c>
      <c r="H430" s="3" t="s">
        <v>12</v>
      </c>
      <c r="I430" s="3" t="s">
        <v>13</v>
      </c>
      <c r="J430" s="3" t="s">
        <v>14</v>
      </c>
      <c r="O430" s="1" t="s">
        <v>6505</v>
      </c>
      <c r="P430" s="1" t="s">
        <v>6506</v>
      </c>
      <c r="Q430" s="1" t="s">
        <v>6507</v>
      </c>
      <c r="R430" s="1" t="s">
        <v>1498</v>
      </c>
      <c r="S430" s="1">
        <v>711.48389999999995</v>
      </c>
      <c r="T430" s="6">
        <f t="shared" si="33"/>
        <v>710.47606999999994</v>
      </c>
      <c r="U430" s="1" t="s">
        <v>12</v>
      </c>
      <c r="V430" s="1" t="s">
        <v>5629</v>
      </c>
      <c r="W430" s="1" t="s">
        <v>5630</v>
      </c>
      <c r="AB430" s="4" t="s">
        <v>11123</v>
      </c>
      <c r="AC430" s="4" t="s">
        <v>11124</v>
      </c>
      <c r="AD430" s="4" t="s">
        <v>11125</v>
      </c>
      <c r="AE430" s="4" t="s">
        <v>10447</v>
      </c>
      <c r="AF430" s="12">
        <v>809.52070000000003</v>
      </c>
      <c r="AG430" s="12">
        <f t="shared" si="36"/>
        <v>808.51287000000002</v>
      </c>
      <c r="AH430" s="4" t="s">
        <v>12</v>
      </c>
      <c r="AI430" s="4" t="s">
        <v>9750</v>
      </c>
      <c r="AJ430" s="4" t="s">
        <v>9751</v>
      </c>
      <c r="BA430" s="4" t="s">
        <v>14942</v>
      </c>
      <c r="BB430" s="4" t="s">
        <v>14943</v>
      </c>
      <c r="BC430" s="4" t="s">
        <v>14944</v>
      </c>
      <c r="BD430" s="4" t="s">
        <v>14253</v>
      </c>
      <c r="BE430" s="12">
        <v>842.49450000000002</v>
      </c>
      <c r="BF430" s="12">
        <f t="shared" si="34"/>
        <v>841.48667</v>
      </c>
      <c r="BG430" s="4" t="s">
        <v>12</v>
      </c>
      <c r="BH430" s="4" t="s">
        <v>13834</v>
      </c>
      <c r="BI430" s="4" t="s">
        <v>13835</v>
      </c>
      <c r="BN430" s="5" t="s">
        <v>20949</v>
      </c>
      <c r="BO430" s="5" t="s">
        <v>20950</v>
      </c>
      <c r="BP430" s="5" t="s">
        <v>20951</v>
      </c>
      <c r="BQ430" s="5" t="s">
        <v>20767</v>
      </c>
      <c r="BR430" s="15">
        <v>676.54070000000002</v>
      </c>
      <c r="BS430" s="15">
        <f t="shared" si="35"/>
        <v>675.53287</v>
      </c>
      <c r="BT430" s="5" t="s">
        <v>12</v>
      </c>
      <c r="BU430" s="5" t="s">
        <v>17642</v>
      </c>
      <c r="BV430" s="5" t="s">
        <v>20679</v>
      </c>
      <c r="BX430" s="16"/>
    </row>
    <row r="431" spans="2:76" x14ac:dyDescent="0.25">
      <c r="B431" s="3" t="s">
        <v>527</v>
      </c>
      <c r="C431" s="3" t="s">
        <v>528</v>
      </c>
      <c r="D431" s="3" t="s">
        <v>529</v>
      </c>
      <c r="E431" s="3" t="s">
        <v>77</v>
      </c>
      <c r="F431" s="3">
        <v>733.56219999999996</v>
      </c>
      <c r="G431" s="11">
        <f t="shared" si="32"/>
        <v>732.55436999999995</v>
      </c>
      <c r="H431" s="3" t="s">
        <v>12</v>
      </c>
      <c r="I431" s="3" t="s">
        <v>13</v>
      </c>
      <c r="J431" s="3" t="s">
        <v>14</v>
      </c>
      <c r="O431" s="1" t="s">
        <v>6508</v>
      </c>
      <c r="P431" s="1" t="s">
        <v>6509</v>
      </c>
      <c r="Q431" s="1" t="s">
        <v>6510</v>
      </c>
      <c r="R431" s="1" t="s">
        <v>1498</v>
      </c>
      <c r="S431" s="1">
        <v>711.48389999999995</v>
      </c>
      <c r="T431" s="6">
        <f t="shared" si="33"/>
        <v>710.47606999999994</v>
      </c>
      <c r="U431" s="1" t="s">
        <v>12</v>
      </c>
      <c r="V431" s="1" t="s">
        <v>5629</v>
      </c>
      <c r="W431" s="1" t="s">
        <v>5630</v>
      </c>
      <c r="AB431" s="4" t="s">
        <v>11126</v>
      </c>
      <c r="AC431" s="4" t="s">
        <v>11127</v>
      </c>
      <c r="AD431" s="4" t="s">
        <v>11128</v>
      </c>
      <c r="AE431" s="4" t="s">
        <v>9846</v>
      </c>
      <c r="AF431" s="12">
        <v>807.505</v>
      </c>
      <c r="AG431" s="12">
        <f t="shared" si="36"/>
        <v>806.49716999999998</v>
      </c>
      <c r="AH431" s="4" t="s">
        <v>12</v>
      </c>
      <c r="AI431" s="4" t="s">
        <v>9750</v>
      </c>
      <c r="AJ431" s="4" t="s">
        <v>9751</v>
      </c>
      <c r="BA431" s="4" t="s">
        <v>15034</v>
      </c>
      <c r="BB431" s="4" t="s">
        <v>15035</v>
      </c>
      <c r="BC431" s="4" t="s">
        <v>15036</v>
      </c>
      <c r="BD431" s="4" t="s">
        <v>14253</v>
      </c>
      <c r="BE431" s="12">
        <v>842.49450000000002</v>
      </c>
      <c r="BF431" s="12">
        <f t="shared" si="34"/>
        <v>841.48667</v>
      </c>
      <c r="BG431" s="4" t="s">
        <v>12</v>
      </c>
      <c r="BH431" s="4" t="s">
        <v>13834</v>
      </c>
      <c r="BI431" s="4" t="s">
        <v>13835</v>
      </c>
      <c r="BN431" s="5" t="s">
        <v>17921</v>
      </c>
      <c r="BO431" s="5" t="s">
        <v>17922</v>
      </c>
      <c r="BP431" s="5" t="s">
        <v>17923</v>
      </c>
      <c r="BQ431" s="5" t="s">
        <v>17924</v>
      </c>
      <c r="BR431" s="15">
        <v>678.42610000000002</v>
      </c>
      <c r="BS431" s="15">
        <f t="shared" si="35"/>
        <v>677.41827000000001</v>
      </c>
      <c r="BT431" s="5" t="s">
        <v>12</v>
      </c>
      <c r="BU431" s="5" t="s">
        <v>17642</v>
      </c>
      <c r="BV431" s="5" t="s">
        <v>17643</v>
      </c>
      <c r="BX431" s="16"/>
    </row>
    <row r="432" spans="2:76" x14ac:dyDescent="0.25">
      <c r="B432" s="3" t="s">
        <v>575</v>
      </c>
      <c r="C432" s="3" t="s">
        <v>576</v>
      </c>
      <c r="D432" s="3" t="s">
        <v>577</v>
      </c>
      <c r="E432" s="3" t="s">
        <v>77</v>
      </c>
      <c r="F432" s="3">
        <v>733.56219999999996</v>
      </c>
      <c r="G432" s="11">
        <f t="shared" si="32"/>
        <v>732.55436999999995</v>
      </c>
      <c r="H432" s="3" t="s">
        <v>12</v>
      </c>
      <c r="I432" s="3" t="s">
        <v>13</v>
      </c>
      <c r="J432" s="3" t="s">
        <v>14</v>
      </c>
      <c r="O432" s="1" t="s">
        <v>6990</v>
      </c>
      <c r="P432" s="1" t="s">
        <v>6991</v>
      </c>
      <c r="Q432" s="1" t="s">
        <v>6992</v>
      </c>
      <c r="R432" s="1" t="s">
        <v>1498</v>
      </c>
      <c r="S432" s="1">
        <v>711.48389999999995</v>
      </c>
      <c r="T432" s="6">
        <f t="shared" si="33"/>
        <v>710.47606999999994</v>
      </c>
      <c r="U432" s="1" t="s">
        <v>12</v>
      </c>
      <c r="V432" s="1" t="s">
        <v>5629</v>
      </c>
      <c r="W432" s="1" t="s">
        <v>5630</v>
      </c>
      <c r="AB432" s="4" t="s">
        <v>11129</v>
      </c>
      <c r="AC432" s="4" t="s">
        <v>11130</v>
      </c>
      <c r="AD432" s="4" t="s">
        <v>11131</v>
      </c>
      <c r="AE432" s="4" t="s">
        <v>9850</v>
      </c>
      <c r="AF432" s="12">
        <v>805.48940000000005</v>
      </c>
      <c r="AG432" s="12">
        <f t="shared" si="36"/>
        <v>804.48157000000003</v>
      </c>
      <c r="AH432" s="4" t="s">
        <v>12</v>
      </c>
      <c r="AI432" s="4" t="s">
        <v>9750</v>
      </c>
      <c r="AJ432" s="4" t="s">
        <v>9751</v>
      </c>
      <c r="BA432" s="4" t="s">
        <v>15118</v>
      </c>
      <c r="BB432" s="4" t="s">
        <v>15119</v>
      </c>
      <c r="BC432" s="4" t="s">
        <v>15120</v>
      </c>
      <c r="BD432" s="4" t="s">
        <v>14253</v>
      </c>
      <c r="BE432" s="12">
        <v>842.49450000000002</v>
      </c>
      <c r="BF432" s="12">
        <f t="shared" si="34"/>
        <v>841.48667</v>
      </c>
      <c r="BG432" s="4" t="s">
        <v>12</v>
      </c>
      <c r="BH432" s="4" t="s">
        <v>13834</v>
      </c>
      <c r="BI432" s="4" t="s">
        <v>13835</v>
      </c>
      <c r="BN432" s="5" t="s">
        <v>18213</v>
      </c>
      <c r="BO432" s="5" t="s">
        <v>18214</v>
      </c>
      <c r="BP432" s="5" t="s">
        <v>18215</v>
      </c>
      <c r="BQ432" s="5" t="s">
        <v>17924</v>
      </c>
      <c r="BR432" s="15">
        <v>678.42610000000002</v>
      </c>
      <c r="BS432" s="15">
        <f t="shared" si="35"/>
        <v>677.41827000000001</v>
      </c>
      <c r="BT432" s="5" t="s">
        <v>12</v>
      </c>
      <c r="BU432" s="5" t="s">
        <v>17642</v>
      </c>
      <c r="BV432" s="5" t="s">
        <v>17643</v>
      </c>
      <c r="BX432" s="16"/>
    </row>
    <row r="433" spans="2:76" x14ac:dyDescent="0.25">
      <c r="B433" s="3" t="s">
        <v>954</v>
      </c>
      <c r="C433" s="3" t="s">
        <v>955</v>
      </c>
      <c r="D433" s="3" t="s">
        <v>956</v>
      </c>
      <c r="E433" s="3" t="s">
        <v>77</v>
      </c>
      <c r="F433" s="3">
        <v>733.56219999999996</v>
      </c>
      <c r="G433" s="11">
        <f t="shared" si="32"/>
        <v>732.55436999999995</v>
      </c>
      <c r="H433" s="3" t="s">
        <v>12</v>
      </c>
      <c r="I433" s="3" t="s">
        <v>13</v>
      </c>
      <c r="J433" s="3" t="s">
        <v>14</v>
      </c>
      <c r="O433" s="1" t="s">
        <v>7082</v>
      </c>
      <c r="P433" s="1" t="s">
        <v>7083</v>
      </c>
      <c r="Q433" s="1" t="s">
        <v>7084</v>
      </c>
      <c r="R433" s="1" t="s">
        <v>1498</v>
      </c>
      <c r="S433" s="1">
        <v>711.48389999999995</v>
      </c>
      <c r="T433" s="6">
        <f t="shared" si="33"/>
        <v>710.47606999999994</v>
      </c>
      <c r="U433" s="1" t="s">
        <v>12</v>
      </c>
      <c r="V433" s="1" t="s">
        <v>5629</v>
      </c>
      <c r="W433" s="1" t="s">
        <v>5630</v>
      </c>
      <c r="AB433" s="4" t="s">
        <v>11132</v>
      </c>
      <c r="AC433" s="4" t="s">
        <v>11133</v>
      </c>
      <c r="AD433" s="4" t="s">
        <v>11134</v>
      </c>
      <c r="AE433" s="4" t="s">
        <v>10958</v>
      </c>
      <c r="AF433" s="12">
        <v>803.47370000000001</v>
      </c>
      <c r="AG433" s="12">
        <f t="shared" si="36"/>
        <v>802.46587</v>
      </c>
      <c r="AH433" s="4" t="s">
        <v>12</v>
      </c>
      <c r="AI433" s="4" t="s">
        <v>9750</v>
      </c>
      <c r="AJ433" s="4" t="s">
        <v>9751</v>
      </c>
      <c r="BA433" s="4" t="s">
        <v>15713</v>
      </c>
      <c r="BB433" s="4" t="s">
        <v>15714</v>
      </c>
      <c r="BC433" s="4" t="s">
        <v>15715</v>
      </c>
      <c r="BD433" s="4" t="s">
        <v>14253</v>
      </c>
      <c r="BE433" s="12">
        <v>842.49450000000002</v>
      </c>
      <c r="BF433" s="12">
        <f t="shared" si="34"/>
        <v>841.48667</v>
      </c>
      <c r="BG433" s="4" t="s">
        <v>12</v>
      </c>
      <c r="BH433" s="4" t="s">
        <v>13834</v>
      </c>
      <c r="BI433" s="4" t="s">
        <v>13835</v>
      </c>
      <c r="BN433" s="5" t="s">
        <v>18552</v>
      </c>
      <c r="BO433" s="5" t="s">
        <v>18553</v>
      </c>
      <c r="BP433" s="5" t="s">
        <v>18554</v>
      </c>
      <c r="BQ433" s="5" t="s">
        <v>17924</v>
      </c>
      <c r="BR433" s="15">
        <v>678.42610000000002</v>
      </c>
      <c r="BS433" s="15">
        <f t="shared" si="35"/>
        <v>677.41827000000001</v>
      </c>
      <c r="BT433" s="5" t="s">
        <v>12</v>
      </c>
      <c r="BU433" s="5" t="s">
        <v>17642</v>
      </c>
      <c r="BV433" s="5" t="s">
        <v>17643</v>
      </c>
      <c r="BX433" s="16"/>
    </row>
    <row r="434" spans="2:76" x14ac:dyDescent="0.25">
      <c r="B434" s="3" t="s">
        <v>998</v>
      </c>
      <c r="C434" s="3" t="s">
        <v>999</v>
      </c>
      <c r="D434" s="3" t="s">
        <v>1000</v>
      </c>
      <c r="E434" s="3" t="s">
        <v>77</v>
      </c>
      <c r="F434" s="3">
        <v>733.56219999999996</v>
      </c>
      <c r="G434" s="11">
        <f t="shared" si="32"/>
        <v>732.55436999999995</v>
      </c>
      <c r="H434" s="3" t="s">
        <v>12</v>
      </c>
      <c r="I434" s="3" t="s">
        <v>13</v>
      </c>
      <c r="J434" s="3" t="s">
        <v>14</v>
      </c>
      <c r="O434" s="1" t="s">
        <v>7166</v>
      </c>
      <c r="P434" s="1" t="s">
        <v>7167</v>
      </c>
      <c r="Q434" s="1" t="s">
        <v>7168</v>
      </c>
      <c r="R434" s="1" t="s">
        <v>1498</v>
      </c>
      <c r="S434" s="1">
        <v>711.48389999999995</v>
      </c>
      <c r="T434" s="6">
        <f t="shared" si="33"/>
        <v>710.47606999999994</v>
      </c>
      <c r="U434" s="1" t="s">
        <v>12</v>
      </c>
      <c r="V434" s="1" t="s">
        <v>5629</v>
      </c>
      <c r="W434" s="1" t="s">
        <v>5630</v>
      </c>
      <c r="AB434" s="4" t="s">
        <v>11135</v>
      </c>
      <c r="AC434" s="4" t="s">
        <v>11136</v>
      </c>
      <c r="AD434" s="4" t="s">
        <v>11137</v>
      </c>
      <c r="AE434" s="4" t="s">
        <v>11138</v>
      </c>
      <c r="AF434" s="12">
        <v>801.45809999999994</v>
      </c>
      <c r="AG434" s="12">
        <f t="shared" si="36"/>
        <v>800.45026999999993</v>
      </c>
      <c r="AH434" s="4" t="s">
        <v>12</v>
      </c>
      <c r="AI434" s="4" t="s">
        <v>9750</v>
      </c>
      <c r="AJ434" s="4" t="s">
        <v>9751</v>
      </c>
      <c r="BA434" s="4" t="s">
        <v>15798</v>
      </c>
      <c r="BB434" s="4" t="s">
        <v>15799</v>
      </c>
      <c r="BC434" s="4" t="s">
        <v>15800</v>
      </c>
      <c r="BD434" s="4" t="s">
        <v>14253</v>
      </c>
      <c r="BE434" s="12">
        <v>842.49450000000002</v>
      </c>
      <c r="BF434" s="12">
        <f t="shared" si="34"/>
        <v>841.48667</v>
      </c>
      <c r="BG434" s="4" t="s">
        <v>12</v>
      </c>
      <c r="BH434" s="4" t="s">
        <v>13834</v>
      </c>
      <c r="BI434" s="4" t="s">
        <v>13835</v>
      </c>
      <c r="BN434" s="5" t="s">
        <v>18988</v>
      </c>
      <c r="BO434" s="5" t="s">
        <v>18989</v>
      </c>
      <c r="BP434" s="5" t="s">
        <v>18990</v>
      </c>
      <c r="BQ434" s="5" t="s">
        <v>17924</v>
      </c>
      <c r="BR434" s="15">
        <v>678.42610000000002</v>
      </c>
      <c r="BS434" s="15">
        <f t="shared" si="35"/>
        <v>677.41827000000001</v>
      </c>
      <c r="BT434" s="5" t="s">
        <v>12</v>
      </c>
      <c r="BU434" s="5" t="s">
        <v>17642</v>
      </c>
      <c r="BV434" s="5" t="s">
        <v>17643</v>
      </c>
      <c r="BX434" s="16"/>
    </row>
    <row r="435" spans="2:76" x14ac:dyDescent="0.25">
      <c r="B435" s="3" t="s">
        <v>1126</v>
      </c>
      <c r="C435" s="3" t="s">
        <v>1127</v>
      </c>
      <c r="D435" s="3" t="s">
        <v>1128</v>
      </c>
      <c r="E435" s="3" t="s">
        <v>77</v>
      </c>
      <c r="F435" s="3">
        <v>733.56219999999996</v>
      </c>
      <c r="G435" s="11">
        <f t="shared" si="32"/>
        <v>732.55436999999995</v>
      </c>
      <c r="H435" s="3" t="s">
        <v>12</v>
      </c>
      <c r="I435" s="3" t="s">
        <v>13</v>
      </c>
      <c r="J435" s="3" t="s">
        <v>14</v>
      </c>
      <c r="O435" s="1" t="s">
        <v>7653</v>
      </c>
      <c r="P435" s="1" t="s">
        <v>7654</v>
      </c>
      <c r="Q435" s="1" t="s">
        <v>7655</v>
      </c>
      <c r="R435" s="1" t="s">
        <v>1498</v>
      </c>
      <c r="S435" s="1">
        <v>711.48389999999995</v>
      </c>
      <c r="T435" s="6">
        <f t="shared" si="33"/>
        <v>710.47606999999994</v>
      </c>
      <c r="U435" s="1" t="s">
        <v>12</v>
      </c>
      <c r="V435" s="1" t="s">
        <v>5629</v>
      </c>
      <c r="W435" s="1" t="s">
        <v>5630</v>
      </c>
      <c r="AB435" s="4" t="s">
        <v>11139</v>
      </c>
      <c r="AC435" s="4" t="s">
        <v>11140</v>
      </c>
      <c r="AD435" s="4" t="s">
        <v>11141</v>
      </c>
      <c r="AE435" s="4" t="s">
        <v>10518</v>
      </c>
      <c r="AF435" s="12">
        <v>825.55200000000002</v>
      </c>
      <c r="AG435" s="12">
        <f t="shared" si="36"/>
        <v>824.54417000000001</v>
      </c>
      <c r="AH435" s="4" t="s">
        <v>12</v>
      </c>
      <c r="AI435" s="4" t="s">
        <v>9750</v>
      </c>
      <c r="AJ435" s="4" t="s">
        <v>9751</v>
      </c>
      <c r="BA435" s="4" t="s">
        <v>17123</v>
      </c>
      <c r="BB435" s="4" t="s">
        <v>17124</v>
      </c>
      <c r="BC435" s="4" t="s">
        <v>17125</v>
      </c>
      <c r="BD435" s="4" t="s">
        <v>17126</v>
      </c>
      <c r="BE435" s="12">
        <v>842.53089999999997</v>
      </c>
      <c r="BF435" s="12">
        <f t="shared" si="34"/>
        <v>841.52306999999996</v>
      </c>
      <c r="BG435" s="4" t="s">
        <v>12</v>
      </c>
      <c r="BH435" s="4" t="s">
        <v>13834</v>
      </c>
      <c r="BI435" s="4" t="s">
        <v>16860</v>
      </c>
      <c r="BN435" s="5" t="s">
        <v>19667</v>
      </c>
      <c r="BO435" s="5" t="s">
        <v>19668</v>
      </c>
      <c r="BP435" s="5" t="s">
        <v>19669</v>
      </c>
      <c r="BQ435" s="5" t="s">
        <v>17924</v>
      </c>
      <c r="BR435" s="15">
        <v>678.42610000000002</v>
      </c>
      <c r="BS435" s="15">
        <f t="shared" si="35"/>
        <v>677.41827000000001</v>
      </c>
      <c r="BT435" s="5" t="s">
        <v>12</v>
      </c>
      <c r="BU435" s="5" t="s">
        <v>17642</v>
      </c>
      <c r="BV435" s="5" t="s">
        <v>17643</v>
      </c>
      <c r="BX435" s="16"/>
    </row>
    <row r="436" spans="2:76" x14ac:dyDescent="0.25">
      <c r="B436" s="3" t="s">
        <v>1145</v>
      </c>
      <c r="C436" s="3" t="s">
        <v>1146</v>
      </c>
      <c r="D436" s="3" t="s">
        <v>1147</v>
      </c>
      <c r="E436" s="3" t="s">
        <v>77</v>
      </c>
      <c r="F436" s="3">
        <v>733.56219999999996</v>
      </c>
      <c r="G436" s="11">
        <f t="shared" si="32"/>
        <v>732.55436999999995</v>
      </c>
      <c r="H436" s="3" t="s">
        <v>12</v>
      </c>
      <c r="I436" s="3" t="s">
        <v>13</v>
      </c>
      <c r="J436" s="3" t="s">
        <v>14</v>
      </c>
      <c r="O436" s="1" t="s">
        <v>7744</v>
      </c>
      <c r="P436" s="1" t="s">
        <v>7745</v>
      </c>
      <c r="Q436" s="1" t="s">
        <v>7746</v>
      </c>
      <c r="R436" s="1" t="s">
        <v>1498</v>
      </c>
      <c r="S436" s="1">
        <v>711.48389999999995</v>
      </c>
      <c r="T436" s="6">
        <f t="shared" si="33"/>
        <v>710.47606999999994</v>
      </c>
      <c r="U436" s="1" t="s">
        <v>12</v>
      </c>
      <c r="V436" s="1" t="s">
        <v>5629</v>
      </c>
      <c r="W436" s="1" t="s">
        <v>5630</v>
      </c>
      <c r="AB436" s="4" t="s">
        <v>11142</v>
      </c>
      <c r="AC436" s="4" t="s">
        <v>11143</v>
      </c>
      <c r="AD436" s="4" t="s">
        <v>11144</v>
      </c>
      <c r="AE436" s="4" t="s">
        <v>10879</v>
      </c>
      <c r="AF436" s="12">
        <v>839.56759999999997</v>
      </c>
      <c r="AG436" s="12">
        <f t="shared" si="36"/>
        <v>838.55976999999996</v>
      </c>
      <c r="AH436" s="4" t="s">
        <v>12</v>
      </c>
      <c r="AI436" s="4" t="s">
        <v>9750</v>
      </c>
      <c r="AJ436" s="4" t="s">
        <v>9751</v>
      </c>
      <c r="BA436" s="4" t="s">
        <v>17326</v>
      </c>
      <c r="BB436" s="4" t="s">
        <v>17327</v>
      </c>
      <c r="BC436" s="4" t="s">
        <v>17328</v>
      </c>
      <c r="BD436" s="4" t="s">
        <v>17126</v>
      </c>
      <c r="BE436" s="12">
        <v>842.53089999999997</v>
      </c>
      <c r="BF436" s="12">
        <f t="shared" si="34"/>
        <v>841.52306999999996</v>
      </c>
      <c r="BG436" s="4" t="s">
        <v>12</v>
      </c>
      <c r="BH436" s="4" t="s">
        <v>13834</v>
      </c>
      <c r="BI436" s="4" t="s">
        <v>17190</v>
      </c>
      <c r="BN436" s="5" t="s">
        <v>20174</v>
      </c>
      <c r="BO436" s="5" t="s">
        <v>20175</v>
      </c>
      <c r="BP436" s="5" t="s">
        <v>20176</v>
      </c>
      <c r="BQ436" s="5" t="s">
        <v>17924</v>
      </c>
      <c r="BR436" s="15">
        <v>678.42610000000002</v>
      </c>
      <c r="BS436" s="15">
        <f t="shared" si="35"/>
        <v>677.41827000000001</v>
      </c>
      <c r="BT436" s="5" t="s">
        <v>12</v>
      </c>
      <c r="BU436" s="5" t="s">
        <v>17642</v>
      </c>
      <c r="BV436" s="5" t="s">
        <v>17643</v>
      </c>
      <c r="BX436" s="16"/>
    </row>
    <row r="437" spans="2:76" x14ac:dyDescent="0.25">
      <c r="B437" s="3" t="s">
        <v>1363</v>
      </c>
      <c r="C437" s="3" t="s">
        <v>1364</v>
      </c>
      <c r="D437" s="3" t="s">
        <v>1365</v>
      </c>
      <c r="E437" s="3" t="s">
        <v>77</v>
      </c>
      <c r="F437" s="3">
        <v>733.56219999999996</v>
      </c>
      <c r="G437" s="11">
        <f t="shared" si="32"/>
        <v>732.55436999999995</v>
      </c>
      <c r="H437" s="3" t="s">
        <v>12</v>
      </c>
      <c r="I437" s="3" t="s">
        <v>13</v>
      </c>
      <c r="J437" s="3" t="s">
        <v>14</v>
      </c>
      <c r="O437" s="1" t="s">
        <v>8246</v>
      </c>
      <c r="P437" s="1" t="s">
        <v>8247</v>
      </c>
      <c r="Q437" s="1" t="s">
        <v>8248</v>
      </c>
      <c r="R437" s="1" t="s">
        <v>1498</v>
      </c>
      <c r="S437" s="1">
        <v>711.48389999999995</v>
      </c>
      <c r="T437" s="6">
        <f t="shared" si="33"/>
        <v>710.47606999999994</v>
      </c>
      <c r="U437" s="1" t="s">
        <v>12</v>
      </c>
      <c r="V437" s="1" t="s">
        <v>5629</v>
      </c>
      <c r="W437" s="1" t="s">
        <v>5630</v>
      </c>
      <c r="AB437" s="4" t="s">
        <v>11145</v>
      </c>
      <c r="AC437" s="4" t="s">
        <v>11146</v>
      </c>
      <c r="AD437" s="4" t="s">
        <v>11147</v>
      </c>
      <c r="AE437" s="4" t="s">
        <v>10803</v>
      </c>
      <c r="AF437" s="12">
        <v>837.55200000000002</v>
      </c>
      <c r="AG437" s="12">
        <f t="shared" si="36"/>
        <v>836.54417000000001</v>
      </c>
      <c r="AH437" s="4" t="s">
        <v>12</v>
      </c>
      <c r="AI437" s="4" t="s">
        <v>9750</v>
      </c>
      <c r="AJ437" s="4" t="s">
        <v>9751</v>
      </c>
      <c r="BA437" s="4" t="s">
        <v>17460</v>
      </c>
      <c r="BB437" s="4" t="s">
        <v>17461</v>
      </c>
      <c r="BC437" s="4" t="s">
        <v>17462</v>
      </c>
      <c r="BD437" s="4" t="s">
        <v>17126</v>
      </c>
      <c r="BE437" s="12">
        <v>842.53089999999997</v>
      </c>
      <c r="BF437" s="12">
        <f t="shared" si="34"/>
        <v>841.52306999999996</v>
      </c>
      <c r="BG437" s="4" t="s">
        <v>12</v>
      </c>
      <c r="BH437" s="4" t="s">
        <v>13834</v>
      </c>
      <c r="BI437" s="4" t="s">
        <v>17190</v>
      </c>
      <c r="BN437" s="5" t="s">
        <v>21076</v>
      </c>
      <c r="BO437" s="5" t="s">
        <v>21077</v>
      </c>
      <c r="BP437" s="5" t="s">
        <v>21078</v>
      </c>
      <c r="BQ437" s="5" t="s">
        <v>21079</v>
      </c>
      <c r="BR437" s="15">
        <v>678.4624</v>
      </c>
      <c r="BS437" s="15">
        <f t="shared" si="35"/>
        <v>677.45456999999999</v>
      </c>
      <c r="BT437" s="5" t="s">
        <v>12</v>
      </c>
      <c r="BU437" s="5" t="s">
        <v>17642</v>
      </c>
      <c r="BV437" s="5" t="s">
        <v>21009</v>
      </c>
      <c r="BX437" s="16"/>
    </row>
    <row r="438" spans="2:76" x14ac:dyDescent="0.25">
      <c r="B438" s="3" t="s">
        <v>4301</v>
      </c>
      <c r="C438" s="3" t="s">
        <v>4302</v>
      </c>
      <c r="D438" s="3" t="s">
        <v>4303</v>
      </c>
      <c r="E438" s="3" t="s">
        <v>4304</v>
      </c>
      <c r="F438" s="3">
        <v>733.59849999999994</v>
      </c>
      <c r="G438" s="11">
        <f t="shared" si="32"/>
        <v>732.59066999999993</v>
      </c>
      <c r="H438" s="3" t="s">
        <v>12</v>
      </c>
      <c r="I438" s="3" t="s">
        <v>13</v>
      </c>
      <c r="J438" s="3" t="s">
        <v>4235</v>
      </c>
      <c r="O438" s="1" t="s">
        <v>8566</v>
      </c>
      <c r="P438" s="1" t="s">
        <v>8567</v>
      </c>
      <c r="Q438" s="1" t="s">
        <v>8568</v>
      </c>
      <c r="R438" s="1" t="s">
        <v>1498</v>
      </c>
      <c r="S438" s="1">
        <v>711.48389999999995</v>
      </c>
      <c r="T438" s="6">
        <f t="shared" si="33"/>
        <v>710.47606999999994</v>
      </c>
      <c r="U438" s="1" t="s">
        <v>12</v>
      </c>
      <c r="V438" s="1" t="s">
        <v>5629</v>
      </c>
      <c r="W438" s="1" t="s">
        <v>5630</v>
      </c>
      <c r="AB438" s="4" t="s">
        <v>11148</v>
      </c>
      <c r="AC438" s="4" t="s">
        <v>11149</v>
      </c>
      <c r="AD438" s="4" t="s">
        <v>11150</v>
      </c>
      <c r="AE438" s="4" t="s">
        <v>9834</v>
      </c>
      <c r="AF438" s="12">
        <v>835.53629999999998</v>
      </c>
      <c r="AG438" s="12">
        <f t="shared" si="36"/>
        <v>834.52846999999997</v>
      </c>
      <c r="AH438" s="4" t="s">
        <v>12</v>
      </c>
      <c r="AI438" s="4" t="s">
        <v>9750</v>
      </c>
      <c r="AJ438" s="4" t="s">
        <v>9751</v>
      </c>
      <c r="BA438" s="4" t="s">
        <v>14046</v>
      </c>
      <c r="BB438" s="4" t="s">
        <v>14047</v>
      </c>
      <c r="BC438" s="4" t="s">
        <v>14048</v>
      </c>
      <c r="BD438" s="4" t="s">
        <v>14049</v>
      </c>
      <c r="BE438" s="12">
        <v>844.51020000000005</v>
      </c>
      <c r="BF438" s="12">
        <f t="shared" si="34"/>
        <v>843.50237000000004</v>
      </c>
      <c r="BG438" s="4" t="s">
        <v>12</v>
      </c>
      <c r="BH438" s="4" t="s">
        <v>13834</v>
      </c>
      <c r="BI438" s="4" t="s">
        <v>13835</v>
      </c>
      <c r="BN438" s="5" t="s">
        <v>18118</v>
      </c>
      <c r="BO438" s="5" t="s">
        <v>18119</v>
      </c>
      <c r="BP438" s="5" t="s">
        <v>18120</v>
      </c>
      <c r="BQ438" s="5" t="s">
        <v>18121</v>
      </c>
      <c r="BR438" s="15">
        <v>680.44169999999997</v>
      </c>
      <c r="BS438" s="15">
        <f t="shared" si="35"/>
        <v>679.43386999999996</v>
      </c>
      <c r="BT438" s="5" t="s">
        <v>12</v>
      </c>
      <c r="BU438" s="5" t="s">
        <v>17642</v>
      </c>
      <c r="BV438" s="5" t="s">
        <v>17643</v>
      </c>
      <c r="BX438" s="16"/>
    </row>
    <row r="439" spans="2:76" x14ac:dyDescent="0.25">
      <c r="B439" s="3" t="s">
        <v>4585</v>
      </c>
      <c r="C439" s="3" t="s">
        <v>4586</v>
      </c>
      <c r="D439" s="3" t="s">
        <v>4587</v>
      </c>
      <c r="E439" s="3" t="s">
        <v>4304</v>
      </c>
      <c r="F439" s="3">
        <v>733.59849999999994</v>
      </c>
      <c r="G439" s="11">
        <f t="shared" si="32"/>
        <v>732.59066999999993</v>
      </c>
      <c r="H439" s="3" t="s">
        <v>12</v>
      </c>
      <c r="I439" s="3" t="s">
        <v>13</v>
      </c>
      <c r="J439" s="3" t="s">
        <v>4235</v>
      </c>
      <c r="O439" s="1" t="s">
        <v>8611</v>
      </c>
      <c r="P439" s="1" t="s">
        <v>8612</v>
      </c>
      <c r="Q439" s="1" t="s">
        <v>8613</v>
      </c>
      <c r="R439" s="1" t="s">
        <v>1498</v>
      </c>
      <c r="S439" s="1">
        <v>711.48389999999995</v>
      </c>
      <c r="T439" s="6">
        <f t="shared" si="33"/>
        <v>710.47606999999994</v>
      </c>
      <c r="U439" s="1" t="s">
        <v>12</v>
      </c>
      <c r="V439" s="1" t="s">
        <v>5629</v>
      </c>
      <c r="W439" s="1" t="s">
        <v>5630</v>
      </c>
      <c r="AB439" s="4" t="s">
        <v>11151</v>
      </c>
      <c r="AC439" s="4" t="s">
        <v>11152</v>
      </c>
      <c r="AD439" s="4" t="s">
        <v>11153</v>
      </c>
      <c r="AE439" s="4" t="s">
        <v>11154</v>
      </c>
      <c r="AF439" s="12">
        <v>831.505</v>
      </c>
      <c r="AG439" s="12">
        <f t="shared" si="36"/>
        <v>830.49716999999998</v>
      </c>
      <c r="AH439" s="4" t="s">
        <v>12</v>
      </c>
      <c r="AI439" s="4" t="s">
        <v>9750</v>
      </c>
      <c r="AJ439" s="4" t="s">
        <v>9751</v>
      </c>
      <c r="BA439" s="4" t="s">
        <v>14247</v>
      </c>
      <c r="BB439" s="4" t="s">
        <v>14248</v>
      </c>
      <c r="BC439" s="4" t="s">
        <v>14249</v>
      </c>
      <c r="BD439" s="4" t="s">
        <v>14049</v>
      </c>
      <c r="BE439" s="12">
        <v>844.51020000000005</v>
      </c>
      <c r="BF439" s="12">
        <f t="shared" si="34"/>
        <v>843.50237000000004</v>
      </c>
      <c r="BG439" s="4" t="s">
        <v>12</v>
      </c>
      <c r="BH439" s="4" t="s">
        <v>13834</v>
      </c>
      <c r="BI439" s="4" t="s">
        <v>13835</v>
      </c>
      <c r="BN439" s="5" t="s">
        <v>18210</v>
      </c>
      <c r="BO439" s="5" t="s">
        <v>18211</v>
      </c>
      <c r="BP439" s="5" t="s">
        <v>18212</v>
      </c>
      <c r="BQ439" s="5" t="s">
        <v>18121</v>
      </c>
      <c r="BR439" s="15">
        <v>680.44169999999997</v>
      </c>
      <c r="BS439" s="15">
        <f t="shared" si="35"/>
        <v>679.43386999999996</v>
      </c>
      <c r="BT439" s="5" t="s">
        <v>12</v>
      </c>
      <c r="BU439" s="5" t="s">
        <v>17642</v>
      </c>
      <c r="BV439" s="5" t="s">
        <v>17643</v>
      </c>
      <c r="BX439" s="16"/>
    </row>
    <row r="440" spans="2:76" x14ac:dyDescent="0.25">
      <c r="B440" s="3" t="s">
        <v>4651</v>
      </c>
      <c r="C440" s="3" t="s">
        <v>4652</v>
      </c>
      <c r="D440" s="3" t="s">
        <v>4653</v>
      </c>
      <c r="E440" s="3" t="s">
        <v>4304</v>
      </c>
      <c r="F440" s="3">
        <v>733.59849999999994</v>
      </c>
      <c r="G440" s="11">
        <f t="shared" si="32"/>
        <v>732.59066999999993</v>
      </c>
      <c r="H440" s="3" t="s">
        <v>12</v>
      </c>
      <c r="I440" s="3" t="s">
        <v>13</v>
      </c>
      <c r="J440" s="3" t="s">
        <v>4235</v>
      </c>
      <c r="O440" s="1" t="s">
        <v>8669</v>
      </c>
      <c r="P440" s="1" t="s">
        <v>8670</v>
      </c>
      <c r="Q440" s="1" t="s">
        <v>8671</v>
      </c>
      <c r="R440" s="1" t="s">
        <v>1498</v>
      </c>
      <c r="S440" s="1">
        <v>711.48389999999995</v>
      </c>
      <c r="T440" s="6">
        <f t="shared" si="33"/>
        <v>710.47606999999994</v>
      </c>
      <c r="U440" s="1" t="s">
        <v>12</v>
      </c>
      <c r="V440" s="1" t="s">
        <v>5629</v>
      </c>
      <c r="W440" s="1" t="s">
        <v>5630</v>
      </c>
      <c r="AB440" s="4" t="s">
        <v>11155</v>
      </c>
      <c r="AC440" s="4" t="s">
        <v>11156</v>
      </c>
      <c r="AD440" s="4" t="s">
        <v>11157</v>
      </c>
      <c r="AE440" s="4" t="s">
        <v>11158</v>
      </c>
      <c r="AF440" s="12">
        <v>827.47370000000001</v>
      </c>
      <c r="AG440" s="12">
        <f t="shared" si="36"/>
        <v>826.46587</v>
      </c>
      <c r="AH440" s="4" t="s">
        <v>12</v>
      </c>
      <c r="AI440" s="4" t="s">
        <v>9750</v>
      </c>
      <c r="AJ440" s="4" t="s">
        <v>9751</v>
      </c>
      <c r="BA440" s="4" t="s">
        <v>14339</v>
      </c>
      <c r="BB440" s="4" t="s">
        <v>14340</v>
      </c>
      <c r="BC440" s="4" t="s">
        <v>14341</v>
      </c>
      <c r="BD440" s="4" t="s">
        <v>14049</v>
      </c>
      <c r="BE440" s="12">
        <v>844.51020000000005</v>
      </c>
      <c r="BF440" s="12">
        <f t="shared" si="34"/>
        <v>843.50237000000004</v>
      </c>
      <c r="BG440" s="4" t="s">
        <v>12</v>
      </c>
      <c r="BH440" s="4" t="s">
        <v>13834</v>
      </c>
      <c r="BI440" s="4" t="s">
        <v>13835</v>
      </c>
      <c r="BN440" s="5" t="s">
        <v>18459</v>
      </c>
      <c r="BO440" s="5" t="s">
        <v>18460</v>
      </c>
      <c r="BP440" s="5" t="s">
        <v>18461</v>
      </c>
      <c r="BQ440" s="5" t="s">
        <v>18121</v>
      </c>
      <c r="BR440" s="15">
        <v>680.44169999999997</v>
      </c>
      <c r="BS440" s="15">
        <f t="shared" si="35"/>
        <v>679.43386999999996</v>
      </c>
      <c r="BT440" s="5" t="s">
        <v>12</v>
      </c>
      <c r="BU440" s="5" t="s">
        <v>17642</v>
      </c>
      <c r="BV440" s="5" t="s">
        <v>17643</v>
      </c>
      <c r="BX440" s="16"/>
    </row>
    <row r="441" spans="2:76" x14ac:dyDescent="0.25">
      <c r="B441" s="3" t="s">
        <v>1516</v>
      </c>
      <c r="C441" s="3" t="s">
        <v>1517</v>
      </c>
      <c r="D441" s="3" t="s">
        <v>1518</v>
      </c>
      <c r="E441" s="3" t="s">
        <v>1519</v>
      </c>
      <c r="F441" s="3">
        <v>737.49959999999999</v>
      </c>
      <c r="G441" s="11">
        <f t="shared" si="32"/>
        <v>736.49176999999997</v>
      </c>
      <c r="H441" s="3" t="s">
        <v>12</v>
      </c>
      <c r="I441" s="3" t="s">
        <v>13</v>
      </c>
      <c r="J441" s="3" t="s">
        <v>14</v>
      </c>
      <c r="O441" s="1" t="s">
        <v>5665</v>
      </c>
      <c r="P441" s="1" t="s">
        <v>5666</v>
      </c>
      <c r="Q441" s="1" t="s">
        <v>5667</v>
      </c>
      <c r="R441" s="1" t="s">
        <v>1491</v>
      </c>
      <c r="S441" s="1">
        <v>713.49959999999999</v>
      </c>
      <c r="T441" s="6">
        <f t="shared" si="33"/>
        <v>712.49176999999997</v>
      </c>
      <c r="U441" s="1" t="s">
        <v>12</v>
      </c>
      <c r="V441" s="1" t="s">
        <v>5629</v>
      </c>
      <c r="W441" s="1" t="s">
        <v>5630</v>
      </c>
      <c r="AB441" s="4" t="s">
        <v>11159</v>
      </c>
      <c r="AC441" s="4" t="s">
        <v>11160</v>
      </c>
      <c r="AD441" s="4" t="s">
        <v>11161</v>
      </c>
      <c r="AE441" s="4" t="s">
        <v>9992</v>
      </c>
      <c r="AF441" s="12">
        <v>747.505</v>
      </c>
      <c r="AG441" s="12">
        <f t="shared" si="36"/>
        <v>746.49716999999998</v>
      </c>
      <c r="AH441" s="4" t="s">
        <v>12</v>
      </c>
      <c r="AI441" s="4" t="s">
        <v>9750</v>
      </c>
      <c r="AJ441" s="4" t="s">
        <v>9751</v>
      </c>
      <c r="BA441" s="4" t="s">
        <v>14506</v>
      </c>
      <c r="BB441" s="4" t="s">
        <v>14507</v>
      </c>
      <c r="BC441" s="4" t="s">
        <v>14508</v>
      </c>
      <c r="BD441" s="4" t="s">
        <v>14049</v>
      </c>
      <c r="BE441" s="12">
        <v>844.51020000000005</v>
      </c>
      <c r="BF441" s="12">
        <f t="shared" si="34"/>
        <v>843.50237000000004</v>
      </c>
      <c r="BG441" s="4" t="s">
        <v>12</v>
      </c>
      <c r="BH441" s="4" t="s">
        <v>13834</v>
      </c>
      <c r="BI441" s="4" t="s">
        <v>13835</v>
      </c>
      <c r="BN441" s="5" t="s">
        <v>18546</v>
      </c>
      <c r="BO441" s="5" t="s">
        <v>18547</v>
      </c>
      <c r="BP441" s="5" t="s">
        <v>18548</v>
      </c>
      <c r="BQ441" s="5" t="s">
        <v>18121</v>
      </c>
      <c r="BR441" s="15">
        <v>680.44169999999997</v>
      </c>
      <c r="BS441" s="15">
        <f t="shared" si="35"/>
        <v>679.43386999999996</v>
      </c>
      <c r="BT441" s="5" t="s">
        <v>12</v>
      </c>
      <c r="BU441" s="5" t="s">
        <v>17642</v>
      </c>
      <c r="BV441" s="5" t="s">
        <v>17643</v>
      </c>
      <c r="BX441" s="16"/>
    </row>
    <row r="442" spans="2:76" x14ac:dyDescent="0.25">
      <c r="B442" s="3" t="s">
        <v>1795</v>
      </c>
      <c r="C442" s="3" t="s">
        <v>1796</v>
      </c>
      <c r="D442" s="3" t="s">
        <v>1797</v>
      </c>
      <c r="E442" s="3" t="s">
        <v>1519</v>
      </c>
      <c r="F442" s="3">
        <v>737.49959999999999</v>
      </c>
      <c r="G442" s="11">
        <f t="shared" si="32"/>
        <v>736.49176999999997</v>
      </c>
      <c r="H442" s="3" t="s">
        <v>12</v>
      </c>
      <c r="I442" s="3" t="s">
        <v>13</v>
      </c>
      <c r="J442" s="3" t="s">
        <v>14</v>
      </c>
      <c r="O442" s="1" t="s">
        <v>5674</v>
      </c>
      <c r="P442" s="1" t="s">
        <v>5675</v>
      </c>
      <c r="Q442" s="1" t="s">
        <v>5676</v>
      </c>
      <c r="R442" s="1" t="s">
        <v>1491</v>
      </c>
      <c r="S442" s="1">
        <v>713.49959999999999</v>
      </c>
      <c r="T442" s="6">
        <f t="shared" si="33"/>
        <v>712.49176999999997</v>
      </c>
      <c r="U442" s="1" t="s">
        <v>12</v>
      </c>
      <c r="V442" s="1" t="s">
        <v>5629</v>
      </c>
      <c r="W442" s="1" t="s">
        <v>5630</v>
      </c>
      <c r="AB442" s="4" t="s">
        <v>11162</v>
      </c>
      <c r="AC442" s="4" t="s">
        <v>11163</v>
      </c>
      <c r="AD442" s="4" t="s">
        <v>11164</v>
      </c>
      <c r="AE442" s="4" t="s">
        <v>9771</v>
      </c>
      <c r="AF442" s="12">
        <v>761.52070000000003</v>
      </c>
      <c r="AG442" s="12">
        <f t="shared" si="36"/>
        <v>760.51287000000002</v>
      </c>
      <c r="AH442" s="4" t="s">
        <v>12</v>
      </c>
      <c r="AI442" s="4" t="s">
        <v>9750</v>
      </c>
      <c r="AJ442" s="4" t="s">
        <v>9751</v>
      </c>
      <c r="BA442" s="4" t="s">
        <v>14586</v>
      </c>
      <c r="BB442" s="4" t="s">
        <v>14587</v>
      </c>
      <c r="BC442" s="4" t="s">
        <v>14588</v>
      </c>
      <c r="BD442" s="4" t="s">
        <v>14049</v>
      </c>
      <c r="BE442" s="12">
        <v>844.51020000000005</v>
      </c>
      <c r="BF442" s="12">
        <f t="shared" si="34"/>
        <v>843.50237000000004</v>
      </c>
      <c r="BG442" s="4" t="s">
        <v>12</v>
      </c>
      <c r="BH442" s="4" t="s">
        <v>13834</v>
      </c>
      <c r="BI442" s="4" t="s">
        <v>13835</v>
      </c>
      <c r="BN442" s="5" t="s">
        <v>18549</v>
      </c>
      <c r="BO442" s="5" t="s">
        <v>18550</v>
      </c>
      <c r="BP442" s="5" t="s">
        <v>18551</v>
      </c>
      <c r="BQ442" s="5" t="s">
        <v>18121</v>
      </c>
      <c r="BR442" s="15">
        <v>680.44169999999997</v>
      </c>
      <c r="BS442" s="15">
        <f t="shared" si="35"/>
        <v>679.43386999999996</v>
      </c>
      <c r="BT442" s="5" t="s">
        <v>12</v>
      </c>
      <c r="BU442" s="5" t="s">
        <v>17642</v>
      </c>
      <c r="BV442" s="5" t="s">
        <v>17643</v>
      </c>
      <c r="BX442" s="16"/>
    </row>
    <row r="443" spans="2:76" x14ac:dyDescent="0.25">
      <c r="B443" s="3" t="s">
        <v>2580</v>
      </c>
      <c r="C443" s="3" t="s">
        <v>2581</v>
      </c>
      <c r="D443" s="3" t="s">
        <v>2582</v>
      </c>
      <c r="E443" s="3" t="s">
        <v>1519</v>
      </c>
      <c r="F443" s="3">
        <v>737.49959999999999</v>
      </c>
      <c r="G443" s="11">
        <f t="shared" si="32"/>
        <v>736.49176999999997</v>
      </c>
      <c r="H443" s="3" t="s">
        <v>12</v>
      </c>
      <c r="I443" s="3" t="s">
        <v>13</v>
      </c>
      <c r="J443" s="3" t="s">
        <v>14</v>
      </c>
      <c r="O443" s="1" t="s">
        <v>6177</v>
      </c>
      <c r="P443" s="1" t="s">
        <v>6178</v>
      </c>
      <c r="Q443" s="1" t="s">
        <v>6179</v>
      </c>
      <c r="R443" s="1" t="s">
        <v>1491</v>
      </c>
      <c r="S443" s="1">
        <v>713.49959999999999</v>
      </c>
      <c r="T443" s="6">
        <f t="shared" si="33"/>
        <v>712.49176999999997</v>
      </c>
      <c r="U443" s="1" t="s">
        <v>12</v>
      </c>
      <c r="V443" s="1" t="s">
        <v>5629</v>
      </c>
      <c r="W443" s="1" t="s">
        <v>5630</v>
      </c>
      <c r="AB443" s="4" t="s">
        <v>11165</v>
      </c>
      <c r="AC443" s="4" t="s">
        <v>11166</v>
      </c>
      <c r="AD443" s="4" t="s">
        <v>11167</v>
      </c>
      <c r="AE443" s="4" t="s">
        <v>10016</v>
      </c>
      <c r="AF443" s="12">
        <v>775.53629999999998</v>
      </c>
      <c r="AG443" s="12">
        <f t="shared" si="36"/>
        <v>774.52846999999997</v>
      </c>
      <c r="AH443" s="4" t="s">
        <v>12</v>
      </c>
      <c r="AI443" s="4" t="s">
        <v>9750</v>
      </c>
      <c r="AJ443" s="4" t="s">
        <v>9751</v>
      </c>
      <c r="BA443" s="4" t="s">
        <v>14589</v>
      </c>
      <c r="BB443" s="4" t="s">
        <v>14590</v>
      </c>
      <c r="BC443" s="4" t="s">
        <v>14591</v>
      </c>
      <c r="BD443" s="4" t="s">
        <v>14049</v>
      </c>
      <c r="BE443" s="12">
        <v>844.51020000000005</v>
      </c>
      <c r="BF443" s="12">
        <f t="shared" si="34"/>
        <v>843.50237000000004</v>
      </c>
      <c r="BG443" s="4" t="s">
        <v>12</v>
      </c>
      <c r="BH443" s="4" t="s">
        <v>13834</v>
      </c>
      <c r="BI443" s="4" t="s">
        <v>13835</v>
      </c>
      <c r="BN443" s="5" t="s">
        <v>18809</v>
      </c>
      <c r="BO443" s="5" t="s">
        <v>18810</v>
      </c>
      <c r="BP443" s="5" t="s">
        <v>18811</v>
      </c>
      <c r="BQ443" s="5" t="s">
        <v>18121</v>
      </c>
      <c r="BR443" s="15">
        <v>680.44169999999997</v>
      </c>
      <c r="BS443" s="15">
        <f t="shared" si="35"/>
        <v>679.43386999999996</v>
      </c>
      <c r="BT443" s="5" t="s">
        <v>12</v>
      </c>
      <c r="BU443" s="5" t="s">
        <v>17642</v>
      </c>
      <c r="BV443" s="5" t="s">
        <v>17643</v>
      </c>
      <c r="BX443" s="16"/>
    </row>
    <row r="444" spans="2:76" x14ac:dyDescent="0.25">
      <c r="B444" s="3" t="s">
        <v>3260</v>
      </c>
      <c r="C444" s="3" t="s">
        <v>3261</v>
      </c>
      <c r="D444" s="3" t="s">
        <v>3262</v>
      </c>
      <c r="E444" s="3" t="s">
        <v>1519</v>
      </c>
      <c r="F444" s="3">
        <v>737.49959999999999</v>
      </c>
      <c r="G444" s="11">
        <f t="shared" si="32"/>
        <v>736.49176999999997</v>
      </c>
      <c r="H444" s="3" t="s">
        <v>12</v>
      </c>
      <c r="I444" s="3" t="s">
        <v>13</v>
      </c>
      <c r="J444" s="3" t="s">
        <v>14</v>
      </c>
      <c r="O444" s="1" t="s">
        <v>6252</v>
      </c>
      <c r="P444" s="1" t="s">
        <v>6253</v>
      </c>
      <c r="Q444" s="1" t="s">
        <v>6254</v>
      </c>
      <c r="R444" s="1" t="s">
        <v>1491</v>
      </c>
      <c r="S444" s="1">
        <v>713.49959999999999</v>
      </c>
      <c r="T444" s="6">
        <f t="shared" si="33"/>
        <v>712.49176999999997</v>
      </c>
      <c r="U444" s="1" t="s">
        <v>12</v>
      </c>
      <c r="V444" s="1" t="s">
        <v>5629</v>
      </c>
      <c r="W444" s="1" t="s">
        <v>5630</v>
      </c>
      <c r="AB444" s="4" t="s">
        <v>11168</v>
      </c>
      <c r="AC444" s="4" t="s">
        <v>11169</v>
      </c>
      <c r="AD444" s="4" t="s">
        <v>11170</v>
      </c>
      <c r="AE444" s="4" t="s">
        <v>9820</v>
      </c>
      <c r="AF444" s="12">
        <v>791.56759999999997</v>
      </c>
      <c r="AG444" s="12">
        <f t="shared" si="36"/>
        <v>790.55976999999996</v>
      </c>
      <c r="AH444" s="4" t="s">
        <v>12</v>
      </c>
      <c r="AI444" s="4" t="s">
        <v>9750</v>
      </c>
      <c r="AJ444" s="4" t="s">
        <v>9751</v>
      </c>
      <c r="BA444" s="4" t="s">
        <v>14676</v>
      </c>
      <c r="BB444" s="4" t="s">
        <v>14677</v>
      </c>
      <c r="BC444" s="4" t="s">
        <v>14678</v>
      </c>
      <c r="BD444" s="4" t="s">
        <v>14049</v>
      </c>
      <c r="BE444" s="12">
        <v>844.51020000000005</v>
      </c>
      <c r="BF444" s="12">
        <f t="shared" si="34"/>
        <v>843.50237000000004</v>
      </c>
      <c r="BG444" s="4" t="s">
        <v>12</v>
      </c>
      <c r="BH444" s="4" t="s">
        <v>13834</v>
      </c>
      <c r="BI444" s="4" t="s">
        <v>13835</v>
      </c>
      <c r="BN444" s="5" t="s">
        <v>18901</v>
      </c>
      <c r="BO444" s="5" t="s">
        <v>18902</v>
      </c>
      <c r="BP444" s="5" t="s">
        <v>18903</v>
      </c>
      <c r="BQ444" s="5" t="s">
        <v>18121</v>
      </c>
      <c r="BR444" s="15">
        <v>680.44169999999997</v>
      </c>
      <c r="BS444" s="15">
        <f t="shared" si="35"/>
        <v>679.43386999999996</v>
      </c>
      <c r="BT444" s="5" t="s">
        <v>12</v>
      </c>
      <c r="BU444" s="5" t="s">
        <v>17642</v>
      </c>
      <c r="BV444" s="5" t="s">
        <v>17643</v>
      </c>
      <c r="BX444" s="16"/>
    </row>
    <row r="445" spans="2:76" x14ac:dyDescent="0.25">
      <c r="B445" s="3" t="s">
        <v>4922</v>
      </c>
      <c r="C445" s="3" t="s">
        <v>4923</v>
      </c>
      <c r="D445" s="3" t="s">
        <v>4924</v>
      </c>
      <c r="E445" s="3" t="s">
        <v>4925</v>
      </c>
      <c r="F445" s="3">
        <v>737.53589999999997</v>
      </c>
      <c r="G445" s="11">
        <f t="shared" si="32"/>
        <v>736.52806999999996</v>
      </c>
      <c r="H445" s="3" t="s">
        <v>12</v>
      </c>
      <c r="I445" s="3" t="s">
        <v>13</v>
      </c>
      <c r="J445" s="3" t="s">
        <v>4845</v>
      </c>
      <c r="O445" s="1" t="s">
        <v>6641</v>
      </c>
      <c r="P445" s="1" t="s">
        <v>6642</v>
      </c>
      <c r="Q445" s="1" t="s">
        <v>6643</v>
      </c>
      <c r="R445" s="1" t="s">
        <v>1491</v>
      </c>
      <c r="S445" s="1">
        <v>713.49959999999999</v>
      </c>
      <c r="T445" s="6">
        <f t="shared" si="33"/>
        <v>712.49176999999997</v>
      </c>
      <c r="U445" s="1" t="s">
        <v>12</v>
      </c>
      <c r="V445" s="1" t="s">
        <v>5629</v>
      </c>
      <c r="W445" s="1" t="s">
        <v>5630</v>
      </c>
      <c r="AB445" s="4" t="s">
        <v>11171</v>
      </c>
      <c r="AC445" s="4" t="s">
        <v>11172</v>
      </c>
      <c r="AD445" s="4" t="s">
        <v>11173</v>
      </c>
      <c r="AE445" s="4" t="s">
        <v>9794</v>
      </c>
      <c r="AF445" s="12">
        <v>789.55200000000002</v>
      </c>
      <c r="AG445" s="12">
        <f t="shared" si="36"/>
        <v>788.54417000000001</v>
      </c>
      <c r="AH445" s="4" t="s">
        <v>12</v>
      </c>
      <c r="AI445" s="4" t="s">
        <v>9750</v>
      </c>
      <c r="AJ445" s="4" t="s">
        <v>9751</v>
      </c>
      <c r="BA445" s="4" t="s">
        <v>14859</v>
      </c>
      <c r="BB445" s="4" t="s">
        <v>14860</v>
      </c>
      <c r="BC445" s="4" t="s">
        <v>14861</v>
      </c>
      <c r="BD445" s="4" t="s">
        <v>14049</v>
      </c>
      <c r="BE445" s="12">
        <v>844.51020000000005</v>
      </c>
      <c r="BF445" s="12">
        <f t="shared" si="34"/>
        <v>843.50237000000004</v>
      </c>
      <c r="BG445" s="4" t="s">
        <v>12</v>
      </c>
      <c r="BH445" s="4" t="s">
        <v>13834</v>
      </c>
      <c r="BI445" s="4" t="s">
        <v>13835</v>
      </c>
      <c r="BN445" s="5" t="s">
        <v>18985</v>
      </c>
      <c r="BO445" s="5" t="s">
        <v>18986</v>
      </c>
      <c r="BP445" s="5" t="s">
        <v>18987</v>
      </c>
      <c r="BQ445" s="5" t="s">
        <v>18121</v>
      </c>
      <c r="BR445" s="15">
        <v>680.44169999999997</v>
      </c>
      <c r="BS445" s="15">
        <f t="shared" si="35"/>
        <v>679.43386999999996</v>
      </c>
      <c r="BT445" s="5" t="s">
        <v>12</v>
      </c>
      <c r="BU445" s="5" t="s">
        <v>17642</v>
      </c>
      <c r="BV445" s="5" t="s">
        <v>17643</v>
      </c>
      <c r="BX445" s="16"/>
    </row>
    <row r="446" spans="2:76" x14ac:dyDescent="0.25">
      <c r="B446" s="3" t="s">
        <v>1512</v>
      </c>
      <c r="C446" s="3" t="s">
        <v>1513</v>
      </c>
      <c r="D446" s="3" t="s">
        <v>1514</v>
      </c>
      <c r="E446" s="3" t="s">
        <v>1515</v>
      </c>
      <c r="F446" s="3">
        <v>739.51520000000005</v>
      </c>
      <c r="G446" s="11">
        <f t="shared" si="32"/>
        <v>738.50737000000004</v>
      </c>
      <c r="H446" s="3" t="s">
        <v>12</v>
      </c>
      <c r="I446" s="3" t="s">
        <v>13</v>
      </c>
      <c r="J446" s="3" t="s">
        <v>14</v>
      </c>
      <c r="O446" s="1" t="s">
        <v>6731</v>
      </c>
      <c r="P446" s="1" t="s">
        <v>6732</v>
      </c>
      <c r="Q446" s="1" t="s">
        <v>6733</v>
      </c>
      <c r="R446" s="1" t="s">
        <v>1491</v>
      </c>
      <c r="S446" s="1">
        <v>713.49959999999999</v>
      </c>
      <c r="T446" s="6">
        <f t="shared" si="33"/>
        <v>712.49176999999997</v>
      </c>
      <c r="U446" s="1" t="s">
        <v>12</v>
      </c>
      <c r="V446" s="1" t="s">
        <v>5629</v>
      </c>
      <c r="W446" s="1" t="s">
        <v>5630</v>
      </c>
      <c r="AB446" s="4" t="s">
        <v>11174</v>
      </c>
      <c r="AC446" s="4" t="s">
        <v>11175</v>
      </c>
      <c r="AD446" s="4" t="s">
        <v>11176</v>
      </c>
      <c r="AE446" s="4" t="s">
        <v>9810</v>
      </c>
      <c r="AF446" s="12">
        <v>787.53629999999998</v>
      </c>
      <c r="AG446" s="12">
        <f t="shared" si="36"/>
        <v>786.52846999999997</v>
      </c>
      <c r="AH446" s="4" t="s">
        <v>12</v>
      </c>
      <c r="AI446" s="4" t="s">
        <v>9750</v>
      </c>
      <c r="AJ446" s="4" t="s">
        <v>9751</v>
      </c>
      <c r="BA446" s="4" t="s">
        <v>14939</v>
      </c>
      <c r="BB446" s="4" t="s">
        <v>14940</v>
      </c>
      <c r="BC446" s="4" t="s">
        <v>14941</v>
      </c>
      <c r="BD446" s="4" t="s">
        <v>14049</v>
      </c>
      <c r="BE446" s="12">
        <v>844.51020000000005</v>
      </c>
      <c r="BF446" s="12">
        <f t="shared" si="34"/>
        <v>843.50237000000004</v>
      </c>
      <c r="BG446" s="4" t="s">
        <v>12</v>
      </c>
      <c r="BH446" s="4" t="s">
        <v>13834</v>
      </c>
      <c r="BI446" s="4" t="s">
        <v>13835</v>
      </c>
      <c r="BN446" s="5" t="s">
        <v>19579</v>
      </c>
      <c r="BO446" s="5" t="s">
        <v>19580</v>
      </c>
      <c r="BP446" s="5" t="s">
        <v>19581</v>
      </c>
      <c r="BQ446" s="5" t="s">
        <v>18121</v>
      </c>
      <c r="BR446" s="15">
        <v>680.44169999999997</v>
      </c>
      <c r="BS446" s="15">
        <f t="shared" si="35"/>
        <v>679.43386999999996</v>
      </c>
      <c r="BT446" s="5" t="s">
        <v>12</v>
      </c>
      <c r="BU446" s="5" t="s">
        <v>17642</v>
      </c>
      <c r="BV446" s="5" t="s">
        <v>17643</v>
      </c>
      <c r="BX446" s="16"/>
    </row>
    <row r="447" spans="2:76" x14ac:dyDescent="0.25">
      <c r="B447" s="3" t="s">
        <v>1703</v>
      </c>
      <c r="C447" s="3" t="s">
        <v>1704</v>
      </c>
      <c r="D447" s="3" t="s">
        <v>1705</v>
      </c>
      <c r="E447" s="3" t="s">
        <v>1515</v>
      </c>
      <c r="F447" s="3">
        <v>739.51520000000005</v>
      </c>
      <c r="G447" s="11">
        <f t="shared" si="32"/>
        <v>738.50737000000004</v>
      </c>
      <c r="H447" s="3" t="s">
        <v>12</v>
      </c>
      <c r="I447" s="3" t="s">
        <v>13</v>
      </c>
      <c r="J447" s="3" t="s">
        <v>14</v>
      </c>
      <c r="O447" s="1" t="s">
        <v>6908</v>
      </c>
      <c r="P447" s="1" t="s">
        <v>6909</v>
      </c>
      <c r="Q447" s="1" t="s">
        <v>6910</v>
      </c>
      <c r="R447" s="1" t="s">
        <v>1491</v>
      </c>
      <c r="S447" s="1">
        <v>713.49959999999999</v>
      </c>
      <c r="T447" s="6">
        <f t="shared" si="33"/>
        <v>712.49176999999997</v>
      </c>
      <c r="U447" s="1" t="s">
        <v>12</v>
      </c>
      <c r="V447" s="1" t="s">
        <v>5629</v>
      </c>
      <c r="W447" s="1" t="s">
        <v>5630</v>
      </c>
      <c r="AB447" s="4" t="s">
        <v>11177</v>
      </c>
      <c r="AC447" s="4" t="s">
        <v>11178</v>
      </c>
      <c r="AD447" s="4" t="s">
        <v>11179</v>
      </c>
      <c r="AE447" s="4" t="s">
        <v>10233</v>
      </c>
      <c r="AF447" s="12">
        <v>803.56759999999997</v>
      </c>
      <c r="AG447" s="12">
        <f t="shared" si="36"/>
        <v>802.55976999999996</v>
      </c>
      <c r="AH447" s="4" t="s">
        <v>12</v>
      </c>
      <c r="AI447" s="4" t="s">
        <v>9750</v>
      </c>
      <c r="AJ447" s="4" t="s">
        <v>9751</v>
      </c>
      <c r="BA447" s="4" t="s">
        <v>15031</v>
      </c>
      <c r="BB447" s="4" t="s">
        <v>15032</v>
      </c>
      <c r="BC447" s="4" t="s">
        <v>15033</v>
      </c>
      <c r="BD447" s="4" t="s">
        <v>14049</v>
      </c>
      <c r="BE447" s="12">
        <v>844.51020000000005</v>
      </c>
      <c r="BF447" s="12">
        <f t="shared" si="34"/>
        <v>843.50237000000004</v>
      </c>
      <c r="BG447" s="4" t="s">
        <v>12</v>
      </c>
      <c r="BH447" s="4" t="s">
        <v>13834</v>
      </c>
      <c r="BI447" s="4" t="s">
        <v>13835</v>
      </c>
      <c r="BN447" s="5" t="s">
        <v>19664</v>
      </c>
      <c r="BO447" s="5" t="s">
        <v>19665</v>
      </c>
      <c r="BP447" s="5" t="s">
        <v>19666</v>
      </c>
      <c r="BQ447" s="5" t="s">
        <v>18121</v>
      </c>
      <c r="BR447" s="15">
        <v>680.44169999999997</v>
      </c>
      <c r="BS447" s="15">
        <f t="shared" si="35"/>
        <v>679.43386999999996</v>
      </c>
      <c r="BT447" s="5" t="s">
        <v>12</v>
      </c>
      <c r="BU447" s="5" t="s">
        <v>17642</v>
      </c>
      <c r="BV447" s="5" t="s">
        <v>17643</v>
      </c>
      <c r="BX447" s="16"/>
    </row>
    <row r="448" spans="2:76" x14ac:dyDescent="0.25">
      <c r="B448" s="3" t="s">
        <v>1789</v>
      </c>
      <c r="C448" s="3" t="s">
        <v>1790</v>
      </c>
      <c r="D448" s="3" t="s">
        <v>1791</v>
      </c>
      <c r="E448" s="3" t="s">
        <v>1515</v>
      </c>
      <c r="F448" s="3">
        <v>739.51520000000005</v>
      </c>
      <c r="G448" s="11">
        <f t="shared" si="32"/>
        <v>738.50737000000004</v>
      </c>
      <c r="H448" s="3" t="s">
        <v>12</v>
      </c>
      <c r="I448" s="3" t="s">
        <v>13</v>
      </c>
      <c r="J448" s="3" t="s">
        <v>14</v>
      </c>
      <c r="O448" s="1" t="s">
        <v>6987</v>
      </c>
      <c r="P448" s="1" t="s">
        <v>6988</v>
      </c>
      <c r="Q448" s="1" t="s">
        <v>6989</v>
      </c>
      <c r="R448" s="1" t="s">
        <v>1491</v>
      </c>
      <c r="S448" s="1">
        <v>713.49959999999999</v>
      </c>
      <c r="T448" s="6">
        <f t="shared" si="33"/>
        <v>712.49176999999997</v>
      </c>
      <c r="U448" s="1" t="s">
        <v>12</v>
      </c>
      <c r="V448" s="1" t="s">
        <v>5629</v>
      </c>
      <c r="W448" s="1" t="s">
        <v>5630</v>
      </c>
      <c r="AB448" s="4" t="s">
        <v>11180</v>
      </c>
      <c r="AC448" s="4" t="s">
        <v>11181</v>
      </c>
      <c r="AD448" s="4" t="s">
        <v>11182</v>
      </c>
      <c r="AE448" s="4" t="s">
        <v>10237</v>
      </c>
      <c r="AF448" s="12">
        <v>801.55200000000002</v>
      </c>
      <c r="AG448" s="12">
        <f t="shared" si="36"/>
        <v>800.54417000000001</v>
      </c>
      <c r="AH448" s="4" t="s">
        <v>12</v>
      </c>
      <c r="AI448" s="4" t="s">
        <v>9750</v>
      </c>
      <c r="AJ448" s="4" t="s">
        <v>9751</v>
      </c>
      <c r="BA448" s="4" t="s">
        <v>15115</v>
      </c>
      <c r="BB448" s="4" t="s">
        <v>15116</v>
      </c>
      <c r="BC448" s="4" t="s">
        <v>15117</v>
      </c>
      <c r="BD448" s="4" t="s">
        <v>14049</v>
      </c>
      <c r="BE448" s="12">
        <v>844.51020000000005</v>
      </c>
      <c r="BF448" s="12">
        <f t="shared" si="34"/>
        <v>843.50237000000004</v>
      </c>
      <c r="BG448" s="4" t="s">
        <v>12</v>
      </c>
      <c r="BH448" s="4" t="s">
        <v>13834</v>
      </c>
      <c r="BI448" s="4" t="s">
        <v>13835</v>
      </c>
      <c r="BN448" s="5" t="s">
        <v>20942</v>
      </c>
      <c r="BO448" s="5" t="s">
        <v>20943</v>
      </c>
      <c r="BP448" s="5" t="s">
        <v>20944</v>
      </c>
      <c r="BQ448" s="5" t="s">
        <v>20945</v>
      </c>
      <c r="BR448" s="15">
        <v>680.47810000000004</v>
      </c>
      <c r="BS448" s="15">
        <f t="shared" si="35"/>
        <v>679.47027000000003</v>
      </c>
      <c r="BT448" s="5" t="s">
        <v>12</v>
      </c>
      <c r="BU448" s="5" t="s">
        <v>17642</v>
      </c>
      <c r="BV448" s="5" t="s">
        <v>20679</v>
      </c>
      <c r="BX448" s="16"/>
    </row>
    <row r="449" spans="2:76" x14ac:dyDescent="0.25">
      <c r="B449" s="3" t="s">
        <v>1792</v>
      </c>
      <c r="C449" s="3" t="s">
        <v>1793</v>
      </c>
      <c r="D449" s="3" t="s">
        <v>1794</v>
      </c>
      <c r="E449" s="3" t="s">
        <v>1515</v>
      </c>
      <c r="F449" s="3">
        <v>739.51520000000005</v>
      </c>
      <c r="G449" s="11">
        <f t="shared" si="32"/>
        <v>738.50737000000004</v>
      </c>
      <c r="H449" s="3" t="s">
        <v>12</v>
      </c>
      <c r="I449" s="3" t="s">
        <v>13</v>
      </c>
      <c r="J449" s="3" t="s">
        <v>14</v>
      </c>
      <c r="O449" s="1" t="s">
        <v>7560</v>
      </c>
      <c r="P449" s="1" t="s">
        <v>7561</v>
      </c>
      <c r="Q449" s="1" t="s">
        <v>7562</v>
      </c>
      <c r="R449" s="1" t="s">
        <v>1491</v>
      </c>
      <c r="S449" s="1">
        <v>713.49959999999999</v>
      </c>
      <c r="T449" s="6">
        <f t="shared" si="33"/>
        <v>712.49176999999997</v>
      </c>
      <c r="U449" s="1" t="s">
        <v>12</v>
      </c>
      <c r="V449" s="1" t="s">
        <v>5629</v>
      </c>
      <c r="W449" s="1" t="s">
        <v>5630</v>
      </c>
      <c r="AB449" s="4" t="s">
        <v>11183</v>
      </c>
      <c r="AC449" s="4" t="s">
        <v>11184</v>
      </c>
      <c r="AD449" s="4" t="s">
        <v>11185</v>
      </c>
      <c r="AE449" s="4" t="s">
        <v>10332</v>
      </c>
      <c r="AF449" s="12">
        <v>799.53629999999998</v>
      </c>
      <c r="AG449" s="12">
        <f t="shared" si="36"/>
        <v>798.52846999999997</v>
      </c>
      <c r="AH449" s="4" t="s">
        <v>12</v>
      </c>
      <c r="AI449" s="4" t="s">
        <v>9750</v>
      </c>
      <c r="AJ449" s="4" t="s">
        <v>9751</v>
      </c>
      <c r="BA449" s="4" t="s">
        <v>15619</v>
      </c>
      <c r="BB449" s="4" t="s">
        <v>15620</v>
      </c>
      <c r="BC449" s="4" t="s">
        <v>15621</v>
      </c>
      <c r="BD449" s="4" t="s">
        <v>14049</v>
      </c>
      <c r="BE449" s="12">
        <v>844.51020000000005</v>
      </c>
      <c r="BF449" s="12">
        <f t="shared" si="34"/>
        <v>843.50237000000004</v>
      </c>
      <c r="BG449" s="4" t="s">
        <v>12</v>
      </c>
      <c r="BH449" s="4" t="s">
        <v>13834</v>
      </c>
      <c r="BI449" s="4" t="s">
        <v>13835</v>
      </c>
      <c r="BN449" s="5" t="s">
        <v>21141</v>
      </c>
      <c r="BO449" s="5" t="s">
        <v>21142</v>
      </c>
      <c r="BP449" s="5" t="s">
        <v>21143</v>
      </c>
      <c r="BQ449" s="5" t="s">
        <v>20945</v>
      </c>
      <c r="BR449" s="15">
        <v>680.47810000000004</v>
      </c>
      <c r="BS449" s="15">
        <f t="shared" si="35"/>
        <v>679.47027000000003</v>
      </c>
      <c r="BT449" s="5" t="s">
        <v>12</v>
      </c>
      <c r="BU449" s="5" t="s">
        <v>17642</v>
      </c>
      <c r="BV449" s="5" t="s">
        <v>21009</v>
      </c>
      <c r="BX449" s="16"/>
    </row>
    <row r="450" spans="2:76" x14ac:dyDescent="0.25">
      <c r="B450" s="3" t="s">
        <v>2398</v>
      </c>
      <c r="C450" s="3" t="s">
        <v>2399</v>
      </c>
      <c r="D450" s="3" t="s">
        <v>2400</v>
      </c>
      <c r="E450" s="3" t="s">
        <v>1515</v>
      </c>
      <c r="F450" s="3">
        <v>739.51520000000005</v>
      </c>
      <c r="G450" s="11">
        <f t="shared" ref="G450:G513" si="37">F450-1.00783</f>
        <v>738.50737000000004</v>
      </c>
      <c r="H450" s="3" t="s">
        <v>12</v>
      </c>
      <c r="I450" s="3" t="s">
        <v>13</v>
      </c>
      <c r="J450" s="3" t="s">
        <v>14</v>
      </c>
      <c r="O450" s="1" t="s">
        <v>7650</v>
      </c>
      <c r="P450" s="1" t="s">
        <v>7651</v>
      </c>
      <c r="Q450" s="1" t="s">
        <v>7652</v>
      </c>
      <c r="R450" s="1" t="s">
        <v>1491</v>
      </c>
      <c r="S450" s="1">
        <v>713.49959999999999</v>
      </c>
      <c r="T450" s="6">
        <f t="shared" ref="T450:T513" si="38">S450-1.00783</f>
        <v>712.49176999999997</v>
      </c>
      <c r="U450" s="1" t="s">
        <v>12</v>
      </c>
      <c r="V450" s="1" t="s">
        <v>5629</v>
      </c>
      <c r="W450" s="1" t="s">
        <v>5630</v>
      </c>
      <c r="AB450" s="4" t="s">
        <v>11186</v>
      </c>
      <c r="AC450" s="4" t="s">
        <v>11187</v>
      </c>
      <c r="AD450" s="4" t="s">
        <v>11188</v>
      </c>
      <c r="AE450" s="4" t="s">
        <v>10332</v>
      </c>
      <c r="AF450" s="12">
        <v>799.53629999999998</v>
      </c>
      <c r="AG450" s="12">
        <f t="shared" si="36"/>
        <v>798.52846999999997</v>
      </c>
      <c r="AH450" s="4" t="s">
        <v>12</v>
      </c>
      <c r="AI450" s="4" t="s">
        <v>9750</v>
      </c>
      <c r="AJ450" s="4" t="s">
        <v>9751</v>
      </c>
      <c r="BA450" s="4" t="s">
        <v>15710</v>
      </c>
      <c r="BB450" s="4" t="s">
        <v>15711</v>
      </c>
      <c r="BC450" s="4" t="s">
        <v>15712</v>
      </c>
      <c r="BD450" s="4" t="s">
        <v>14049</v>
      </c>
      <c r="BE450" s="12">
        <v>844.51020000000005</v>
      </c>
      <c r="BF450" s="12">
        <f t="shared" ref="BF450:BF513" si="39">BE450-1.00783</f>
        <v>843.50237000000004</v>
      </c>
      <c r="BG450" s="4" t="s">
        <v>12</v>
      </c>
      <c r="BH450" s="4" t="s">
        <v>13834</v>
      </c>
      <c r="BI450" s="4" t="s">
        <v>13835</v>
      </c>
      <c r="BN450" s="5" t="s">
        <v>21279</v>
      </c>
      <c r="BO450" s="5" t="s">
        <v>21280</v>
      </c>
      <c r="BP450" s="5" t="s">
        <v>21281</v>
      </c>
      <c r="BQ450" s="5" t="s">
        <v>20945</v>
      </c>
      <c r="BR450" s="15">
        <v>680.47810000000004</v>
      </c>
      <c r="BS450" s="15">
        <f t="shared" ref="BS450:BS513" si="40">BR450-1.00783</f>
        <v>679.47027000000003</v>
      </c>
      <c r="BT450" s="5" t="s">
        <v>12</v>
      </c>
      <c r="BU450" s="5" t="s">
        <v>17642</v>
      </c>
      <c r="BV450" s="5" t="s">
        <v>21009</v>
      </c>
      <c r="BX450" s="16"/>
    </row>
    <row r="451" spans="2:76" x14ac:dyDescent="0.25">
      <c r="B451" s="3" t="s">
        <v>2493</v>
      </c>
      <c r="C451" s="3" t="s">
        <v>2494</v>
      </c>
      <c r="D451" s="3" t="s">
        <v>2495</v>
      </c>
      <c r="E451" s="3" t="s">
        <v>1515</v>
      </c>
      <c r="F451" s="3">
        <v>739.51520000000005</v>
      </c>
      <c r="G451" s="11">
        <f t="shared" si="37"/>
        <v>738.50737000000004</v>
      </c>
      <c r="H451" s="3" t="s">
        <v>12</v>
      </c>
      <c r="I451" s="3" t="s">
        <v>13</v>
      </c>
      <c r="J451" s="3" t="s">
        <v>14</v>
      </c>
      <c r="O451" s="1" t="s">
        <v>8599</v>
      </c>
      <c r="P451" s="1" t="s">
        <v>8600</v>
      </c>
      <c r="Q451" s="1" t="s">
        <v>8601</v>
      </c>
      <c r="R451" s="1" t="s">
        <v>1491</v>
      </c>
      <c r="S451" s="1">
        <v>713.49959999999999</v>
      </c>
      <c r="T451" s="6">
        <f t="shared" si="38"/>
        <v>712.49176999999997</v>
      </c>
      <c r="U451" s="1" t="s">
        <v>12</v>
      </c>
      <c r="V451" s="1" t="s">
        <v>5629</v>
      </c>
      <c r="W451" s="1" t="s">
        <v>5630</v>
      </c>
      <c r="AB451" s="4" t="s">
        <v>11189</v>
      </c>
      <c r="AC451" s="4" t="s">
        <v>11190</v>
      </c>
      <c r="AD451" s="4" t="s">
        <v>11191</v>
      </c>
      <c r="AE451" s="4" t="s">
        <v>9759</v>
      </c>
      <c r="AF451" s="12">
        <v>797.52070000000003</v>
      </c>
      <c r="AG451" s="12">
        <f t="shared" si="36"/>
        <v>796.51287000000002</v>
      </c>
      <c r="AH451" s="4" t="s">
        <v>12</v>
      </c>
      <c r="AI451" s="4" t="s">
        <v>9750</v>
      </c>
      <c r="AJ451" s="4" t="s">
        <v>9751</v>
      </c>
      <c r="BA451" s="4" t="s">
        <v>16219</v>
      </c>
      <c r="BB451" s="4" t="s">
        <v>16220</v>
      </c>
      <c r="BC451" s="4" t="s">
        <v>16221</v>
      </c>
      <c r="BD451" s="4" t="s">
        <v>14049</v>
      </c>
      <c r="BE451" s="12">
        <v>844.51020000000005</v>
      </c>
      <c r="BF451" s="12">
        <f t="shared" si="39"/>
        <v>843.50237000000004</v>
      </c>
      <c r="BG451" s="4" t="s">
        <v>12</v>
      </c>
      <c r="BH451" s="4" t="s">
        <v>13834</v>
      </c>
      <c r="BI451" s="4" t="s">
        <v>13835</v>
      </c>
      <c r="BN451" s="5" t="s">
        <v>17917</v>
      </c>
      <c r="BO451" s="5" t="s">
        <v>17918</v>
      </c>
      <c r="BP451" s="5" t="s">
        <v>17919</v>
      </c>
      <c r="BQ451" s="5" t="s">
        <v>17920</v>
      </c>
      <c r="BR451" s="15">
        <v>682.45740000000001</v>
      </c>
      <c r="BS451" s="15">
        <f t="shared" si="40"/>
        <v>681.44956999999999</v>
      </c>
      <c r="BT451" s="5" t="s">
        <v>12</v>
      </c>
      <c r="BU451" s="5" t="s">
        <v>17642</v>
      </c>
      <c r="BV451" s="5" t="s">
        <v>17643</v>
      </c>
      <c r="BX451" s="16"/>
    </row>
    <row r="452" spans="2:76" x14ac:dyDescent="0.25">
      <c r="B452" s="3" t="s">
        <v>2577</v>
      </c>
      <c r="C452" s="3" t="s">
        <v>2578</v>
      </c>
      <c r="D452" s="3" t="s">
        <v>2579</v>
      </c>
      <c r="E452" s="3" t="s">
        <v>1515</v>
      </c>
      <c r="F452" s="3">
        <v>739.51520000000005</v>
      </c>
      <c r="G452" s="11">
        <f t="shared" si="37"/>
        <v>738.50737000000004</v>
      </c>
      <c r="H452" s="3" t="s">
        <v>12</v>
      </c>
      <c r="I452" s="3" t="s">
        <v>13</v>
      </c>
      <c r="J452" s="3" t="s">
        <v>14</v>
      </c>
      <c r="O452" s="1" t="s">
        <v>8614</v>
      </c>
      <c r="P452" s="1" t="s">
        <v>8615</v>
      </c>
      <c r="Q452" s="1" t="s">
        <v>8616</v>
      </c>
      <c r="R452" s="1" t="s">
        <v>1491</v>
      </c>
      <c r="S452" s="1">
        <v>713.49959999999999</v>
      </c>
      <c r="T452" s="6">
        <f t="shared" si="38"/>
        <v>712.49176999999997</v>
      </c>
      <c r="U452" s="1" t="s">
        <v>12</v>
      </c>
      <c r="V452" s="1" t="s">
        <v>5629</v>
      </c>
      <c r="W452" s="1" t="s">
        <v>5630</v>
      </c>
      <c r="AB452" s="4" t="s">
        <v>11192</v>
      </c>
      <c r="AC452" s="4" t="s">
        <v>11193</v>
      </c>
      <c r="AD452" s="4" t="s">
        <v>11194</v>
      </c>
      <c r="AE452" s="4" t="s">
        <v>10365</v>
      </c>
      <c r="AF452" s="12">
        <v>817.58330000000001</v>
      </c>
      <c r="AG452" s="12">
        <f t="shared" ref="AG452:AG515" si="41">AF452-1.00783</f>
        <v>816.57547</v>
      </c>
      <c r="AH452" s="4" t="s">
        <v>12</v>
      </c>
      <c r="AI452" s="4" t="s">
        <v>9750</v>
      </c>
      <c r="AJ452" s="4" t="s">
        <v>9751</v>
      </c>
      <c r="BA452" s="4" t="s">
        <v>16973</v>
      </c>
      <c r="BB452" s="4" t="s">
        <v>16974</v>
      </c>
      <c r="BC452" s="4" t="s">
        <v>16975</v>
      </c>
      <c r="BD452" s="4" t="s">
        <v>16976</v>
      </c>
      <c r="BE452" s="12">
        <v>844.54660000000001</v>
      </c>
      <c r="BF452" s="12">
        <f t="shared" si="39"/>
        <v>843.53877</v>
      </c>
      <c r="BG452" s="4" t="s">
        <v>12</v>
      </c>
      <c r="BH452" s="4" t="s">
        <v>13834</v>
      </c>
      <c r="BI452" s="4" t="s">
        <v>16860</v>
      </c>
      <c r="BN452" s="5" t="s">
        <v>18115</v>
      </c>
      <c r="BO452" s="5" t="s">
        <v>18116</v>
      </c>
      <c r="BP452" s="5" t="s">
        <v>18117</v>
      </c>
      <c r="BQ452" s="5" t="s">
        <v>17920</v>
      </c>
      <c r="BR452" s="15">
        <v>682.45740000000001</v>
      </c>
      <c r="BS452" s="15">
        <f t="shared" si="40"/>
        <v>681.44956999999999</v>
      </c>
      <c r="BT452" s="5" t="s">
        <v>12</v>
      </c>
      <c r="BU452" s="5" t="s">
        <v>17642</v>
      </c>
      <c r="BV452" s="5" t="s">
        <v>17643</v>
      </c>
      <c r="BX452" s="16"/>
    </row>
    <row r="453" spans="2:76" x14ac:dyDescent="0.25">
      <c r="B453" s="3" t="s">
        <v>3173</v>
      </c>
      <c r="C453" s="3" t="s">
        <v>3174</v>
      </c>
      <c r="D453" s="3" t="s">
        <v>3175</v>
      </c>
      <c r="E453" s="3" t="s">
        <v>1515</v>
      </c>
      <c r="F453" s="3">
        <v>739.51520000000005</v>
      </c>
      <c r="G453" s="11">
        <f t="shared" si="37"/>
        <v>738.50737000000004</v>
      </c>
      <c r="H453" s="3" t="s">
        <v>12</v>
      </c>
      <c r="I453" s="3" t="s">
        <v>13</v>
      </c>
      <c r="J453" s="3" t="s">
        <v>14</v>
      </c>
      <c r="O453" s="1" t="s">
        <v>9207</v>
      </c>
      <c r="P453" s="1" t="s">
        <v>9208</v>
      </c>
      <c r="Q453" s="1" t="s">
        <v>9209</v>
      </c>
      <c r="R453" s="1" t="s">
        <v>4275</v>
      </c>
      <c r="S453" s="1">
        <v>713.53589999999997</v>
      </c>
      <c r="T453" s="6">
        <f t="shared" si="38"/>
        <v>712.52806999999996</v>
      </c>
      <c r="U453" s="1" t="s">
        <v>12</v>
      </c>
      <c r="V453" s="1" t="s">
        <v>5629</v>
      </c>
      <c r="W453" s="1" t="s">
        <v>9073</v>
      </c>
      <c r="AB453" s="4" t="s">
        <v>11195</v>
      </c>
      <c r="AC453" s="4" t="s">
        <v>11196</v>
      </c>
      <c r="AD453" s="4" t="s">
        <v>11197</v>
      </c>
      <c r="AE453" s="4" t="s">
        <v>10506</v>
      </c>
      <c r="AF453" s="12">
        <v>833.6146</v>
      </c>
      <c r="AG453" s="12">
        <f t="shared" si="41"/>
        <v>832.60676999999998</v>
      </c>
      <c r="AH453" s="4" t="s">
        <v>12</v>
      </c>
      <c r="AI453" s="4" t="s">
        <v>9750</v>
      </c>
      <c r="AJ453" s="4" t="s">
        <v>9751</v>
      </c>
      <c r="BA453" s="4" t="s">
        <v>17177</v>
      </c>
      <c r="BB453" s="4" t="s">
        <v>17178</v>
      </c>
      <c r="BC453" s="4" t="s">
        <v>17179</v>
      </c>
      <c r="BD453" s="4" t="s">
        <v>16976</v>
      </c>
      <c r="BE453" s="12">
        <v>844.54660000000001</v>
      </c>
      <c r="BF453" s="12">
        <f t="shared" si="39"/>
        <v>843.53877</v>
      </c>
      <c r="BG453" s="4" t="s">
        <v>12</v>
      </c>
      <c r="BH453" s="4" t="s">
        <v>13834</v>
      </c>
      <c r="BI453" s="4" t="s">
        <v>16860</v>
      </c>
      <c r="BN453" s="5" t="s">
        <v>18207</v>
      </c>
      <c r="BO453" s="5" t="s">
        <v>18208</v>
      </c>
      <c r="BP453" s="5" t="s">
        <v>18209</v>
      </c>
      <c r="BQ453" s="5" t="s">
        <v>17920</v>
      </c>
      <c r="BR453" s="15">
        <v>682.45740000000001</v>
      </c>
      <c r="BS453" s="15">
        <f t="shared" si="40"/>
        <v>681.44956999999999</v>
      </c>
      <c r="BT453" s="5" t="s">
        <v>12</v>
      </c>
      <c r="BU453" s="5" t="s">
        <v>17642</v>
      </c>
      <c r="BV453" s="5" t="s">
        <v>17643</v>
      </c>
      <c r="BX453" s="16"/>
    </row>
    <row r="454" spans="2:76" x14ac:dyDescent="0.25">
      <c r="B454" s="3" t="s">
        <v>4280</v>
      </c>
      <c r="C454" s="3" t="s">
        <v>4281</v>
      </c>
      <c r="D454" s="3" t="s">
        <v>4282</v>
      </c>
      <c r="E454" s="3" t="s">
        <v>4283</v>
      </c>
      <c r="F454" s="3">
        <v>739.55160000000001</v>
      </c>
      <c r="G454" s="11">
        <f t="shared" si="37"/>
        <v>738.54376999999999</v>
      </c>
      <c r="H454" s="3" t="s">
        <v>12</v>
      </c>
      <c r="I454" s="3" t="s">
        <v>13</v>
      </c>
      <c r="J454" s="3" t="s">
        <v>4235</v>
      </c>
      <c r="O454" s="1" t="s">
        <v>5668</v>
      </c>
      <c r="P454" s="1" t="s">
        <v>5669</v>
      </c>
      <c r="Q454" s="1" t="s">
        <v>5670</v>
      </c>
      <c r="R454" s="1" t="s">
        <v>1487</v>
      </c>
      <c r="S454" s="1">
        <v>715.51520000000005</v>
      </c>
      <c r="T454" s="6">
        <f t="shared" si="38"/>
        <v>714.50737000000004</v>
      </c>
      <c r="U454" s="1" t="s">
        <v>12</v>
      </c>
      <c r="V454" s="1" t="s">
        <v>5629</v>
      </c>
      <c r="W454" s="1" t="s">
        <v>5630</v>
      </c>
      <c r="AB454" s="4" t="s">
        <v>11198</v>
      </c>
      <c r="AC454" s="4" t="s">
        <v>11199</v>
      </c>
      <c r="AD454" s="4" t="s">
        <v>11200</v>
      </c>
      <c r="AE454" s="4" t="s">
        <v>10510</v>
      </c>
      <c r="AF454" s="12">
        <v>831.59889999999996</v>
      </c>
      <c r="AG454" s="12">
        <f t="shared" si="41"/>
        <v>830.59106999999995</v>
      </c>
      <c r="AH454" s="4" t="s">
        <v>12</v>
      </c>
      <c r="AI454" s="4" t="s">
        <v>9750</v>
      </c>
      <c r="AJ454" s="4" t="s">
        <v>9751</v>
      </c>
      <c r="BA454" s="4" t="s">
        <v>17258</v>
      </c>
      <c r="BB454" s="4" t="s">
        <v>17259</v>
      </c>
      <c r="BC454" s="4" t="s">
        <v>17260</v>
      </c>
      <c r="BD454" s="4" t="s">
        <v>16976</v>
      </c>
      <c r="BE454" s="12">
        <v>844.54660000000001</v>
      </c>
      <c r="BF454" s="12">
        <f t="shared" si="39"/>
        <v>843.53877</v>
      </c>
      <c r="BG454" s="4" t="s">
        <v>12</v>
      </c>
      <c r="BH454" s="4" t="s">
        <v>13834</v>
      </c>
      <c r="BI454" s="4" t="s">
        <v>17190</v>
      </c>
      <c r="BN454" s="5" t="s">
        <v>18373</v>
      </c>
      <c r="BO454" s="5" t="s">
        <v>18374</v>
      </c>
      <c r="BP454" s="5" t="s">
        <v>18375</v>
      </c>
      <c r="BQ454" s="5" t="s">
        <v>17920</v>
      </c>
      <c r="BR454" s="15">
        <v>682.45740000000001</v>
      </c>
      <c r="BS454" s="15">
        <f t="shared" si="40"/>
        <v>681.44956999999999</v>
      </c>
      <c r="BT454" s="5" t="s">
        <v>12</v>
      </c>
      <c r="BU454" s="5" t="s">
        <v>17642</v>
      </c>
      <c r="BV454" s="5" t="s">
        <v>17643</v>
      </c>
      <c r="BX454" s="16"/>
    </row>
    <row r="455" spans="2:76" x14ac:dyDescent="0.25">
      <c r="B455" s="3" t="s">
        <v>4547</v>
      </c>
      <c r="C455" s="3" t="s">
        <v>4548</v>
      </c>
      <c r="D455" s="3" t="s">
        <v>4549</v>
      </c>
      <c r="E455" s="3" t="s">
        <v>4283</v>
      </c>
      <c r="F455" s="3">
        <v>739.55160000000001</v>
      </c>
      <c r="G455" s="11">
        <f t="shared" si="37"/>
        <v>738.54376999999999</v>
      </c>
      <c r="H455" s="3" t="s">
        <v>12</v>
      </c>
      <c r="I455" s="3" t="s">
        <v>13</v>
      </c>
      <c r="J455" s="3" t="s">
        <v>4235</v>
      </c>
      <c r="O455" s="1" t="s">
        <v>6059</v>
      </c>
      <c r="P455" s="1" t="s">
        <v>6060</v>
      </c>
      <c r="Q455" s="1" t="s">
        <v>6061</v>
      </c>
      <c r="R455" s="1" t="s">
        <v>1487</v>
      </c>
      <c r="S455" s="1">
        <v>715.51520000000005</v>
      </c>
      <c r="T455" s="6">
        <f t="shared" si="38"/>
        <v>714.50737000000004</v>
      </c>
      <c r="U455" s="1" t="s">
        <v>12</v>
      </c>
      <c r="V455" s="1" t="s">
        <v>5629</v>
      </c>
      <c r="W455" s="1" t="s">
        <v>5630</v>
      </c>
      <c r="AB455" s="4" t="s">
        <v>11201</v>
      </c>
      <c r="AC455" s="4" t="s">
        <v>11202</v>
      </c>
      <c r="AD455" s="4" t="s">
        <v>11203</v>
      </c>
      <c r="AE455" s="4" t="s">
        <v>10514</v>
      </c>
      <c r="AF455" s="12">
        <v>829.58330000000001</v>
      </c>
      <c r="AG455" s="12">
        <f t="shared" si="41"/>
        <v>828.57547</v>
      </c>
      <c r="AH455" s="4" t="s">
        <v>12</v>
      </c>
      <c r="AI455" s="4" t="s">
        <v>9750</v>
      </c>
      <c r="AJ455" s="4" t="s">
        <v>9751</v>
      </c>
      <c r="BA455" s="4" t="s">
        <v>17320</v>
      </c>
      <c r="BB455" s="4" t="s">
        <v>17321</v>
      </c>
      <c r="BC455" s="4" t="s">
        <v>17322</v>
      </c>
      <c r="BD455" s="4" t="s">
        <v>16976</v>
      </c>
      <c r="BE455" s="12">
        <v>844.54660000000001</v>
      </c>
      <c r="BF455" s="12">
        <f t="shared" si="39"/>
        <v>843.53877</v>
      </c>
      <c r="BG455" s="4" t="s">
        <v>12</v>
      </c>
      <c r="BH455" s="4" t="s">
        <v>13834</v>
      </c>
      <c r="BI455" s="4" t="s">
        <v>17190</v>
      </c>
      <c r="BN455" s="5" t="s">
        <v>18453</v>
      </c>
      <c r="BO455" s="5" t="s">
        <v>18454</v>
      </c>
      <c r="BP455" s="5" t="s">
        <v>18455</v>
      </c>
      <c r="BQ455" s="5" t="s">
        <v>17920</v>
      </c>
      <c r="BR455" s="15">
        <v>682.45740000000001</v>
      </c>
      <c r="BS455" s="15">
        <f t="shared" si="40"/>
        <v>681.44956999999999</v>
      </c>
      <c r="BT455" s="5" t="s">
        <v>12</v>
      </c>
      <c r="BU455" s="5" t="s">
        <v>17642</v>
      </c>
      <c r="BV455" s="5" t="s">
        <v>17643</v>
      </c>
      <c r="BX455" s="16"/>
    </row>
    <row r="456" spans="2:76" x14ac:dyDescent="0.25">
      <c r="B456" s="3" t="s">
        <v>4916</v>
      </c>
      <c r="C456" s="3" t="s">
        <v>4917</v>
      </c>
      <c r="D456" s="3" t="s">
        <v>4918</v>
      </c>
      <c r="E456" s="3" t="s">
        <v>4283</v>
      </c>
      <c r="F456" s="3">
        <v>739.55160000000001</v>
      </c>
      <c r="G456" s="11">
        <f t="shared" si="37"/>
        <v>738.54376999999999</v>
      </c>
      <c r="H456" s="3" t="s">
        <v>12</v>
      </c>
      <c r="I456" s="3" t="s">
        <v>13</v>
      </c>
      <c r="J456" s="3" t="s">
        <v>4845</v>
      </c>
      <c r="O456" s="1" t="s">
        <v>6174</v>
      </c>
      <c r="P456" s="1" t="s">
        <v>6175</v>
      </c>
      <c r="Q456" s="1" t="s">
        <v>6176</v>
      </c>
      <c r="R456" s="1" t="s">
        <v>1487</v>
      </c>
      <c r="S456" s="1">
        <v>715.51520000000005</v>
      </c>
      <c r="T456" s="6">
        <f t="shared" si="38"/>
        <v>714.50737000000004</v>
      </c>
      <c r="U456" s="1" t="s">
        <v>12</v>
      </c>
      <c r="V456" s="1" t="s">
        <v>5629</v>
      </c>
      <c r="W456" s="1" t="s">
        <v>5630</v>
      </c>
      <c r="AB456" s="4" t="s">
        <v>11204</v>
      </c>
      <c r="AC456" s="4" t="s">
        <v>11205</v>
      </c>
      <c r="AD456" s="4" t="s">
        <v>11206</v>
      </c>
      <c r="AE456" s="4" t="s">
        <v>10603</v>
      </c>
      <c r="AF456" s="12">
        <v>827.56759999999997</v>
      </c>
      <c r="AG456" s="12">
        <f t="shared" si="41"/>
        <v>826.55976999999996</v>
      </c>
      <c r="AH456" s="4" t="s">
        <v>12</v>
      </c>
      <c r="AI456" s="4" t="s">
        <v>9750</v>
      </c>
      <c r="AJ456" s="4" t="s">
        <v>9751</v>
      </c>
      <c r="BA456" s="4" t="s">
        <v>17323</v>
      </c>
      <c r="BB456" s="4" t="s">
        <v>17324</v>
      </c>
      <c r="BC456" s="4" t="s">
        <v>17325</v>
      </c>
      <c r="BD456" s="4" t="s">
        <v>16976</v>
      </c>
      <c r="BE456" s="12">
        <v>844.54660000000001</v>
      </c>
      <c r="BF456" s="12">
        <f t="shared" si="39"/>
        <v>843.53877</v>
      </c>
      <c r="BG456" s="4" t="s">
        <v>12</v>
      </c>
      <c r="BH456" s="4" t="s">
        <v>13834</v>
      </c>
      <c r="BI456" s="4" t="s">
        <v>17190</v>
      </c>
      <c r="BN456" s="5" t="s">
        <v>18456</v>
      </c>
      <c r="BO456" s="5" t="s">
        <v>18457</v>
      </c>
      <c r="BP456" s="5" t="s">
        <v>18458</v>
      </c>
      <c r="BQ456" s="5" t="s">
        <v>17920</v>
      </c>
      <c r="BR456" s="15">
        <v>682.45740000000001</v>
      </c>
      <c r="BS456" s="15">
        <f t="shared" si="40"/>
        <v>681.44956999999999</v>
      </c>
      <c r="BT456" s="5" t="s">
        <v>12</v>
      </c>
      <c r="BU456" s="5" t="s">
        <v>17642</v>
      </c>
      <c r="BV456" s="5" t="s">
        <v>17643</v>
      </c>
      <c r="BX456" s="16"/>
    </row>
    <row r="457" spans="2:76" x14ac:dyDescent="0.25">
      <c r="B457" s="3" t="s">
        <v>4919</v>
      </c>
      <c r="C457" s="3" t="s">
        <v>4920</v>
      </c>
      <c r="D457" s="3" t="s">
        <v>4921</v>
      </c>
      <c r="E457" s="3" t="s">
        <v>4283</v>
      </c>
      <c r="F457" s="3">
        <v>739.55160000000001</v>
      </c>
      <c r="G457" s="11">
        <f t="shared" si="37"/>
        <v>738.54376999999999</v>
      </c>
      <c r="H457" s="3" t="s">
        <v>12</v>
      </c>
      <c r="I457" s="3" t="s">
        <v>13</v>
      </c>
      <c r="J457" s="3" t="s">
        <v>4845</v>
      </c>
      <c r="O457" s="1" t="s">
        <v>6249</v>
      </c>
      <c r="P457" s="1" t="s">
        <v>6250</v>
      </c>
      <c r="Q457" s="1" t="s">
        <v>6251</v>
      </c>
      <c r="R457" s="1" t="s">
        <v>1487</v>
      </c>
      <c r="S457" s="1">
        <v>715.51520000000005</v>
      </c>
      <c r="T457" s="6">
        <f t="shared" si="38"/>
        <v>714.50737000000004</v>
      </c>
      <c r="U457" s="1" t="s">
        <v>12</v>
      </c>
      <c r="V457" s="1" t="s">
        <v>5629</v>
      </c>
      <c r="W457" s="1" t="s">
        <v>5630</v>
      </c>
      <c r="AB457" s="4" t="s">
        <v>11207</v>
      </c>
      <c r="AC457" s="4" t="s">
        <v>11208</v>
      </c>
      <c r="AD457" s="4" t="s">
        <v>11209</v>
      </c>
      <c r="AE457" s="4" t="s">
        <v>10518</v>
      </c>
      <c r="AF457" s="12">
        <v>825.55200000000002</v>
      </c>
      <c r="AG457" s="12">
        <f t="shared" si="41"/>
        <v>824.54417000000001</v>
      </c>
      <c r="AH457" s="4" t="s">
        <v>12</v>
      </c>
      <c r="AI457" s="4" t="s">
        <v>9750</v>
      </c>
      <c r="AJ457" s="4" t="s">
        <v>9751</v>
      </c>
      <c r="BA457" s="4" t="s">
        <v>14243</v>
      </c>
      <c r="BB457" s="4" t="s">
        <v>14244</v>
      </c>
      <c r="BC457" s="4" t="s">
        <v>14245</v>
      </c>
      <c r="BD457" s="4" t="s">
        <v>14246</v>
      </c>
      <c r="BE457" s="12">
        <v>846.5258</v>
      </c>
      <c r="BF457" s="12">
        <f t="shared" si="39"/>
        <v>845.51796999999999</v>
      </c>
      <c r="BG457" s="4" t="s">
        <v>12</v>
      </c>
      <c r="BH457" s="4" t="s">
        <v>13834</v>
      </c>
      <c r="BI457" s="4" t="s">
        <v>13835</v>
      </c>
      <c r="BN457" s="5" t="s">
        <v>18543</v>
      </c>
      <c r="BO457" s="5" t="s">
        <v>18544</v>
      </c>
      <c r="BP457" s="5" t="s">
        <v>18545</v>
      </c>
      <c r="BQ457" s="5" t="s">
        <v>17920</v>
      </c>
      <c r="BR457" s="15">
        <v>682.45740000000001</v>
      </c>
      <c r="BS457" s="15">
        <f t="shared" si="40"/>
        <v>681.44956999999999</v>
      </c>
      <c r="BT457" s="5" t="s">
        <v>12</v>
      </c>
      <c r="BU457" s="5" t="s">
        <v>17642</v>
      </c>
      <c r="BV457" s="5" t="s">
        <v>17643</v>
      </c>
      <c r="BX457" s="16"/>
    </row>
    <row r="458" spans="2:76" x14ac:dyDescent="0.25">
      <c r="B458" s="3" t="s">
        <v>5624</v>
      </c>
      <c r="C458" s="3" t="s">
        <v>8</v>
      </c>
      <c r="D458" s="3" t="s">
        <v>5625</v>
      </c>
      <c r="E458" s="3" t="s">
        <v>4283</v>
      </c>
      <c r="F458" s="3">
        <v>739.55160000000001</v>
      </c>
      <c r="G458" s="11">
        <f t="shared" si="37"/>
        <v>738.54376999999999</v>
      </c>
      <c r="H458" s="3" t="s">
        <v>12</v>
      </c>
      <c r="I458" s="3" t="s">
        <v>13</v>
      </c>
      <c r="J458" s="3" t="s">
        <v>5614</v>
      </c>
      <c r="O458" s="1" t="s">
        <v>6405</v>
      </c>
      <c r="P458" s="1" t="s">
        <v>6406</v>
      </c>
      <c r="Q458" s="1" t="s">
        <v>6407</v>
      </c>
      <c r="R458" s="1" t="s">
        <v>1487</v>
      </c>
      <c r="S458" s="1">
        <v>715.51520000000005</v>
      </c>
      <c r="T458" s="6">
        <f t="shared" si="38"/>
        <v>714.50737000000004</v>
      </c>
      <c r="U458" s="1" t="s">
        <v>12</v>
      </c>
      <c r="V458" s="1" t="s">
        <v>5629</v>
      </c>
      <c r="W458" s="1" t="s">
        <v>5630</v>
      </c>
      <c r="AB458" s="4" t="s">
        <v>11210</v>
      </c>
      <c r="AC458" s="4" t="s">
        <v>11211</v>
      </c>
      <c r="AD458" s="4" t="s">
        <v>11212</v>
      </c>
      <c r="AE458" s="4" t="s">
        <v>10607</v>
      </c>
      <c r="AF458" s="12">
        <v>823.53629999999998</v>
      </c>
      <c r="AG458" s="12">
        <f t="shared" si="41"/>
        <v>822.52846999999997</v>
      </c>
      <c r="AH458" s="4" t="s">
        <v>12</v>
      </c>
      <c r="AI458" s="4" t="s">
        <v>9750</v>
      </c>
      <c r="AJ458" s="4" t="s">
        <v>9751</v>
      </c>
      <c r="BA458" s="4" t="s">
        <v>14336</v>
      </c>
      <c r="BB458" s="4" t="s">
        <v>14337</v>
      </c>
      <c r="BC458" s="4" t="s">
        <v>14338</v>
      </c>
      <c r="BD458" s="4" t="s">
        <v>14246</v>
      </c>
      <c r="BE458" s="12">
        <v>846.5258</v>
      </c>
      <c r="BF458" s="12">
        <f t="shared" si="39"/>
        <v>845.51796999999999</v>
      </c>
      <c r="BG458" s="4" t="s">
        <v>12</v>
      </c>
      <c r="BH458" s="4" t="s">
        <v>13834</v>
      </c>
      <c r="BI458" s="4" t="s">
        <v>13835</v>
      </c>
      <c r="BN458" s="5" t="s">
        <v>18726</v>
      </c>
      <c r="BO458" s="5" t="s">
        <v>18727</v>
      </c>
      <c r="BP458" s="5" t="s">
        <v>18728</v>
      </c>
      <c r="BQ458" s="5" t="s">
        <v>17920</v>
      </c>
      <c r="BR458" s="15">
        <v>682.45740000000001</v>
      </c>
      <c r="BS458" s="15">
        <f t="shared" si="40"/>
        <v>681.44956999999999</v>
      </c>
      <c r="BT458" s="5" t="s">
        <v>12</v>
      </c>
      <c r="BU458" s="5" t="s">
        <v>17642</v>
      </c>
      <c r="BV458" s="5" t="s">
        <v>17643</v>
      </c>
      <c r="BX458" s="16"/>
    </row>
    <row r="459" spans="2:76" x14ac:dyDescent="0.25">
      <c r="B459" s="3" t="s">
        <v>1508</v>
      </c>
      <c r="C459" s="3" t="s">
        <v>1509</v>
      </c>
      <c r="D459" s="3" t="s">
        <v>1510</v>
      </c>
      <c r="E459" s="3" t="s">
        <v>1511</v>
      </c>
      <c r="F459" s="3">
        <v>741.53089999999997</v>
      </c>
      <c r="G459" s="11">
        <f t="shared" si="37"/>
        <v>740.52306999999996</v>
      </c>
      <c r="H459" s="3" t="s">
        <v>12</v>
      </c>
      <c r="I459" s="3" t="s">
        <v>13</v>
      </c>
      <c r="J459" s="3" t="s">
        <v>14</v>
      </c>
      <c r="O459" s="1" t="s">
        <v>6566</v>
      </c>
      <c r="P459" s="1" t="s">
        <v>6567</v>
      </c>
      <c r="Q459" s="1" t="s">
        <v>6568</v>
      </c>
      <c r="R459" s="1" t="s">
        <v>1487</v>
      </c>
      <c r="S459" s="1">
        <v>715.51520000000005</v>
      </c>
      <c r="T459" s="6">
        <f t="shared" si="38"/>
        <v>714.50737000000004</v>
      </c>
      <c r="U459" s="1" t="s">
        <v>12</v>
      </c>
      <c r="V459" s="1" t="s">
        <v>5629</v>
      </c>
      <c r="W459" s="1" t="s">
        <v>5630</v>
      </c>
      <c r="AB459" s="4" t="s">
        <v>11213</v>
      </c>
      <c r="AC459" s="4" t="s">
        <v>11214</v>
      </c>
      <c r="AD459" s="4" t="s">
        <v>11215</v>
      </c>
      <c r="AE459" s="4" t="s">
        <v>11216</v>
      </c>
      <c r="AF459" s="12">
        <v>847.63019999999995</v>
      </c>
      <c r="AG459" s="12">
        <f t="shared" si="41"/>
        <v>846.62236999999993</v>
      </c>
      <c r="AH459" s="4" t="s">
        <v>12</v>
      </c>
      <c r="AI459" s="4" t="s">
        <v>9750</v>
      </c>
      <c r="AJ459" s="4" t="s">
        <v>9751</v>
      </c>
      <c r="BA459" s="4" t="s">
        <v>14500</v>
      </c>
      <c r="BB459" s="4" t="s">
        <v>14501</v>
      </c>
      <c r="BC459" s="4" t="s">
        <v>14502</v>
      </c>
      <c r="BD459" s="4" t="s">
        <v>14246</v>
      </c>
      <c r="BE459" s="12">
        <v>846.5258</v>
      </c>
      <c r="BF459" s="12">
        <f t="shared" si="39"/>
        <v>845.51796999999999</v>
      </c>
      <c r="BG459" s="4" t="s">
        <v>12</v>
      </c>
      <c r="BH459" s="4" t="s">
        <v>13834</v>
      </c>
      <c r="BI459" s="4" t="s">
        <v>13835</v>
      </c>
      <c r="BN459" s="5" t="s">
        <v>18806</v>
      </c>
      <c r="BO459" s="5" t="s">
        <v>18807</v>
      </c>
      <c r="BP459" s="5" t="s">
        <v>18808</v>
      </c>
      <c r="BQ459" s="5" t="s">
        <v>17920</v>
      </c>
      <c r="BR459" s="15">
        <v>682.45740000000001</v>
      </c>
      <c r="BS459" s="15">
        <f t="shared" si="40"/>
        <v>681.44956999999999</v>
      </c>
      <c r="BT459" s="5" t="s">
        <v>12</v>
      </c>
      <c r="BU459" s="5" t="s">
        <v>17642</v>
      </c>
      <c r="BV459" s="5" t="s">
        <v>17643</v>
      </c>
      <c r="BX459" s="16"/>
    </row>
    <row r="460" spans="2:76" x14ac:dyDescent="0.25">
      <c r="B460" s="3" t="s">
        <v>1697</v>
      </c>
      <c r="C460" s="3" t="s">
        <v>1698</v>
      </c>
      <c r="D460" s="3" t="s">
        <v>1699</v>
      </c>
      <c r="E460" s="3" t="s">
        <v>1511</v>
      </c>
      <c r="F460" s="3">
        <v>741.53089999999997</v>
      </c>
      <c r="G460" s="11">
        <f t="shared" si="37"/>
        <v>740.52306999999996</v>
      </c>
      <c r="H460" s="3" t="s">
        <v>12</v>
      </c>
      <c r="I460" s="3" t="s">
        <v>13</v>
      </c>
      <c r="J460" s="3" t="s">
        <v>14</v>
      </c>
      <c r="O460" s="1" t="s">
        <v>6728</v>
      </c>
      <c r="P460" s="1" t="s">
        <v>6729</v>
      </c>
      <c r="Q460" s="1" t="s">
        <v>6730</v>
      </c>
      <c r="R460" s="1" t="s">
        <v>1487</v>
      </c>
      <c r="S460" s="1">
        <v>715.51520000000005</v>
      </c>
      <c r="T460" s="6">
        <f t="shared" si="38"/>
        <v>714.50737000000004</v>
      </c>
      <c r="U460" s="1" t="s">
        <v>12</v>
      </c>
      <c r="V460" s="1" t="s">
        <v>5629</v>
      </c>
      <c r="W460" s="1" t="s">
        <v>5630</v>
      </c>
      <c r="AB460" s="4" t="s">
        <v>11217</v>
      </c>
      <c r="AC460" s="4" t="s">
        <v>11218</v>
      </c>
      <c r="AD460" s="4" t="s">
        <v>11219</v>
      </c>
      <c r="AE460" s="4" t="s">
        <v>11220</v>
      </c>
      <c r="AF460" s="12">
        <v>861.64589999999998</v>
      </c>
      <c r="AG460" s="12">
        <f t="shared" si="41"/>
        <v>860.63806999999997</v>
      </c>
      <c r="AH460" s="4" t="s">
        <v>12</v>
      </c>
      <c r="AI460" s="4" t="s">
        <v>9750</v>
      </c>
      <c r="AJ460" s="4" t="s">
        <v>9751</v>
      </c>
      <c r="BA460" s="4" t="s">
        <v>14503</v>
      </c>
      <c r="BB460" s="4" t="s">
        <v>14504</v>
      </c>
      <c r="BC460" s="4" t="s">
        <v>14505</v>
      </c>
      <c r="BD460" s="4" t="s">
        <v>14246</v>
      </c>
      <c r="BE460" s="12">
        <v>846.5258</v>
      </c>
      <c r="BF460" s="12">
        <f t="shared" si="39"/>
        <v>845.51796999999999</v>
      </c>
      <c r="BG460" s="4" t="s">
        <v>12</v>
      </c>
      <c r="BH460" s="4" t="s">
        <v>13834</v>
      </c>
      <c r="BI460" s="4" t="s">
        <v>13835</v>
      </c>
      <c r="BN460" s="5" t="s">
        <v>18898</v>
      </c>
      <c r="BO460" s="5" t="s">
        <v>18899</v>
      </c>
      <c r="BP460" s="5" t="s">
        <v>18900</v>
      </c>
      <c r="BQ460" s="5" t="s">
        <v>17920</v>
      </c>
      <c r="BR460" s="15">
        <v>682.45740000000001</v>
      </c>
      <c r="BS460" s="15">
        <f t="shared" si="40"/>
        <v>681.44956999999999</v>
      </c>
      <c r="BT460" s="5" t="s">
        <v>12</v>
      </c>
      <c r="BU460" s="5" t="s">
        <v>17642</v>
      </c>
      <c r="BV460" s="5" t="s">
        <v>17643</v>
      </c>
      <c r="BX460" s="16"/>
    </row>
    <row r="461" spans="2:76" x14ac:dyDescent="0.25">
      <c r="B461" s="3" t="s">
        <v>1700</v>
      </c>
      <c r="C461" s="3" t="s">
        <v>1701</v>
      </c>
      <c r="D461" s="3" t="s">
        <v>1702</v>
      </c>
      <c r="E461" s="3" t="s">
        <v>1511</v>
      </c>
      <c r="F461" s="3">
        <v>741.53089999999997</v>
      </c>
      <c r="G461" s="11">
        <f t="shared" si="37"/>
        <v>740.52306999999996</v>
      </c>
      <c r="H461" s="3" t="s">
        <v>12</v>
      </c>
      <c r="I461" s="3" t="s">
        <v>13</v>
      </c>
      <c r="J461" s="3" t="s">
        <v>14</v>
      </c>
      <c r="O461" s="1" t="s">
        <v>7332</v>
      </c>
      <c r="P461" s="1" t="s">
        <v>7333</v>
      </c>
      <c r="Q461" s="1" t="s">
        <v>7334</v>
      </c>
      <c r="R461" s="1" t="s">
        <v>1487</v>
      </c>
      <c r="S461" s="1">
        <v>715.51520000000005</v>
      </c>
      <c r="T461" s="6">
        <f t="shared" si="38"/>
        <v>714.50737000000004</v>
      </c>
      <c r="U461" s="1" t="s">
        <v>12</v>
      </c>
      <c r="V461" s="1" t="s">
        <v>5629</v>
      </c>
      <c r="W461" s="1" t="s">
        <v>5630</v>
      </c>
      <c r="AB461" s="4" t="s">
        <v>11221</v>
      </c>
      <c r="AC461" s="4" t="s">
        <v>11222</v>
      </c>
      <c r="AD461" s="4" t="s">
        <v>11223</v>
      </c>
      <c r="AE461" s="4" t="s">
        <v>11224</v>
      </c>
      <c r="AF461" s="12">
        <v>859.63019999999995</v>
      </c>
      <c r="AG461" s="12">
        <f t="shared" si="41"/>
        <v>858.62236999999993</v>
      </c>
      <c r="AH461" s="4" t="s">
        <v>12</v>
      </c>
      <c r="AI461" s="4" t="s">
        <v>9750</v>
      </c>
      <c r="AJ461" s="4" t="s">
        <v>9751</v>
      </c>
      <c r="BA461" s="4" t="s">
        <v>14583</v>
      </c>
      <c r="BB461" s="4" t="s">
        <v>14584</v>
      </c>
      <c r="BC461" s="4" t="s">
        <v>14585</v>
      </c>
      <c r="BD461" s="4" t="s">
        <v>14246</v>
      </c>
      <c r="BE461" s="12">
        <v>846.5258</v>
      </c>
      <c r="BF461" s="12">
        <f t="shared" si="39"/>
        <v>845.51796999999999</v>
      </c>
      <c r="BG461" s="4" t="s">
        <v>12</v>
      </c>
      <c r="BH461" s="4" t="s">
        <v>13834</v>
      </c>
      <c r="BI461" s="4" t="s">
        <v>13835</v>
      </c>
      <c r="BN461" s="5" t="s">
        <v>18982</v>
      </c>
      <c r="BO461" s="5" t="s">
        <v>18983</v>
      </c>
      <c r="BP461" s="5" t="s">
        <v>18984</v>
      </c>
      <c r="BQ461" s="5" t="s">
        <v>17920</v>
      </c>
      <c r="BR461" s="15">
        <v>682.45740000000001</v>
      </c>
      <c r="BS461" s="15">
        <f t="shared" si="40"/>
        <v>681.44956999999999</v>
      </c>
      <c r="BT461" s="5" t="s">
        <v>12</v>
      </c>
      <c r="BU461" s="5" t="s">
        <v>17642</v>
      </c>
      <c r="BV461" s="5" t="s">
        <v>17643</v>
      </c>
      <c r="BX461" s="16"/>
    </row>
    <row r="462" spans="2:76" x14ac:dyDescent="0.25">
      <c r="B462" s="3" t="s">
        <v>1786</v>
      </c>
      <c r="C462" s="3" t="s">
        <v>1787</v>
      </c>
      <c r="D462" s="3" t="s">
        <v>1788</v>
      </c>
      <c r="E462" s="3" t="s">
        <v>1511</v>
      </c>
      <c r="F462" s="3">
        <v>741.53089999999997</v>
      </c>
      <c r="G462" s="11">
        <f t="shared" si="37"/>
        <v>740.52306999999996</v>
      </c>
      <c r="H462" s="3" t="s">
        <v>12</v>
      </c>
      <c r="I462" s="3" t="s">
        <v>13</v>
      </c>
      <c r="J462" s="3" t="s">
        <v>14</v>
      </c>
      <c r="O462" s="1" t="s">
        <v>7470</v>
      </c>
      <c r="P462" s="1" t="s">
        <v>7471</v>
      </c>
      <c r="Q462" s="1" t="s">
        <v>7472</v>
      </c>
      <c r="R462" s="1" t="s">
        <v>1487</v>
      </c>
      <c r="S462" s="1">
        <v>715.51520000000005</v>
      </c>
      <c r="T462" s="6">
        <f t="shared" si="38"/>
        <v>714.50737000000004</v>
      </c>
      <c r="U462" s="1" t="s">
        <v>12</v>
      </c>
      <c r="V462" s="1" t="s">
        <v>5629</v>
      </c>
      <c r="W462" s="1" t="s">
        <v>5630</v>
      </c>
      <c r="AB462" s="4" t="s">
        <v>11225</v>
      </c>
      <c r="AC462" s="4" t="s">
        <v>11226</v>
      </c>
      <c r="AD462" s="4" t="s">
        <v>11227</v>
      </c>
      <c r="AE462" s="4" t="s">
        <v>11228</v>
      </c>
      <c r="AF462" s="12">
        <v>857.6146</v>
      </c>
      <c r="AG462" s="12">
        <f t="shared" si="41"/>
        <v>856.60676999999998</v>
      </c>
      <c r="AH462" s="4" t="s">
        <v>12</v>
      </c>
      <c r="AI462" s="4" t="s">
        <v>9750</v>
      </c>
      <c r="AJ462" s="4" t="s">
        <v>9751</v>
      </c>
      <c r="BA462" s="4" t="s">
        <v>14673</v>
      </c>
      <c r="BB462" s="4" t="s">
        <v>14674</v>
      </c>
      <c r="BC462" s="4" t="s">
        <v>14675</v>
      </c>
      <c r="BD462" s="4" t="s">
        <v>14246</v>
      </c>
      <c r="BE462" s="12">
        <v>846.5258</v>
      </c>
      <c r="BF462" s="12">
        <f t="shared" si="39"/>
        <v>845.51796999999999</v>
      </c>
      <c r="BG462" s="4" t="s">
        <v>12</v>
      </c>
      <c r="BH462" s="4" t="s">
        <v>13834</v>
      </c>
      <c r="BI462" s="4" t="s">
        <v>13835</v>
      </c>
      <c r="BN462" s="5" t="s">
        <v>19485</v>
      </c>
      <c r="BO462" s="5" t="s">
        <v>19486</v>
      </c>
      <c r="BP462" s="5" t="s">
        <v>19487</v>
      </c>
      <c r="BQ462" s="5" t="s">
        <v>17920</v>
      </c>
      <c r="BR462" s="15">
        <v>682.45740000000001</v>
      </c>
      <c r="BS462" s="15">
        <f t="shared" si="40"/>
        <v>681.44956999999999</v>
      </c>
      <c r="BT462" s="5" t="s">
        <v>12</v>
      </c>
      <c r="BU462" s="5" t="s">
        <v>17642</v>
      </c>
      <c r="BV462" s="5" t="s">
        <v>17643</v>
      </c>
      <c r="BX462" s="16"/>
    </row>
    <row r="463" spans="2:76" x14ac:dyDescent="0.25">
      <c r="B463" s="3" t="s">
        <v>1903</v>
      </c>
      <c r="C463" s="3" t="s">
        <v>1904</v>
      </c>
      <c r="D463" s="3" t="s">
        <v>1905</v>
      </c>
      <c r="E463" s="3" t="s">
        <v>1511</v>
      </c>
      <c r="F463" s="3">
        <v>741.53089999999997</v>
      </c>
      <c r="G463" s="11">
        <f t="shared" si="37"/>
        <v>740.52306999999996</v>
      </c>
      <c r="H463" s="3" t="s">
        <v>12</v>
      </c>
      <c r="I463" s="3" t="s">
        <v>13</v>
      </c>
      <c r="J463" s="3" t="s">
        <v>14</v>
      </c>
      <c r="O463" s="1" t="s">
        <v>7557</v>
      </c>
      <c r="P463" s="1" t="s">
        <v>7558</v>
      </c>
      <c r="Q463" s="1" t="s">
        <v>7559</v>
      </c>
      <c r="R463" s="1" t="s">
        <v>1487</v>
      </c>
      <c r="S463" s="1">
        <v>715.51520000000005</v>
      </c>
      <c r="T463" s="6">
        <f t="shared" si="38"/>
        <v>714.50737000000004</v>
      </c>
      <c r="U463" s="1" t="s">
        <v>12</v>
      </c>
      <c r="V463" s="1" t="s">
        <v>5629</v>
      </c>
      <c r="W463" s="1" t="s">
        <v>5630</v>
      </c>
      <c r="AB463" s="4" t="s">
        <v>11229</v>
      </c>
      <c r="AC463" s="4" t="s">
        <v>11230</v>
      </c>
      <c r="AD463" s="4" t="s">
        <v>11231</v>
      </c>
      <c r="AE463" s="4" t="s">
        <v>11232</v>
      </c>
      <c r="AF463" s="12">
        <v>853.58330000000001</v>
      </c>
      <c r="AG463" s="12">
        <f t="shared" si="41"/>
        <v>852.57547</v>
      </c>
      <c r="AH463" s="4" t="s">
        <v>12</v>
      </c>
      <c r="AI463" s="4" t="s">
        <v>9750</v>
      </c>
      <c r="AJ463" s="4" t="s">
        <v>9751</v>
      </c>
      <c r="BA463" s="4" t="s">
        <v>14797</v>
      </c>
      <c r="BB463" s="4" t="s">
        <v>14798</v>
      </c>
      <c r="BC463" s="4" t="s">
        <v>14799</v>
      </c>
      <c r="BD463" s="4" t="s">
        <v>14246</v>
      </c>
      <c r="BE463" s="12">
        <v>846.5258</v>
      </c>
      <c r="BF463" s="12">
        <f t="shared" si="39"/>
        <v>845.51796999999999</v>
      </c>
      <c r="BG463" s="4" t="s">
        <v>12</v>
      </c>
      <c r="BH463" s="4" t="s">
        <v>13834</v>
      </c>
      <c r="BI463" s="4" t="s">
        <v>13835</v>
      </c>
      <c r="BN463" s="5" t="s">
        <v>19576</v>
      </c>
      <c r="BO463" s="5" t="s">
        <v>19577</v>
      </c>
      <c r="BP463" s="5" t="s">
        <v>19578</v>
      </c>
      <c r="BQ463" s="5" t="s">
        <v>17920</v>
      </c>
      <c r="BR463" s="15">
        <v>682.45740000000001</v>
      </c>
      <c r="BS463" s="15">
        <f t="shared" si="40"/>
        <v>681.44956999999999</v>
      </c>
      <c r="BT463" s="5" t="s">
        <v>12</v>
      </c>
      <c r="BU463" s="5" t="s">
        <v>17642</v>
      </c>
      <c r="BV463" s="5" t="s">
        <v>17643</v>
      </c>
      <c r="BX463" s="16"/>
    </row>
    <row r="464" spans="2:76" x14ac:dyDescent="0.25">
      <c r="B464" s="3" t="s">
        <v>2136</v>
      </c>
      <c r="C464" s="3" t="s">
        <v>2137</v>
      </c>
      <c r="D464" s="3" t="s">
        <v>2138</v>
      </c>
      <c r="E464" s="3" t="s">
        <v>1511</v>
      </c>
      <c r="F464" s="3">
        <v>741.53089999999997</v>
      </c>
      <c r="G464" s="11">
        <f t="shared" si="37"/>
        <v>740.52306999999996</v>
      </c>
      <c r="H464" s="3" t="s">
        <v>12</v>
      </c>
      <c r="I464" s="3" t="s">
        <v>13</v>
      </c>
      <c r="J464" s="3" t="s">
        <v>14</v>
      </c>
      <c r="O464" s="1" t="s">
        <v>8152</v>
      </c>
      <c r="P464" s="1" t="s">
        <v>8153</v>
      </c>
      <c r="Q464" s="1" t="s">
        <v>8154</v>
      </c>
      <c r="R464" s="1" t="s">
        <v>1487</v>
      </c>
      <c r="S464" s="1">
        <v>715.51520000000005</v>
      </c>
      <c r="T464" s="6">
        <f t="shared" si="38"/>
        <v>714.50737000000004</v>
      </c>
      <c r="U464" s="1" t="s">
        <v>12</v>
      </c>
      <c r="V464" s="1" t="s">
        <v>5629</v>
      </c>
      <c r="W464" s="1" t="s">
        <v>5630</v>
      </c>
      <c r="AB464" s="4" t="s">
        <v>11233</v>
      </c>
      <c r="AC464" s="4" t="s">
        <v>11234</v>
      </c>
      <c r="AD464" s="4" t="s">
        <v>11235</v>
      </c>
      <c r="AE464" s="4" t="s">
        <v>11236</v>
      </c>
      <c r="AF464" s="12">
        <v>849.55200000000002</v>
      </c>
      <c r="AG464" s="12">
        <f t="shared" si="41"/>
        <v>848.54417000000001</v>
      </c>
      <c r="AH464" s="4" t="s">
        <v>12</v>
      </c>
      <c r="AI464" s="4" t="s">
        <v>9750</v>
      </c>
      <c r="AJ464" s="4" t="s">
        <v>9751</v>
      </c>
      <c r="BA464" s="4" t="s">
        <v>14856</v>
      </c>
      <c r="BB464" s="4" t="s">
        <v>14857</v>
      </c>
      <c r="BC464" s="4" t="s">
        <v>14858</v>
      </c>
      <c r="BD464" s="4" t="s">
        <v>14246</v>
      </c>
      <c r="BE464" s="12">
        <v>846.5258</v>
      </c>
      <c r="BF464" s="12">
        <f t="shared" si="39"/>
        <v>845.51796999999999</v>
      </c>
      <c r="BG464" s="4" t="s">
        <v>12</v>
      </c>
      <c r="BH464" s="4" t="s">
        <v>13834</v>
      </c>
      <c r="BI464" s="4" t="s">
        <v>13835</v>
      </c>
      <c r="BN464" s="5" t="s">
        <v>20084</v>
      </c>
      <c r="BO464" s="5" t="s">
        <v>20085</v>
      </c>
      <c r="BP464" s="5" t="s">
        <v>20086</v>
      </c>
      <c r="BQ464" s="5" t="s">
        <v>17920</v>
      </c>
      <c r="BR464" s="15">
        <v>682.45740000000001</v>
      </c>
      <c r="BS464" s="15">
        <f t="shared" si="40"/>
        <v>681.44956999999999</v>
      </c>
      <c r="BT464" s="5" t="s">
        <v>12</v>
      </c>
      <c r="BU464" s="5" t="s">
        <v>17642</v>
      </c>
      <c r="BV464" s="5" t="s">
        <v>17643</v>
      </c>
      <c r="BX464" s="16"/>
    </row>
    <row r="465" spans="2:76" x14ac:dyDescent="0.25">
      <c r="B465" s="3" t="s">
        <v>2320</v>
      </c>
      <c r="C465" s="3" t="s">
        <v>2321</v>
      </c>
      <c r="D465" s="3" t="s">
        <v>2322</v>
      </c>
      <c r="E465" s="3" t="s">
        <v>1511</v>
      </c>
      <c r="F465" s="3">
        <v>741.53089999999997</v>
      </c>
      <c r="G465" s="11">
        <f t="shared" si="37"/>
        <v>740.52306999999996</v>
      </c>
      <c r="H465" s="3" t="s">
        <v>12</v>
      </c>
      <c r="I465" s="3" t="s">
        <v>13</v>
      </c>
      <c r="J465" s="3" t="s">
        <v>14</v>
      </c>
      <c r="O465" s="1" t="s">
        <v>8524</v>
      </c>
      <c r="P465" s="1" t="s">
        <v>8525</v>
      </c>
      <c r="Q465" s="1" t="s">
        <v>8526</v>
      </c>
      <c r="R465" s="1" t="s">
        <v>1487</v>
      </c>
      <c r="S465" s="1">
        <v>715.51520000000005</v>
      </c>
      <c r="T465" s="6">
        <f t="shared" si="38"/>
        <v>714.50737000000004</v>
      </c>
      <c r="U465" s="1" t="s">
        <v>12</v>
      </c>
      <c r="V465" s="1" t="s">
        <v>5629</v>
      </c>
      <c r="W465" s="1" t="s">
        <v>5630</v>
      </c>
      <c r="AB465" s="4" t="s">
        <v>11237</v>
      </c>
      <c r="AC465" s="4" t="s">
        <v>11238</v>
      </c>
      <c r="AD465" s="4" t="s">
        <v>11239</v>
      </c>
      <c r="AE465" s="4" t="s">
        <v>9767</v>
      </c>
      <c r="AF465" s="12">
        <v>719.47370000000001</v>
      </c>
      <c r="AG465" s="12">
        <f t="shared" si="41"/>
        <v>718.46587</v>
      </c>
      <c r="AH465" s="4" t="s">
        <v>12</v>
      </c>
      <c r="AI465" s="4" t="s">
        <v>9750</v>
      </c>
      <c r="AJ465" s="4" t="s">
        <v>9751</v>
      </c>
      <c r="BA465" s="4" t="s">
        <v>14936</v>
      </c>
      <c r="BB465" s="4" t="s">
        <v>14937</v>
      </c>
      <c r="BC465" s="4" t="s">
        <v>14938</v>
      </c>
      <c r="BD465" s="4" t="s">
        <v>14246</v>
      </c>
      <c r="BE465" s="12">
        <v>846.5258</v>
      </c>
      <c r="BF465" s="12">
        <f t="shared" si="39"/>
        <v>845.51796999999999</v>
      </c>
      <c r="BG465" s="4" t="s">
        <v>12</v>
      </c>
      <c r="BH465" s="4" t="s">
        <v>13834</v>
      </c>
      <c r="BI465" s="4" t="s">
        <v>13835</v>
      </c>
      <c r="BN465" s="5" t="s">
        <v>20788</v>
      </c>
      <c r="BO465" s="5" t="s">
        <v>20789</v>
      </c>
      <c r="BP465" s="5" t="s">
        <v>20790</v>
      </c>
      <c r="BQ465" s="5" t="s">
        <v>20791</v>
      </c>
      <c r="BR465" s="15">
        <v>682.49369999999999</v>
      </c>
      <c r="BS465" s="15">
        <f t="shared" si="40"/>
        <v>681.48586999999998</v>
      </c>
      <c r="BT465" s="5" t="s">
        <v>12</v>
      </c>
      <c r="BU465" s="5" t="s">
        <v>17642</v>
      </c>
      <c r="BV465" s="5" t="s">
        <v>20679</v>
      </c>
      <c r="BX465" s="16"/>
    </row>
    <row r="466" spans="2:76" x14ac:dyDescent="0.25">
      <c r="B466" s="3" t="s">
        <v>2395</v>
      </c>
      <c r="C466" s="3" t="s">
        <v>2396</v>
      </c>
      <c r="D466" s="3" t="s">
        <v>2397</v>
      </c>
      <c r="E466" s="3" t="s">
        <v>1511</v>
      </c>
      <c r="F466" s="3">
        <v>741.53089999999997</v>
      </c>
      <c r="G466" s="11">
        <f t="shared" si="37"/>
        <v>740.52306999999996</v>
      </c>
      <c r="H466" s="3" t="s">
        <v>12</v>
      </c>
      <c r="I466" s="3" t="s">
        <v>13</v>
      </c>
      <c r="J466" s="3" t="s">
        <v>14</v>
      </c>
      <c r="O466" s="1" t="s">
        <v>8536</v>
      </c>
      <c r="P466" s="1" t="s">
        <v>8537</v>
      </c>
      <c r="Q466" s="1" t="s">
        <v>8538</v>
      </c>
      <c r="R466" s="1" t="s">
        <v>1487</v>
      </c>
      <c r="S466" s="1">
        <v>715.51520000000005</v>
      </c>
      <c r="T466" s="6">
        <f t="shared" si="38"/>
        <v>714.50737000000004</v>
      </c>
      <c r="U466" s="1" t="s">
        <v>12</v>
      </c>
      <c r="V466" s="1" t="s">
        <v>5629</v>
      </c>
      <c r="W466" s="1" t="s">
        <v>5630</v>
      </c>
      <c r="AB466" s="4" t="s">
        <v>11240</v>
      </c>
      <c r="AC466" s="4" t="s">
        <v>11241</v>
      </c>
      <c r="AD466" s="4" t="s">
        <v>11242</v>
      </c>
      <c r="AE466" s="4" t="s">
        <v>9908</v>
      </c>
      <c r="AF466" s="12">
        <v>733.48940000000005</v>
      </c>
      <c r="AG466" s="12">
        <f t="shared" si="41"/>
        <v>732.48157000000003</v>
      </c>
      <c r="AH466" s="4" t="s">
        <v>12</v>
      </c>
      <c r="AI466" s="4" t="s">
        <v>9750</v>
      </c>
      <c r="AJ466" s="4" t="s">
        <v>9751</v>
      </c>
      <c r="BA466" s="4" t="s">
        <v>15028</v>
      </c>
      <c r="BB466" s="4" t="s">
        <v>15029</v>
      </c>
      <c r="BC466" s="4" t="s">
        <v>15030</v>
      </c>
      <c r="BD466" s="4" t="s">
        <v>14246</v>
      </c>
      <c r="BE466" s="12">
        <v>846.5258</v>
      </c>
      <c r="BF466" s="12">
        <f t="shared" si="39"/>
        <v>845.51796999999999</v>
      </c>
      <c r="BG466" s="4" t="s">
        <v>12</v>
      </c>
      <c r="BH466" s="4" t="s">
        <v>13834</v>
      </c>
      <c r="BI466" s="4" t="s">
        <v>13835</v>
      </c>
      <c r="BN466" s="5" t="s">
        <v>20996</v>
      </c>
      <c r="BO466" s="5" t="s">
        <v>20997</v>
      </c>
      <c r="BP466" s="5" t="s">
        <v>20998</v>
      </c>
      <c r="BQ466" s="5" t="s">
        <v>20791</v>
      </c>
      <c r="BR466" s="15">
        <v>682.49369999999999</v>
      </c>
      <c r="BS466" s="15">
        <f t="shared" si="40"/>
        <v>681.48586999999998</v>
      </c>
      <c r="BT466" s="5" t="s">
        <v>12</v>
      </c>
      <c r="BU466" s="5" t="s">
        <v>17642</v>
      </c>
      <c r="BV466" s="5" t="s">
        <v>20679</v>
      </c>
      <c r="BX466" s="16"/>
    </row>
    <row r="467" spans="2:76" x14ac:dyDescent="0.25">
      <c r="B467" s="3" t="s">
        <v>2490</v>
      </c>
      <c r="C467" s="3" t="s">
        <v>2491</v>
      </c>
      <c r="D467" s="3" t="s">
        <v>2492</v>
      </c>
      <c r="E467" s="3" t="s">
        <v>1511</v>
      </c>
      <c r="F467" s="3">
        <v>741.53089999999997</v>
      </c>
      <c r="G467" s="11">
        <f t="shared" si="37"/>
        <v>740.52306999999996</v>
      </c>
      <c r="H467" s="3" t="s">
        <v>12</v>
      </c>
      <c r="I467" s="3" t="s">
        <v>13</v>
      </c>
      <c r="J467" s="3" t="s">
        <v>14</v>
      </c>
      <c r="O467" s="1" t="s">
        <v>8569</v>
      </c>
      <c r="P467" s="1" t="s">
        <v>8570</v>
      </c>
      <c r="Q467" s="1" t="s">
        <v>8571</v>
      </c>
      <c r="R467" s="1" t="s">
        <v>1487</v>
      </c>
      <c r="S467" s="1">
        <v>715.51520000000005</v>
      </c>
      <c r="T467" s="6">
        <f t="shared" si="38"/>
        <v>714.50737000000004</v>
      </c>
      <c r="U467" s="1" t="s">
        <v>12</v>
      </c>
      <c r="V467" s="1" t="s">
        <v>5629</v>
      </c>
      <c r="W467" s="1" t="s">
        <v>5630</v>
      </c>
      <c r="AB467" s="4" t="s">
        <v>11243</v>
      </c>
      <c r="AC467" s="4" t="s">
        <v>11244</v>
      </c>
      <c r="AD467" s="4" t="s">
        <v>11245</v>
      </c>
      <c r="AE467" s="4" t="s">
        <v>9992</v>
      </c>
      <c r="AF467" s="12">
        <v>747.505</v>
      </c>
      <c r="AG467" s="12">
        <f t="shared" si="41"/>
        <v>746.49716999999998</v>
      </c>
      <c r="AH467" s="4" t="s">
        <v>12</v>
      </c>
      <c r="AI467" s="4" t="s">
        <v>9750</v>
      </c>
      <c r="AJ467" s="4" t="s">
        <v>9751</v>
      </c>
      <c r="BA467" s="4" t="s">
        <v>15524</v>
      </c>
      <c r="BB467" s="4" t="s">
        <v>15525</v>
      </c>
      <c r="BC467" s="4" t="s">
        <v>15526</v>
      </c>
      <c r="BD467" s="4" t="s">
        <v>14246</v>
      </c>
      <c r="BE467" s="12">
        <v>846.5258</v>
      </c>
      <c r="BF467" s="12">
        <f t="shared" si="39"/>
        <v>845.51796999999999</v>
      </c>
      <c r="BG467" s="4" t="s">
        <v>12</v>
      </c>
      <c r="BH467" s="4" t="s">
        <v>13834</v>
      </c>
      <c r="BI467" s="4" t="s">
        <v>13835</v>
      </c>
      <c r="BN467" s="5" t="s">
        <v>21073</v>
      </c>
      <c r="BO467" s="5" t="s">
        <v>21074</v>
      </c>
      <c r="BP467" s="5" t="s">
        <v>21075</v>
      </c>
      <c r="BQ467" s="5" t="s">
        <v>20791</v>
      </c>
      <c r="BR467" s="15">
        <v>682.49369999999999</v>
      </c>
      <c r="BS467" s="15">
        <f t="shared" si="40"/>
        <v>681.48586999999998</v>
      </c>
      <c r="BT467" s="5" t="s">
        <v>12</v>
      </c>
      <c r="BU467" s="5" t="s">
        <v>17642</v>
      </c>
      <c r="BV467" s="5" t="s">
        <v>21009</v>
      </c>
      <c r="BX467" s="16"/>
    </row>
    <row r="468" spans="2:76" x14ac:dyDescent="0.25">
      <c r="B468" s="3" t="s">
        <v>3079</v>
      </c>
      <c r="C468" s="3" t="s">
        <v>3080</v>
      </c>
      <c r="D468" s="3" t="s">
        <v>3081</v>
      </c>
      <c r="E468" s="3" t="s">
        <v>1511</v>
      </c>
      <c r="F468" s="3">
        <v>741.53089999999997</v>
      </c>
      <c r="G468" s="11">
        <f t="shared" si="37"/>
        <v>740.52306999999996</v>
      </c>
      <c r="H468" s="3" t="s">
        <v>12</v>
      </c>
      <c r="I468" s="3" t="s">
        <v>13</v>
      </c>
      <c r="J468" s="3" t="s">
        <v>14</v>
      </c>
      <c r="O468" s="1" t="s">
        <v>8602</v>
      </c>
      <c r="P468" s="1" t="s">
        <v>8603</v>
      </c>
      <c r="Q468" s="1" t="s">
        <v>8604</v>
      </c>
      <c r="R468" s="1" t="s">
        <v>1487</v>
      </c>
      <c r="S468" s="1">
        <v>715.51520000000005</v>
      </c>
      <c r="T468" s="6">
        <f t="shared" si="38"/>
        <v>714.50737000000004</v>
      </c>
      <c r="U468" s="1" t="s">
        <v>12</v>
      </c>
      <c r="V468" s="1" t="s">
        <v>5629</v>
      </c>
      <c r="W468" s="1" t="s">
        <v>5630</v>
      </c>
      <c r="AB468" s="4" t="s">
        <v>11246</v>
      </c>
      <c r="AC468" s="4" t="s">
        <v>11247</v>
      </c>
      <c r="AD468" s="4" t="s">
        <v>11248</v>
      </c>
      <c r="AE468" s="4" t="s">
        <v>9996</v>
      </c>
      <c r="AF468" s="12">
        <v>745.48940000000005</v>
      </c>
      <c r="AG468" s="12">
        <f t="shared" si="41"/>
        <v>744.48157000000003</v>
      </c>
      <c r="AH468" s="4" t="s">
        <v>12</v>
      </c>
      <c r="AI468" s="4" t="s">
        <v>9750</v>
      </c>
      <c r="AJ468" s="4" t="s">
        <v>9751</v>
      </c>
      <c r="BA468" s="4" t="s">
        <v>15616</v>
      </c>
      <c r="BB468" s="4" t="s">
        <v>15617</v>
      </c>
      <c r="BC468" s="4" t="s">
        <v>15618</v>
      </c>
      <c r="BD468" s="4" t="s">
        <v>14246</v>
      </c>
      <c r="BE468" s="12">
        <v>846.5258</v>
      </c>
      <c r="BF468" s="12">
        <f t="shared" si="39"/>
        <v>845.51796999999999</v>
      </c>
      <c r="BG468" s="4" t="s">
        <v>12</v>
      </c>
      <c r="BH468" s="4" t="s">
        <v>13834</v>
      </c>
      <c r="BI468" s="4" t="s">
        <v>13835</v>
      </c>
      <c r="BN468" s="5" t="s">
        <v>21135</v>
      </c>
      <c r="BO468" s="5" t="s">
        <v>21136</v>
      </c>
      <c r="BP468" s="5" t="s">
        <v>21137</v>
      </c>
      <c r="BQ468" s="5" t="s">
        <v>20791</v>
      </c>
      <c r="BR468" s="15">
        <v>682.49369999999999</v>
      </c>
      <c r="BS468" s="15">
        <f t="shared" si="40"/>
        <v>681.48586999999998</v>
      </c>
      <c r="BT468" s="5" t="s">
        <v>12</v>
      </c>
      <c r="BU468" s="5" t="s">
        <v>17642</v>
      </c>
      <c r="BV468" s="5" t="s">
        <v>21009</v>
      </c>
      <c r="BX468" s="16"/>
    </row>
    <row r="469" spans="2:76" x14ac:dyDescent="0.25">
      <c r="B469" s="3" t="s">
        <v>4313</v>
      </c>
      <c r="C469" s="3" t="s">
        <v>4314</v>
      </c>
      <c r="D469" s="3" t="s">
        <v>4315</v>
      </c>
      <c r="E469" s="3" t="s">
        <v>4316</v>
      </c>
      <c r="F469" s="3">
        <v>741.56719999999996</v>
      </c>
      <c r="G469" s="11">
        <f t="shared" si="37"/>
        <v>740.55936999999994</v>
      </c>
      <c r="H469" s="3" t="s">
        <v>12</v>
      </c>
      <c r="I469" s="3" t="s">
        <v>13</v>
      </c>
      <c r="J469" s="3" t="s">
        <v>4235</v>
      </c>
      <c r="O469" s="1" t="s">
        <v>8751</v>
      </c>
      <c r="P469" s="1" t="s">
        <v>8752</v>
      </c>
      <c r="Q469" s="1" t="s">
        <v>8753</v>
      </c>
      <c r="R469" s="1" t="s">
        <v>1487</v>
      </c>
      <c r="S469" s="1">
        <v>715.51520000000005</v>
      </c>
      <c r="T469" s="6">
        <f t="shared" si="38"/>
        <v>714.50737000000004</v>
      </c>
      <c r="U469" s="1" t="s">
        <v>12</v>
      </c>
      <c r="V469" s="1" t="s">
        <v>5629</v>
      </c>
      <c r="W469" s="1" t="s">
        <v>5630</v>
      </c>
      <c r="AB469" s="4" t="s">
        <v>11249</v>
      </c>
      <c r="AC469" s="4" t="s">
        <v>11250</v>
      </c>
      <c r="AD469" s="4" t="s">
        <v>11251</v>
      </c>
      <c r="AE469" s="4" t="s">
        <v>9771</v>
      </c>
      <c r="AF469" s="12">
        <v>761.52070000000003</v>
      </c>
      <c r="AG469" s="12">
        <f t="shared" si="41"/>
        <v>760.51287000000002</v>
      </c>
      <c r="AH469" s="4" t="s">
        <v>12</v>
      </c>
      <c r="AI469" s="4" t="s">
        <v>9750</v>
      </c>
      <c r="AJ469" s="4" t="s">
        <v>9751</v>
      </c>
      <c r="BA469" s="4" t="s">
        <v>16966</v>
      </c>
      <c r="BB469" s="4" t="s">
        <v>16967</v>
      </c>
      <c r="BC469" s="4" t="s">
        <v>16968</v>
      </c>
      <c r="BD469" s="4" t="s">
        <v>16969</v>
      </c>
      <c r="BE469" s="12">
        <v>846.56219999999996</v>
      </c>
      <c r="BF469" s="12">
        <f t="shared" si="39"/>
        <v>845.55436999999995</v>
      </c>
      <c r="BG469" s="4" t="s">
        <v>12</v>
      </c>
      <c r="BH469" s="4" t="s">
        <v>13834</v>
      </c>
      <c r="BI469" s="4" t="s">
        <v>16860</v>
      </c>
      <c r="BN469" s="5" t="s">
        <v>21138</v>
      </c>
      <c r="BO469" s="5" t="s">
        <v>21139</v>
      </c>
      <c r="BP469" s="5" t="s">
        <v>21140</v>
      </c>
      <c r="BQ469" s="5" t="s">
        <v>20791</v>
      </c>
      <c r="BR469" s="15">
        <v>682.49369999999999</v>
      </c>
      <c r="BS469" s="15">
        <f t="shared" si="40"/>
        <v>681.48586999999998</v>
      </c>
      <c r="BT469" s="5" t="s">
        <v>12</v>
      </c>
      <c r="BU469" s="5" t="s">
        <v>17642</v>
      </c>
      <c r="BV469" s="5" t="s">
        <v>21009</v>
      </c>
      <c r="BX469" s="16"/>
    </row>
    <row r="470" spans="2:76" x14ac:dyDescent="0.25">
      <c r="B470" s="3" t="s">
        <v>4317</v>
      </c>
      <c r="C470" s="3" t="s">
        <v>4318</v>
      </c>
      <c r="D470" s="3" t="s">
        <v>4319</v>
      </c>
      <c r="E470" s="3" t="s">
        <v>4316</v>
      </c>
      <c r="F470" s="3">
        <v>741.56719999999996</v>
      </c>
      <c r="G470" s="11">
        <f t="shared" si="37"/>
        <v>740.55936999999994</v>
      </c>
      <c r="H470" s="3" t="s">
        <v>12</v>
      </c>
      <c r="I470" s="3" t="s">
        <v>13</v>
      </c>
      <c r="J470" s="3" t="s">
        <v>4235</v>
      </c>
      <c r="O470" s="1" t="s">
        <v>8886</v>
      </c>
      <c r="P470" s="1" t="s">
        <v>8887</v>
      </c>
      <c r="Q470" s="1" t="s">
        <v>8888</v>
      </c>
      <c r="R470" s="1" t="s">
        <v>4271</v>
      </c>
      <c r="S470" s="1">
        <v>715.55160000000001</v>
      </c>
      <c r="T470" s="6">
        <f t="shared" si="38"/>
        <v>714.54376999999999</v>
      </c>
      <c r="U470" s="1" t="s">
        <v>12</v>
      </c>
      <c r="V470" s="1" t="s">
        <v>5629</v>
      </c>
      <c r="W470" s="1" t="s">
        <v>8773</v>
      </c>
      <c r="AB470" s="4" t="s">
        <v>11252</v>
      </c>
      <c r="AC470" s="4" t="s">
        <v>11253</v>
      </c>
      <c r="AD470" s="4" t="s">
        <v>11254</v>
      </c>
      <c r="AE470" s="4" t="s">
        <v>9935</v>
      </c>
      <c r="AF470" s="12">
        <v>759.505</v>
      </c>
      <c r="AG470" s="12">
        <f t="shared" si="41"/>
        <v>758.49716999999998</v>
      </c>
      <c r="AH470" s="4" t="s">
        <v>12</v>
      </c>
      <c r="AI470" s="4" t="s">
        <v>9750</v>
      </c>
      <c r="AJ470" s="4" t="s">
        <v>9751</v>
      </c>
      <c r="BA470" s="4" t="s">
        <v>16970</v>
      </c>
      <c r="BB470" s="4" t="s">
        <v>16971</v>
      </c>
      <c r="BC470" s="4" t="s">
        <v>16972</v>
      </c>
      <c r="BD470" s="4" t="s">
        <v>16969</v>
      </c>
      <c r="BE470" s="12">
        <v>846.56219999999996</v>
      </c>
      <c r="BF470" s="12">
        <f t="shared" si="39"/>
        <v>845.55436999999995</v>
      </c>
      <c r="BG470" s="4" t="s">
        <v>12</v>
      </c>
      <c r="BH470" s="4" t="s">
        <v>13834</v>
      </c>
      <c r="BI470" s="4" t="s">
        <v>16860</v>
      </c>
      <c r="BN470" s="5" t="s">
        <v>18111</v>
      </c>
      <c r="BO470" s="5" t="s">
        <v>18112</v>
      </c>
      <c r="BP470" s="5" t="s">
        <v>18113</v>
      </c>
      <c r="BQ470" s="5" t="s">
        <v>18114</v>
      </c>
      <c r="BR470" s="15">
        <v>684.47299999999996</v>
      </c>
      <c r="BS470" s="15">
        <f t="shared" si="40"/>
        <v>683.46516999999994</v>
      </c>
      <c r="BT470" s="5" t="s">
        <v>12</v>
      </c>
      <c r="BU470" s="5" t="s">
        <v>17642</v>
      </c>
      <c r="BV470" s="5" t="s">
        <v>17643</v>
      </c>
      <c r="BX470" s="16"/>
    </row>
    <row r="471" spans="2:76" x14ac:dyDescent="0.25">
      <c r="B471" s="3" t="s">
        <v>4775</v>
      </c>
      <c r="C471" s="3" t="s">
        <v>4776</v>
      </c>
      <c r="D471" s="3" t="s">
        <v>4777</v>
      </c>
      <c r="E471" s="3" t="s">
        <v>4316</v>
      </c>
      <c r="F471" s="3">
        <v>741.56719999999996</v>
      </c>
      <c r="G471" s="11">
        <f t="shared" si="37"/>
        <v>740.55936999999994</v>
      </c>
      <c r="H471" s="3" t="s">
        <v>12</v>
      </c>
      <c r="I471" s="3" t="s">
        <v>13</v>
      </c>
      <c r="J471" s="3" t="s">
        <v>4235</v>
      </c>
      <c r="O471" s="1" t="s">
        <v>9143</v>
      </c>
      <c r="P471" s="1" t="s">
        <v>9144</v>
      </c>
      <c r="Q471" s="1" t="s">
        <v>9145</v>
      </c>
      <c r="R471" s="1" t="s">
        <v>4271</v>
      </c>
      <c r="S471" s="1">
        <v>715.55160000000001</v>
      </c>
      <c r="T471" s="6">
        <f t="shared" si="38"/>
        <v>714.54376999999999</v>
      </c>
      <c r="U471" s="1" t="s">
        <v>12</v>
      </c>
      <c r="V471" s="1" t="s">
        <v>5629</v>
      </c>
      <c r="W471" s="1" t="s">
        <v>9073</v>
      </c>
      <c r="AB471" s="4" t="s">
        <v>11255</v>
      </c>
      <c r="AC471" s="4" t="s">
        <v>11256</v>
      </c>
      <c r="AD471" s="4" t="s">
        <v>11257</v>
      </c>
      <c r="AE471" s="4" t="s">
        <v>10016</v>
      </c>
      <c r="AF471" s="12">
        <v>775.53629999999998</v>
      </c>
      <c r="AG471" s="12">
        <f t="shared" si="41"/>
        <v>774.52846999999997</v>
      </c>
      <c r="AH471" s="4" t="s">
        <v>12</v>
      </c>
      <c r="AI471" s="4" t="s">
        <v>9750</v>
      </c>
      <c r="AJ471" s="4" t="s">
        <v>9751</v>
      </c>
      <c r="BA471" s="4" t="s">
        <v>17127</v>
      </c>
      <c r="BB471" s="4" t="s">
        <v>17128</v>
      </c>
      <c r="BC471" s="4" t="s">
        <v>17129</v>
      </c>
      <c r="BD471" s="4" t="s">
        <v>16969</v>
      </c>
      <c r="BE471" s="12">
        <v>846.56219999999996</v>
      </c>
      <c r="BF471" s="12">
        <f t="shared" si="39"/>
        <v>845.55436999999995</v>
      </c>
      <c r="BG471" s="4" t="s">
        <v>12</v>
      </c>
      <c r="BH471" s="4" t="s">
        <v>13834</v>
      </c>
      <c r="BI471" s="4" t="s">
        <v>16860</v>
      </c>
      <c r="BN471" s="5" t="s">
        <v>18204</v>
      </c>
      <c r="BO471" s="5" t="s">
        <v>18205</v>
      </c>
      <c r="BP471" s="5" t="s">
        <v>18206</v>
      </c>
      <c r="BQ471" s="5" t="s">
        <v>18114</v>
      </c>
      <c r="BR471" s="15">
        <v>684.47299999999996</v>
      </c>
      <c r="BS471" s="15">
        <f t="shared" si="40"/>
        <v>683.46516999999994</v>
      </c>
      <c r="BT471" s="5" t="s">
        <v>12</v>
      </c>
      <c r="BU471" s="5" t="s">
        <v>17642</v>
      </c>
      <c r="BV471" s="5" t="s">
        <v>17643</v>
      </c>
      <c r="BX471" s="16"/>
    </row>
    <row r="472" spans="2:76" x14ac:dyDescent="0.25">
      <c r="B472" s="3" t="s">
        <v>4849</v>
      </c>
      <c r="C472" s="3" t="s">
        <v>4850</v>
      </c>
      <c r="D472" s="3" t="s">
        <v>4851</v>
      </c>
      <c r="E472" s="3" t="s">
        <v>4316</v>
      </c>
      <c r="F472" s="3">
        <v>741.56719999999996</v>
      </c>
      <c r="G472" s="11">
        <f t="shared" si="37"/>
        <v>740.55936999999994</v>
      </c>
      <c r="H472" s="3" t="s">
        <v>12</v>
      </c>
      <c r="I472" s="3" t="s">
        <v>13</v>
      </c>
      <c r="J472" s="3" t="s">
        <v>4845</v>
      </c>
      <c r="O472" s="1" t="s">
        <v>9204</v>
      </c>
      <c r="P472" s="1" t="s">
        <v>9205</v>
      </c>
      <c r="Q472" s="1" t="s">
        <v>9206</v>
      </c>
      <c r="R472" s="1" t="s">
        <v>4271</v>
      </c>
      <c r="S472" s="1">
        <v>715.55160000000001</v>
      </c>
      <c r="T472" s="6">
        <f t="shared" si="38"/>
        <v>714.54376999999999</v>
      </c>
      <c r="U472" s="1" t="s">
        <v>12</v>
      </c>
      <c r="V472" s="1" t="s">
        <v>5629</v>
      </c>
      <c r="W472" s="1" t="s">
        <v>9073</v>
      </c>
      <c r="AB472" s="4" t="s">
        <v>11258</v>
      </c>
      <c r="AC472" s="4" t="s">
        <v>11259</v>
      </c>
      <c r="AD472" s="4" t="s">
        <v>11260</v>
      </c>
      <c r="AE472" s="4" t="s">
        <v>10020</v>
      </c>
      <c r="AF472" s="12">
        <v>773.52070000000003</v>
      </c>
      <c r="AG472" s="12">
        <f t="shared" si="41"/>
        <v>772.51287000000002</v>
      </c>
      <c r="AH472" s="4" t="s">
        <v>12</v>
      </c>
      <c r="AI472" s="4" t="s">
        <v>9750</v>
      </c>
      <c r="AJ472" s="4" t="s">
        <v>9751</v>
      </c>
      <c r="BA472" s="4" t="s">
        <v>17255</v>
      </c>
      <c r="BB472" s="4" t="s">
        <v>17256</v>
      </c>
      <c r="BC472" s="4" t="s">
        <v>17257</v>
      </c>
      <c r="BD472" s="4" t="s">
        <v>16969</v>
      </c>
      <c r="BE472" s="12">
        <v>846.56219999999996</v>
      </c>
      <c r="BF472" s="12">
        <f t="shared" si="39"/>
        <v>845.55436999999995</v>
      </c>
      <c r="BG472" s="4" t="s">
        <v>12</v>
      </c>
      <c r="BH472" s="4" t="s">
        <v>13834</v>
      </c>
      <c r="BI472" s="4" t="s">
        <v>17190</v>
      </c>
      <c r="BN472" s="5" t="s">
        <v>18367</v>
      </c>
      <c r="BO472" s="5" t="s">
        <v>18368</v>
      </c>
      <c r="BP472" s="5" t="s">
        <v>18369</v>
      </c>
      <c r="BQ472" s="5" t="s">
        <v>18114</v>
      </c>
      <c r="BR472" s="15">
        <v>684.47299999999996</v>
      </c>
      <c r="BS472" s="15">
        <f t="shared" si="40"/>
        <v>683.46516999999994</v>
      </c>
      <c r="BT472" s="5" t="s">
        <v>12</v>
      </c>
      <c r="BU472" s="5" t="s">
        <v>17642</v>
      </c>
      <c r="BV472" s="5" t="s">
        <v>17643</v>
      </c>
      <c r="BX472" s="16"/>
    </row>
    <row r="473" spans="2:76" x14ac:dyDescent="0.25">
      <c r="B473" s="3" t="s">
        <v>5167</v>
      </c>
      <c r="C473" s="3" t="s">
        <v>5168</v>
      </c>
      <c r="D473" s="3" t="s">
        <v>5169</v>
      </c>
      <c r="E473" s="3" t="s">
        <v>4316</v>
      </c>
      <c r="F473" s="3">
        <v>741.56719999999996</v>
      </c>
      <c r="G473" s="11">
        <f t="shared" si="37"/>
        <v>740.55936999999994</v>
      </c>
      <c r="H473" s="3" t="s">
        <v>12</v>
      </c>
      <c r="I473" s="3" t="s">
        <v>13</v>
      </c>
      <c r="J473" s="3" t="s">
        <v>4845</v>
      </c>
      <c r="O473" s="1" t="s">
        <v>9276</v>
      </c>
      <c r="P473" s="1" t="s">
        <v>9277</v>
      </c>
      <c r="Q473" s="1" t="s">
        <v>9278</v>
      </c>
      <c r="R473" s="1" t="s">
        <v>4271</v>
      </c>
      <c r="S473" s="1">
        <v>715.55160000000001</v>
      </c>
      <c r="T473" s="6">
        <f t="shared" si="38"/>
        <v>714.54376999999999</v>
      </c>
      <c r="U473" s="1" t="s">
        <v>12</v>
      </c>
      <c r="V473" s="1" t="s">
        <v>5629</v>
      </c>
      <c r="W473" s="1" t="s">
        <v>9073</v>
      </c>
      <c r="AB473" s="4" t="s">
        <v>11261</v>
      </c>
      <c r="AC473" s="4" t="s">
        <v>11262</v>
      </c>
      <c r="AD473" s="4" t="s">
        <v>11263</v>
      </c>
      <c r="AE473" s="4" t="s">
        <v>9794</v>
      </c>
      <c r="AF473" s="12">
        <v>789.55200000000002</v>
      </c>
      <c r="AG473" s="12">
        <f t="shared" si="41"/>
        <v>788.54417000000001</v>
      </c>
      <c r="AH473" s="4" t="s">
        <v>12</v>
      </c>
      <c r="AI473" s="4" t="s">
        <v>9750</v>
      </c>
      <c r="AJ473" s="4" t="s">
        <v>9751</v>
      </c>
      <c r="BA473" s="4" t="s">
        <v>17317</v>
      </c>
      <c r="BB473" s="4" t="s">
        <v>17318</v>
      </c>
      <c r="BC473" s="4" t="s">
        <v>17319</v>
      </c>
      <c r="BD473" s="4" t="s">
        <v>16969</v>
      </c>
      <c r="BE473" s="12">
        <v>846.56219999999996</v>
      </c>
      <c r="BF473" s="12">
        <f t="shared" si="39"/>
        <v>845.55436999999995</v>
      </c>
      <c r="BG473" s="4" t="s">
        <v>12</v>
      </c>
      <c r="BH473" s="4" t="s">
        <v>13834</v>
      </c>
      <c r="BI473" s="4" t="s">
        <v>17190</v>
      </c>
      <c r="BN473" s="5" t="s">
        <v>18370</v>
      </c>
      <c r="BO473" s="5" t="s">
        <v>18371</v>
      </c>
      <c r="BP473" s="5" t="s">
        <v>18372</v>
      </c>
      <c r="BQ473" s="5" t="s">
        <v>18114</v>
      </c>
      <c r="BR473" s="15">
        <v>684.47299999999996</v>
      </c>
      <c r="BS473" s="15">
        <f t="shared" si="40"/>
        <v>683.46516999999994</v>
      </c>
      <c r="BT473" s="5" t="s">
        <v>12</v>
      </c>
      <c r="BU473" s="5" t="s">
        <v>17642</v>
      </c>
      <c r="BV473" s="5" t="s">
        <v>17643</v>
      </c>
      <c r="BX473" s="16"/>
    </row>
    <row r="474" spans="2:76" x14ac:dyDescent="0.25">
      <c r="B474" s="3" t="s">
        <v>5197</v>
      </c>
      <c r="C474" s="3" t="s">
        <v>5198</v>
      </c>
      <c r="D474" s="3" t="s">
        <v>5199</v>
      </c>
      <c r="E474" s="3" t="s">
        <v>4316</v>
      </c>
      <c r="F474" s="3">
        <v>741.56719999999996</v>
      </c>
      <c r="G474" s="11">
        <f t="shared" si="37"/>
        <v>740.55936999999994</v>
      </c>
      <c r="H474" s="3" t="s">
        <v>12</v>
      </c>
      <c r="I474" s="3" t="s">
        <v>13</v>
      </c>
      <c r="J474" s="3" t="s">
        <v>4845</v>
      </c>
      <c r="O474" s="1" t="s">
        <v>5643</v>
      </c>
      <c r="P474" s="1" t="s">
        <v>5644</v>
      </c>
      <c r="Q474" s="1" t="s">
        <v>5645</v>
      </c>
      <c r="R474" s="1" t="s">
        <v>22</v>
      </c>
      <c r="S474" s="1">
        <v>717.53089999999997</v>
      </c>
      <c r="T474" s="6">
        <f t="shared" si="38"/>
        <v>716.52306999999996</v>
      </c>
      <c r="U474" s="1" t="s">
        <v>12</v>
      </c>
      <c r="V474" s="1" t="s">
        <v>5629</v>
      </c>
      <c r="W474" s="1" t="s">
        <v>5630</v>
      </c>
      <c r="AB474" s="4" t="s">
        <v>11264</v>
      </c>
      <c r="AC474" s="4" t="s">
        <v>11265</v>
      </c>
      <c r="AD474" s="4" t="s">
        <v>11266</v>
      </c>
      <c r="AE474" s="4" t="s">
        <v>9810</v>
      </c>
      <c r="AF474" s="12">
        <v>787.53629999999998</v>
      </c>
      <c r="AG474" s="12">
        <f t="shared" si="41"/>
        <v>786.52846999999997</v>
      </c>
      <c r="AH474" s="4" t="s">
        <v>12</v>
      </c>
      <c r="AI474" s="4" t="s">
        <v>9750</v>
      </c>
      <c r="AJ474" s="4" t="s">
        <v>9751</v>
      </c>
      <c r="BA474" s="4" t="s">
        <v>14042</v>
      </c>
      <c r="BB474" s="4" t="s">
        <v>14043</v>
      </c>
      <c r="BC474" s="4" t="s">
        <v>14044</v>
      </c>
      <c r="BD474" s="4" t="s">
        <v>14045</v>
      </c>
      <c r="BE474" s="12">
        <v>848.54150000000004</v>
      </c>
      <c r="BF474" s="12">
        <f t="shared" si="39"/>
        <v>847.53367000000003</v>
      </c>
      <c r="BG474" s="4" t="s">
        <v>12</v>
      </c>
      <c r="BH474" s="4" t="s">
        <v>13834</v>
      </c>
      <c r="BI474" s="4" t="s">
        <v>13835</v>
      </c>
      <c r="BN474" s="5" t="s">
        <v>18450</v>
      </c>
      <c r="BO474" s="5" t="s">
        <v>18451</v>
      </c>
      <c r="BP474" s="5" t="s">
        <v>18452</v>
      </c>
      <c r="BQ474" s="5" t="s">
        <v>18114</v>
      </c>
      <c r="BR474" s="15">
        <v>684.47299999999996</v>
      </c>
      <c r="BS474" s="15">
        <f t="shared" si="40"/>
        <v>683.46516999999994</v>
      </c>
      <c r="BT474" s="5" t="s">
        <v>12</v>
      </c>
      <c r="BU474" s="5" t="s">
        <v>17642</v>
      </c>
      <c r="BV474" s="5" t="s">
        <v>17643</v>
      </c>
      <c r="BX474" s="16"/>
    </row>
    <row r="475" spans="2:76" x14ac:dyDescent="0.25">
      <c r="B475" s="3" t="s">
        <v>290</v>
      </c>
      <c r="C475" s="3" t="s">
        <v>291</v>
      </c>
      <c r="D475" s="3" t="s">
        <v>292</v>
      </c>
      <c r="E475" s="3" t="s">
        <v>293</v>
      </c>
      <c r="F475" s="3">
        <v>743.54650000000004</v>
      </c>
      <c r="G475" s="11">
        <f t="shared" si="37"/>
        <v>742.53867000000002</v>
      </c>
      <c r="H475" s="3" t="s">
        <v>12</v>
      </c>
      <c r="I475" s="3" t="s">
        <v>13</v>
      </c>
      <c r="J475" s="3" t="s">
        <v>14</v>
      </c>
      <c r="O475" s="1" t="s">
        <v>5646</v>
      </c>
      <c r="P475" s="1" t="s">
        <v>5647</v>
      </c>
      <c r="Q475" s="1" t="s">
        <v>5648</v>
      </c>
      <c r="R475" s="1" t="s">
        <v>22</v>
      </c>
      <c r="S475" s="1">
        <v>717.53089999999997</v>
      </c>
      <c r="T475" s="6">
        <f t="shared" si="38"/>
        <v>716.52306999999996</v>
      </c>
      <c r="U475" s="1" t="s">
        <v>12</v>
      </c>
      <c r="V475" s="1" t="s">
        <v>5629</v>
      </c>
      <c r="W475" s="1" t="s">
        <v>5630</v>
      </c>
      <c r="AB475" s="4" t="s">
        <v>11267</v>
      </c>
      <c r="AC475" s="4" t="s">
        <v>11268</v>
      </c>
      <c r="AD475" s="4" t="s">
        <v>11269</v>
      </c>
      <c r="AE475" s="4" t="s">
        <v>10164</v>
      </c>
      <c r="AF475" s="12">
        <v>785.52070000000003</v>
      </c>
      <c r="AG475" s="12">
        <f t="shared" si="41"/>
        <v>784.51287000000002</v>
      </c>
      <c r="AH475" s="4" t="s">
        <v>12</v>
      </c>
      <c r="AI475" s="4" t="s">
        <v>9750</v>
      </c>
      <c r="AJ475" s="4" t="s">
        <v>9751</v>
      </c>
      <c r="BA475" s="4" t="s">
        <v>14240</v>
      </c>
      <c r="BB475" s="4" t="s">
        <v>14241</v>
      </c>
      <c r="BC475" s="4" t="s">
        <v>14242</v>
      </c>
      <c r="BD475" s="4" t="s">
        <v>14045</v>
      </c>
      <c r="BE475" s="12">
        <v>848.54150000000004</v>
      </c>
      <c r="BF475" s="12">
        <f t="shared" si="39"/>
        <v>847.53367000000003</v>
      </c>
      <c r="BG475" s="4" t="s">
        <v>12</v>
      </c>
      <c r="BH475" s="4" t="s">
        <v>13834</v>
      </c>
      <c r="BI475" s="4" t="s">
        <v>13835</v>
      </c>
      <c r="BN475" s="5" t="s">
        <v>18540</v>
      </c>
      <c r="BO475" s="5" t="s">
        <v>18541</v>
      </c>
      <c r="BP475" s="5" t="s">
        <v>18542</v>
      </c>
      <c r="BQ475" s="5" t="s">
        <v>18114</v>
      </c>
      <c r="BR475" s="15">
        <v>684.47299999999996</v>
      </c>
      <c r="BS475" s="15">
        <f t="shared" si="40"/>
        <v>683.46516999999994</v>
      </c>
      <c r="BT475" s="5" t="s">
        <v>12</v>
      </c>
      <c r="BU475" s="5" t="s">
        <v>17642</v>
      </c>
      <c r="BV475" s="5" t="s">
        <v>17643</v>
      </c>
      <c r="BX475" s="16"/>
    </row>
    <row r="476" spans="2:76" x14ac:dyDescent="0.25">
      <c r="B476" s="3" t="s">
        <v>1505</v>
      </c>
      <c r="C476" s="3" t="s">
        <v>1506</v>
      </c>
      <c r="D476" s="3" t="s">
        <v>1507</v>
      </c>
      <c r="E476" s="3" t="s">
        <v>293</v>
      </c>
      <c r="F476" s="3">
        <v>743.54650000000004</v>
      </c>
      <c r="G476" s="11">
        <f t="shared" si="37"/>
        <v>742.53867000000002</v>
      </c>
      <c r="H476" s="3" t="s">
        <v>12</v>
      </c>
      <c r="I476" s="3" t="s">
        <v>13</v>
      </c>
      <c r="J476" s="3" t="s">
        <v>14</v>
      </c>
      <c r="O476" s="1" t="s">
        <v>5718</v>
      </c>
      <c r="P476" s="1" t="s">
        <v>5719</v>
      </c>
      <c r="Q476" s="1" t="s">
        <v>5720</v>
      </c>
      <c r="R476" s="1" t="s">
        <v>22</v>
      </c>
      <c r="S476" s="1">
        <v>717.53089999999997</v>
      </c>
      <c r="T476" s="6">
        <f t="shared" si="38"/>
        <v>716.52306999999996</v>
      </c>
      <c r="U476" s="1" t="s">
        <v>12</v>
      </c>
      <c r="V476" s="1" t="s">
        <v>5629</v>
      </c>
      <c r="W476" s="1" t="s">
        <v>5630</v>
      </c>
      <c r="AB476" s="4" t="s">
        <v>11270</v>
      </c>
      <c r="AC476" s="4" t="s">
        <v>11271</v>
      </c>
      <c r="AD476" s="4" t="s">
        <v>11272</v>
      </c>
      <c r="AE476" s="4" t="s">
        <v>10233</v>
      </c>
      <c r="AF476" s="12">
        <v>803.56759999999997</v>
      </c>
      <c r="AG476" s="12">
        <f t="shared" si="41"/>
        <v>802.55976999999996</v>
      </c>
      <c r="AH476" s="4" t="s">
        <v>12</v>
      </c>
      <c r="AI476" s="4" t="s">
        <v>9750</v>
      </c>
      <c r="AJ476" s="4" t="s">
        <v>9751</v>
      </c>
      <c r="BA476" s="4" t="s">
        <v>14333</v>
      </c>
      <c r="BB476" s="4" t="s">
        <v>14334</v>
      </c>
      <c r="BC476" s="4" t="s">
        <v>14335</v>
      </c>
      <c r="BD476" s="4" t="s">
        <v>14045</v>
      </c>
      <c r="BE476" s="12">
        <v>848.54150000000004</v>
      </c>
      <c r="BF476" s="12">
        <f t="shared" si="39"/>
        <v>847.53367000000003</v>
      </c>
      <c r="BG476" s="4" t="s">
        <v>12</v>
      </c>
      <c r="BH476" s="4" t="s">
        <v>13834</v>
      </c>
      <c r="BI476" s="4" t="s">
        <v>13835</v>
      </c>
      <c r="BN476" s="5" t="s">
        <v>18664</v>
      </c>
      <c r="BO476" s="5" t="s">
        <v>18665</v>
      </c>
      <c r="BP476" s="5" t="s">
        <v>18666</v>
      </c>
      <c r="BQ476" s="5" t="s">
        <v>18114</v>
      </c>
      <c r="BR476" s="15">
        <v>684.47299999999996</v>
      </c>
      <c r="BS476" s="15">
        <f t="shared" si="40"/>
        <v>683.46516999999994</v>
      </c>
      <c r="BT476" s="5" t="s">
        <v>12</v>
      </c>
      <c r="BU476" s="5" t="s">
        <v>17642</v>
      </c>
      <c r="BV476" s="5" t="s">
        <v>17643</v>
      </c>
      <c r="BX476" s="16"/>
    </row>
    <row r="477" spans="2:76" x14ac:dyDescent="0.25">
      <c r="B477" s="3" t="s">
        <v>1636</v>
      </c>
      <c r="C477" s="3" t="s">
        <v>1637</v>
      </c>
      <c r="D477" s="3" t="s">
        <v>1638</v>
      </c>
      <c r="E477" s="3" t="s">
        <v>293</v>
      </c>
      <c r="F477" s="3">
        <v>743.54650000000004</v>
      </c>
      <c r="G477" s="11">
        <f t="shared" si="37"/>
        <v>742.53867000000002</v>
      </c>
      <c r="H477" s="3" t="s">
        <v>12</v>
      </c>
      <c r="I477" s="3" t="s">
        <v>13</v>
      </c>
      <c r="J477" s="3" t="s">
        <v>14</v>
      </c>
      <c r="O477" s="1" t="s">
        <v>5904</v>
      </c>
      <c r="P477" s="1" t="s">
        <v>5905</v>
      </c>
      <c r="Q477" s="1" t="s">
        <v>5906</v>
      </c>
      <c r="R477" s="1" t="s">
        <v>22</v>
      </c>
      <c r="S477" s="1">
        <v>717.53089999999997</v>
      </c>
      <c r="T477" s="6">
        <f t="shared" si="38"/>
        <v>716.52306999999996</v>
      </c>
      <c r="U477" s="1" t="s">
        <v>12</v>
      </c>
      <c r="V477" s="1" t="s">
        <v>5629</v>
      </c>
      <c r="W477" s="1" t="s">
        <v>5630</v>
      </c>
      <c r="AB477" s="4" t="s">
        <v>11273</v>
      </c>
      <c r="AC477" s="4" t="s">
        <v>11274</v>
      </c>
      <c r="AD477" s="4" t="s">
        <v>11275</v>
      </c>
      <c r="AE477" s="4" t="s">
        <v>10237</v>
      </c>
      <c r="AF477" s="12">
        <v>801.55200000000002</v>
      </c>
      <c r="AG477" s="12">
        <f t="shared" si="41"/>
        <v>800.54417000000001</v>
      </c>
      <c r="AH477" s="4" t="s">
        <v>12</v>
      </c>
      <c r="AI477" s="4" t="s">
        <v>9750</v>
      </c>
      <c r="AJ477" s="4" t="s">
        <v>9751</v>
      </c>
      <c r="BA477" s="4" t="s">
        <v>14440</v>
      </c>
      <c r="BB477" s="4" t="s">
        <v>14441</v>
      </c>
      <c r="BC477" s="4" t="s">
        <v>14442</v>
      </c>
      <c r="BD477" s="4" t="s">
        <v>14045</v>
      </c>
      <c r="BE477" s="12">
        <v>848.54150000000004</v>
      </c>
      <c r="BF477" s="12">
        <f t="shared" si="39"/>
        <v>847.53367000000003</v>
      </c>
      <c r="BG477" s="4" t="s">
        <v>12</v>
      </c>
      <c r="BH477" s="4" t="s">
        <v>13834</v>
      </c>
      <c r="BI477" s="4" t="s">
        <v>13835</v>
      </c>
      <c r="BN477" s="5" t="s">
        <v>18723</v>
      </c>
      <c r="BO477" s="5" t="s">
        <v>18724</v>
      </c>
      <c r="BP477" s="5" t="s">
        <v>18725</v>
      </c>
      <c r="BQ477" s="5" t="s">
        <v>18114</v>
      </c>
      <c r="BR477" s="15">
        <v>684.47299999999996</v>
      </c>
      <c r="BS477" s="15">
        <f t="shared" si="40"/>
        <v>683.46516999999994</v>
      </c>
      <c r="BT477" s="5" t="s">
        <v>12</v>
      </c>
      <c r="BU477" s="5" t="s">
        <v>17642</v>
      </c>
      <c r="BV477" s="5" t="s">
        <v>17643</v>
      </c>
      <c r="BX477" s="16"/>
    </row>
    <row r="478" spans="2:76" x14ac:dyDescent="0.25">
      <c r="B478" s="3" t="s">
        <v>1783</v>
      </c>
      <c r="C478" s="3" t="s">
        <v>1784</v>
      </c>
      <c r="D478" s="3" t="s">
        <v>1785</v>
      </c>
      <c r="E478" s="3" t="s">
        <v>293</v>
      </c>
      <c r="F478" s="3">
        <v>743.54650000000004</v>
      </c>
      <c r="G478" s="11">
        <f t="shared" si="37"/>
        <v>742.53867000000002</v>
      </c>
      <c r="H478" s="3" t="s">
        <v>12</v>
      </c>
      <c r="I478" s="3" t="s">
        <v>13</v>
      </c>
      <c r="J478" s="3" t="s">
        <v>14</v>
      </c>
      <c r="O478" s="1" t="s">
        <v>6056</v>
      </c>
      <c r="P478" s="1" t="s">
        <v>6057</v>
      </c>
      <c r="Q478" s="1" t="s">
        <v>6058</v>
      </c>
      <c r="R478" s="1" t="s">
        <v>22</v>
      </c>
      <c r="S478" s="1">
        <v>717.53089999999997</v>
      </c>
      <c r="T478" s="6">
        <f t="shared" si="38"/>
        <v>716.52306999999996</v>
      </c>
      <c r="U478" s="1" t="s">
        <v>12</v>
      </c>
      <c r="V478" s="1" t="s">
        <v>5629</v>
      </c>
      <c r="W478" s="1" t="s">
        <v>5630</v>
      </c>
      <c r="AB478" s="4" t="s">
        <v>11276</v>
      </c>
      <c r="AC478" s="4" t="s">
        <v>11277</v>
      </c>
      <c r="AD478" s="4" t="s">
        <v>11278</v>
      </c>
      <c r="AE478" s="4" t="s">
        <v>10332</v>
      </c>
      <c r="AF478" s="12">
        <v>799.53629999999998</v>
      </c>
      <c r="AG478" s="12">
        <f t="shared" si="41"/>
        <v>798.52846999999997</v>
      </c>
      <c r="AH478" s="4" t="s">
        <v>12</v>
      </c>
      <c r="AI478" s="4" t="s">
        <v>9750</v>
      </c>
      <c r="AJ478" s="4" t="s">
        <v>9751</v>
      </c>
      <c r="BA478" s="4" t="s">
        <v>14497</v>
      </c>
      <c r="BB478" s="4" t="s">
        <v>14498</v>
      </c>
      <c r="BC478" s="4" t="s">
        <v>14499</v>
      </c>
      <c r="BD478" s="4" t="s">
        <v>14045</v>
      </c>
      <c r="BE478" s="12">
        <v>848.54150000000004</v>
      </c>
      <c r="BF478" s="12">
        <f t="shared" si="39"/>
        <v>847.53367000000003</v>
      </c>
      <c r="BG478" s="4" t="s">
        <v>12</v>
      </c>
      <c r="BH478" s="4" t="s">
        <v>13834</v>
      </c>
      <c r="BI478" s="4" t="s">
        <v>13835</v>
      </c>
      <c r="BN478" s="5" t="s">
        <v>18803</v>
      </c>
      <c r="BO478" s="5" t="s">
        <v>18804</v>
      </c>
      <c r="BP478" s="5" t="s">
        <v>18805</v>
      </c>
      <c r="BQ478" s="5" t="s">
        <v>18114</v>
      </c>
      <c r="BR478" s="15">
        <v>684.47299999999996</v>
      </c>
      <c r="BS478" s="15">
        <f t="shared" si="40"/>
        <v>683.46516999999994</v>
      </c>
      <c r="BT478" s="5" t="s">
        <v>12</v>
      </c>
      <c r="BU478" s="5" t="s">
        <v>17642</v>
      </c>
      <c r="BV478" s="5" t="s">
        <v>17643</v>
      </c>
      <c r="BX478" s="16"/>
    </row>
    <row r="479" spans="2:76" x14ac:dyDescent="0.25">
      <c r="B479" s="3" t="s">
        <v>1852</v>
      </c>
      <c r="C479" s="3" t="s">
        <v>1853</v>
      </c>
      <c r="D479" s="3" t="s">
        <v>1854</v>
      </c>
      <c r="E479" s="3" t="s">
        <v>293</v>
      </c>
      <c r="F479" s="3">
        <v>743.54650000000004</v>
      </c>
      <c r="G479" s="11">
        <f t="shared" si="37"/>
        <v>742.53867000000002</v>
      </c>
      <c r="H479" s="3" t="s">
        <v>12</v>
      </c>
      <c r="I479" s="3" t="s">
        <v>13</v>
      </c>
      <c r="J479" s="3" t="s">
        <v>14</v>
      </c>
      <c r="O479" s="1" t="s">
        <v>6171</v>
      </c>
      <c r="P479" s="1" t="s">
        <v>6172</v>
      </c>
      <c r="Q479" s="1" t="s">
        <v>6173</v>
      </c>
      <c r="R479" s="1" t="s">
        <v>22</v>
      </c>
      <c r="S479" s="1">
        <v>717.53089999999997</v>
      </c>
      <c r="T479" s="6">
        <f t="shared" si="38"/>
        <v>716.52306999999996</v>
      </c>
      <c r="U479" s="1" t="s">
        <v>12</v>
      </c>
      <c r="V479" s="1" t="s">
        <v>5629</v>
      </c>
      <c r="W479" s="1" t="s">
        <v>5630</v>
      </c>
      <c r="AB479" s="4" t="s">
        <v>11279</v>
      </c>
      <c r="AC479" s="4" t="s">
        <v>11280</v>
      </c>
      <c r="AD479" s="4" t="s">
        <v>11281</v>
      </c>
      <c r="AE479" s="4" t="s">
        <v>9759</v>
      </c>
      <c r="AF479" s="12">
        <v>797.52070000000003</v>
      </c>
      <c r="AG479" s="12">
        <f t="shared" si="41"/>
        <v>796.51287000000002</v>
      </c>
      <c r="AH479" s="4" t="s">
        <v>12</v>
      </c>
      <c r="AI479" s="4" t="s">
        <v>9750</v>
      </c>
      <c r="AJ479" s="4" t="s">
        <v>9751</v>
      </c>
      <c r="BA479" s="4" t="s">
        <v>14580</v>
      </c>
      <c r="BB479" s="4" t="s">
        <v>14581</v>
      </c>
      <c r="BC479" s="4" t="s">
        <v>14582</v>
      </c>
      <c r="BD479" s="4" t="s">
        <v>14045</v>
      </c>
      <c r="BE479" s="12">
        <v>848.54150000000004</v>
      </c>
      <c r="BF479" s="12">
        <f t="shared" si="39"/>
        <v>847.53367000000003</v>
      </c>
      <c r="BG479" s="4" t="s">
        <v>12</v>
      </c>
      <c r="BH479" s="4" t="s">
        <v>13834</v>
      </c>
      <c r="BI479" s="4" t="s">
        <v>13835</v>
      </c>
      <c r="BN479" s="5" t="s">
        <v>18895</v>
      </c>
      <c r="BO479" s="5" t="s">
        <v>18896</v>
      </c>
      <c r="BP479" s="5" t="s">
        <v>18897</v>
      </c>
      <c r="BQ479" s="5" t="s">
        <v>18114</v>
      </c>
      <c r="BR479" s="15">
        <v>684.47299999999996</v>
      </c>
      <c r="BS479" s="15">
        <f t="shared" si="40"/>
        <v>683.46516999999994</v>
      </c>
      <c r="BT479" s="5" t="s">
        <v>12</v>
      </c>
      <c r="BU479" s="5" t="s">
        <v>17642</v>
      </c>
      <c r="BV479" s="5" t="s">
        <v>17643</v>
      </c>
      <c r="BX479" s="16"/>
    </row>
    <row r="480" spans="2:76" x14ac:dyDescent="0.25">
      <c r="B480" s="3" t="s">
        <v>1900</v>
      </c>
      <c r="C480" s="3" t="s">
        <v>1901</v>
      </c>
      <c r="D480" s="3" t="s">
        <v>1902</v>
      </c>
      <c r="E480" s="3" t="s">
        <v>293</v>
      </c>
      <c r="F480" s="3">
        <v>743.54650000000004</v>
      </c>
      <c r="G480" s="11">
        <f t="shared" si="37"/>
        <v>742.53867000000002</v>
      </c>
      <c r="H480" s="3" t="s">
        <v>12</v>
      </c>
      <c r="I480" s="3" t="s">
        <v>13</v>
      </c>
      <c r="J480" s="3" t="s">
        <v>14</v>
      </c>
      <c r="O480" s="1" t="s">
        <v>6246</v>
      </c>
      <c r="P480" s="1" t="s">
        <v>6247</v>
      </c>
      <c r="Q480" s="1" t="s">
        <v>6248</v>
      </c>
      <c r="R480" s="1" t="s">
        <v>22</v>
      </c>
      <c r="S480" s="1">
        <v>717.53089999999997</v>
      </c>
      <c r="T480" s="6">
        <f t="shared" si="38"/>
        <v>716.52306999999996</v>
      </c>
      <c r="U480" s="1" t="s">
        <v>12</v>
      </c>
      <c r="V480" s="1" t="s">
        <v>5629</v>
      </c>
      <c r="W480" s="1" t="s">
        <v>5630</v>
      </c>
      <c r="AB480" s="4" t="s">
        <v>11282</v>
      </c>
      <c r="AC480" s="4" t="s">
        <v>11283</v>
      </c>
      <c r="AD480" s="4" t="s">
        <v>11284</v>
      </c>
      <c r="AE480" s="4" t="s">
        <v>9759</v>
      </c>
      <c r="AF480" s="12">
        <v>797.52070000000003</v>
      </c>
      <c r="AG480" s="12">
        <f t="shared" si="41"/>
        <v>796.51287000000002</v>
      </c>
      <c r="AH480" s="4" t="s">
        <v>12</v>
      </c>
      <c r="AI480" s="4" t="s">
        <v>9750</v>
      </c>
      <c r="AJ480" s="4" t="s">
        <v>9751</v>
      </c>
      <c r="BA480" s="4" t="s">
        <v>14670</v>
      </c>
      <c r="BB480" s="4" t="s">
        <v>14671</v>
      </c>
      <c r="BC480" s="4" t="s">
        <v>14672</v>
      </c>
      <c r="BD480" s="4" t="s">
        <v>14045</v>
      </c>
      <c r="BE480" s="12">
        <v>848.54150000000004</v>
      </c>
      <c r="BF480" s="12">
        <f t="shared" si="39"/>
        <v>847.53367000000003</v>
      </c>
      <c r="BG480" s="4" t="s">
        <v>12</v>
      </c>
      <c r="BH480" s="4" t="s">
        <v>13834</v>
      </c>
      <c r="BI480" s="4" t="s">
        <v>13835</v>
      </c>
      <c r="BN480" s="5" t="s">
        <v>19390</v>
      </c>
      <c r="BO480" s="5" t="s">
        <v>19391</v>
      </c>
      <c r="BP480" s="5" t="s">
        <v>19392</v>
      </c>
      <c r="BQ480" s="5" t="s">
        <v>18114</v>
      </c>
      <c r="BR480" s="15">
        <v>684.47299999999996</v>
      </c>
      <c r="BS480" s="15">
        <f t="shared" si="40"/>
        <v>683.46516999999994</v>
      </c>
      <c r="BT480" s="5" t="s">
        <v>12</v>
      </c>
      <c r="BU480" s="5" t="s">
        <v>17642</v>
      </c>
      <c r="BV480" s="5" t="s">
        <v>17643</v>
      </c>
      <c r="BX480" s="16"/>
    </row>
    <row r="481" spans="2:76" x14ac:dyDescent="0.25">
      <c r="B481" s="3" t="s">
        <v>2044</v>
      </c>
      <c r="C481" s="3" t="s">
        <v>2045</v>
      </c>
      <c r="D481" s="3" t="s">
        <v>2046</v>
      </c>
      <c r="E481" s="3" t="s">
        <v>293</v>
      </c>
      <c r="F481" s="3">
        <v>743.54650000000004</v>
      </c>
      <c r="G481" s="11">
        <f t="shared" si="37"/>
        <v>742.53867000000002</v>
      </c>
      <c r="H481" s="3" t="s">
        <v>12</v>
      </c>
      <c r="I481" s="3" t="s">
        <v>13</v>
      </c>
      <c r="J481" s="3" t="s">
        <v>14</v>
      </c>
      <c r="O481" s="1" t="s">
        <v>6315</v>
      </c>
      <c r="P481" s="1" t="s">
        <v>6316</v>
      </c>
      <c r="Q481" s="1" t="s">
        <v>6317</v>
      </c>
      <c r="R481" s="1" t="s">
        <v>22</v>
      </c>
      <c r="S481" s="1">
        <v>717.53089999999997</v>
      </c>
      <c r="T481" s="6">
        <f t="shared" si="38"/>
        <v>716.52306999999996</v>
      </c>
      <c r="U481" s="1" t="s">
        <v>12</v>
      </c>
      <c r="V481" s="1" t="s">
        <v>5629</v>
      </c>
      <c r="W481" s="1" t="s">
        <v>5630</v>
      </c>
      <c r="AB481" s="4" t="s">
        <v>11285</v>
      </c>
      <c r="AC481" s="4" t="s">
        <v>11286</v>
      </c>
      <c r="AD481" s="4" t="s">
        <v>11287</v>
      </c>
      <c r="AE481" s="4" t="s">
        <v>10336</v>
      </c>
      <c r="AF481" s="12">
        <v>795.505</v>
      </c>
      <c r="AG481" s="12">
        <f t="shared" si="41"/>
        <v>794.49716999999998</v>
      </c>
      <c r="AH481" s="4" t="s">
        <v>12</v>
      </c>
      <c r="AI481" s="4" t="s">
        <v>9750</v>
      </c>
      <c r="AJ481" s="4" t="s">
        <v>9751</v>
      </c>
      <c r="BA481" s="4" t="s">
        <v>14750</v>
      </c>
      <c r="BB481" s="4" t="s">
        <v>14751</v>
      </c>
      <c r="BC481" s="4" t="s">
        <v>14752</v>
      </c>
      <c r="BD481" s="4" t="s">
        <v>14045</v>
      </c>
      <c r="BE481" s="12">
        <v>848.54150000000004</v>
      </c>
      <c r="BF481" s="12">
        <f t="shared" si="39"/>
        <v>847.53367000000003</v>
      </c>
      <c r="BG481" s="4" t="s">
        <v>12</v>
      </c>
      <c r="BH481" s="4" t="s">
        <v>13834</v>
      </c>
      <c r="BI481" s="4" t="s">
        <v>13835</v>
      </c>
      <c r="BN481" s="5" t="s">
        <v>19482</v>
      </c>
      <c r="BO481" s="5" t="s">
        <v>19483</v>
      </c>
      <c r="BP481" s="5" t="s">
        <v>19484</v>
      </c>
      <c r="BQ481" s="5" t="s">
        <v>18114</v>
      </c>
      <c r="BR481" s="15">
        <v>684.47299999999996</v>
      </c>
      <c r="BS481" s="15">
        <f t="shared" si="40"/>
        <v>683.46516999999994</v>
      </c>
      <c r="BT481" s="5" t="s">
        <v>12</v>
      </c>
      <c r="BU481" s="5" t="s">
        <v>17642</v>
      </c>
      <c r="BV481" s="5" t="s">
        <v>17643</v>
      </c>
      <c r="BX481" s="16"/>
    </row>
    <row r="482" spans="2:76" x14ac:dyDescent="0.25">
      <c r="B482" s="3" t="s">
        <v>2133</v>
      </c>
      <c r="C482" s="3" t="s">
        <v>2134</v>
      </c>
      <c r="D482" s="3" t="s">
        <v>2135</v>
      </c>
      <c r="E482" s="3" t="s">
        <v>293</v>
      </c>
      <c r="F482" s="3">
        <v>743.54650000000004</v>
      </c>
      <c r="G482" s="11">
        <f t="shared" si="37"/>
        <v>742.53867000000002</v>
      </c>
      <c r="H482" s="3" t="s">
        <v>12</v>
      </c>
      <c r="I482" s="3" t="s">
        <v>13</v>
      </c>
      <c r="J482" s="3" t="s">
        <v>14</v>
      </c>
      <c r="O482" s="1" t="s">
        <v>6402</v>
      </c>
      <c r="P482" s="1" t="s">
        <v>6403</v>
      </c>
      <c r="Q482" s="1" t="s">
        <v>6404</v>
      </c>
      <c r="R482" s="1" t="s">
        <v>22</v>
      </c>
      <c r="S482" s="1">
        <v>717.53089999999997</v>
      </c>
      <c r="T482" s="6">
        <f t="shared" si="38"/>
        <v>716.52306999999996</v>
      </c>
      <c r="U482" s="1" t="s">
        <v>12</v>
      </c>
      <c r="V482" s="1" t="s">
        <v>5629</v>
      </c>
      <c r="W482" s="1" t="s">
        <v>5630</v>
      </c>
      <c r="AB482" s="4" t="s">
        <v>11288</v>
      </c>
      <c r="AC482" s="4" t="s">
        <v>11289</v>
      </c>
      <c r="AD482" s="4" t="s">
        <v>11290</v>
      </c>
      <c r="AE482" s="4" t="s">
        <v>10365</v>
      </c>
      <c r="AF482" s="12">
        <v>817.58330000000001</v>
      </c>
      <c r="AG482" s="12">
        <f t="shared" si="41"/>
        <v>816.57547</v>
      </c>
      <c r="AH482" s="4" t="s">
        <v>12</v>
      </c>
      <c r="AI482" s="4" t="s">
        <v>9750</v>
      </c>
      <c r="AJ482" s="4" t="s">
        <v>9751</v>
      </c>
      <c r="BA482" s="4" t="s">
        <v>14794</v>
      </c>
      <c r="BB482" s="4" t="s">
        <v>14795</v>
      </c>
      <c r="BC482" s="4" t="s">
        <v>14796</v>
      </c>
      <c r="BD482" s="4" t="s">
        <v>14045</v>
      </c>
      <c r="BE482" s="12">
        <v>848.54150000000004</v>
      </c>
      <c r="BF482" s="12">
        <f t="shared" si="39"/>
        <v>847.53367000000003</v>
      </c>
      <c r="BG482" s="4" t="s">
        <v>12</v>
      </c>
      <c r="BH482" s="4" t="s">
        <v>13834</v>
      </c>
      <c r="BI482" s="4" t="s">
        <v>13835</v>
      </c>
      <c r="BN482" s="5" t="s">
        <v>20781</v>
      </c>
      <c r="BO482" s="5" t="s">
        <v>20782</v>
      </c>
      <c r="BP482" s="5" t="s">
        <v>20783</v>
      </c>
      <c r="BQ482" s="5" t="s">
        <v>20784</v>
      </c>
      <c r="BR482" s="15">
        <v>684.50940000000003</v>
      </c>
      <c r="BS482" s="15">
        <f t="shared" si="40"/>
        <v>683.50157000000002</v>
      </c>
      <c r="BT482" s="5" t="s">
        <v>12</v>
      </c>
      <c r="BU482" s="5" t="s">
        <v>17642</v>
      </c>
      <c r="BV482" s="5" t="s">
        <v>20679</v>
      </c>
      <c r="BX482" s="16"/>
    </row>
    <row r="483" spans="2:76" x14ac:dyDescent="0.25">
      <c r="B483" s="3" t="s">
        <v>2260</v>
      </c>
      <c r="C483" s="3" t="s">
        <v>2261</v>
      </c>
      <c r="D483" s="3" t="s">
        <v>2262</v>
      </c>
      <c r="E483" s="3" t="s">
        <v>293</v>
      </c>
      <c r="F483" s="3">
        <v>743.54650000000004</v>
      </c>
      <c r="G483" s="11">
        <f t="shared" si="37"/>
        <v>742.53867000000002</v>
      </c>
      <c r="H483" s="3" t="s">
        <v>12</v>
      </c>
      <c r="I483" s="3" t="s">
        <v>13</v>
      </c>
      <c r="J483" s="3" t="s">
        <v>14</v>
      </c>
      <c r="O483" s="1" t="s">
        <v>6502</v>
      </c>
      <c r="P483" s="1" t="s">
        <v>6503</v>
      </c>
      <c r="Q483" s="1" t="s">
        <v>6504</v>
      </c>
      <c r="R483" s="1" t="s">
        <v>22</v>
      </c>
      <c r="S483" s="1">
        <v>717.53089999999997</v>
      </c>
      <c r="T483" s="6">
        <f t="shared" si="38"/>
        <v>716.52306999999996</v>
      </c>
      <c r="U483" s="1" t="s">
        <v>12</v>
      </c>
      <c r="V483" s="1" t="s">
        <v>5629</v>
      </c>
      <c r="W483" s="1" t="s">
        <v>5630</v>
      </c>
      <c r="AB483" s="4" t="s">
        <v>11291</v>
      </c>
      <c r="AC483" s="4" t="s">
        <v>11292</v>
      </c>
      <c r="AD483" s="4" t="s">
        <v>11293</v>
      </c>
      <c r="AE483" s="4" t="s">
        <v>10369</v>
      </c>
      <c r="AF483" s="12">
        <v>815.56759999999997</v>
      </c>
      <c r="AG483" s="12">
        <f t="shared" si="41"/>
        <v>814.55976999999996</v>
      </c>
      <c r="AH483" s="4" t="s">
        <v>12</v>
      </c>
      <c r="AI483" s="4" t="s">
        <v>9750</v>
      </c>
      <c r="AJ483" s="4" t="s">
        <v>9751</v>
      </c>
      <c r="BA483" s="4" t="s">
        <v>14853</v>
      </c>
      <c r="BB483" s="4" t="s">
        <v>14854</v>
      </c>
      <c r="BC483" s="4" t="s">
        <v>14855</v>
      </c>
      <c r="BD483" s="4" t="s">
        <v>14045</v>
      </c>
      <c r="BE483" s="12">
        <v>848.54150000000004</v>
      </c>
      <c r="BF483" s="12">
        <f t="shared" si="39"/>
        <v>847.53367000000003</v>
      </c>
      <c r="BG483" s="4" t="s">
        <v>12</v>
      </c>
      <c r="BH483" s="4" t="s">
        <v>13834</v>
      </c>
      <c r="BI483" s="4" t="s">
        <v>13835</v>
      </c>
      <c r="BN483" s="5" t="s">
        <v>20785</v>
      </c>
      <c r="BO483" s="5" t="s">
        <v>20786</v>
      </c>
      <c r="BP483" s="5" t="s">
        <v>20787</v>
      </c>
      <c r="BQ483" s="5" t="s">
        <v>20784</v>
      </c>
      <c r="BR483" s="15">
        <v>684.50940000000003</v>
      </c>
      <c r="BS483" s="15">
        <f t="shared" si="40"/>
        <v>683.50157000000002</v>
      </c>
      <c r="BT483" s="5" t="s">
        <v>12</v>
      </c>
      <c r="BU483" s="5" t="s">
        <v>17642</v>
      </c>
      <c r="BV483" s="5" t="s">
        <v>20679</v>
      </c>
      <c r="BX483" s="16"/>
    </row>
    <row r="484" spans="2:76" x14ac:dyDescent="0.25">
      <c r="B484" s="3" t="s">
        <v>2317</v>
      </c>
      <c r="C484" s="3" t="s">
        <v>2318</v>
      </c>
      <c r="D484" s="3" t="s">
        <v>2319</v>
      </c>
      <c r="E484" s="3" t="s">
        <v>293</v>
      </c>
      <c r="F484" s="3">
        <v>743.54650000000004</v>
      </c>
      <c r="G484" s="11">
        <f t="shared" si="37"/>
        <v>742.53867000000002</v>
      </c>
      <c r="H484" s="3" t="s">
        <v>12</v>
      </c>
      <c r="I484" s="3" t="s">
        <v>13</v>
      </c>
      <c r="J484" s="3" t="s">
        <v>14</v>
      </c>
      <c r="O484" s="1" t="s">
        <v>6563</v>
      </c>
      <c r="P484" s="1" t="s">
        <v>6564</v>
      </c>
      <c r="Q484" s="1" t="s">
        <v>6565</v>
      </c>
      <c r="R484" s="1" t="s">
        <v>22</v>
      </c>
      <c r="S484" s="1">
        <v>717.53089999999997</v>
      </c>
      <c r="T484" s="6">
        <f t="shared" si="38"/>
        <v>716.52306999999996</v>
      </c>
      <c r="U484" s="1" t="s">
        <v>12</v>
      </c>
      <c r="V484" s="1" t="s">
        <v>5629</v>
      </c>
      <c r="W484" s="1" t="s">
        <v>5630</v>
      </c>
      <c r="AB484" s="4" t="s">
        <v>11294</v>
      </c>
      <c r="AC484" s="4" t="s">
        <v>11295</v>
      </c>
      <c r="AD484" s="4" t="s">
        <v>11296</v>
      </c>
      <c r="AE484" s="4" t="s">
        <v>10510</v>
      </c>
      <c r="AF484" s="12">
        <v>831.59889999999996</v>
      </c>
      <c r="AG484" s="12">
        <f t="shared" si="41"/>
        <v>830.59106999999995</v>
      </c>
      <c r="AH484" s="4" t="s">
        <v>12</v>
      </c>
      <c r="AI484" s="4" t="s">
        <v>9750</v>
      </c>
      <c r="AJ484" s="4" t="s">
        <v>9751</v>
      </c>
      <c r="BA484" s="4" t="s">
        <v>15287</v>
      </c>
      <c r="BB484" s="4" t="s">
        <v>15288</v>
      </c>
      <c r="BC484" s="4" t="s">
        <v>15289</v>
      </c>
      <c r="BD484" s="4" t="s">
        <v>14045</v>
      </c>
      <c r="BE484" s="12">
        <v>848.54150000000004</v>
      </c>
      <c r="BF484" s="12">
        <f t="shared" si="39"/>
        <v>847.53367000000003</v>
      </c>
      <c r="BG484" s="4" t="s">
        <v>12</v>
      </c>
      <c r="BH484" s="4" t="s">
        <v>13834</v>
      </c>
      <c r="BI484" s="4" t="s">
        <v>13835</v>
      </c>
      <c r="BN484" s="5" t="s">
        <v>20946</v>
      </c>
      <c r="BO484" s="5" t="s">
        <v>20947</v>
      </c>
      <c r="BP484" s="5" t="s">
        <v>20948</v>
      </c>
      <c r="BQ484" s="5" t="s">
        <v>20784</v>
      </c>
      <c r="BR484" s="15">
        <v>684.50940000000003</v>
      </c>
      <c r="BS484" s="15">
        <f t="shared" si="40"/>
        <v>683.50157000000002</v>
      </c>
      <c r="BT484" s="5" t="s">
        <v>12</v>
      </c>
      <c r="BU484" s="5" t="s">
        <v>17642</v>
      </c>
      <c r="BV484" s="5" t="s">
        <v>20679</v>
      </c>
      <c r="BX484" s="16"/>
    </row>
    <row r="485" spans="2:76" x14ac:dyDescent="0.25">
      <c r="B485" s="3" t="s">
        <v>2748</v>
      </c>
      <c r="C485" s="3" t="s">
        <v>2749</v>
      </c>
      <c r="D485" s="3" t="s">
        <v>2750</v>
      </c>
      <c r="E485" s="3" t="s">
        <v>293</v>
      </c>
      <c r="F485" s="3">
        <v>743.54650000000004</v>
      </c>
      <c r="G485" s="11">
        <f t="shared" si="37"/>
        <v>742.53867000000002</v>
      </c>
      <c r="H485" s="3" t="s">
        <v>12</v>
      </c>
      <c r="I485" s="3" t="s">
        <v>13</v>
      </c>
      <c r="J485" s="3" t="s">
        <v>14</v>
      </c>
      <c r="O485" s="1" t="s">
        <v>6638</v>
      </c>
      <c r="P485" s="1" t="s">
        <v>6639</v>
      </c>
      <c r="Q485" s="1" t="s">
        <v>6640</v>
      </c>
      <c r="R485" s="1" t="s">
        <v>22</v>
      </c>
      <c r="S485" s="1">
        <v>717.53089999999997</v>
      </c>
      <c r="T485" s="6">
        <f t="shared" si="38"/>
        <v>716.52306999999996</v>
      </c>
      <c r="U485" s="1" t="s">
        <v>12</v>
      </c>
      <c r="V485" s="1" t="s">
        <v>5629</v>
      </c>
      <c r="W485" s="1" t="s">
        <v>5630</v>
      </c>
      <c r="AB485" s="4" t="s">
        <v>11297</v>
      </c>
      <c r="AC485" s="4" t="s">
        <v>11298</v>
      </c>
      <c r="AD485" s="4" t="s">
        <v>11299</v>
      </c>
      <c r="AE485" s="4" t="s">
        <v>10514</v>
      </c>
      <c r="AF485" s="12">
        <v>829.58330000000001</v>
      </c>
      <c r="AG485" s="12">
        <f t="shared" si="41"/>
        <v>828.57547</v>
      </c>
      <c r="AH485" s="4" t="s">
        <v>12</v>
      </c>
      <c r="AI485" s="4" t="s">
        <v>9750</v>
      </c>
      <c r="AJ485" s="4" t="s">
        <v>9751</v>
      </c>
      <c r="BA485" s="4" t="s">
        <v>15431</v>
      </c>
      <c r="BB485" s="4" t="s">
        <v>15432</v>
      </c>
      <c r="BC485" s="4" t="s">
        <v>15433</v>
      </c>
      <c r="BD485" s="4" t="s">
        <v>14045</v>
      </c>
      <c r="BE485" s="12">
        <v>848.54150000000004</v>
      </c>
      <c r="BF485" s="12">
        <f t="shared" si="39"/>
        <v>847.53367000000003</v>
      </c>
      <c r="BG485" s="4" t="s">
        <v>12</v>
      </c>
      <c r="BH485" s="4" t="s">
        <v>13834</v>
      </c>
      <c r="BI485" s="4" t="s">
        <v>13835</v>
      </c>
      <c r="BN485" s="5" t="s">
        <v>21070</v>
      </c>
      <c r="BO485" s="5" t="s">
        <v>21071</v>
      </c>
      <c r="BP485" s="5" t="s">
        <v>21072</v>
      </c>
      <c r="BQ485" s="5" t="s">
        <v>20784</v>
      </c>
      <c r="BR485" s="15">
        <v>684.50940000000003</v>
      </c>
      <c r="BS485" s="15">
        <f t="shared" si="40"/>
        <v>683.50157000000002</v>
      </c>
      <c r="BT485" s="5" t="s">
        <v>12</v>
      </c>
      <c r="BU485" s="5" t="s">
        <v>17642</v>
      </c>
      <c r="BV485" s="5" t="s">
        <v>21009</v>
      </c>
      <c r="BX485" s="16"/>
    </row>
    <row r="486" spans="2:76" x14ac:dyDescent="0.25">
      <c r="B486" s="3" t="s">
        <v>2985</v>
      </c>
      <c r="C486" s="3" t="s">
        <v>2986</v>
      </c>
      <c r="D486" s="3" t="s">
        <v>2987</v>
      </c>
      <c r="E486" s="3" t="s">
        <v>293</v>
      </c>
      <c r="F486" s="3">
        <v>743.54650000000004</v>
      </c>
      <c r="G486" s="11">
        <f t="shared" si="37"/>
        <v>742.53867000000002</v>
      </c>
      <c r="H486" s="3" t="s">
        <v>12</v>
      </c>
      <c r="I486" s="3" t="s">
        <v>13</v>
      </c>
      <c r="J486" s="3" t="s">
        <v>14</v>
      </c>
      <c r="O486" s="1" t="s">
        <v>7248</v>
      </c>
      <c r="P486" s="1" t="s">
        <v>7249</v>
      </c>
      <c r="Q486" s="1" t="s">
        <v>7250</v>
      </c>
      <c r="R486" s="1" t="s">
        <v>22</v>
      </c>
      <c r="S486" s="1">
        <v>717.53089999999997</v>
      </c>
      <c r="T486" s="6">
        <f t="shared" si="38"/>
        <v>716.52306999999996</v>
      </c>
      <c r="U486" s="1" t="s">
        <v>12</v>
      </c>
      <c r="V486" s="1" t="s">
        <v>5629</v>
      </c>
      <c r="W486" s="1" t="s">
        <v>5630</v>
      </c>
      <c r="AB486" s="4" t="s">
        <v>11300</v>
      </c>
      <c r="AC486" s="4" t="s">
        <v>11301</v>
      </c>
      <c r="AD486" s="4" t="s">
        <v>11302</v>
      </c>
      <c r="AE486" s="4" t="s">
        <v>10603</v>
      </c>
      <c r="AF486" s="12">
        <v>827.56759999999997</v>
      </c>
      <c r="AG486" s="12">
        <f t="shared" si="41"/>
        <v>826.55976999999996</v>
      </c>
      <c r="AH486" s="4" t="s">
        <v>12</v>
      </c>
      <c r="AI486" s="4" t="s">
        <v>9750</v>
      </c>
      <c r="AJ486" s="4" t="s">
        <v>9751</v>
      </c>
      <c r="BA486" s="4" t="s">
        <v>15521</v>
      </c>
      <c r="BB486" s="4" t="s">
        <v>15522</v>
      </c>
      <c r="BC486" s="4" t="s">
        <v>15523</v>
      </c>
      <c r="BD486" s="4" t="s">
        <v>14045</v>
      </c>
      <c r="BE486" s="12">
        <v>848.54150000000004</v>
      </c>
      <c r="BF486" s="12">
        <f t="shared" si="39"/>
        <v>847.53367000000003</v>
      </c>
      <c r="BG486" s="4" t="s">
        <v>12</v>
      </c>
      <c r="BH486" s="4" t="s">
        <v>13834</v>
      </c>
      <c r="BI486" s="4" t="s">
        <v>13835</v>
      </c>
      <c r="BN486" s="5" t="s">
        <v>21132</v>
      </c>
      <c r="BO486" s="5" t="s">
        <v>21133</v>
      </c>
      <c r="BP486" s="5" t="s">
        <v>21134</v>
      </c>
      <c r="BQ486" s="5" t="s">
        <v>20784</v>
      </c>
      <c r="BR486" s="15">
        <v>684.50940000000003</v>
      </c>
      <c r="BS486" s="15">
        <f t="shared" si="40"/>
        <v>683.50157000000002</v>
      </c>
      <c r="BT486" s="5" t="s">
        <v>12</v>
      </c>
      <c r="BU486" s="5" t="s">
        <v>17642</v>
      </c>
      <c r="BV486" s="5" t="s">
        <v>21009</v>
      </c>
      <c r="BX486" s="16"/>
    </row>
    <row r="487" spans="2:76" x14ac:dyDescent="0.25">
      <c r="B487" s="3" t="s">
        <v>4309</v>
      </c>
      <c r="C487" s="3" t="s">
        <v>4310</v>
      </c>
      <c r="D487" s="3" t="s">
        <v>4311</v>
      </c>
      <c r="E487" s="3" t="s">
        <v>4312</v>
      </c>
      <c r="F487" s="3">
        <v>743.5829</v>
      </c>
      <c r="G487" s="11">
        <f t="shared" si="37"/>
        <v>742.57506999999998</v>
      </c>
      <c r="H487" s="3" t="s">
        <v>12</v>
      </c>
      <c r="I487" s="3" t="s">
        <v>13</v>
      </c>
      <c r="J487" s="3" t="s">
        <v>4235</v>
      </c>
      <c r="O487" s="1" t="s">
        <v>7329</v>
      </c>
      <c r="P487" s="1" t="s">
        <v>7330</v>
      </c>
      <c r="Q487" s="1" t="s">
        <v>7331</v>
      </c>
      <c r="R487" s="1" t="s">
        <v>22</v>
      </c>
      <c r="S487" s="1">
        <v>717.53089999999997</v>
      </c>
      <c r="T487" s="6">
        <f t="shared" si="38"/>
        <v>716.52306999999996</v>
      </c>
      <c r="U487" s="1" t="s">
        <v>12</v>
      </c>
      <c r="V487" s="1" t="s">
        <v>5629</v>
      </c>
      <c r="W487" s="1" t="s">
        <v>5630</v>
      </c>
      <c r="AB487" s="4" t="s">
        <v>11303</v>
      </c>
      <c r="AC487" s="4" t="s">
        <v>11304</v>
      </c>
      <c r="AD487" s="4" t="s">
        <v>11305</v>
      </c>
      <c r="AE487" s="4" t="s">
        <v>10518</v>
      </c>
      <c r="AF487" s="12">
        <v>825.55200000000002</v>
      </c>
      <c r="AG487" s="12">
        <f t="shared" si="41"/>
        <v>824.54417000000001</v>
      </c>
      <c r="AH487" s="4" t="s">
        <v>12</v>
      </c>
      <c r="AI487" s="4" t="s">
        <v>9750</v>
      </c>
      <c r="AJ487" s="4" t="s">
        <v>9751</v>
      </c>
      <c r="BA487" s="4" t="s">
        <v>16124</v>
      </c>
      <c r="BB487" s="4" t="s">
        <v>16125</v>
      </c>
      <c r="BC487" s="4" t="s">
        <v>16126</v>
      </c>
      <c r="BD487" s="4" t="s">
        <v>14045</v>
      </c>
      <c r="BE487" s="12">
        <v>848.54150000000004</v>
      </c>
      <c r="BF487" s="12">
        <f t="shared" si="39"/>
        <v>847.53367000000003</v>
      </c>
      <c r="BG487" s="4" t="s">
        <v>12</v>
      </c>
      <c r="BH487" s="4" t="s">
        <v>13834</v>
      </c>
      <c r="BI487" s="4" t="s">
        <v>13835</v>
      </c>
      <c r="BN487" s="5" t="s">
        <v>17913</v>
      </c>
      <c r="BO487" s="5" t="s">
        <v>17914</v>
      </c>
      <c r="BP487" s="5" t="s">
        <v>17915</v>
      </c>
      <c r="BQ487" s="5" t="s">
        <v>17916</v>
      </c>
      <c r="BR487" s="15">
        <v>686.48869999999999</v>
      </c>
      <c r="BS487" s="15">
        <f t="shared" si="40"/>
        <v>685.48086999999998</v>
      </c>
      <c r="BT487" s="5" t="s">
        <v>12</v>
      </c>
      <c r="BU487" s="5" t="s">
        <v>17642</v>
      </c>
      <c r="BV487" s="5" t="s">
        <v>17643</v>
      </c>
      <c r="BX487" s="16"/>
    </row>
    <row r="488" spans="2:76" x14ac:dyDescent="0.25">
      <c r="B488" s="3" t="s">
        <v>4846</v>
      </c>
      <c r="C488" s="3" t="s">
        <v>4847</v>
      </c>
      <c r="D488" s="3" t="s">
        <v>4848</v>
      </c>
      <c r="E488" s="3" t="s">
        <v>4312</v>
      </c>
      <c r="F488" s="3">
        <v>743.5829</v>
      </c>
      <c r="G488" s="11">
        <f t="shared" si="37"/>
        <v>742.57506999999998</v>
      </c>
      <c r="H488" s="3" t="s">
        <v>12</v>
      </c>
      <c r="I488" s="3" t="s">
        <v>13</v>
      </c>
      <c r="J488" s="3" t="s">
        <v>4845</v>
      </c>
      <c r="O488" s="1" t="s">
        <v>7410</v>
      </c>
      <c r="P488" s="1" t="s">
        <v>7411</v>
      </c>
      <c r="Q488" s="1" t="s">
        <v>7412</v>
      </c>
      <c r="R488" s="1" t="s">
        <v>22</v>
      </c>
      <c r="S488" s="1">
        <v>717.53089999999997</v>
      </c>
      <c r="T488" s="6">
        <f t="shared" si="38"/>
        <v>716.52306999999996</v>
      </c>
      <c r="U488" s="1" t="s">
        <v>12</v>
      </c>
      <c r="V488" s="1" t="s">
        <v>5629</v>
      </c>
      <c r="W488" s="1" t="s">
        <v>5630</v>
      </c>
      <c r="AB488" s="4" t="s">
        <v>11306</v>
      </c>
      <c r="AC488" s="4" t="s">
        <v>11307</v>
      </c>
      <c r="AD488" s="4" t="s">
        <v>11308</v>
      </c>
      <c r="AE488" s="4" t="s">
        <v>10607</v>
      </c>
      <c r="AF488" s="12">
        <v>823.53629999999998</v>
      </c>
      <c r="AG488" s="12">
        <f t="shared" si="41"/>
        <v>822.52846999999997</v>
      </c>
      <c r="AH488" s="4" t="s">
        <v>12</v>
      </c>
      <c r="AI488" s="4" t="s">
        <v>9750</v>
      </c>
      <c r="AJ488" s="4" t="s">
        <v>9751</v>
      </c>
      <c r="BA488" s="4" t="s">
        <v>16909</v>
      </c>
      <c r="BB488" s="4" t="s">
        <v>16910</v>
      </c>
      <c r="BC488" s="4" t="s">
        <v>16911</v>
      </c>
      <c r="BD488" s="4" t="s">
        <v>16912</v>
      </c>
      <c r="BE488" s="12">
        <v>848.5779</v>
      </c>
      <c r="BF488" s="12">
        <f t="shared" si="39"/>
        <v>847.57006999999999</v>
      </c>
      <c r="BG488" s="4" t="s">
        <v>12</v>
      </c>
      <c r="BH488" s="4" t="s">
        <v>13834</v>
      </c>
      <c r="BI488" s="4" t="s">
        <v>16860</v>
      </c>
      <c r="BN488" s="5" t="s">
        <v>18108</v>
      </c>
      <c r="BO488" s="5" t="s">
        <v>18109</v>
      </c>
      <c r="BP488" s="5" t="s">
        <v>18110</v>
      </c>
      <c r="BQ488" s="5" t="s">
        <v>17916</v>
      </c>
      <c r="BR488" s="15">
        <v>686.48869999999999</v>
      </c>
      <c r="BS488" s="15">
        <f t="shared" si="40"/>
        <v>685.48086999999998</v>
      </c>
      <c r="BT488" s="5" t="s">
        <v>12</v>
      </c>
      <c r="BU488" s="5" t="s">
        <v>17642</v>
      </c>
      <c r="BV488" s="5" t="s">
        <v>17643</v>
      </c>
      <c r="BX488" s="16"/>
    </row>
    <row r="489" spans="2:76" x14ac:dyDescent="0.25">
      <c r="B489" s="3" t="s">
        <v>4984</v>
      </c>
      <c r="C489" s="3" t="s">
        <v>4985</v>
      </c>
      <c r="D489" s="3" t="s">
        <v>4986</v>
      </c>
      <c r="E489" s="3" t="s">
        <v>4312</v>
      </c>
      <c r="F489" s="3">
        <v>743.5829</v>
      </c>
      <c r="G489" s="11">
        <f t="shared" si="37"/>
        <v>742.57506999999998</v>
      </c>
      <c r="H489" s="3" t="s">
        <v>12</v>
      </c>
      <c r="I489" s="3" t="s">
        <v>13</v>
      </c>
      <c r="J489" s="3" t="s">
        <v>4845</v>
      </c>
      <c r="O489" s="1" t="s">
        <v>7467</v>
      </c>
      <c r="P489" s="1" t="s">
        <v>7468</v>
      </c>
      <c r="Q489" s="1" t="s">
        <v>7469</v>
      </c>
      <c r="R489" s="1" t="s">
        <v>22</v>
      </c>
      <c r="S489" s="1">
        <v>717.53089999999997</v>
      </c>
      <c r="T489" s="6">
        <f t="shared" si="38"/>
        <v>716.52306999999996</v>
      </c>
      <c r="U489" s="1" t="s">
        <v>12</v>
      </c>
      <c r="V489" s="1" t="s">
        <v>5629</v>
      </c>
      <c r="W489" s="1" t="s">
        <v>5630</v>
      </c>
      <c r="AB489" s="4" t="s">
        <v>11309</v>
      </c>
      <c r="AC489" s="4" t="s">
        <v>11310</v>
      </c>
      <c r="AD489" s="4" t="s">
        <v>11311</v>
      </c>
      <c r="AE489" s="4" t="s">
        <v>10699</v>
      </c>
      <c r="AF489" s="12">
        <v>821.52070000000003</v>
      </c>
      <c r="AG489" s="12">
        <f t="shared" si="41"/>
        <v>820.51287000000002</v>
      </c>
      <c r="AH489" s="4" t="s">
        <v>12</v>
      </c>
      <c r="AI489" s="4" t="s">
        <v>9750</v>
      </c>
      <c r="AJ489" s="4" t="s">
        <v>9751</v>
      </c>
      <c r="BA489" s="4" t="s">
        <v>16963</v>
      </c>
      <c r="BB489" s="4" t="s">
        <v>16964</v>
      </c>
      <c r="BC489" s="4" t="s">
        <v>16965</v>
      </c>
      <c r="BD489" s="4" t="s">
        <v>16912</v>
      </c>
      <c r="BE489" s="12">
        <v>848.5779</v>
      </c>
      <c r="BF489" s="12">
        <f t="shared" si="39"/>
        <v>847.57006999999999</v>
      </c>
      <c r="BG489" s="4" t="s">
        <v>12</v>
      </c>
      <c r="BH489" s="4" t="s">
        <v>13834</v>
      </c>
      <c r="BI489" s="4" t="s">
        <v>16860</v>
      </c>
      <c r="BN489" s="5" t="s">
        <v>18201</v>
      </c>
      <c r="BO489" s="5" t="s">
        <v>18202</v>
      </c>
      <c r="BP489" s="5" t="s">
        <v>18203</v>
      </c>
      <c r="BQ489" s="5" t="s">
        <v>17916</v>
      </c>
      <c r="BR489" s="15">
        <v>686.48869999999999</v>
      </c>
      <c r="BS489" s="15">
        <f t="shared" si="40"/>
        <v>685.48086999999998</v>
      </c>
      <c r="BT489" s="5" t="s">
        <v>12</v>
      </c>
      <c r="BU489" s="5" t="s">
        <v>17642</v>
      </c>
      <c r="BV489" s="5" t="s">
        <v>17643</v>
      </c>
      <c r="BX489" s="16"/>
    </row>
    <row r="490" spans="2:76" x14ac:dyDescent="0.25">
      <c r="B490" s="3" t="s">
        <v>5057</v>
      </c>
      <c r="C490" s="3" t="s">
        <v>5058</v>
      </c>
      <c r="D490" s="3" t="s">
        <v>5059</v>
      </c>
      <c r="E490" s="3" t="s">
        <v>4312</v>
      </c>
      <c r="F490" s="3">
        <v>743.5829</v>
      </c>
      <c r="G490" s="11">
        <f t="shared" si="37"/>
        <v>742.57506999999998</v>
      </c>
      <c r="H490" s="3" t="s">
        <v>12</v>
      </c>
      <c r="I490" s="3" t="s">
        <v>13</v>
      </c>
      <c r="J490" s="3" t="s">
        <v>4845</v>
      </c>
      <c r="O490" s="1" t="s">
        <v>8059</v>
      </c>
      <c r="P490" s="1" t="s">
        <v>8060</v>
      </c>
      <c r="Q490" s="1" t="s">
        <v>8061</v>
      </c>
      <c r="R490" s="1" t="s">
        <v>22</v>
      </c>
      <c r="S490" s="1">
        <v>717.53089999999997</v>
      </c>
      <c r="T490" s="6">
        <f t="shared" si="38"/>
        <v>716.52306999999996</v>
      </c>
      <c r="U490" s="1" t="s">
        <v>12</v>
      </c>
      <c r="V490" s="1" t="s">
        <v>5629</v>
      </c>
      <c r="W490" s="1" t="s">
        <v>5630</v>
      </c>
      <c r="AB490" s="4" t="s">
        <v>11312</v>
      </c>
      <c r="AC490" s="4" t="s">
        <v>11313</v>
      </c>
      <c r="AD490" s="4" t="s">
        <v>11314</v>
      </c>
      <c r="AE490" s="4" t="s">
        <v>10743</v>
      </c>
      <c r="AF490" s="12">
        <v>845.6146</v>
      </c>
      <c r="AG490" s="12">
        <f t="shared" si="41"/>
        <v>844.60676999999998</v>
      </c>
      <c r="AH490" s="4" t="s">
        <v>12</v>
      </c>
      <c r="AI490" s="4" t="s">
        <v>9750</v>
      </c>
      <c r="AJ490" s="4" t="s">
        <v>9751</v>
      </c>
      <c r="BA490" s="4" t="s">
        <v>17252</v>
      </c>
      <c r="BB490" s="4" t="s">
        <v>17253</v>
      </c>
      <c r="BC490" s="4" t="s">
        <v>17254</v>
      </c>
      <c r="BD490" s="4" t="s">
        <v>16912</v>
      </c>
      <c r="BE490" s="12">
        <v>848.5779</v>
      </c>
      <c r="BF490" s="12">
        <f t="shared" si="39"/>
        <v>847.57006999999999</v>
      </c>
      <c r="BG490" s="4" t="s">
        <v>12</v>
      </c>
      <c r="BH490" s="4" t="s">
        <v>13834</v>
      </c>
      <c r="BI490" s="4" t="s">
        <v>17190</v>
      </c>
      <c r="BN490" s="5" t="s">
        <v>18308</v>
      </c>
      <c r="BO490" s="5" t="s">
        <v>18309</v>
      </c>
      <c r="BP490" s="5" t="s">
        <v>18310</v>
      </c>
      <c r="BQ490" s="5" t="s">
        <v>17916</v>
      </c>
      <c r="BR490" s="15">
        <v>686.48869999999999</v>
      </c>
      <c r="BS490" s="15">
        <f t="shared" si="40"/>
        <v>685.48086999999998</v>
      </c>
      <c r="BT490" s="5" t="s">
        <v>12</v>
      </c>
      <c r="BU490" s="5" t="s">
        <v>17642</v>
      </c>
      <c r="BV490" s="5" t="s">
        <v>17643</v>
      </c>
      <c r="BX490" s="16"/>
    </row>
    <row r="491" spans="2:76" x14ac:dyDescent="0.25">
      <c r="B491" s="3" t="s">
        <v>5146</v>
      </c>
      <c r="C491" s="3" t="s">
        <v>5147</v>
      </c>
      <c r="D491" s="3" t="s">
        <v>5148</v>
      </c>
      <c r="E491" s="3" t="s">
        <v>4312</v>
      </c>
      <c r="F491" s="3">
        <v>743.5829</v>
      </c>
      <c r="G491" s="11">
        <f t="shared" si="37"/>
        <v>742.57506999999998</v>
      </c>
      <c r="H491" s="3" t="s">
        <v>12</v>
      </c>
      <c r="I491" s="3" t="s">
        <v>13</v>
      </c>
      <c r="J491" s="3" t="s">
        <v>4845</v>
      </c>
      <c r="O491" s="1" t="s">
        <v>8554</v>
      </c>
      <c r="P491" s="1" t="s">
        <v>8555</v>
      </c>
      <c r="Q491" s="1" t="s">
        <v>8556</v>
      </c>
      <c r="R491" s="1" t="s">
        <v>22</v>
      </c>
      <c r="S491" s="1">
        <v>717.53089999999997</v>
      </c>
      <c r="T491" s="6">
        <f t="shared" si="38"/>
        <v>716.52306999999996</v>
      </c>
      <c r="U491" s="1" t="s">
        <v>12</v>
      </c>
      <c r="V491" s="1" t="s">
        <v>5629</v>
      </c>
      <c r="W491" s="1" t="s">
        <v>5630</v>
      </c>
      <c r="AB491" s="4" t="s">
        <v>11315</v>
      </c>
      <c r="AC491" s="4" t="s">
        <v>11316</v>
      </c>
      <c r="AD491" s="4" t="s">
        <v>11317</v>
      </c>
      <c r="AE491" s="4" t="s">
        <v>11224</v>
      </c>
      <c r="AF491" s="12">
        <v>859.63019999999995</v>
      </c>
      <c r="AG491" s="12">
        <f t="shared" si="41"/>
        <v>858.62236999999993</v>
      </c>
      <c r="AH491" s="4" t="s">
        <v>12</v>
      </c>
      <c r="AI491" s="4" t="s">
        <v>9750</v>
      </c>
      <c r="AJ491" s="4" t="s">
        <v>9751</v>
      </c>
      <c r="BA491" s="4" t="s">
        <v>17386</v>
      </c>
      <c r="BB491" s="4" t="s">
        <v>17387</v>
      </c>
      <c r="BC491" s="4" t="s">
        <v>17388</v>
      </c>
      <c r="BD491" s="4" t="s">
        <v>16912</v>
      </c>
      <c r="BE491" s="12">
        <v>848.5779</v>
      </c>
      <c r="BF491" s="12">
        <f t="shared" si="39"/>
        <v>847.57006999999999</v>
      </c>
      <c r="BG491" s="4" t="s">
        <v>12</v>
      </c>
      <c r="BH491" s="4" t="s">
        <v>13834</v>
      </c>
      <c r="BI491" s="4" t="s">
        <v>17190</v>
      </c>
      <c r="BN491" s="5" t="s">
        <v>18364</v>
      </c>
      <c r="BO491" s="5" t="s">
        <v>18365</v>
      </c>
      <c r="BP491" s="5" t="s">
        <v>18366</v>
      </c>
      <c r="BQ491" s="5" t="s">
        <v>17916</v>
      </c>
      <c r="BR491" s="15">
        <v>686.48869999999999</v>
      </c>
      <c r="BS491" s="15">
        <f t="shared" si="40"/>
        <v>685.48086999999998</v>
      </c>
      <c r="BT491" s="5" t="s">
        <v>12</v>
      </c>
      <c r="BU491" s="5" t="s">
        <v>17642</v>
      </c>
      <c r="BV491" s="5" t="s">
        <v>17643</v>
      </c>
      <c r="BX491" s="16"/>
    </row>
    <row r="492" spans="2:76" x14ac:dyDescent="0.25">
      <c r="B492" s="3" t="s">
        <v>5164</v>
      </c>
      <c r="C492" s="3" t="s">
        <v>5165</v>
      </c>
      <c r="D492" s="3" t="s">
        <v>5166</v>
      </c>
      <c r="E492" s="3" t="s">
        <v>4312</v>
      </c>
      <c r="F492" s="3">
        <v>743.5829</v>
      </c>
      <c r="G492" s="11">
        <f t="shared" si="37"/>
        <v>742.57506999999998</v>
      </c>
      <c r="H492" s="3" t="s">
        <v>12</v>
      </c>
      <c r="I492" s="3" t="s">
        <v>13</v>
      </c>
      <c r="J492" s="3" t="s">
        <v>4845</v>
      </c>
      <c r="O492" s="1" t="s">
        <v>8841</v>
      </c>
      <c r="P492" s="1" t="s">
        <v>8842</v>
      </c>
      <c r="Q492" s="1" t="s">
        <v>8843</v>
      </c>
      <c r="R492" s="1" t="s">
        <v>4267</v>
      </c>
      <c r="S492" s="1">
        <v>717.56719999999996</v>
      </c>
      <c r="T492" s="6">
        <f t="shared" si="38"/>
        <v>716.55936999999994</v>
      </c>
      <c r="U492" s="1" t="s">
        <v>12</v>
      </c>
      <c r="V492" s="1" t="s">
        <v>5629</v>
      </c>
      <c r="W492" s="1" t="s">
        <v>8773</v>
      </c>
      <c r="AB492" s="4" t="s">
        <v>11318</v>
      </c>
      <c r="AC492" s="4" t="s">
        <v>11319</v>
      </c>
      <c r="AD492" s="4" t="s">
        <v>11320</v>
      </c>
      <c r="AE492" s="4" t="s">
        <v>11228</v>
      </c>
      <c r="AF492" s="12">
        <v>857.6146</v>
      </c>
      <c r="AG492" s="12">
        <f t="shared" si="41"/>
        <v>856.60676999999998</v>
      </c>
      <c r="AH492" s="4" t="s">
        <v>12</v>
      </c>
      <c r="AI492" s="4" t="s">
        <v>9750</v>
      </c>
      <c r="AJ492" s="4" t="s">
        <v>9751</v>
      </c>
      <c r="BA492" s="4" t="s">
        <v>17476</v>
      </c>
      <c r="BB492" s="4" t="s">
        <v>17477</v>
      </c>
      <c r="BC492" s="4" t="s">
        <v>17478</v>
      </c>
      <c r="BD492" s="4" t="s">
        <v>16912</v>
      </c>
      <c r="BE492" s="12">
        <v>848.5779</v>
      </c>
      <c r="BF492" s="12">
        <f t="shared" si="39"/>
        <v>847.57006999999999</v>
      </c>
      <c r="BG492" s="4" t="s">
        <v>12</v>
      </c>
      <c r="BH492" s="4" t="s">
        <v>13834</v>
      </c>
      <c r="BI492" s="4" t="s">
        <v>17190</v>
      </c>
      <c r="BN492" s="5" t="s">
        <v>18447</v>
      </c>
      <c r="BO492" s="5" t="s">
        <v>18448</v>
      </c>
      <c r="BP492" s="5" t="s">
        <v>18449</v>
      </c>
      <c r="BQ492" s="5" t="s">
        <v>17916</v>
      </c>
      <c r="BR492" s="15">
        <v>686.48869999999999</v>
      </c>
      <c r="BS492" s="15">
        <f t="shared" si="40"/>
        <v>685.48086999999998</v>
      </c>
      <c r="BT492" s="5" t="s">
        <v>12</v>
      </c>
      <c r="BU492" s="5" t="s">
        <v>17642</v>
      </c>
      <c r="BV492" s="5" t="s">
        <v>17643</v>
      </c>
      <c r="BX492" s="16"/>
    </row>
    <row r="493" spans="2:76" x14ac:dyDescent="0.25">
      <c r="B493" s="3" t="s">
        <v>5194</v>
      </c>
      <c r="C493" s="3" t="s">
        <v>5195</v>
      </c>
      <c r="D493" s="3" t="s">
        <v>5196</v>
      </c>
      <c r="E493" s="3" t="s">
        <v>4312</v>
      </c>
      <c r="F493" s="3">
        <v>743.5829</v>
      </c>
      <c r="G493" s="11">
        <f t="shared" si="37"/>
        <v>742.57506999999998</v>
      </c>
      <c r="H493" s="3" t="s">
        <v>12</v>
      </c>
      <c r="I493" s="3" t="s">
        <v>13</v>
      </c>
      <c r="J493" s="3" t="s">
        <v>4845</v>
      </c>
      <c r="O493" s="1" t="s">
        <v>8883</v>
      </c>
      <c r="P493" s="1" t="s">
        <v>8884</v>
      </c>
      <c r="Q493" s="1" t="s">
        <v>8885</v>
      </c>
      <c r="R493" s="1" t="s">
        <v>4267</v>
      </c>
      <c r="S493" s="1">
        <v>717.56719999999996</v>
      </c>
      <c r="T493" s="6">
        <f t="shared" si="38"/>
        <v>716.55936999999994</v>
      </c>
      <c r="U493" s="1" t="s">
        <v>12</v>
      </c>
      <c r="V493" s="1" t="s">
        <v>5629</v>
      </c>
      <c r="W493" s="1" t="s">
        <v>8773</v>
      </c>
      <c r="AB493" s="4" t="s">
        <v>11321</v>
      </c>
      <c r="AC493" s="4" t="s">
        <v>11322</v>
      </c>
      <c r="AD493" s="4" t="s">
        <v>11323</v>
      </c>
      <c r="AE493" s="4" t="s">
        <v>11324</v>
      </c>
      <c r="AF493" s="12">
        <v>855.59889999999996</v>
      </c>
      <c r="AG493" s="12">
        <f t="shared" si="41"/>
        <v>854.59106999999995</v>
      </c>
      <c r="AH493" s="4" t="s">
        <v>12</v>
      </c>
      <c r="AI493" s="4" t="s">
        <v>9750</v>
      </c>
      <c r="AJ493" s="4" t="s">
        <v>9751</v>
      </c>
      <c r="BA493" s="4" t="s">
        <v>15139</v>
      </c>
      <c r="BB493" s="4" t="s">
        <v>15140</v>
      </c>
      <c r="BC493" s="4" t="s">
        <v>15141</v>
      </c>
      <c r="BD493" s="4" t="s">
        <v>15142</v>
      </c>
      <c r="BE493" s="12">
        <v>850.46320000000003</v>
      </c>
      <c r="BF493" s="12">
        <f t="shared" si="39"/>
        <v>849.45537000000002</v>
      </c>
      <c r="BG493" s="4" t="s">
        <v>12</v>
      </c>
      <c r="BH493" s="4" t="s">
        <v>13834</v>
      </c>
      <c r="BI493" s="4" t="s">
        <v>13835</v>
      </c>
      <c r="BN493" s="5" t="s">
        <v>18537</v>
      </c>
      <c r="BO493" s="5" t="s">
        <v>18538</v>
      </c>
      <c r="BP493" s="5" t="s">
        <v>18539</v>
      </c>
      <c r="BQ493" s="5" t="s">
        <v>17916</v>
      </c>
      <c r="BR493" s="15">
        <v>686.48869999999999</v>
      </c>
      <c r="BS493" s="15">
        <f t="shared" si="40"/>
        <v>685.48086999999998</v>
      </c>
      <c r="BT493" s="5" t="s">
        <v>12</v>
      </c>
      <c r="BU493" s="5" t="s">
        <v>17642</v>
      </c>
      <c r="BV493" s="5" t="s">
        <v>17643</v>
      </c>
      <c r="BX493" s="16"/>
    </row>
    <row r="494" spans="2:76" x14ac:dyDescent="0.25">
      <c r="B494" s="3" t="s">
        <v>286</v>
      </c>
      <c r="C494" s="3" t="s">
        <v>287</v>
      </c>
      <c r="D494" s="3" t="s">
        <v>288</v>
      </c>
      <c r="E494" s="3" t="s">
        <v>289</v>
      </c>
      <c r="F494" s="3">
        <v>745.56219999999996</v>
      </c>
      <c r="G494" s="11">
        <f t="shared" si="37"/>
        <v>744.55436999999995</v>
      </c>
      <c r="H494" s="3" t="s">
        <v>12</v>
      </c>
      <c r="I494" s="3" t="s">
        <v>13</v>
      </c>
      <c r="J494" s="3" t="s">
        <v>14</v>
      </c>
      <c r="O494" s="1" t="s">
        <v>8946</v>
      </c>
      <c r="P494" s="1" t="s">
        <v>8947</v>
      </c>
      <c r="Q494" s="1" t="s">
        <v>8948</v>
      </c>
      <c r="R494" s="1" t="s">
        <v>4267</v>
      </c>
      <c r="S494" s="1">
        <v>717.56719999999996</v>
      </c>
      <c r="T494" s="6">
        <f t="shared" si="38"/>
        <v>716.55936999999994</v>
      </c>
      <c r="U494" s="1" t="s">
        <v>12</v>
      </c>
      <c r="V494" s="1" t="s">
        <v>5629</v>
      </c>
      <c r="W494" s="1" t="s">
        <v>8773</v>
      </c>
      <c r="AB494" s="4" t="s">
        <v>11325</v>
      </c>
      <c r="AC494" s="4" t="s">
        <v>11326</v>
      </c>
      <c r="AD494" s="4" t="s">
        <v>11327</v>
      </c>
      <c r="AE494" s="4" t="s">
        <v>11328</v>
      </c>
      <c r="AF494" s="12">
        <v>851.56759999999997</v>
      </c>
      <c r="AG494" s="12">
        <f t="shared" si="41"/>
        <v>850.55976999999996</v>
      </c>
      <c r="AH494" s="4" t="s">
        <v>12</v>
      </c>
      <c r="AI494" s="4" t="s">
        <v>9750</v>
      </c>
      <c r="AJ494" s="4" t="s">
        <v>9751</v>
      </c>
      <c r="BA494" s="4" t="s">
        <v>14038</v>
      </c>
      <c r="BB494" s="4" t="s">
        <v>14039</v>
      </c>
      <c r="BC494" s="4" t="s">
        <v>14040</v>
      </c>
      <c r="BD494" s="4" t="s">
        <v>14041</v>
      </c>
      <c r="BE494" s="12">
        <v>850.55709999999999</v>
      </c>
      <c r="BF494" s="12">
        <f t="shared" si="39"/>
        <v>849.54926999999998</v>
      </c>
      <c r="BG494" s="4" t="s">
        <v>12</v>
      </c>
      <c r="BH494" s="4" t="s">
        <v>13834</v>
      </c>
      <c r="BI494" s="4" t="s">
        <v>13835</v>
      </c>
      <c r="BN494" s="5" t="s">
        <v>18617</v>
      </c>
      <c r="BO494" s="5" t="s">
        <v>18618</v>
      </c>
      <c r="BP494" s="5" t="s">
        <v>18619</v>
      </c>
      <c r="BQ494" s="5" t="s">
        <v>17916</v>
      </c>
      <c r="BR494" s="15">
        <v>686.48869999999999</v>
      </c>
      <c r="BS494" s="15">
        <f t="shared" si="40"/>
        <v>685.48086999999998</v>
      </c>
      <c r="BT494" s="5" t="s">
        <v>12</v>
      </c>
      <c r="BU494" s="5" t="s">
        <v>17642</v>
      </c>
      <c r="BV494" s="5" t="s">
        <v>17643</v>
      </c>
      <c r="BX494" s="16"/>
    </row>
    <row r="495" spans="2:76" x14ac:dyDescent="0.25">
      <c r="B495" s="3" t="s">
        <v>321</v>
      </c>
      <c r="C495" s="3" t="s">
        <v>322</v>
      </c>
      <c r="D495" s="3" t="s">
        <v>323</v>
      </c>
      <c r="E495" s="3" t="s">
        <v>289</v>
      </c>
      <c r="F495" s="3">
        <v>745.56219999999996</v>
      </c>
      <c r="G495" s="11">
        <f t="shared" si="37"/>
        <v>744.55436999999995</v>
      </c>
      <c r="H495" s="3" t="s">
        <v>12</v>
      </c>
      <c r="I495" s="3" t="s">
        <v>13</v>
      </c>
      <c r="J495" s="3" t="s">
        <v>14</v>
      </c>
      <c r="O495" s="1" t="s">
        <v>9140</v>
      </c>
      <c r="P495" s="1" t="s">
        <v>9141</v>
      </c>
      <c r="Q495" s="1" t="s">
        <v>9142</v>
      </c>
      <c r="R495" s="1" t="s">
        <v>4267</v>
      </c>
      <c r="S495" s="1">
        <v>717.56719999999996</v>
      </c>
      <c r="T495" s="6">
        <f t="shared" si="38"/>
        <v>716.55936999999994</v>
      </c>
      <c r="U495" s="1" t="s">
        <v>12</v>
      </c>
      <c r="V495" s="1" t="s">
        <v>5629</v>
      </c>
      <c r="W495" s="1" t="s">
        <v>9073</v>
      </c>
      <c r="AB495" s="4" t="s">
        <v>11329</v>
      </c>
      <c r="AC495" s="4" t="s">
        <v>11330</v>
      </c>
      <c r="AD495" s="4" t="s">
        <v>11331</v>
      </c>
      <c r="AE495" s="4" t="s">
        <v>11332</v>
      </c>
      <c r="AF495" s="12">
        <v>847.53629999999998</v>
      </c>
      <c r="AG495" s="12">
        <f t="shared" si="41"/>
        <v>846.52846999999997</v>
      </c>
      <c r="AH495" s="4" t="s">
        <v>12</v>
      </c>
      <c r="AI495" s="4" t="s">
        <v>9750</v>
      </c>
      <c r="AJ495" s="4" t="s">
        <v>9751</v>
      </c>
      <c r="BA495" s="4" t="s">
        <v>14180</v>
      </c>
      <c r="BB495" s="4" t="s">
        <v>14181</v>
      </c>
      <c r="BC495" s="4" t="s">
        <v>14182</v>
      </c>
      <c r="BD495" s="4" t="s">
        <v>14041</v>
      </c>
      <c r="BE495" s="12">
        <v>850.55709999999999</v>
      </c>
      <c r="BF495" s="12">
        <f t="shared" si="39"/>
        <v>849.54926999999998</v>
      </c>
      <c r="BG495" s="4" t="s">
        <v>12</v>
      </c>
      <c r="BH495" s="4" t="s">
        <v>13834</v>
      </c>
      <c r="BI495" s="4" t="s">
        <v>13835</v>
      </c>
      <c r="BN495" s="5" t="s">
        <v>18661</v>
      </c>
      <c r="BO495" s="5" t="s">
        <v>18662</v>
      </c>
      <c r="BP495" s="5" t="s">
        <v>18663</v>
      </c>
      <c r="BQ495" s="5" t="s">
        <v>17916</v>
      </c>
      <c r="BR495" s="15">
        <v>686.48869999999999</v>
      </c>
      <c r="BS495" s="15">
        <f t="shared" si="40"/>
        <v>685.48086999999998</v>
      </c>
      <c r="BT495" s="5" t="s">
        <v>12</v>
      </c>
      <c r="BU495" s="5" t="s">
        <v>17642</v>
      </c>
      <c r="BV495" s="5" t="s">
        <v>17643</v>
      </c>
      <c r="BX495" s="16"/>
    </row>
    <row r="496" spans="2:76" x14ac:dyDescent="0.25">
      <c r="B496" s="3" t="s">
        <v>1502</v>
      </c>
      <c r="C496" s="3" t="s">
        <v>1503</v>
      </c>
      <c r="D496" s="3" t="s">
        <v>1504</v>
      </c>
      <c r="E496" s="3" t="s">
        <v>289</v>
      </c>
      <c r="F496" s="3">
        <v>745.56219999999996</v>
      </c>
      <c r="G496" s="11">
        <f t="shared" si="37"/>
        <v>744.55436999999995</v>
      </c>
      <c r="H496" s="3" t="s">
        <v>12</v>
      </c>
      <c r="I496" s="3" t="s">
        <v>13</v>
      </c>
      <c r="J496" s="3" t="s">
        <v>14</v>
      </c>
      <c r="O496" s="1" t="s">
        <v>9201</v>
      </c>
      <c r="P496" s="1" t="s">
        <v>9202</v>
      </c>
      <c r="Q496" s="1" t="s">
        <v>9203</v>
      </c>
      <c r="R496" s="1" t="s">
        <v>4267</v>
      </c>
      <c r="S496" s="1">
        <v>717.56719999999996</v>
      </c>
      <c r="T496" s="6">
        <f t="shared" si="38"/>
        <v>716.55936999999994</v>
      </c>
      <c r="U496" s="1" t="s">
        <v>12</v>
      </c>
      <c r="V496" s="1" t="s">
        <v>5629</v>
      </c>
      <c r="W496" s="1" t="s">
        <v>9073</v>
      </c>
      <c r="AB496" s="4" t="s">
        <v>11333</v>
      </c>
      <c r="AC496" s="4" t="s">
        <v>11334</v>
      </c>
      <c r="AD496" s="4" t="s">
        <v>11335</v>
      </c>
      <c r="AE496" s="4" t="s">
        <v>9771</v>
      </c>
      <c r="AF496" s="12">
        <v>761.52070000000003</v>
      </c>
      <c r="AG496" s="12">
        <f t="shared" si="41"/>
        <v>760.51287000000002</v>
      </c>
      <c r="AH496" s="4" t="s">
        <v>12</v>
      </c>
      <c r="AI496" s="4" t="s">
        <v>9750</v>
      </c>
      <c r="AJ496" s="4" t="s">
        <v>9751</v>
      </c>
      <c r="BA496" s="4" t="s">
        <v>14237</v>
      </c>
      <c r="BB496" s="4" t="s">
        <v>14238</v>
      </c>
      <c r="BC496" s="4" t="s">
        <v>14239</v>
      </c>
      <c r="BD496" s="4" t="s">
        <v>14041</v>
      </c>
      <c r="BE496" s="12">
        <v>850.55709999999999</v>
      </c>
      <c r="BF496" s="12">
        <f t="shared" si="39"/>
        <v>849.54926999999998</v>
      </c>
      <c r="BG496" s="4" t="s">
        <v>12</v>
      </c>
      <c r="BH496" s="4" t="s">
        <v>13834</v>
      </c>
      <c r="BI496" s="4" t="s">
        <v>13835</v>
      </c>
      <c r="BN496" s="5" t="s">
        <v>18720</v>
      </c>
      <c r="BO496" s="5" t="s">
        <v>18721</v>
      </c>
      <c r="BP496" s="5" t="s">
        <v>18722</v>
      </c>
      <c r="BQ496" s="5" t="s">
        <v>17916</v>
      </c>
      <c r="BR496" s="15">
        <v>686.48869999999999</v>
      </c>
      <c r="BS496" s="15">
        <f t="shared" si="40"/>
        <v>685.48086999999998</v>
      </c>
      <c r="BT496" s="5" t="s">
        <v>12</v>
      </c>
      <c r="BU496" s="5" t="s">
        <v>17642</v>
      </c>
      <c r="BV496" s="5" t="s">
        <v>17643</v>
      </c>
      <c r="BX496" s="16"/>
    </row>
    <row r="497" spans="2:76" x14ac:dyDescent="0.25">
      <c r="B497" s="3" t="s">
        <v>1561</v>
      </c>
      <c r="C497" s="3" t="s">
        <v>1562</v>
      </c>
      <c r="D497" s="3" t="s">
        <v>1563</v>
      </c>
      <c r="E497" s="3" t="s">
        <v>289</v>
      </c>
      <c r="F497" s="3">
        <v>745.56219999999996</v>
      </c>
      <c r="G497" s="11">
        <f t="shared" si="37"/>
        <v>744.55436999999995</v>
      </c>
      <c r="H497" s="3" t="s">
        <v>12</v>
      </c>
      <c r="I497" s="3" t="s">
        <v>13</v>
      </c>
      <c r="J497" s="3" t="s">
        <v>14</v>
      </c>
      <c r="O497" s="1" t="s">
        <v>9273</v>
      </c>
      <c r="P497" s="1" t="s">
        <v>9274</v>
      </c>
      <c r="Q497" s="1" t="s">
        <v>9275</v>
      </c>
      <c r="R497" s="1" t="s">
        <v>4267</v>
      </c>
      <c r="S497" s="1">
        <v>717.56719999999996</v>
      </c>
      <c r="T497" s="6">
        <f t="shared" si="38"/>
        <v>716.55936999999994</v>
      </c>
      <c r="U497" s="1" t="s">
        <v>12</v>
      </c>
      <c r="V497" s="1" t="s">
        <v>5629</v>
      </c>
      <c r="W497" s="1" t="s">
        <v>9073</v>
      </c>
      <c r="AB497" s="4" t="s">
        <v>11336</v>
      </c>
      <c r="AC497" s="4" t="s">
        <v>11337</v>
      </c>
      <c r="AD497" s="4" t="s">
        <v>11338</v>
      </c>
      <c r="AE497" s="4" t="s">
        <v>10012</v>
      </c>
      <c r="AF497" s="12">
        <v>777.55200000000002</v>
      </c>
      <c r="AG497" s="12">
        <f t="shared" si="41"/>
        <v>776.54417000000001</v>
      </c>
      <c r="AH497" s="4" t="s">
        <v>12</v>
      </c>
      <c r="AI497" s="4" t="s">
        <v>9750</v>
      </c>
      <c r="AJ497" s="4" t="s">
        <v>9751</v>
      </c>
      <c r="BA497" s="4" t="s">
        <v>14330</v>
      </c>
      <c r="BB497" s="4" t="s">
        <v>14331</v>
      </c>
      <c r="BC497" s="4" t="s">
        <v>14332</v>
      </c>
      <c r="BD497" s="4" t="s">
        <v>14041</v>
      </c>
      <c r="BE497" s="12">
        <v>850.55709999999999</v>
      </c>
      <c r="BF497" s="12">
        <f t="shared" si="39"/>
        <v>849.54926999999998</v>
      </c>
      <c r="BG497" s="4" t="s">
        <v>12</v>
      </c>
      <c r="BH497" s="4" t="s">
        <v>13834</v>
      </c>
      <c r="BI497" s="4" t="s">
        <v>13835</v>
      </c>
      <c r="BN497" s="5" t="s">
        <v>19153</v>
      </c>
      <c r="BO497" s="5" t="s">
        <v>19154</v>
      </c>
      <c r="BP497" s="5" t="s">
        <v>19155</v>
      </c>
      <c r="BQ497" s="5" t="s">
        <v>17916</v>
      </c>
      <c r="BR497" s="15">
        <v>686.48869999999999</v>
      </c>
      <c r="BS497" s="15">
        <f t="shared" si="40"/>
        <v>685.48086999999998</v>
      </c>
      <c r="BT497" s="5" t="s">
        <v>12</v>
      </c>
      <c r="BU497" s="5" t="s">
        <v>17642</v>
      </c>
      <c r="BV497" s="5" t="s">
        <v>17643</v>
      </c>
      <c r="BX497" s="16"/>
    </row>
    <row r="498" spans="2:76" x14ac:dyDescent="0.25">
      <c r="B498" s="3" t="s">
        <v>1633</v>
      </c>
      <c r="C498" s="3" t="s">
        <v>1634</v>
      </c>
      <c r="D498" s="3" t="s">
        <v>1635</v>
      </c>
      <c r="E498" s="3" t="s">
        <v>289</v>
      </c>
      <c r="F498" s="3">
        <v>745.56219999999996</v>
      </c>
      <c r="G498" s="11">
        <f t="shared" si="37"/>
        <v>744.55436999999995</v>
      </c>
      <c r="H498" s="3" t="s">
        <v>12</v>
      </c>
      <c r="I498" s="3" t="s">
        <v>13</v>
      </c>
      <c r="J498" s="3" t="s">
        <v>14</v>
      </c>
      <c r="O498" s="1" t="s">
        <v>5925</v>
      </c>
      <c r="P498" s="1" t="s">
        <v>5926</v>
      </c>
      <c r="Q498" s="1" t="s">
        <v>5927</v>
      </c>
      <c r="R498" s="1" t="s">
        <v>73</v>
      </c>
      <c r="S498" s="1">
        <v>719.54650000000004</v>
      </c>
      <c r="T498" s="6">
        <f t="shared" si="38"/>
        <v>718.53867000000002</v>
      </c>
      <c r="U498" s="1" t="s">
        <v>12</v>
      </c>
      <c r="V498" s="1" t="s">
        <v>5629</v>
      </c>
      <c r="W498" s="1" t="s">
        <v>5630</v>
      </c>
      <c r="AB498" s="4" t="s">
        <v>11339</v>
      </c>
      <c r="AC498" s="4" t="s">
        <v>11340</v>
      </c>
      <c r="AD498" s="4" t="s">
        <v>11341</v>
      </c>
      <c r="AE498" s="4" t="s">
        <v>10016</v>
      </c>
      <c r="AF498" s="12">
        <v>775.53629999999998</v>
      </c>
      <c r="AG498" s="12">
        <f t="shared" si="41"/>
        <v>774.52846999999997</v>
      </c>
      <c r="AH498" s="4" t="s">
        <v>12</v>
      </c>
      <c r="AI498" s="4" t="s">
        <v>9750</v>
      </c>
      <c r="AJ498" s="4" t="s">
        <v>9751</v>
      </c>
      <c r="BA498" s="4" t="s">
        <v>14381</v>
      </c>
      <c r="BB498" s="4" t="s">
        <v>14382</v>
      </c>
      <c r="BC498" s="4" t="s">
        <v>14383</v>
      </c>
      <c r="BD498" s="4" t="s">
        <v>14041</v>
      </c>
      <c r="BE498" s="12">
        <v>850.55709999999999</v>
      </c>
      <c r="BF498" s="12">
        <f t="shared" si="39"/>
        <v>849.54926999999998</v>
      </c>
      <c r="BG498" s="4" t="s">
        <v>12</v>
      </c>
      <c r="BH498" s="4" t="s">
        <v>13834</v>
      </c>
      <c r="BI498" s="4" t="s">
        <v>13835</v>
      </c>
      <c r="BN498" s="5" t="s">
        <v>19297</v>
      </c>
      <c r="BO498" s="5" t="s">
        <v>19298</v>
      </c>
      <c r="BP498" s="5" t="s">
        <v>19299</v>
      </c>
      <c r="BQ498" s="5" t="s">
        <v>17916</v>
      </c>
      <c r="BR498" s="15">
        <v>686.48869999999999</v>
      </c>
      <c r="BS498" s="15">
        <f t="shared" si="40"/>
        <v>685.48086999999998</v>
      </c>
      <c r="BT498" s="5" t="s">
        <v>12</v>
      </c>
      <c r="BU498" s="5" t="s">
        <v>17642</v>
      </c>
      <c r="BV498" s="5" t="s">
        <v>17643</v>
      </c>
      <c r="BX498" s="16"/>
    </row>
    <row r="499" spans="2:76" x14ac:dyDescent="0.25">
      <c r="B499" s="3" t="s">
        <v>1694</v>
      </c>
      <c r="C499" s="3" t="s">
        <v>1695</v>
      </c>
      <c r="D499" s="3" t="s">
        <v>1696</v>
      </c>
      <c r="E499" s="3" t="s">
        <v>289</v>
      </c>
      <c r="F499" s="3">
        <v>745.56219999999996</v>
      </c>
      <c r="G499" s="11">
        <f t="shared" si="37"/>
        <v>744.55436999999995</v>
      </c>
      <c r="H499" s="3" t="s">
        <v>12</v>
      </c>
      <c r="I499" s="3" t="s">
        <v>13</v>
      </c>
      <c r="J499" s="3" t="s">
        <v>14</v>
      </c>
      <c r="O499" s="1" t="s">
        <v>8437</v>
      </c>
      <c r="P499" s="1" t="s">
        <v>8438</v>
      </c>
      <c r="Q499" s="1" t="s">
        <v>8439</v>
      </c>
      <c r="R499" s="1" t="s">
        <v>73</v>
      </c>
      <c r="S499" s="1">
        <v>719.54650000000004</v>
      </c>
      <c r="T499" s="6">
        <f t="shared" si="38"/>
        <v>718.53867000000002</v>
      </c>
      <c r="U499" s="1" t="s">
        <v>12</v>
      </c>
      <c r="V499" s="1" t="s">
        <v>5629</v>
      </c>
      <c r="W499" s="1" t="s">
        <v>5630</v>
      </c>
      <c r="AB499" s="4" t="s">
        <v>11342</v>
      </c>
      <c r="AC499" s="4" t="s">
        <v>11343</v>
      </c>
      <c r="AD499" s="4" t="s">
        <v>11344</v>
      </c>
      <c r="AE499" s="4" t="s">
        <v>9794</v>
      </c>
      <c r="AF499" s="12">
        <v>789.55200000000002</v>
      </c>
      <c r="AG499" s="12">
        <f t="shared" si="41"/>
        <v>788.54417000000001</v>
      </c>
      <c r="AH499" s="4" t="s">
        <v>12</v>
      </c>
      <c r="AI499" s="4" t="s">
        <v>9750</v>
      </c>
      <c r="AJ499" s="4" t="s">
        <v>9751</v>
      </c>
      <c r="BA499" s="4" t="s">
        <v>14437</v>
      </c>
      <c r="BB499" s="4" t="s">
        <v>14438</v>
      </c>
      <c r="BC499" s="4" t="s">
        <v>14439</v>
      </c>
      <c r="BD499" s="4" t="s">
        <v>14041</v>
      </c>
      <c r="BE499" s="12">
        <v>850.55709999999999</v>
      </c>
      <c r="BF499" s="12">
        <f t="shared" si="39"/>
        <v>849.54926999999998</v>
      </c>
      <c r="BG499" s="4" t="s">
        <v>12</v>
      </c>
      <c r="BH499" s="4" t="s">
        <v>13834</v>
      </c>
      <c r="BI499" s="4" t="s">
        <v>13835</v>
      </c>
      <c r="BN499" s="5" t="s">
        <v>19387</v>
      </c>
      <c r="BO499" s="5" t="s">
        <v>19388</v>
      </c>
      <c r="BP499" s="5" t="s">
        <v>19389</v>
      </c>
      <c r="BQ499" s="5" t="s">
        <v>17916</v>
      </c>
      <c r="BR499" s="15">
        <v>686.48869999999999</v>
      </c>
      <c r="BS499" s="15">
        <f t="shared" si="40"/>
        <v>685.48086999999998</v>
      </c>
      <c r="BT499" s="5" t="s">
        <v>12</v>
      </c>
      <c r="BU499" s="5" t="s">
        <v>17642</v>
      </c>
      <c r="BV499" s="5" t="s">
        <v>17643</v>
      </c>
      <c r="BX499" s="16"/>
    </row>
    <row r="500" spans="2:76" x14ac:dyDescent="0.25">
      <c r="B500" s="3" t="s">
        <v>1780</v>
      </c>
      <c r="C500" s="3" t="s">
        <v>1781</v>
      </c>
      <c r="D500" s="3" t="s">
        <v>1782</v>
      </c>
      <c r="E500" s="3" t="s">
        <v>289</v>
      </c>
      <c r="F500" s="3">
        <v>745.56219999999996</v>
      </c>
      <c r="G500" s="11">
        <f t="shared" si="37"/>
        <v>744.55436999999995</v>
      </c>
      <c r="H500" s="3" t="s">
        <v>12</v>
      </c>
      <c r="I500" s="3" t="s">
        <v>13</v>
      </c>
      <c r="J500" s="3" t="s">
        <v>14</v>
      </c>
      <c r="O500" s="1" t="s">
        <v>8449</v>
      </c>
      <c r="P500" s="1" t="s">
        <v>8450</v>
      </c>
      <c r="Q500" s="1" t="s">
        <v>8451</v>
      </c>
      <c r="R500" s="1" t="s">
        <v>73</v>
      </c>
      <c r="S500" s="1">
        <v>719.54650000000004</v>
      </c>
      <c r="T500" s="6">
        <f t="shared" si="38"/>
        <v>718.53867000000002</v>
      </c>
      <c r="U500" s="1" t="s">
        <v>12</v>
      </c>
      <c r="V500" s="1" t="s">
        <v>5629</v>
      </c>
      <c r="W500" s="1" t="s">
        <v>5630</v>
      </c>
      <c r="AB500" s="4" t="s">
        <v>11345</v>
      </c>
      <c r="AC500" s="4" t="s">
        <v>11346</v>
      </c>
      <c r="AD500" s="4" t="s">
        <v>11347</v>
      </c>
      <c r="AE500" s="4" t="s">
        <v>10229</v>
      </c>
      <c r="AF500" s="12">
        <v>805.58330000000001</v>
      </c>
      <c r="AG500" s="12">
        <f t="shared" si="41"/>
        <v>804.57547</v>
      </c>
      <c r="AH500" s="4" t="s">
        <v>12</v>
      </c>
      <c r="AI500" s="4" t="s">
        <v>9750</v>
      </c>
      <c r="AJ500" s="4" t="s">
        <v>9751</v>
      </c>
      <c r="BA500" s="4" t="s">
        <v>14577</v>
      </c>
      <c r="BB500" s="4" t="s">
        <v>14578</v>
      </c>
      <c r="BC500" s="4" t="s">
        <v>14579</v>
      </c>
      <c r="BD500" s="4" t="s">
        <v>14041</v>
      </c>
      <c r="BE500" s="12">
        <v>850.55709999999999</v>
      </c>
      <c r="BF500" s="12">
        <f t="shared" si="39"/>
        <v>849.54926999999998</v>
      </c>
      <c r="BG500" s="4" t="s">
        <v>12</v>
      </c>
      <c r="BH500" s="4" t="s">
        <v>13834</v>
      </c>
      <c r="BI500" s="4" t="s">
        <v>13835</v>
      </c>
      <c r="BN500" s="5" t="s">
        <v>19990</v>
      </c>
      <c r="BO500" s="5" t="s">
        <v>19991</v>
      </c>
      <c r="BP500" s="5" t="s">
        <v>19992</v>
      </c>
      <c r="BQ500" s="5" t="s">
        <v>17916</v>
      </c>
      <c r="BR500" s="15">
        <v>686.48869999999999</v>
      </c>
      <c r="BS500" s="15">
        <f t="shared" si="40"/>
        <v>685.48086999999998</v>
      </c>
      <c r="BT500" s="5" t="s">
        <v>12</v>
      </c>
      <c r="BU500" s="5" t="s">
        <v>17642</v>
      </c>
      <c r="BV500" s="5" t="s">
        <v>17643</v>
      </c>
      <c r="BX500" s="16"/>
    </row>
    <row r="501" spans="2:76" x14ac:dyDescent="0.25">
      <c r="B501" s="3" t="s">
        <v>1897</v>
      </c>
      <c r="C501" s="3" t="s">
        <v>1898</v>
      </c>
      <c r="D501" s="3" t="s">
        <v>1899</v>
      </c>
      <c r="E501" s="3" t="s">
        <v>289</v>
      </c>
      <c r="F501" s="3">
        <v>745.56219999999996</v>
      </c>
      <c r="G501" s="11">
        <f t="shared" si="37"/>
        <v>744.55436999999995</v>
      </c>
      <c r="H501" s="3" t="s">
        <v>12</v>
      </c>
      <c r="I501" s="3" t="s">
        <v>13</v>
      </c>
      <c r="J501" s="3" t="s">
        <v>14</v>
      </c>
      <c r="O501" s="1" t="s">
        <v>8482</v>
      </c>
      <c r="P501" s="1" t="s">
        <v>8483</v>
      </c>
      <c r="Q501" s="1" t="s">
        <v>8484</v>
      </c>
      <c r="R501" s="1" t="s">
        <v>73</v>
      </c>
      <c r="S501" s="1">
        <v>719.54650000000004</v>
      </c>
      <c r="T501" s="6">
        <f t="shared" si="38"/>
        <v>718.53867000000002</v>
      </c>
      <c r="U501" s="1" t="s">
        <v>12</v>
      </c>
      <c r="V501" s="1" t="s">
        <v>5629</v>
      </c>
      <c r="W501" s="1" t="s">
        <v>5630</v>
      </c>
      <c r="AB501" s="4" t="s">
        <v>11348</v>
      </c>
      <c r="AC501" s="4" t="s">
        <v>11349</v>
      </c>
      <c r="AD501" s="4" t="s">
        <v>11350</v>
      </c>
      <c r="AE501" s="4" t="s">
        <v>10233</v>
      </c>
      <c r="AF501" s="12">
        <v>803.56759999999997</v>
      </c>
      <c r="AG501" s="12">
        <f t="shared" si="41"/>
        <v>802.55976999999996</v>
      </c>
      <c r="AH501" s="4" t="s">
        <v>12</v>
      </c>
      <c r="AI501" s="4" t="s">
        <v>9750</v>
      </c>
      <c r="AJ501" s="4" t="s">
        <v>9751</v>
      </c>
      <c r="BA501" s="4" t="s">
        <v>14747</v>
      </c>
      <c r="BB501" s="4" t="s">
        <v>14748</v>
      </c>
      <c r="BC501" s="4" t="s">
        <v>14749</v>
      </c>
      <c r="BD501" s="4" t="s">
        <v>14041</v>
      </c>
      <c r="BE501" s="12">
        <v>850.55709999999999</v>
      </c>
      <c r="BF501" s="12">
        <f t="shared" si="39"/>
        <v>849.54926999999998</v>
      </c>
      <c r="BG501" s="4" t="s">
        <v>12</v>
      </c>
      <c r="BH501" s="4" t="s">
        <v>13834</v>
      </c>
      <c r="BI501" s="4" t="s">
        <v>13835</v>
      </c>
      <c r="BN501" s="5" t="s">
        <v>20724</v>
      </c>
      <c r="BO501" s="5" t="s">
        <v>20725</v>
      </c>
      <c r="BP501" s="5" t="s">
        <v>20726</v>
      </c>
      <c r="BQ501" s="5" t="s">
        <v>20727</v>
      </c>
      <c r="BR501" s="15">
        <v>686.52499999999998</v>
      </c>
      <c r="BS501" s="15">
        <f t="shared" si="40"/>
        <v>685.51716999999996</v>
      </c>
      <c r="BT501" s="5" t="s">
        <v>12</v>
      </c>
      <c r="BU501" s="5" t="s">
        <v>17642</v>
      </c>
      <c r="BV501" s="5" t="s">
        <v>20679</v>
      </c>
      <c r="BX501" s="16"/>
    </row>
    <row r="502" spans="2:76" x14ac:dyDescent="0.25">
      <c r="B502" s="3" t="s">
        <v>1963</v>
      </c>
      <c r="C502" s="3" t="s">
        <v>1964</v>
      </c>
      <c r="D502" s="3" t="s">
        <v>1965</v>
      </c>
      <c r="E502" s="3" t="s">
        <v>289</v>
      </c>
      <c r="F502" s="3">
        <v>745.56219999999996</v>
      </c>
      <c r="G502" s="11">
        <f t="shared" si="37"/>
        <v>744.55436999999995</v>
      </c>
      <c r="H502" s="3" t="s">
        <v>12</v>
      </c>
      <c r="I502" s="3" t="s">
        <v>13</v>
      </c>
      <c r="J502" s="3" t="s">
        <v>14</v>
      </c>
      <c r="O502" s="1" t="s">
        <v>8497</v>
      </c>
      <c r="P502" s="1" t="s">
        <v>8498</v>
      </c>
      <c r="Q502" s="1" t="s">
        <v>8499</v>
      </c>
      <c r="R502" s="1" t="s">
        <v>73</v>
      </c>
      <c r="S502" s="1">
        <v>719.54650000000004</v>
      </c>
      <c r="T502" s="6">
        <f t="shared" si="38"/>
        <v>718.53867000000002</v>
      </c>
      <c r="U502" s="1" t="s">
        <v>12</v>
      </c>
      <c r="V502" s="1" t="s">
        <v>5629</v>
      </c>
      <c r="W502" s="1" t="s">
        <v>5630</v>
      </c>
      <c r="AB502" s="4" t="s">
        <v>11351</v>
      </c>
      <c r="AC502" s="4" t="s">
        <v>11352</v>
      </c>
      <c r="AD502" s="4" t="s">
        <v>11353</v>
      </c>
      <c r="AE502" s="4" t="s">
        <v>10237</v>
      </c>
      <c r="AF502" s="12">
        <v>801.55200000000002</v>
      </c>
      <c r="AG502" s="12">
        <f t="shared" si="41"/>
        <v>800.54417000000001</v>
      </c>
      <c r="AH502" s="4" t="s">
        <v>12</v>
      </c>
      <c r="AI502" s="4" t="s">
        <v>9750</v>
      </c>
      <c r="AJ502" s="4" t="s">
        <v>9751</v>
      </c>
      <c r="BA502" s="4" t="s">
        <v>14791</v>
      </c>
      <c r="BB502" s="4" t="s">
        <v>14792</v>
      </c>
      <c r="BC502" s="4" t="s">
        <v>14793</v>
      </c>
      <c r="BD502" s="4" t="s">
        <v>14041</v>
      </c>
      <c r="BE502" s="12">
        <v>850.55709999999999</v>
      </c>
      <c r="BF502" s="12">
        <f t="shared" si="39"/>
        <v>849.54926999999998</v>
      </c>
      <c r="BG502" s="4" t="s">
        <v>12</v>
      </c>
      <c r="BH502" s="4" t="s">
        <v>13834</v>
      </c>
      <c r="BI502" s="4" t="s">
        <v>13835</v>
      </c>
      <c r="BN502" s="5" t="s">
        <v>20778</v>
      </c>
      <c r="BO502" s="5" t="s">
        <v>20779</v>
      </c>
      <c r="BP502" s="5" t="s">
        <v>20780</v>
      </c>
      <c r="BQ502" s="5" t="s">
        <v>20727</v>
      </c>
      <c r="BR502" s="15">
        <v>686.52499999999998</v>
      </c>
      <c r="BS502" s="15">
        <f t="shared" si="40"/>
        <v>685.51716999999996</v>
      </c>
      <c r="BT502" s="5" t="s">
        <v>12</v>
      </c>
      <c r="BU502" s="5" t="s">
        <v>17642</v>
      </c>
      <c r="BV502" s="5" t="s">
        <v>20679</v>
      </c>
      <c r="BX502" s="16"/>
    </row>
    <row r="503" spans="2:76" x14ac:dyDescent="0.25">
      <c r="B503" s="3" t="s">
        <v>2041</v>
      </c>
      <c r="C503" s="3" t="s">
        <v>2042</v>
      </c>
      <c r="D503" s="3" t="s">
        <v>2043</v>
      </c>
      <c r="E503" s="3" t="s">
        <v>289</v>
      </c>
      <c r="F503" s="3">
        <v>745.56219999999996</v>
      </c>
      <c r="G503" s="11">
        <f t="shared" si="37"/>
        <v>744.55436999999995</v>
      </c>
      <c r="H503" s="3" t="s">
        <v>12</v>
      </c>
      <c r="I503" s="3" t="s">
        <v>13</v>
      </c>
      <c r="J503" s="3" t="s">
        <v>14</v>
      </c>
      <c r="O503" s="1" t="s">
        <v>8557</v>
      </c>
      <c r="P503" s="1" t="s">
        <v>8558</v>
      </c>
      <c r="Q503" s="1" t="s">
        <v>8559</v>
      </c>
      <c r="R503" s="1" t="s">
        <v>73</v>
      </c>
      <c r="S503" s="1">
        <v>719.54650000000004</v>
      </c>
      <c r="T503" s="6">
        <f t="shared" si="38"/>
        <v>718.53867000000002</v>
      </c>
      <c r="U503" s="1" t="s">
        <v>12</v>
      </c>
      <c r="V503" s="1" t="s">
        <v>5629</v>
      </c>
      <c r="W503" s="1" t="s">
        <v>5630</v>
      </c>
      <c r="AB503" s="4" t="s">
        <v>11354</v>
      </c>
      <c r="AC503" s="4" t="s">
        <v>11355</v>
      </c>
      <c r="AD503" s="4" t="s">
        <v>11356</v>
      </c>
      <c r="AE503" s="4" t="s">
        <v>10443</v>
      </c>
      <c r="AF503" s="12">
        <v>813.55200000000002</v>
      </c>
      <c r="AG503" s="12">
        <f t="shared" si="41"/>
        <v>812.54417000000001</v>
      </c>
      <c r="AH503" s="4" t="s">
        <v>12</v>
      </c>
      <c r="AI503" s="4" t="s">
        <v>9750</v>
      </c>
      <c r="AJ503" s="4" t="s">
        <v>9751</v>
      </c>
      <c r="BA503" s="4" t="s">
        <v>15194</v>
      </c>
      <c r="BB503" s="4" t="s">
        <v>15195</v>
      </c>
      <c r="BC503" s="4" t="s">
        <v>15196</v>
      </c>
      <c r="BD503" s="4" t="s">
        <v>14041</v>
      </c>
      <c r="BE503" s="12">
        <v>850.55709999999999</v>
      </c>
      <c r="BF503" s="12">
        <f t="shared" si="39"/>
        <v>849.54926999999998</v>
      </c>
      <c r="BG503" s="4" t="s">
        <v>12</v>
      </c>
      <c r="BH503" s="4" t="s">
        <v>13834</v>
      </c>
      <c r="BI503" s="4" t="s">
        <v>13835</v>
      </c>
      <c r="BN503" s="5" t="s">
        <v>21067</v>
      </c>
      <c r="BO503" s="5" t="s">
        <v>21068</v>
      </c>
      <c r="BP503" s="5" t="s">
        <v>21069</v>
      </c>
      <c r="BQ503" s="5" t="s">
        <v>20727</v>
      </c>
      <c r="BR503" s="15">
        <v>686.52499999999998</v>
      </c>
      <c r="BS503" s="15">
        <f t="shared" si="40"/>
        <v>685.51716999999996</v>
      </c>
      <c r="BT503" s="5" t="s">
        <v>12</v>
      </c>
      <c r="BU503" s="5" t="s">
        <v>17642</v>
      </c>
      <c r="BV503" s="5" t="s">
        <v>21009</v>
      </c>
      <c r="BX503" s="16"/>
    </row>
    <row r="504" spans="2:76" x14ac:dyDescent="0.25">
      <c r="B504" s="3" t="s">
        <v>2215</v>
      </c>
      <c r="C504" s="3" t="s">
        <v>2216</v>
      </c>
      <c r="D504" s="3" t="s">
        <v>2217</v>
      </c>
      <c r="E504" s="3" t="s">
        <v>289</v>
      </c>
      <c r="F504" s="3">
        <v>745.56219999999996</v>
      </c>
      <c r="G504" s="11">
        <f t="shared" si="37"/>
        <v>744.55436999999995</v>
      </c>
      <c r="H504" s="3" t="s">
        <v>12</v>
      </c>
      <c r="I504" s="3" t="s">
        <v>13</v>
      </c>
      <c r="J504" s="3" t="s">
        <v>14</v>
      </c>
      <c r="O504" s="1" t="s">
        <v>8581</v>
      </c>
      <c r="P504" s="1" t="s">
        <v>8582</v>
      </c>
      <c r="Q504" s="1" t="s">
        <v>8583</v>
      </c>
      <c r="R504" s="1" t="s">
        <v>73</v>
      </c>
      <c r="S504" s="1">
        <v>719.54650000000004</v>
      </c>
      <c r="T504" s="6">
        <f t="shared" si="38"/>
        <v>718.53867000000002</v>
      </c>
      <c r="U504" s="1" t="s">
        <v>12</v>
      </c>
      <c r="V504" s="1" t="s">
        <v>5629</v>
      </c>
      <c r="W504" s="1" t="s">
        <v>5630</v>
      </c>
      <c r="AB504" s="4" t="s">
        <v>11357</v>
      </c>
      <c r="AC504" s="4" t="s">
        <v>11358</v>
      </c>
      <c r="AD504" s="4" t="s">
        <v>11359</v>
      </c>
      <c r="AE504" s="4" t="s">
        <v>10443</v>
      </c>
      <c r="AF504" s="12">
        <v>813.55200000000002</v>
      </c>
      <c r="AG504" s="12">
        <f t="shared" si="41"/>
        <v>812.54417000000001</v>
      </c>
      <c r="AH504" s="4" t="s">
        <v>12</v>
      </c>
      <c r="AI504" s="4" t="s">
        <v>9750</v>
      </c>
      <c r="AJ504" s="4" t="s">
        <v>9751</v>
      </c>
      <c r="BA504" s="4" t="s">
        <v>15284</v>
      </c>
      <c r="BB504" s="4" t="s">
        <v>15285</v>
      </c>
      <c r="BC504" s="4" t="s">
        <v>15286</v>
      </c>
      <c r="BD504" s="4" t="s">
        <v>14041</v>
      </c>
      <c r="BE504" s="12">
        <v>850.55709999999999</v>
      </c>
      <c r="BF504" s="12">
        <f t="shared" si="39"/>
        <v>849.54926999999998</v>
      </c>
      <c r="BG504" s="4" t="s">
        <v>12</v>
      </c>
      <c r="BH504" s="4" t="s">
        <v>13834</v>
      </c>
      <c r="BI504" s="4" t="s">
        <v>13835</v>
      </c>
      <c r="BN504" s="5" t="s">
        <v>21201</v>
      </c>
      <c r="BO504" s="5" t="s">
        <v>21202</v>
      </c>
      <c r="BP504" s="5" t="s">
        <v>21203</v>
      </c>
      <c r="BQ504" s="5" t="s">
        <v>20727</v>
      </c>
      <c r="BR504" s="15">
        <v>686.52499999999998</v>
      </c>
      <c r="BS504" s="15">
        <f t="shared" si="40"/>
        <v>685.51716999999996</v>
      </c>
      <c r="BT504" s="5" t="s">
        <v>12</v>
      </c>
      <c r="BU504" s="5" t="s">
        <v>17642</v>
      </c>
      <c r="BV504" s="5" t="s">
        <v>21009</v>
      </c>
      <c r="BX504" s="16"/>
    </row>
    <row r="505" spans="2:76" x14ac:dyDescent="0.25">
      <c r="B505" s="3" t="s">
        <v>2257</v>
      </c>
      <c r="C505" s="3" t="s">
        <v>2258</v>
      </c>
      <c r="D505" s="3" t="s">
        <v>2259</v>
      </c>
      <c r="E505" s="3" t="s">
        <v>289</v>
      </c>
      <c r="F505" s="3">
        <v>745.56219999999996</v>
      </c>
      <c r="G505" s="11">
        <f t="shared" si="37"/>
        <v>744.55436999999995</v>
      </c>
      <c r="H505" s="3" t="s">
        <v>12</v>
      </c>
      <c r="I505" s="3" t="s">
        <v>13</v>
      </c>
      <c r="J505" s="3" t="s">
        <v>14</v>
      </c>
      <c r="O505" s="1" t="s">
        <v>8617</v>
      </c>
      <c r="P505" s="1" t="s">
        <v>8618</v>
      </c>
      <c r="Q505" s="1" t="s">
        <v>8619</v>
      </c>
      <c r="R505" s="1" t="s">
        <v>73</v>
      </c>
      <c r="S505" s="1">
        <v>719.54650000000004</v>
      </c>
      <c r="T505" s="6">
        <f t="shared" si="38"/>
        <v>718.53867000000002</v>
      </c>
      <c r="U505" s="1" t="s">
        <v>12</v>
      </c>
      <c r="V505" s="1" t="s">
        <v>5629</v>
      </c>
      <c r="W505" s="1" t="s">
        <v>5630</v>
      </c>
      <c r="AB505" s="4" t="s">
        <v>11360</v>
      </c>
      <c r="AC505" s="4" t="s">
        <v>11361</v>
      </c>
      <c r="AD505" s="4" t="s">
        <v>11362</v>
      </c>
      <c r="AE505" s="4" t="s">
        <v>10506</v>
      </c>
      <c r="AF505" s="12">
        <v>833.6146</v>
      </c>
      <c r="AG505" s="12">
        <f t="shared" si="41"/>
        <v>832.60676999999998</v>
      </c>
      <c r="AH505" s="4" t="s">
        <v>12</v>
      </c>
      <c r="AI505" s="4" t="s">
        <v>9750</v>
      </c>
      <c r="AJ505" s="4" t="s">
        <v>9751</v>
      </c>
      <c r="BA505" s="4" t="s">
        <v>15368</v>
      </c>
      <c r="BB505" s="4" t="s">
        <v>15369</v>
      </c>
      <c r="BC505" s="4" t="s">
        <v>15370</v>
      </c>
      <c r="BD505" s="4" t="s">
        <v>14041</v>
      </c>
      <c r="BE505" s="12">
        <v>850.55709999999999</v>
      </c>
      <c r="BF505" s="12">
        <f t="shared" si="39"/>
        <v>849.54926999999998</v>
      </c>
      <c r="BG505" s="4" t="s">
        <v>12</v>
      </c>
      <c r="BH505" s="4" t="s">
        <v>13834</v>
      </c>
      <c r="BI505" s="4" t="s">
        <v>13835</v>
      </c>
      <c r="BN505" s="5" t="s">
        <v>21295</v>
      </c>
      <c r="BO505" s="5" t="s">
        <v>21296</v>
      </c>
      <c r="BP505" s="5" t="s">
        <v>21297</v>
      </c>
      <c r="BQ505" s="5" t="s">
        <v>20727</v>
      </c>
      <c r="BR505" s="15">
        <v>686.52499999999998</v>
      </c>
      <c r="BS505" s="15">
        <f t="shared" si="40"/>
        <v>685.51716999999996</v>
      </c>
      <c r="BT505" s="5" t="s">
        <v>12</v>
      </c>
      <c r="BU505" s="5" t="s">
        <v>17642</v>
      </c>
      <c r="BV505" s="5" t="s">
        <v>21009</v>
      </c>
      <c r="BX505" s="16"/>
    </row>
    <row r="506" spans="2:76" x14ac:dyDescent="0.25">
      <c r="B506" s="3" t="s">
        <v>2660</v>
      </c>
      <c r="C506" s="3" t="s">
        <v>2661</v>
      </c>
      <c r="D506" s="3" t="s">
        <v>2662</v>
      </c>
      <c r="E506" s="3" t="s">
        <v>289</v>
      </c>
      <c r="F506" s="3">
        <v>745.56219999999996</v>
      </c>
      <c r="G506" s="11">
        <f t="shared" si="37"/>
        <v>744.55436999999995</v>
      </c>
      <c r="H506" s="3" t="s">
        <v>12</v>
      </c>
      <c r="I506" s="3" t="s">
        <v>13</v>
      </c>
      <c r="J506" s="3" t="s">
        <v>14</v>
      </c>
      <c r="O506" s="1" t="s">
        <v>8635</v>
      </c>
      <c r="P506" s="1" t="s">
        <v>8636</v>
      </c>
      <c r="Q506" s="1" t="s">
        <v>8637</v>
      </c>
      <c r="R506" s="1" t="s">
        <v>73</v>
      </c>
      <c r="S506" s="1">
        <v>719.54650000000004</v>
      </c>
      <c r="T506" s="6">
        <f t="shared" si="38"/>
        <v>718.53867000000002</v>
      </c>
      <c r="U506" s="1" t="s">
        <v>12</v>
      </c>
      <c r="V506" s="1" t="s">
        <v>5629</v>
      </c>
      <c r="W506" s="1" t="s">
        <v>5630</v>
      </c>
      <c r="AB506" s="4" t="s">
        <v>11363</v>
      </c>
      <c r="AC506" s="4" t="s">
        <v>11364</v>
      </c>
      <c r="AD506" s="4" t="s">
        <v>11365</v>
      </c>
      <c r="AE506" s="4" t="s">
        <v>10510</v>
      </c>
      <c r="AF506" s="12">
        <v>831.59889999999996</v>
      </c>
      <c r="AG506" s="12">
        <f t="shared" si="41"/>
        <v>830.59106999999995</v>
      </c>
      <c r="AH506" s="4" t="s">
        <v>12</v>
      </c>
      <c r="AI506" s="4" t="s">
        <v>9750</v>
      </c>
      <c r="AJ506" s="4" t="s">
        <v>9751</v>
      </c>
      <c r="BA506" s="4" t="s">
        <v>15428</v>
      </c>
      <c r="BB506" s="4" t="s">
        <v>15429</v>
      </c>
      <c r="BC506" s="4" t="s">
        <v>15430</v>
      </c>
      <c r="BD506" s="4" t="s">
        <v>14041</v>
      </c>
      <c r="BE506" s="12">
        <v>850.55709999999999</v>
      </c>
      <c r="BF506" s="12">
        <f t="shared" si="39"/>
        <v>849.54926999999998</v>
      </c>
      <c r="BG506" s="4" t="s">
        <v>12</v>
      </c>
      <c r="BH506" s="4" t="s">
        <v>13834</v>
      </c>
      <c r="BI506" s="4" t="s">
        <v>13835</v>
      </c>
      <c r="BN506" s="5" t="s">
        <v>19006</v>
      </c>
      <c r="BO506" s="5" t="s">
        <v>19007</v>
      </c>
      <c r="BP506" s="5" t="s">
        <v>19008</v>
      </c>
      <c r="BQ506" s="5" t="s">
        <v>19009</v>
      </c>
      <c r="BR506" s="15">
        <v>688.41039999999998</v>
      </c>
      <c r="BS506" s="15">
        <f t="shared" si="40"/>
        <v>687.40256999999997</v>
      </c>
      <c r="BT506" s="5" t="s">
        <v>12</v>
      </c>
      <c r="BU506" s="5" t="s">
        <v>17642</v>
      </c>
      <c r="BV506" s="5" t="s">
        <v>17643</v>
      </c>
      <c r="BX506" s="16"/>
    </row>
    <row r="507" spans="2:76" x14ac:dyDescent="0.25">
      <c r="B507" s="3" t="s">
        <v>2745</v>
      </c>
      <c r="C507" s="3" t="s">
        <v>2746</v>
      </c>
      <c r="D507" s="3" t="s">
        <v>2747</v>
      </c>
      <c r="E507" s="3" t="s">
        <v>289</v>
      </c>
      <c r="F507" s="3">
        <v>745.56219999999996</v>
      </c>
      <c r="G507" s="11">
        <f t="shared" si="37"/>
        <v>744.55436999999995</v>
      </c>
      <c r="H507" s="3" t="s">
        <v>12</v>
      </c>
      <c r="I507" s="3" t="s">
        <v>13</v>
      </c>
      <c r="J507" s="3" t="s">
        <v>14</v>
      </c>
      <c r="O507" s="1" t="s">
        <v>8672</v>
      </c>
      <c r="P507" s="1" t="s">
        <v>8673</v>
      </c>
      <c r="Q507" s="1" t="s">
        <v>8674</v>
      </c>
      <c r="R507" s="1" t="s">
        <v>73</v>
      </c>
      <c r="S507" s="1">
        <v>719.54650000000004</v>
      </c>
      <c r="T507" s="6">
        <f t="shared" si="38"/>
        <v>718.53867000000002</v>
      </c>
      <c r="U507" s="1" t="s">
        <v>12</v>
      </c>
      <c r="V507" s="1" t="s">
        <v>5629</v>
      </c>
      <c r="W507" s="1" t="s">
        <v>5630</v>
      </c>
      <c r="AB507" s="4" t="s">
        <v>11366</v>
      </c>
      <c r="AC507" s="4" t="s">
        <v>11367</v>
      </c>
      <c r="AD507" s="4" t="s">
        <v>11368</v>
      </c>
      <c r="AE507" s="4" t="s">
        <v>10799</v>
      </c>
      <c r="AF507" s="12">
        <v>841.58330000000001</v>
      </c>
      <c r="AG507" s="12">
        <f t="shared" si="41"/>
        <v>840.57547</v>
      </c>
      <c r="AH507" s="4" t="s">
        <v>12</v>
      </c>
      <c r="AI507" s="4" t="s">
        <v>9750</v>
      </c>
      <c r="AJ507" s="4" t="s">
        <v>9751</v>
      </c>
      <c r="BA507" s="4" t="s">
        <v>15873</v>
      </c>
      <c r="BB507" s="4" t="s">
        <v>15874</v>
      </c>
      <c r="BC507" s="4" t="s">
        <v>15875</v>
      </c>
      <c r="BD507" s="4" t="s">
        <v>14041</v>
      </c>
      <c r="BE507" s="12">
        <v>850.55709999999999</v>
      </c>
      <c r="BF507" s="12">
        <f t="shared" si="39"/>
        <v>849.54926999999998</v>
      </c>
      <c r="BG507" s="4" t="s">
        <v>12</v>
      </c>
      <c r="BH507" s="4" t="s">
        <v>13834</v>
      </c>
      <c r="BI507" s="4" t="s">
        <v>13835</v>
      </c>
      <c r="BN507" s="5" t="s">
        <v>17909</v>
      </c>
      <c r="BO507" s="5" t="s">
        <v>17910</v>
      </c>
      <c r="BP507" s="5" t="s">
        <v>17911</v>
      </c>
      <c r="BQ507" s="5" t="s">
        <v>17912</v>
      </c>
      <c r="BR507" s="15">
        <v>688.50429999999994</v>
      </c>
      <c r="BS507" s="15">
        <f t="shared" si="40"/>
        <v>687.49646999999993</v>
      </c>
      <c r="BT507" s="5" t="s">
        <v>12</v>
      </c>
      <c r="BU507" s="5" t="s">
        <v>17642</v>
      </c>
      <c r="BV507" s="5" t="s">
        <v>17643</v>
      </c>
      <c r="BX507" s="16"/>
    </row>
    <row r="508" spans="2:76" x14ac:dyDescent="0.25">
      <c r="B508" s="3" t="s">
        <v>2893</v>
      </c>
      <c r="C508" s="3" t="s">
        <v>2894</v>
      </c>
      <c r="D508" s="3" t="s">
        <v>2895</v>
      </c>
      <c r="E508" s="3" t="s">
        <v>289</v>
      </c>
      <c r="F508" s="3">
        <v>745.56219999999996</v>
      </c>
      <c r="G508" s="11">
        <f t="shared" si="37"/>
        <v>744.55436999999995</v>
      </c>
      <c r="H508" s="3" t="s">
        <v>12</v>
      </c>
      <c r="I508" s="3" t="s">
        <v>13</v>
      </c>
      <c r="J508" s="3" t="s">
        <v>14</v>
      </c>
      <c r="O508" s="1" t="s">
        <v>8699</v>
      </c>
      <c r="P508" s="1" t="s">
        <v>8700</v>
      </c>
      <c r="Q508" s="1" t="s">
        <v>8701</v>
      </c>
      <c r="R508" s="1" t="s">
        <v>73</v>
      </c>
      <c r="S508" s="1">
        <v>719.54650000000004</v>
      </c>
      <c r="T508" s="6">
        <f t="shared" si="38"/>
        <v>718.53867000000002</v>
      </c>
      <c r="U508" s="1" t="s">
        <v>12</v>
      </c>
      <c r="V508" s="1" t="s">
        <v>5629</v>
      </c>
      <c r="W508" s="1" t="s">
        <v>5630</v>
      </c>
      <c r="AB508" s="4" t="s">
        <v>11369</v>
      </c>
      <c r="AC508" s="4" t="s">
        <v>11370</v>
      </c>
      <c r="AD508" s="4" t="s">
        <v>11371</v>
      </c>
      <c r="AE508" s="4" t="s">
        <v>10803</v>
      </c>
      <c r="AF508" s="12">
        <v>837.55200000000002</v>
      </c>
      <c r="AG508" s="12">
        <f t="shared" si="41"/>
        <v>836.54417000000001</v>
      </c>
      <c r="AH508" s="4" t="s">
        <v>12</v>
      </c>
      <c r="AI508" s="4" t="s">
        <v>9750</v>
      </c>
      <c r="AJ508" s="4" t="s">
        <v>9751</v>
      </c>
      <c r="BA508" s="4" t="s">
        <v>16028</v>
      </c>
      <c r="BB508" s="4" t="s">
        <v>16029</v>
      </c>
      <c r="BC508" s="4" t="s">
        <v>16030</v>
      </c>
      <c r="BD508" s="4" t="s">
        <v>14041</v>
      </c>
      <c r="BE508" s="12">
        <v>850.55709999999999</v>
      </c>
      <c r="BF508" s="12">
        <f t="shared" si="39"/>
        <v>849.54926999999998</v>
      </c>
      <c r="BG508" s="4" t="s">
        <v>12</v>
      </c>
      <c r="BH508" s="4" t="s">
        <v>13834</v>
      </c>
      <c r="BI508" s="4" t="s">
        <v>13835</v>
      </c>
      <c r="BN508" s="5" t="s">
        <v>18048</v>
      </c>
      <c r="BO508" s="5" t="s">
        <v>18049</v>
      </c>
      <c r="BP508" s="5" t="s">
        <v>18050</v>
      </c>
      <c r="BQ508" s="5" t="s">
        <v>17912</v>
      </c>
      <c r="BR508" s="15">
        <v>688.50429999999994</v>
      </c>
      <c r="BS508" s="15">
        <f t="shared" si="40"/>
        <v>687.49646999999993</v>
      </c>
      <c r="BT508" s="5" t="s">
        <v>12</v>
      </c>
      <c r="BU508" s="5" t="s">
        <v>17642</v>
      </c>
      <c r="BV508" s="5" t="s">
        <v>17643</v>
      </c>
      <c r="BX508" s="16"/>
    </row>
    <row r="509" spans="2:76" x14ac:dyDescent="0.25">
      <c r="B509" s="3" t="s">
        <v>4231</v>
      </c>
      <c r="C509" s="3" t="s">
        <v>4232</v>
      </c>
      <c r="D509" s="3" t="s">
        <v>4233</v>
      </c>
      <c r="E509" s="3" t="s">
        <v>4234</v>
      </c>
      <c r="F509" s="3">
        <v>745.59849999999994</v>
      </c>
      <c r="G509" s="11">
        <f t="shared" si="37"/>
        <v>744.59066999999993</v>
      </c>
      <c r="H509" s="3" t="s">
        <v>12</v>
      </c>
      <c r="I509" s="3" t="s">
        <v>13</v>
      </c>
      <c r="J509" s="3" t="s">
        <v>4235</v>
      </c>
      <c r="O509" s="1" t="s">
        <v>8717</v>
      </c>
      <c r="P509" s="1" t="s">
        <v>8718</v>
      </c>
      <c r="Q509" s="1" t="s">
        <v>8719</v>
      </c>
      <c r="R509" s="1" t="s">
        <v>73</v>
      </c>
      <c r="S509" s="1">
        <v>719.54650000000004</v>
      </c>
      <c r="T509" s="6">
        <f t="shared" si="38"/>
        <v>718.53867000000002</v>
      </c>
      <c r="U509" s="1" t="s">
        <v>12</v>
      </c>
      <c r="V509" s="1" t="s">
        <v>5629</v>
      </c>
      <c r="W509" s="1" t="s">
        <v>5630</v>
      </c>
      <c r="AB509" s="4" t="s">
        <v>11372</v>
      </c>
      <c r="AC509" s="4" t="s">
        <v>11373</v>
      </c>
      <c r="AD509" s="4" t="s">
        <v>11374</v>
      </c>
      <c r="AE509" s="4" t="s">
        <v>11220</v>
      </c>
      <c r="AF509" s="12">
        <v>861.64589999999998</v>
      </c>
      <c r="AG509" s="12">
        <f t="shared" si="41"/>
        <v>860.63806999999997</v>
      </c>
      <c r="AH509" s="4" t="s">
        <v>12</v>
      </c>
      <c r="AI509" s="4" t="s">
        <v>9750</v>
      </c>
      <c r="AJ509" s="4" t="s">
        <v>9751</v>
      </c>
      <c r="BA509" s="4" t="s">
        <v>16544</v>
      </c>
      <c r="BB509" s="4" t="s">
        <v>16545</v>
      </c>
      <c r="BC509" s="4" t="s">
        <v>16546</v>
      </c>
      <c r="BD509" s="4" t="s">
        <v>14041</v>
      </c>
      <c r="BE509" s="12">
        <v>850.55709999999999</v>
      </c>
      <c r="BF509" s="12">
        <f t="shared" si="39"/>
        <v>849.54926999999998</v>
      </c>
      <c r="BG509" s="4" t="s">
        <v>12</v>
      </c>
      <c r="BH509" s="4" t="s">
        <v>13834</v>
      </c>
      <c r="BI509" s="4" t="s">
        <v>13835</v>
      </c>
      <c r="BN509" s="5" t="s">
        <v>18105</v>
      </c>
      <c r="BO509" s="5" t="s">
        <v>18106</v>
      </c>
      <c r="BP509" s="5" t="s">
        <v>18107</v>
      </c>
      <c r="BQ509" s="5" t="s">
        <v>17912</v>
      </c>
      <c r="BR509" s="15">
        <v>688.50429999999994</v>
      </c>
      <c r="BS509" s="15">
        <f t="shared" si="40"/>
        <v>687.49646999999993</v>
      </c>
      <c r="BT509" s="5" t="s">
        <v>12</v>
      </c>
      <c r="BU509" s="5" t="s">
        <v>17642</v>
      </c>
      <c r="BV509" s="5" t="s">
        <v>17643</v>
      </c>
      <c r="BX509" s="16"/>
    </row>
    <row r="510" spans="2:76" x14ac:dyDescent="0.25">
      <c r="B510" s="3" t="s">
        <v>4410</v>
      </c>
      <c r="C510" s="3" t="s">
        <v>4411</v>
      </c>
      <c r="D510" s="3" t="s">
        <v>4412</v>
      </c>
      <c r="E510" s="3" t="s">
        <v>4234</v>
      </c>
      <c r="F510" s="3">
        <v>745.59849999999994</v>
      </c>
      <c r="G510" s="11">
        <f t="shared" si="37"/>
        <v>744.59066999999993</v>
      </c>
      <c r="H510" s="3" t="s">
        <v>12</v>
      </c>
      <c r="I510" s="3" t="s">
        <v>13</v>
      </c>
      <c r="J510" s="3" t="s">
        <v>4235</v>
      </c>
      <c r="O510" s="1" t="s">
        <v>8880</v>
      </c>
      <c r="P510" s="1" t="s">
        <v>8881</v>
      </c>
      <c r="Q510" s="1" t="s">
        <v>8882</v>
      </c>
      <c r="R510" s="1" t="s">
        <v>4263</v>
      </c>
      <c r="S510" s="1">
        <v>719.5829</v>
      </c>
      <c r="T510" s="6">
        <f t="shared" si="38"/>
        <v>718.57506999999998</v>
      </c>
      <c r="U510" s="1" t="s">
        <v>12</v>
      </c>
      <c r="V510" s="1" t="s">
        <v>5629</v>
      </c>
      <c r="W510" s="1" t="s">
        <v>8773</v>
      </c>
      <c r="AB510" s="4" t="s">
        <v>11375</v>
      </c>
      <c r="AC510" s="4" t="s">
        <v>11376</v>
      </c>
      <c r="AD510" s="4" t="s">
        <v>11377</v>
      </c>
      <c r="AE510" s="4" t="s">
        <v>11378</v>
      </c>
      <c r="AF510" s="12">
        <v>873.64589999999998</v>
      </c>
      <c r="AG510" s="12">
        <f t="shared" si="41"/>
        <v>872.63806999999997</v>
      </c>
      <c r="AH510" s="4" t="s">
        <v>12</v>
      </c>
      <c r="AI510" s="4" t="s">
        <v>9750</v>
      </c>
      <c r="AJ510" s="4" t="s">
        <v>9751</v>
      </c>
      <c r="BA510" s="4" t="s">
        <v>16905</v>
      </c>
      <c r="BB510" s="4" t="s">
        <v>16906</v>
      </c>
      <c r="BC510" s="4" t="s">
        <v>16907</v>
      </c>
      <c r="BD510" s="4" t="s">
        <v>16908</v>
      </c>
      <c r="BE510" s="12">
        <v>850.59349999999995</v>
      </c>
      <c r="BF510" s="12">
        <f t="shared" si="39"/>
        <v>849.58566999999994</v>
      </c>
      <c r="BG510" s="4" t="s">
        <v>12</v>
      </c>
      <c r="BH510" s="4" t="s">
        <v>13834</v>
      </c>
      <c r="BI510" s="4" t="s">
        <v>16860</v>
      </c>
      <c r="BN510" s="5" t="s">
        <v>18198</v>
      </c>
      <c r="BO510" s="5" t="s">
        <v>18199</v>
      </c>
      <c r="BP510" s="5" t="s">
        <v>18200</v>
      </c>
      <c r="BQ510" s="5" t="s">
        <v>17912</v>
      </c>
      <c r="BR510" s="15">
        <v>688.50429999999994</v>
      </c>
      <c r="BS510" s="15">
        <f t="shared" si="40"/>
        <v>687.49646999999993</v>
      </c>
      <c r="BT510" s="5" t="s">
        <v>12</v>
      </c>
      <c r="BU510" s="5" t="s">
        <v>17642</v>
      </c>
      <c r="BV510" s="5" t="s">
        <v>17643</v>
      </c>
      <c r="BX510" s="16"/>
    </row>
    <row r="511" spans="2:76" x14ac:dyDescent="0.25">
      <c r="B511" s="3" t="s">
        <v>4502</v>
      </c>
      <c r="C511" s="3" t="s">
        <v>4503</v>
      </c>
      <c r="D511" s="3" t="s">
        <v>4504</v>
      </c>
      <c r="E511" s="3" t="s">
        <v>4234</v>
      </c>
      <c r="F511" s="3">
        <v>745.59849999999994</v>
      </c>
      <c r="G511" s="11">
        <f t="shared" si="37"/>
        <v>744.59066999999993</v>
      </c>
      <c r="H511" s="3" t="s">
        <v>12</v>
      </c>
      <c r="I511" s="3" t="s">
        <v>13</v>
      </c>
      <c r="J511" s="3" t="s">
        <v>4235</v>
      </c>
      <c r="O511" s="1" t="s">
        <v>8943</v>
      </c>
      <c r="P511" s="1" t="s">
        <v>8944</v>
      </c>
      <c r="Q511" s="1" t="s">
        <v>8945</v>
      </c>
      <c r="R511" s="1" t="s">
        <v>4263</v>
      </c>
      <c r="S511" s="1">
        <v>719.5829</v>
      </c>
      <c r="T511" s="6">
        <f t="shared" si="38"/>
        <v>718.57506999999998</v>
      </c>
      <c r="U511" s="1" t="s">
        <v>12</v>
      </c>
      <c r="V511" s="1" t="s">
        <v>5629</v>
      </c>
      <c r="W511" s="1" t="s">
        <v>8773</v>
      </c>
      <c r="AB511" s="4" t="s">
        <v>11379</v>
      </c>
      <c r="AC511" s="4" t="s">
        <v>11380</v>
      </c>
      <c r="AD511" s="4" t="s">
        <v>11381</v>
      </c>
      <c r="AE511" s="4" t="s">
        <v>11382</v>
      </c>
      <c r="AF511" s="12">
        <v>871.63019999999995</v>
      </c>
      <c r="AG511" s="12">
        <f t="shared" si="41"/>
        <v>870.62236999999993</v>
      </c>
      <c r="AH511" s="4" t="s">
        <v>12</v>
      </c>
      <c r="AI511" s="4" t="s">
        <v>9750</v>
      </c>
      <c r="AJ511" s="4" t="s">
        <v>9751</v>
      </c>
      <c r="BA511" s="4" t="s">
        <v>16960</v>
      </c>
      <c r="BB511" s="4" t="s">
        <v>16961</v>
      </c>
      <c r="BC511" s="4" t="s">
        <v>16962</v>
      </c>
      <c r="BD511" s="4" t="s">
        <v>16908</v>
      </c>
      <c r="BE511" s="12">
        <v>850.59349999999995</v>
      </c>
      <c r="BF511" s="12">
        <f t="shared" si="39"/>
        <v>849.58566999999994</v>
      </c>
      <c r="BG511" s="4" t="s">
        <v>12</v>
      </c>
      <c r="BH511" s="4" t="s">
        <v>13834</v>
      </c>
      <c r="BI511" s="4" t="s">
        <v>16860</v>
      </c>
      <c r="BN511" s="5" t="s">
        <v>18249</v>
      </c>
      <c r="BO511" s="5" t="s">
        <v>18250</v>
      </c>
      <c r="BP511" s="5" t="s">
        <v>18251</v>
      </c>
      <c r="BQ511" s="5" t="s">
        <v>17912</v>
      </c>
      <c r="BR511" s="15">
        <v>688.50429999999994</v>
      </c>
      <c r="BS511" s="15">
        <f t="shared" si="40"/>
        <v>687.49646999999993</v>
      </c>
      <c r="BT511" s="5" t="s">
        <v>12</v>
      </c>
      <c r="BU511" s="5" t="s">
        <v>17642</v>
      </c>
      <c r="BV511" s="5" t="s">
        <v>17643</v>
      </c>
      <c r="BX511" s="16"/>
    </row>
    <row r="512" spans="2:76" x14ac:dyDescent="0.25">
      <c r="B512" s="3" t="s">
        <v>4657</v>
      </c>
      <c r="C512" s="3" t="s">
        <v>4658</v>
      </c>
      <c r="D512" s="3" t="s">
        <v>4659</v>
      </c>
      <c r="E512" s="3" t="s">
        <v>4234</v>
      </c>
      <c r="F512" s="3">
        <v>745.59849999999994</v>
      </c>
      <c r="G512" s="11">
        <f t="shared" si="37"/>
        <v>744.59066999999993</v>
      </c>
      <c r="H512" s="3" t="s">
        <v>12</v>
      </c>
      <c r="I512" s="3" t="s">
        <v>13</v>
      </c>
      <c r="J512" s="3" t="s">
        <v>4235</v>
      </c>
      <c r="O512" s="1" t="s">
        <v>9043</v>
      </c>
      <c r="P512" s="1" t="s">
        <v>9044</v>
      </c>
      <c r="Q512" s="1" t="s">
        <v>9045</v>
      </c>
      <c r="R512" s="1" t="s">
        <v>4263</v>
      </c>
      <c r="S512" s="1">
        <v>719.5829</v>
      </c>
      <c r="T512" s="6">
        <f t="shared" si="38"/>
        <v>718.57506999999998</v>
      </c>
      <c r="U512" s="1" t="s">
        <v>12</v>
      </c>
      <c r="V512" s="1" t="s">
        <v>5629</v>
      </c>
      <c r="W512" s="1" t="s">
        <v>8773</v>
      </c>
      <c r="AB512" s="4" t="s">
        <v>11383</v>
      </c>
      <c r="AC512" s="4" t="s">
        <v>11384</v>
      </c>
      <c r="AD512" s="4" t="s">
        <v>11385</v>
      </c>
      <c r="AE512" s="4" t="s">
        <v>11386</v>
      </c>
      <c r="AF512" s="12">
        <v>867.59889999999996</v>
      </c>
      <c r="AG512" s="12">
        <f t="shared" si="41"/>
        <v>866.59106999999995</v>
      </c>
      <c r="AH512" s="4" t="s">
        <v>12</v>
      </c>
      <c r="AI512" s="4" t="s">
        <v>9750</v>
      </c>
      <c r="AJ512" s="4" t="s">
        <v>9751</v>
      </c>
      <c r="BA512" s="4" t="s">
        <v>17030</v>
      </c>
      <c r="BB512" s="4" t="s">
        <v>17031</v>
      </c>
      <c r="BC512" s="4" t="s">
        <v>17032</v>
      </c>
      <c r="BD512" s="4" t="s">
        <v>16908</v>
      </c>
      <c r="BE512" s="12">
        <v>850.59349999999995</v>
      </c>
      <c r="BF512" s="12">
        <f t="shared" si="39"/>
        <v>849.58566999999994</v>
      </c>
      <c r="BG512" s="4" t="s">
        <v>12</v>
      </c>
      <c r="BH512" s="4" t="s">
        <v>13834</v>
      </c>
      <c r="BI512" s="4" t="s">
        <v>16860</v>
      </c>
      <c r="BN512" s="5" t="s">
        <v>18305</v>
      </c>
      <c r="BO512" s="5" t="s">
        <v>18306</v>
      </c>
      <c r="BP512" s="5" t="s">
        <v>18307</v>
      </c>
      <c r="BQ512" s="5" t="s">
        <v>17912</v>
      </c>
      <c r="BR512" s="15">
        <v>688.50429999999994</v>
      </c>
      <c r="BS512" s="15">
        <f t="shared" si="40"/>
        <v>687.49646999999993</v>
      </c>
      <c r="BT512" s="5" t="s">
        <v>12</v>
      </c>
      <c r="BU512" s="5" t="s">
        <v>17642</v>
      </c>
      <c r="BV512" s="5" t="s">
        <v>17643</v>
      </c>
      <c r="BX512" s="16"/>
    </row>
    <row r="513" spans="2:76" x14ac:dyDescent="0.25">
      <c r="B513" s="3" t="s">
        <v>4772</v>
      </c>
      <c r="C513" s="3" t="s">
        <v>4773</v>
      </c>
      <c r="D513" s="3" t="s">
        <v>4774</v>
      </c>
      <c r="E513" s="3" t="s">
        <v>4234</v>
      </c>
      <c r="F513" s="3">
        <v>745.59849999999994</v>
      </c>
      <c r="G513" s="11">
        <f t="shared" si="37"/>
        <v>744.59066999999993</v>
      </c>
      <c r="H513" s="3" t="s">
        <v>12</v>
      </c>
      <c r="I513" s="3" t="s">
        <v>13</v>
      </c>
      <c r="J513" s="3" t="s">
        <v>4235</v>
      </c>
      <c r="O513" s="1" t="s">
        <v>6140</v>
      </c>
      <c r="P513" s="1" t="s">
        <v>6141</v>
      </c>
      <c r="Q513" s="1" t="s">
        <v>6142</v>
      </c>
      <c r="R513" s="1" t="s">
        <v>6143</v>
      </c>
      <c r="S513" s="1">
        <v>721.4683</v>
      </c>
      <c r="T513" s="6">
        <f t="shared" si="38"/>
        <v>720.46046999999999</v>
      </c>
      <c r="U513" s="1" t="s">
        <v>12</v>
      </c>
      <c r="V513" s="1" t="s">
        <v>5629</v>
      </c>
      <c r="W513" s="1" t="s">
        <v>5630</v>
      </c>
      <c r="AB513" s="4" t="s">
        <v>11387</v>
      </c>
      <c r="AC513" s="4" t="s">
        <v>11388</v>
      </c>
      <c r="AD513" s="4" t="s">
        <v>11389</v>
      </c>
      <c r="AE513" s="4" t="s">
        <v>9908</v>
      </c>
      <c r="AF513" s="12">
        <v>733.48940000000005</v>
      </c>
      <c r="AG513" s="12">
        <f t="shared" si="41"/>
        <v>732.48157000000003</v>
      </c>
      <c r="AH513" s="4" t="s">
        <v>12</v>
      </c>
      <c r="AI513" s="4" t="s">
        <v>9750</v>
      </c>
      <c r="AJ513" s="4" t="s">
        <v>9751</v>
      </c>
      <c r="BA513" s="4" t="s">
        <v>17249</v>
      </c>
      <c r="BB513" s="4" t="s">
        <v>17250</v>
      </c>
      <c r="BC513" s="4" t="s">
        <v>17251</v>
      </c>
      <c r="BD513" s="4" t="s">
        <v>16908</v>
      </c>
      <c r="BE513" s="12">
        <v>850.59349999999995</v>
      </c>
      <c r="BF513" s="12">
        <f t="shared" si="39"/>
        <v>849.58566999999994</v>
      </c>
      <c r="BG513" s="4" t="s">
        <v>12</v>
      </c>
      <c r="BH513" s="4" t="s">
        <v>13834</v>
      </c>
      <c r="BI513" s="4" t="s">
        <v>17190</v>
      </c>
      <c r="BN513" s="5" t="s">
        <v>18444</v>
      </c>
      <c r="BO513" s="5" t="s">
        <v>18445</v>
      </c>
      <c r="BP513" s="5" t="s">
        <v>18446</v>
      </c>
      <c r="BQ513" s="5" t="s">
        <v>17912</v>
      </c>
      <c r="BR513" s="15">
        <v>688.50429999999994</v>
      </c>
      <c r="BS513" s="15">
        <f t="shared" si="40"/>
        <v>687.49646999999993</v>
      </c>
      <c r="BT513" s="5" t="s">
        <v>12</v>
      </c>
      <c r="BU513" s="5" t="s">
        <v>17642</v>
      </c>
      <c r="BV513" s="5" t="s">
        <v>17643</v>
      </c>
      <c r="BX513" s="16"/>
    </row>
    <row r="514" spans="2:76" x14ac:dyDescent="0.25">
      <c r="B514" s="3" t="s">
        <v>4787</v>
      </c>
      <c r="C514" s="3" t="s">
        <v>4788</v>
      </c>
      <c r="D514" s="3" t="s">
        <v>4789</v>
      </c>
      <c r="E514" s="3" t="s">
        <v>4234</v>
      </c>
      <c r="F514" s="3">
        <v>745.59849999999994</v>
      </c>
      <c r="G514" s="11">
        <f t="shared" ref="G514:G577" si="42">F514-1.00783</f>
        <v>744.59066999999993</v>
      </c>
      <c r="H514" s="3" t="s">
        <v>12</v>
      </c>
      <c r="I514" s="3" t="s">
        <v>13</v>
      </c>
      <c r="J514" s="3" t="s">
        <v>4235</v>
      </c>
      <c r="O514" s="1" t="s">
        <v>6423</v>
      </c>
      <c r="P514" s="1" t="s">
        <v>6424</v>
      </c>
      <c r="Q514" s="1" t="s">
        <v>6425</v>
      </c>
      <c r="R514" s="1" t="s">
        <v>6143</v>
      </c>
      <c r="S514" s="1">
        <v>721.4683</v>
      </c>
      <c r="T514" s="6">
        <f t="shared" ref="T514:T577" si="43">S514-1.00783</f>
        <v>720.46046999999999</v>
      </c>
      <c r="U514" s="1" t="s">
        <v>12</v>
      </c>
      <c r="V514" s="1" t="s">
        <v>5629</v>
      </c>
      <c r="W514" s="1" t="s">
        <v>5630</v>
      </c>
      <c r="AB514" s="4" t="s">
        <v>11390</v>
      </c>
      <c r="AC514" s="4" t="s">
        <v>11391</v>
      </c>
      <c r="AD514" s="4" t="s">
        <v>11392</v>
      </c>
      <c r="AE514" s="4" t="s">
        <v>9992</v>
      </c>
      <c r="AF514" s="12">
        <v>747.505</v>
      </c>
      <c r="AG514" s="12">
        <f t="shared" si="41"/>
        <v>746.49716999999998</v>
      </c>
      <c r="AH514" s="4" t="s">
        <v>12</v>
      </c>
      <c r="AI514" s="4" t="s">
        <v>9750</v>
      </c>
      <c r="AJ514" s="4" t="s">
        <v>9751</v>
      </c>
      <c r="BA514" s="4" t="s">
        <v>17314</v>
      </c>
      <c r="BB514" s="4" t="s">
        <v>17315</v>
      </c>
      <c r="BC514" s="4" t="s">
        <v>17316</v>
      </c>
      <c r="BD514" s="4" t="s">
        <v>16908</v>
      </c>
      <c r="BE514" s="12">
        <v>850.59349999999995</v>
      </c>
      <c r="BF514" s="12">
        <f t="shared" ref="BF514:BF577" si="44">BE514-1.00783</f>
        <v>849.58566999999994</v>
      </c>
      <c r="BG514" s="4" t="s">
        <v>12</v>
      </c>
      <c r="BH514" s="4" t="s">
        <v>13834</v>
      </c>
      <c r="BI514" s="4" t="s">
        <v>17190</v>
      </c>
      <c r="BN514" s="5" t="s">
        <v>18614</v>
      </c>
      <c r="BO514" s="5" t="s">
        <v>18615</v>
      </c>
      <c r="BP514" s="5" t="s">
        <v>18616</v>
      </c>
      <c r="BQ514" s="5" t="s">
        <v>17912</v>
      </c>
      <c r="BR514" s="15">
        <v>688.50429999999994</v>
      </c>
      <c r="BS514" s="15">
        <f t="shared" ref="BS514:BS577" si="45">BR514-1.00783</f>
        <v>687.49646999999993</v>
      </c>
      <c r="BT514" s="5" t="s">
        <v>12</v>
      </c>
      <c r="BU514" s="5" t="s">
        <v>17642</v>
      </c>
      <c r="BV514" s="5" t="s">
        <v>17643</v>
      </c>
      <c r="BX514" s="16"/>
    </row>
    <row r="515" spans="2:76" x14ac:dyDescent="0.25">
      <c r="B515" s="3" t="s">
        <v>4913</v>
      </c>
      <c r="C515" s="3" t="s">
        <v>4914</v>
      </c>
      <c r="D515" s="3" t="s">
        <v>4915</v>
      </c>
      <c r="E515" s="3" t="s">
        <v>4234</v>
      </c>
      <c r="F515" s="3">
        <v>745.59849999999994</v>
      </c>
      <c r="G515" s="11">
        <f t="shared" si="42"/>
        <v>744.59066999999993</v>
      </c>
      <c r="H515" s="3" t="s">
        <v>12</v>
      </c>
      <c r="I515" s="3" t="s">
        <v>13</v>
      </c>
      <c r="J515" s="3" t="s">
        <v>4845</v>
      </c>
      <c r="O515" s="1" t="s">
        <v>6749</v>
      </c>
      <c r="P515" s="1" t="s">
        <v>6750</v>
      </c>
      <c r="Q515" s="1" t="s">
        <v>6751</v>
      </c>
      <c r="R515" s="1" t="s">
        <v>6143</v>
      </c>
      <c r="S515" s="1">
        <v>721.4683</v>
      </c>
      <c r="T515" s="6">
        <f t="shared" si="43"/>
        <v>720.46046999999999</v>
      </c>
      <c r="U515" s="1" t="s">
        <v>12</v>
      </c>
      <c r="V515" s="1" t="s">
        <v>5629</v>
      </c>
      <c r="W515" s="1" t="s">
        <v>5630</v>
      </c>
      <c r="AB515" s="4" t="s">
        <v>11393</v>
      </c>
      <c r="AC515" s="4" t="s">
        <v>11394</v>
      </c>
      <c r="AD515" s="4" t="s">
        <v>11395</v>
      </c>
      <c r="AE515" s="4" t="s">
        <v>9771</v>
      </c>
      <c r="AF515" s="12">
        <v>761.52070000000003</v>
      </c>
      <c r="AG515" s="12">
        <f t="shared" si="41"/>
        <v>760.51287000000002</v>
      </c>
      <c r="AH515" s="4" t="s">
        <v>12</v>
      </c>
      <c r="AI515" s="4" t="s">
        <v>9750</v>
      </c>
      <c r="AJ515" s="4" t="s">
        <v>9751</v>
      </c>
      <c r="BA515" s="4" t="s">
        <v>17383</v>
      </c>
      <c r="BB515" s="4" t="s">
        <v>17384</v>
      </c>
      <c r="BC515" s="4" t="s">
        <v>17385</v>
      </c>
      <c r="BD515" s="4" t="s">
        <v>16908</v>
      </c>
      <c r="BE515" s="12">
        <v>850.59349999999995</v>
      </c>
      <c r="BF515" s="12">
        <f t="shared" si="44"/>
        <v>849.58566999999994</v>
      </c>
      <c r="BG515" s="4" t="s">
        <v>12</v>
      </c>
      <c r="BH515" s="4" t="s">
        <v>13834</v>
      </c>
      <c r="BI515" s="4" t="s">
        <v>17190</v>
      </c>
      <c r="BN515" s="5" t="s">
        <v>18658</v>
      </c>
      <c r="BO515" s="5" t="s">
        <v>18659</v>
      </c>
      <c r="BP515" s="5" t="s">
        <v>18660</v>
      </c>
      <c r="BQ515" s="5" t="s">
        <v>17912</v>
      </c>
      <c r="BR515" s="15">
        <v>688.50429999999994</v>
      </c>
      <c r="BS515" s="15">
        <f t="shared" si="45"/>
        <v>687.49646999999993</v>
      </c>
      <c r="BT515" s="5" t="s">
        <v>12</v>
      </c>
      <c r="BU515" s="5" t="s">
        <v>17642</v>
      </c>
      <c r="BV515" s="5" t="s">
        <v>17643</v>
      </c>
      <c r="BX515" s="16"/>
    </row>
    <row r="516" spans="2:76" x14ac:dyDescent="0.25">
      <c r="B516" s="3" t="s">
        <v>4981</v>
      </c>
      <c r="C516" s="3" t="s">
        <v>4982</v>
      </c>
      <c r="D516" s="3" t="s">
        <v>4983</v>
      </c>
      <c r="E516" s="3" t="s">
        <v>4234</v>
      </c>
      <c r="F516" s="3">
        <v>745.59849999999994</v>
      </c>
      <c r="G516" s="11">
        <f t="shared" si="42"/>
        <v>744.59066999999993</v>
      </c>
      <c r="H516" s="3" t="s">
        <v>12</v>
      </c>
      <c r="I516" s="3" t="s">
        <v>13</v>
      </c>
      <c r="J516" s="3" t="s">
        <v>4845</v>
      </c>
      <c r="O516" s="1" t="s">
        <v>7178</v>
      </c>
      <c r="P516" s="1" t="s">
        <v>7179</v>
      </c>
      <c r="Q516" s="1" t="s">
        <v>7180</v>
      </c>
      <c r="R516" s="1" t="s">
        <v>6143</v>
      </c>
      <c r="S516" s="1">
        <v>721.4683</v>
      </c>
      <c r="T516" s="6">
        <f t="shared" si="43"/>
        <v>720.46046999999999</v>
      </c>
      <c r="U516" s="1" t="s">
        <v>12</v>
      </c>
      <c r="V516" s="1" t="s">
        <v>5629</v>
      </c>
      <c r="W516" s="1" t="s">
        <v>5630</v>
      </c>
      <c r="AB516" s="4" t="s">
        <v>11396</v>
      </c>
      <c r="AC516" s="4" t="s">
        <v>11397</v>
      </c>
      <c r="AD516" s="4" t="s">
        <v>11398</v>
      </c>
      <c r="AE516" s="4" t="s">
        <v>9935</v>
      </c>
      <c r="AF516" s="12">
        <v>759.505</v>
      </c>
      <c r="AG516" s="12">
        <f t="shared" ref="AG516:AG579" si="46">AF516-1.00783</f>
        <v>758.49716999999998</v>
      </c>
      <c r="AH516" s="4" t="s">
        <v>12</v>
      </c>
      <c r="AI516" s="4" t="s">
        <v>9750</v>
      </c>
      <c r="AJ516" s="4" t="s">
        <v>9751</v>
      </c>
      <c r="BA516" s="4" t="s">
        <v>14197</v>
      </c>
      <c r="BB516" s="4" t="s">
        <v>14198</v>
      </c>
      <c r="BC516" s="4" t="s">
        <v>14199</v>
      </c>
      <c r="BD516" s="4" t="s">
        <v>14200</v>
      </c>
      <c r="BE516" s="12">
        <v>852.47889999999995</v>
      </c>
      <c r="BF516" s="12">
        <f t="shared" si="44"/>
        <v>851.47106999999994</v>
      </c>
      <c r="BG516" s="4" t="s">
        <v>12</v>
      </c>
      <c r="BH516" s="4" t="s">
        <v>13834</v>
      </c>
      <c r="BI516" s="4" t="s">
        <v>13835</v>
      </c>
      <c r="BN516" s="5" t="s">
        <v>19061</v>
      </c>
      <c r="BO516" s="5" t="s">
        <v>19062</v>
      </c>
      <c r="BP516" s="5" t="s">
        <v>19063</v>
      </c>
      <c r="BQ516" s="5" t="s">
        <v>17912</v>
      </c>
      <c r="BR516" s="15">
        <v>688.50429999999994</v>
      </c>
      <c r="BS516" s="15">
        <f t="shared" si="45"/>
        <v>687.49646999999993</v>
      </c>
      <c r="BT516" s="5" t="s">
        <v>12</v>
      </c>
      <c r="BU516" s="5" t="s">
        <v>17642</v>
      </c>
      <c r="BV516" s="5" t="s">
        <v>17643</v>
      </c>
      <c r="BX516" s="16"/>
    </row>
    <row r="517" spans="2:76" x14ac:dyDescent="0.25">
      <c r="B517" s="3" t="s">
        <v>5054</v>
      </c>
      <c r="C517" s="3" t="s">
        <v>5055</v>
      </c>
      <c r="D517" s="3" t="s">
        <v>5056</v>
      </c>
      <c r="E517" s="3" t="s">
        <v>4234</v>
      </c>
      <c r="F517" s="3">
        <v>745.59849999999994</v>
      </c>
      <c r="G517" s="11">
        <f t="shared" si="42"/>
        <v>744.59066999999993</v>
      </c>
      <c r="H517" s="3" t="s">
        <v>12</v>
      </c>
      <c r="I517" s="3" t="s">
        <v>13</v>
      </c>
      <c r="J517" s="3" t="s">
        <v>4845</v>
      </c>
      <c r="O517" s="1" t="s">
        <v>7840</v>
      </c>
      <c r="P517" s="1" t="s">
        <v>7841</v>
      </c>
      <c r="Q517" s="1" t="s">
        <v>7842</v>
      </c>
      <c r="R517" s="1" t="s">
        <v>6143</v>
      </c>
      <c r="S517" s="1">
        <v>721.4683</v>
      </c>
      <c r="T517" s="6">
        <f t="shared" si="43"/>
        <v>720.46046999999999</v>
      </c>
      <c r="U517" s="1" t="s">
        <v>12</v>
      </c>
      <c r="V517" s="1" t="s">
        <v>5629</v>
      </c>
      <c r="W517" s="1" t="s">
        <v>5630</v>
      </c>
      <c r="AB517" s="4" t="s">
        <v>11399</v>
      </c>
      <c r="AC517" s="4" t="s">
        <v>11400</v>
      </c>
      <c r="AD517" s="4" t="s">
        <v>11401</v>
      </c>
      <c r="AE517" s="4" t="s">
        <v>10016</v>
      </c>
      <c r="AF517" s="12">
        <v>775.53629999999998</v>
      </c>
      <c r="AG517" s="12">
        <f t="shared" si="46"/>
        <v>774.52846999999997</v>
      </c>
      <c r="AH517" s="4" t="s">
        <v>12</v>
      </c>
      <c r="AI517" s="4" t="s">
        <v>9750</v>
      </c>
      <c r="AJ517" s="4" t="s">
        <v>9751</v>
      </c>
      <c r="BA517" s="4" t="s">
        <v>14960</v>
      </c>
      <c r="BB517" s="4" t="s">
        <v>14961</v>
      </c>
      <c r="BC517" s="4" t="s">
        <v>14962</v>
      </c>
      <c r="BD517" s="4" t="s">
        <v>14200</v>
      </c>
      <c r="BE517" s="12">
        <v>852.47889999999995</v>
      </c>
      <c r="BF517" s="12">
        <f t="shared" si="44"/>
        <v>851.47106999999994</v>
      </c>
      <c r="BG517" s="4" t="s">
        <v>12</v>
      </c>
      <c r="BH517" s="4" t="s">
        <v>13834</v>
      </c>
      <c r="BI517" s="4" t="s">
        <v>13835</v>
      </c>
      <c r="BN517" s="5" t="s">
        <v>19150</v>
      </c>
      <c r="BO517" s="5" t="s">
        <v>19151</v>
      </c>
      <c r="BP517" s="5" t="s">
        <v>19152</v>
      </c>
      <c r="BQ517" s="5" t="s">
        <v>17912</v>
      </c>
      <c r="BR517" s="15">
        <v>688.50429999999994</v>
      </c>
      <c r="BS517" s="15">
        <f t="shared" si="45"/>
        <v>687.49646999999993</v>
      </c>
      <c r="BT517" s="5" t="s">
        <v>12</v>
      </c>
      <c r="BU517" s="5" t="s">
        <v>17642</v>
      </c>
      <c r="BV517" s="5" t="s">
        <v>17643</v>
      </c>
      <c r="BX517" s="16"/>
    </row>
    <row r="518" spans="2:76" x14ac:dyDescent="0.25">
      <c r="B518" s="3" t="s">
        <v>78</v>
      </c>
      <c r="C518" s="3" t="s">
        <v>79</v>
      </c>
      <c r="D518" s="3" t="s">
        <v>80</v>
      </c>
      <c r="E518" s="3" t="s">
        <v>81</v>
      </c>
      <c r="F518" s="3">
        <v>747.57780000000002</v>
      </c>
      <c r="G518" s="11">
        <f t="shared" si="42"/>
        <v>746.56997000000001</v>
      </c>
      <c r="H518" s="3" t="s">
        <v>12</v>
      </c>
      <c r="I518" s="3" t="s">
        <v>13</v>
      </c>
      <c r="J518" s="3" t="s">
        <v>14</v>
      </c>
      <c r="O518" s="1" t="s">
        <v>8339</v>
      </c>
      <c r="P518" s="1" t="s">
        <v>8340</v>
      </c>
      <c r="Q518" s="1" t="s">
        <v>8341</v>
      </c>
      <c r="R518" s="1" t="s">
        <v>6143</v>
      </c>
      <c r="S518" s="1">
        <v>721.4683</v>
      </c>
      <c r="T518" s="6">
        <f t="shared" si="43"/>
        <v>720.46046999999999</v>
      </c>
      <c r="U518" s="1" t="s">
        <v>12</v>
      </c>
      <c r="V518" s="1" t="s">
        <v>5629</v>
      </c>
      <c r="W518" s="1" t="s">
        <v>5630</v>
      </c>
      <c r="AB518" s="4" t="s">
        <v>11402</v>
      </c>
      <c r="AC518" s="4" t="s">
        <v>11403</v>
      </c>
      <c r="AD518" s="4" t="s">
        <v>11404</v>
      </c>
      <c r="AE518" s="4" t="s">
        <v>10020</v>
      </c>
      <c r="AF518" s="12">
        <v>773.52070000000003</v>
      </c>
      <c r="AG518" s="12">
        <f t="shared" si="46"/>
        <v>772.51287000000002</v>
      </c>
      <c r="AH518" s="4" t="s">
        <v>12</v>
      </c>
      <c r="AI518" s="4" t="s">
        <v>9750</v>
      </c>
      <c r="AJ518" s="4" t="s">
        <v>9751</v>
      </c>
      <c r="BA518" s="4" t="s">
        <v>15046</v>
      </c>
      <c r="BB518" s="4" t="s">
        <v>15047</v>
      </c>
      <c r="BC518" s="4" t="s">
        <v>15048</v>
      </c>
      <c r="BD518" s="4" t="s">
        <v>14200</v>
      </c>
      <c r="BE518" s="12">
        <v>852.47889999999995</v>
      </c>
      <c r="BF518" s="12">
        <f t="shared" si="44"/>
        <v>851.47106999999994</v>
      </c>
      <c r="BG518" s="4" t="s">
        <v>12</v>
      </c>
      <c r="BH518" s="4" t="s">
        <v>13834</v>
      </c>
      <c r="BI518" s="4" t="s">
        <v>13835</v>
      </c>
      <c r="BN518" s="5" t="s">
        <v>19234</v>
      </c>
      <c r="BO518" s="5" t="s">
        <v>19235</v>
      </c>
      <c r="BP518" s="5" t="s">
        <v>19236</v>
      </c>
      <c r="BQ518" s="5" t="s">
        <v>17912</v>
      </c>
      <c r="BR518" s="15">
        <v>688.50429999999994</v>
      </c>
      <c r="BS518" s="15">
        <f t="shared" si="45"/>
        <v>687.49646999999993</v>
      </c>
      <c r="BT518" s="5" t="s">
        <v>12</v>
      </c>
      <c r="BU518" s="5" t="s">
        <v>17642</v>
      </c>
      <c r="BV518" s="5" t="s">
        <v>17643</v>
      </c>
      <c r="BX518" s="16"/>
    </row>
    <row r="519" spans="2:76" x14ac:dyDescent="0.25">
      <c r="B519" s="3" t="s">
        <v>110</v>
      </c>
      <c r="C519" s="3" t="s">
        <v>111</v>
      </c>
      <c r="D519" s="3" t="s">
        <v>112</v>
      </c>
      <c r="E519" s="3" t="s">
        <v>81</v>
      </c>
      <c r="F519" s="3">
        <v>747.57780000000002</v>
      </c>
      <c r="G519" s="11">
        <f t="shared" si="42"/>
        <v>746.56997000000001</v>
      </c>
      <c r="H519" s="3" t="s">
        <v>12</v>
      </c>
      <c r="I519" s="3" t="s">
        <v>13</v>
      </c>
      <c r="J519" s="3" t="s">
        <v>14</v>
      </c>
      <c r="O519" s="1" t="s">
        <v>9158</v>
      </c>
      <c r="P519" s="1" t="s">
        <v>9159</v>
      </c>
      <c r="Q519" s="1" t="s">
        <v>9160</v>
      </c>
      <c r="R519" s="1" t="s">
        <v>9161</v>
      </c>
      <c r="S519" s="1">
        <v>721.50459999999998</v>
      </c>
      <c r="T519" s="6">
        <f t="shared" si="43"/>
        <v>720.49676999999997</v>
      </c>
      <c r="U519" s="1" t="s">
        <v>12</v>
      </c>
      <c r="V519" s="1" t="s">
        <v>5629</v>
      </c>
      <c r="W519" s="1" t="s">
        <v>9073</v>
      </c>
      <c r="AB519" s="4" t="s">
        <v>11405</v>
      </c>
      <c r="AC519" s="4" t="s">
        <v>11406</v>
      </c>
      <c r="AD519" s="4" t="s">
        <v>11407</v>
      </c>
      <c r="AE519" s="4" t="s">
        <v>9794</v>
      </c>
      <c r="AF519" s="12">
        <v>789.55200000000002</v>
      </c>
      <c r="AG519" s="12">
        <f t="shared" si="46"/>
        <v>788.54417000000001</v>
      </c>
      <c r="AH519" s="4" t="s">
        <v>12</v>
      </c>
      <c r="AI519" s="4" t="s">
        <v>9750</v>
      </c>
      <c r="AJ519" s="4" t="s">
        <v>9751</v>
      </c>
      <c r="BA519" s="4" t="s">
        <v>15133</v>
      </c>
      <c r="BB519" s="4" t="s">
        <v>15134</v>
      </c>
      <c r="BC519" s="4" t="s">
        <v>15135</v>
      </c>
      <c r="BD519" s="4" t="s">
        <v>14200</v>
      </c>
      <c r="BE519" s="12">
        <v>852.47889999999995</v>
      </c>
      <c r="BF519" s="12">
        <f t="shared" si="44"/>
        <v>851.47106999999994</v>
      </c>
      <c r="BG519" s="4" t="s">
        <v>12</v>
      </c>
      <c r="BH519" s="4" t="s">
        <v>13834</v>
      </c>
      <c r="BI519" s="4" t="s">
        <v>13835</v>
      </c>
      <c r="BN519" s="5" t="s">
        <v>19294</v>
      </c>
      <c r="BO519" s="5" t="s">
        <v>19295</v>
      </c>
      <c r="BP519" s="5" t="s">
        <v>19296</v>
      </c>
      <c r="BQ519" s="5" t="s">
        <v>17912</v>
      </c>
      <c r="BR519" s="15">
        <v>688.50429999999994</v>
      </c>
      <c r="BS519" s="15">
        <f t="shared" si="45"/>
        <v>687.49646999999993</v>
      </c>
      <c r="BT519" s="5" t="s">
        <v>12</v>
      </c>
      <c r="BU519" s="5" t="s">
        <v>17642</v>
      </c>
      <c r="BV519" s="5" t="s">
        <v>17643</v>
      </c>
      <c r="BX519" s="16"/>
    </row>
    <row r="520" spans="2:76" x14ac:dyDescent="0.25">
      <c r="B520" s="3" t="s">
        <v>174</v>
      </c>
      <c r="C520" s="3" t="s">
        <v>175</v>
      </c>
      <c r="D520" s="3" t="s">
        <v>176</v>
      </c>
      <c r="E520" s="3" t="s">
        <v>81</v>
      </c>
      <c r="F520" s="3">
        <v>747.57780000000002</v>
      </c>
      <c r="G520" s="11">
        <f t="shared" si="42"/>
        <v>746.56997000000001</v>
      </c>
      <c r="H520" s="3" t="s">
        <v>12</v>
      </c>
      <c r="I520" s="3" t="s">
        <v>13</v>
      </c>
      <c r="J520" s="3" t="s">
        <v>14</v>
      </c>
      <c r="O520" s="1" t="s">
        <v>6333</v>
      </c>
      <c r="P520" s="1" t="s">
        <v>6334</v>
      </c>
      <c r="Q520" s="1" t="s">
        <v>6335</v>
      </c>
      <c r="R520" s="1" t="s">
        <v>1441</v>
      </c>
      <c r="S520" s="1">
        <v>723.48389999999995</v>
      </c>
      <c r="T520" s="6">
        <f t="shared" si="43"/>
        <v>722.47606999999994</v>
      </c>
      <c r="U520" s="1" t="s">
        <v>12</v>
      </c>
      <c r="V520" s="1" t="s">
        <v>5629</v>
      </c>
      <c r="W520" s="1" t="s">
        <v>5630</v>
      </c>
      <c r="AB520" s="4" t="s">
        <v>11408</v>
      </c>
      <c r="AC520" s="4" t="s">
        <v>11409</v>
      </c>
      <c r="AD520" s="4" t="s">
        <v>11410</v>
      </c>
      <c r="AE520" s="4" t="s">
        <v>9810</v>
      </c>
      <c r="AF520" s="12">
        <v>787.53629999999998</v>
      </c>
      <c r="AG520" s="12">
        <f t="shared" si="46"/>
        <v>786.52846999999997</v>
      </c>
      <c r="AH520" s="4" t="s">
        <v>12</v>
      </c>
      <c r="AI520" s="4" t="s">
        <v>9750</v>
      </c>
      <c r="AJ520" s="4" t="s">
        <v>9751</v>
      </c>
      <c r="BA520" s="4" t="s">
        <v>15136</v>
      </c>
      <c r="BB520" s="4" t="s">
        <v>15137</v>
      </c>
      <c r="BC520" s="4" t="s">
        <v>15138</v>
      </c>
      <c r="BD520" s="4" t="s">
        <v>14200</v>
      </c>
      <c r="BE520" s="12">
        <v>852.47889999999995</v>
      </c>
      <c r="BF520" s="12">
        <f t="shared" si="44"/>
        <v>851.47106999999994</v>
      </c>
      <c r="BG520" s="4" t="s">
        <v>12</v>
      </c>
      <c r="BH520" s="4" t="s">
        <v>13834</v>
      </c>
      <c r="BI520" s="4" t="s">
        <v>13835</v>
      </c>
      <c r="BN520" s="5" t="s">
        <v>19739</v>
      </c>
      <c r="BO520" s="5" t="s">
        <v>19740</v>
      </c>
      <c r="BP520" s="5" t="s">
        <v>19741</v>
      </c>
      <c r="BQ520" s="5" t="s">
        <v>17912</v>
      </c>
      <c r="BR520" s="15">
        <v>688.50429999999994</v>
      </c>
      <c r="BS520" s="15">
        <f t="shared" si="45"/>
        <v>687.49646999999993</v>
      </c>
      <c r="BT520" s="5" t="s">
        <v>12</v>
      </c>
      <c r="BU520" s="5" t="s">
        <v>17642</v>
      </c>
      <c r="BV520" s="5" t="s">
        <v>17643</v>
      </c>
      <c r="BX520" s="16"/>
    </row>
    <row r="521" spans="2:76" x14ac:dyDescent="0.25">
      <c r="B521" s="3" t="s">
        <v>283</v>
      </c>
      <c r="C521" s="3" t="s">
        <v>284</v>
      </c>
      <c r="D521" s="3" t="s">
        <v>285</v>
      </c>
      <c r="E521" s="3" t="s">
        <v>81</v>
      </c>
      <c r="F521" s="3">
        <v>747.57780000000002</v>
      </c>
      <c r="G521" s="11">
        <f t="shared" si="42"/>
        <v>746.56997000000001</v>
      </c>
      <c r="H521" s="3" t="s">
        <v>12</v>
      </c>
      <c r="I521" s="3" t="s">
        <v>13</v>
      </c>
      <c r="J521" s="3" t="s">
        <v>14</v>
      </c>
      <c r="O521" s="1" t="s">
        <v>6420</v>
      </c>
      <c r="P521" s="1" t="s">
        <v>6421</v>
      </c>
      <c r="Q521" s="1" t="s">
        <v>6422</v>
      </c>
      <c r="R521" s="1" t="s">
        <v>1441</v>
      </c>
      <c r="S521" s="1">
        <v>723.48389999999995</v>
      </c>
      <c r="T521" s="6">
        <f t="shared" si="43"/>
        <v>722.47606999999994</v>
      </c>
      <c r="U521" s="1" t="s">
        <v>12</v>
      </c>
      <c r="V521" s="1" t="s">
        <v>5629</v>
      </c>
      <c r="W521" s="1" t="s">
        <v>5630</v>
      </c>
      <c r="AB521" s="4" t="s">
        <v>11411</v>
      </c>
      <c r="AC521" s="4" t="s">
        <v>11412</v>
      </c>
      <c r="AD521" s="4" t="s">
        <v>11413</v>
      </c>
      <c r="AE521" s="4" t="s">
        <v>10233</v>
      </c>
      <c r="AF521" s="12">
        <v>803.56759999999997</v>
      </c>
      <c r="AG521" s="12">
        <f t="shared" si="46"/>
        <v>802.55976999999996</v>
      </c>
      <c r="AH521" s="4" t="s">
        <v>12</v>
      </c>
      <c r="AI521" s="4" t="s">
        <v>9750</v>
      </c>
      <c r="AJ521" s="4" t="s">
        <v>9751</v>
      </c>
      <c r="BA521" s="4" t="s">
        <v>16315</v>
      </c>
      <c r="BB521" s="4" t="s">
        <v>16316</v>
      </c>
      <c r="BC521" s="4" t="s">
        <v>16317</v>
      </c>
      <c r="BD521" s="4" t="s">
        <v>14200</v>
      </c>
      <c r="BE521" s="12">
        <v>852.47889999999995</v>
      </c>
      <c r="BF521" s="12">
        <f t="shared" si="44"/>
        <v>851.47106999999994</v>
      </c>
      <c r="BG521" s="4" t="s">
        <v>12</v>
      </c>
      <c r="BH521" s="4" t="s">
        <v>13834</v>
      </c>
      <c r="BI521" s="4" t="s">
        <v>13835</v>
      </c>
      <c r="BN521" s="5" t="s">
        <v>19894</v>
      </c>
      <c r="BO521" s="5" t="s">
        <v>19895</v>
      </c>
      <c r="BP521" s="5" t="s">
        <v>19896</v>
      </c>
      <c r="BQ521" s="5" t="s">
        <v>17912</v>
      </c>
      <c r="BR521" s="15">
        <v>688.50429999999994</v>
      </c>
      <c r="BS521" s="15">
        <f t="shared" si="45"/>
        <v>687.49646999999993</v>
      </c>
      <c r="BT521" s="5" t="s">
        <v>12</v>
      </c>
      <c r="BU521" s="5" t="s">
        <v>17642</v>
      </c>
      <c r="BV521" s="5" t="s">
        <v>17643</v>
      </c>
      <c r="BX521" s="16"/>
    </row>
    <row r="522" spans="2:76" x14ac:dyDescent="0.25">
      <c r="B522" s="3" t="s">
        <v>318</v>
      </c>
      <c r="C522" s="3" t="s">
        <v>319</v>
      </c>
      <c r="D522" s="3" t="s">
        <v>320</v>
      </c>
      <c r="E522" s="3" t="s">
        <v>81</v>
      </c>
      <c r="F522" s="3">
        <v>747.57780000000002</v>
      </c>
      <c r="G522" s="11">
        <f t="shared" si="42"/>
        <v>746.56997000000001</v>
      </c>
      <c r="H522" s="3" t="s">
        <v>12</v>
      </c>
      <c r="I522" s="3" t="s">
        <v>13</v>
      </c>
      <c r="J522" s="3" t="s">
        <v>14</v>
      </c>
      <c r="O522" s="1" t="s">
        <v>6659</v>
      </c>
      <c r="P522" s="1" t="s">
        <v>6660</v>
      </c>
      <c r="Q522" s="1" t="s">
        <v>6661</v>
      </c>
      <c r="R522" s="1" t="s">
        <v>1441</v>
      </c>
      <c r="S522" s="1">
        <v>723.48389999999995</v>
      </c>
      <c r="T522" s="6">
        <f t="shared" si="43"/>
        <v>722.47606999999994</v>
      </c>
      <c r="U522" s="1" t="s">
        <v>12</v>
      </c>
      <c r="V522" s="1" t="s">
        <v>5629</v>
      </c>
      <c r="W522" s="1" t="s">
        <v>5630</v>
      </c>
      <c r="AB522" s="4" t="s">
        <v>11414</v>
      </c>
      <c r="AC522" s="4" t="s">
        <v>11415</v>
      </c>
      <c r="AD522" s="4" t="s">
        <v>11416</v>
      </c>
      <c r="AE522" s="4" t="s">
        <v>10237</v>
      </c>
      <c r="AF522" s="12">
        <v>801.55200000000002</v>
      </c>
      <c r="AG522" s="12">
        <f t="shared" si="46"/>
        <v>800.54417000000001</v>
      </c>
      <c r="AH522" s="4" t="s">
        <v>12</v>
      </c>
      <c r="AI522" s="4" t="s">
        <v>9750</v>
      </c>
      <c r="AJ522" s="4" t="s">
        <v>9751</v>
      </c>
      <c r="BA522" s="4" t="s">
        <v>14034</v>
      </c>
      <c r="BB522" s="4" t="s">
        <v>14035</v>
      </c>
      <c r="BC522" s="4" t="s">
        <v>14036</v>
      </c>
      <c r="BD522" s="4" t="s">
        <v>14037</v>
      </c>
      <c r="BE522" s="12">
        <v>852.57280000000003</v>
      </c>
      <c r="BF522" s="12">
        <f t="shared" si="44"/>
        <v>851.56497000000002</v>
      </c>
      <c r="BG522" s="4" t="s">
        <v>12</v>
      </c>
      <c r="BH522" s="4" t="s">
        <v>13834</v>
      </c>
      <c r="BI522" s="4" t="s">
        <v>13835</v>
      </c>
      <c r="BN522" s="5" t="s">
        <v>20408</v>
      </c>
      <c r="BO522" s="5" t="s">
        <v>20409</v>
      </c>
      <c r="BP522" s="5" t="s">
        <v>20410</v>
      </c>
      <c r="BQ522" s="5" t="s">
        <v>17912</v>
      </c>
      <c r="BR522" s="15">
        <v>688.50429999999994</v>
      </c>
      <c r="BS522" s="15">
        <f t="shared" si="45"/>
        <v>687.49646999999993</v>
      </c>
      <c r="BT522" s="5" t="s">
        <v>12</v>
      </c>
      <c r="BU522" s="5" t="s">
        <v>17642</v>
      </c>
      <c r="BV522" s="5" t="s">
        <v>17643</v>
      </c>
      <c r="BX522" s="16"/>
    </row>
    <row r="523" spans="2:76" x14ac:dyDescent="0.25">
      <c r="B523" s="3" t="s">
        <v>957</v>
      </c>
      <c r="C523" s="3" t="s">
        <v>958</v>
      </c>
      <c r="D523" s="3" t="s">
        <v>959</v>
      </c>
      <c r="E523" s="3" t="s">
        <v>81</v>
      </c>
      <c r="F523" s="3">
        <v>747.57780000000002</v>
      </c>
      <c r="G523" s="11">
        <f t="shared" si="42"/>
        <v>746.56997000000001</v>
      </c>
      <c r="H523" s="3" t="s">
        <v>12</v>
      </c>
      <c r="I523" s="3" t="s">
        <v>13</v>
      </c>
      <c r="J523" s="3" t="s">
        <v>14</v>
      </c>
      <c r="O523" s="1" t="s">
        <v>6743</v>
      </c>
      <c r="P523" s="1" t="s">
        <v>6744</v>
      </c>
      <c r="Q523" s="1" t="s">
        <v>6745</v>
      </c>
      <c r="R523" s="1" t="s">
        <v>1441</v>
      </c>
      <c r="S523" s="1">
        <v>723.48389999999995</v>
      </c>
      <c r="T523" s="6">
        <f t="shared" si="43"/>
        <v>722.47606999999994</v>
      </c>
      <c r="U523" s="1" t="s">
        <v>12</v>
      </c>
      <c r="V523" s="1" t="s">
        <v>5629</v>
      </c>
      <c r="W523" s="1" t="s">
        <v>5630</v>
      </c>
      <c r="AB523" s="4" t="s">
        <v>11417</v>
      </c>
      <c r="AC523" s="4" t="s">
        <v>11418</v>
      </c>
      <c r="AD523" s="4" t="s">
        <v>11419</v>
      </c>
      <c r="AE523" s="4" t="s">
        <v>10332</v>
      </c>
      <c r="AF523" s="12">
        <v>799.53629999999998</v>
      </c>
      <c r="AG523" s="12">
        <f t="shared" si="46"/>
        <v>798.52846999999997</v>
      </c>
      <c r="AH523" s="4" t="s">
        <v>12</v>
      </c>
      <c r="AI523" s="4" t="s">
        <v>9750</v>
      </c>
      <c r="AJ523" s="4" t="s">
        <v>9751</v>
      </c>
      <c r="BA523" s="4" t="s">
        <v>14091</v>
      </c>
      <c r="BB523" s="4" t="s">
        <v>14092</v>
      </c>
      <c r="BC523" s="4" t="s">
        <v>14093</v>
      </c>
      <c r="BD523" s="4" t="s">
        <v>14037</v>
      </c>
      <c r="BE523" s="12">
        <v>852.57280000000003</v>
      </c>
      <c r="BF523" s="12">
        <f t="shared" si="44"/>
        <v>851.56497000000002</v>
      </c>
      <c r="BG523" s="4" t="s">
        <v>12</v>
      </c>
      <c r="BH523" s="4" t="s">
        <v>13834</v>
      </c>
      <c r="BI523" s="4" t="s">
        <v>13835</v>
      </c>
      <c r="BN523" s="5" t="s">
        <v>20720</v>
      </c>
      <c r="BO523" s="5" t="s">
        <v>20721</v>
      </c>
      <c r="BP523" s="5" t="s">
        <v>20722</v>
      </c>
      <c r="BQ523" s="5" t="s">
        <v>20723</v>
      </c>
      <c r="BR523" s="15">
        <v>688.54070000000002</v>
      </c>
      <c r="BS523" s="15">
        <f t="shared" si="45"/>
        <v>687.53287</v>
      </c>
      <c r="BT523" s="5" t="s">
        <v>12</v>
      </c>
      <c r="BU523" s="5" t="s">
        <v>17642</v>
      </c>
      <c r="BV523" s="5" t="s">
        <v>20679</v>
      </c>
      <c r="BX523" s="16"/>
    </row>
    <row r="524" spans="2:76" x14ac:dyDescent="0.25">
      <c r="B524" s="3" t="s">
        <v>1001</v>
      </c>
      <c r="C524" s="3" t="s">
        <v>1002</v>
      </c>
      <c r="D524" s="3" t="s">
        <v>1003</v>
      </c>
      <c r="E524" s="3" t="s">
        <v>81</v>
      </c>
      <c r="F524" s="3">
        <v>747.57780000000002</v>
      </c>
      <c r="G524" s="11">
        <f t="shared" si="42"/>
        <v>746.56997000000001</v>
      </c>
      <c r="H524" s="3" t="s">
        <v>12</v>
      </c>
      <c r="I524" s="3" t="s">
        <v>13</v>
      </c>
      <c r="J524" s="3" t="s">
        <v>14</v>
      </c>
      <c r="O524" s="1" t="s">
        <v>6746</v>
      </c>
      <c r="P524" s="1" t="s">
        <v>6747</v>
      </c>
      <c r="Q524" s="1" t="s">
        <v>6748</v>
      </c>
      <c r="R524" s="1" t="s">
        <v>1441</v>
      </c>
      <c r="S524" s="1">
        <v>723.48389999999995</v>
      </c>
      <c r="T524" s="6">
        <f t="shared" si="43"/>
        <v>722.47606999999994</v>
      </c>
      <c r="U524" s="1" t="s">
        <v>12</v>
      </c>
      <c r="V524" s="1" t="s">
        <v>5629</v>
      </c>
      <c r="W524" s="1" t="s">
        <v>5630</v>
      </c>
      <c r="AB524" s="4" t="s">
        <v>11420</v>
      </c>
      <c r="AC524" s="4" t="s">
        <v>11421</v>
      </c>
      <c r="AD524" s="4" t="s">
        <v>11422</v>
      </c>
      <c r="AE524" s="4" t="s">
        <v>10365</v>
      </c>
      <c r="AF524" s="12">
        <v>817.58330000000001</v>
      </c>
      <c r="AG524" s="12">
        <f t="shared" si="46"/>
        <v>816.57547</v>
      </c>
      <c r="AH524" s="4" t="s">
        <v>12</v>
      </c>
      <c r="AI524" s="4" t="s">
        <v>9750</v>
      </c>
      <c r="AJ524" s="4" t="s">
        <v>9751</v>
      </c>
      <c r="BA524" s="4" t="s">
        <v>14234</v>
      </c>
      <c r="BB524" s="4" t="s">
        <v>14235</v>
      </c>
      <c r="BC524" s="4" t="s">
        <v>14236</v>
      </c>
      <c r="BD524" s="4" t="s">
        <v>14037</v>
      </c>
      <c r="BE524" s="12">
        <v>852.57280000000003</v>
      </c>
      <c r="BF524" s="12">
        <f t="shared" si="44"/>
        <v>851.56497000000002</v>
      </c>
      <c r="BG524" s="4" t="s">
        <v>12</v>
      </c>
      <c r="BH524" s="4" t="s">
        <v>13834</v>
      </c>
      <c r="BI524" s="4" t="s">
        <v>13835</v>
      </c>
      <c r="BN524" s="5" t="s">
        <v>20775</v>
      </c>
      <c r="BO524" s="5" t="s">
        <v>20776</v>
      </c>
      <c r="BP524" s="5" t="s">
        <v>20777</v>
      </c>
      <c r="BQ524" s="5" t="s">
        <v>20723</v>
      </c>
      <c r="BR524" s="15">
        <v>688.54070000000002</v>
      </c>
      <c r="BS524" s="15">
        <f t="shared" si="45"/>
        <v>687.53287</v>
      </c>
      <c r="BT524" s="5" t="s">
        <v>12</v>
      </c>
      <c r="BU524" s="5" t="s">
        <v>17642</v>
      </c>
      <c r="BV524" s="5" t="s">
        <v>20679</v>
      </c>
      <c r="BX524" s="16"/>
    </row>
    <row r="525" spans="2:76" x14ac:dyDescent="0.25">
      <c r="B525" s="3" t="s">
        <v>1129</v>
      </c>
      <c r="C525" s="3" t="s">
        <v>1130</v>
      </c>
      <c r="D525" s="3" t="s">
        <v>1131</v>
      </c>
      <c r="E525" s="3" t="s">
        <v>81</v>
      </c>
      <c r="F525" s="3">
        <v>747.57780000000002</v>
      </c>
      <c r="G525" s="11">
        <f t="shared" si="42"/>
        <v>746.56997000000001</v>
      </c>
      <c r="H525" s="3" t="s">
        <v>12</v>
      </c>
      <c r="I525" s="3" t="s">
        <v>13</v>
      </c>
      <c r="J525" s="3" t="s">
        <v>14</v>
      </c>
      <c r="O525" s="1" t="s">
        <v>6999</v>
      </c>
      <c r="P525" s="1" t="s">
        <v>7000</v>
      </c>
      <c r="Q525" s="1" t="s">
        <v>7001</v>
      </c>
      <c r="R525" s="1" t="s">
        <v>1441</v>
      </c>
      <c r="S525" s="1">
        <v>723.48389999999995</v>
      </c>
      <c r="T525" s="6">
        <f t="shared" si="43"/>
        <v>722.47606999999994</v>
      </c>
      <c r="U525" s="1" t="s">
        <v>12</v>
      </c>
      <c r="V525" s="1" t="s">
        <v>5629</v>
      </c>
      <c r="W525" s="1" t="s">
        <v>5630</v>
      </c>
      <c r="AB525" s="4" t="s">
        <v>11423</v>
      </c>
      <c r="AC525" s="4" t="s">
        <v>11424</v>
      </c>
      <c r="AD525" s="4" t="s">
        <v>11425</v>
      </c>
      <c r="AE525" s="4" t="s">
        <v>10369</v>
      </c>
      <c r="AF525" s="12">
        <v>815.56759999999997</v>
      </c>
      <c r="AG525" s="12">
        <f t="shared" si="46"/>
        <v>814.55976999999996</v>
      </c>
      <c r="AH525" s="4" t="s">
        <v>12</v>
      </c>
      <c r="AI525" s="4" t="s">
        <v>9750</v>
      </c>
      <c r="AJ525" s="4" t="s">
        <v>9751</v>
      </c>
      <c r="BA525" s="4" t="s">
        <v>14744</v>
      </c>
      <c r="BB525" s="4" t="s">
        <v>14745</v>
      </c>
      <c r="BC525" s="4" t="s">
        <v>14746</v>
      </c>
      <c r="BD525" s="4" t="s">
        <v>14037</v>
      </c>
      <c r="BE525" s="12">
        <v>852.57280000000003</v>
      </c>
      <c r="BF525" s="12">
        <f t="shared" si="44"/>
        <v>851.56497000000002</v>
      </c>
      <c r="BG525" s="4" t="s">
        <v>12</v>
      </c>
      <c r="BH525" s="4" t="s">
        <v>13834</v>
      </c>
      <c r="BI525" s="4" t="s">
        <v>13835</v>
      </c>
      <c r="BN525" s="5" t="s">
        <v>20845</v>
      </c>
      <c r="BO525" s="5" t="s">
        <v>20846</v>
      </c>
      <c r="BP525" s="5" t="s">
        <v>20847</v>
      </c>
      <c r="BQ525" s="5" t="s">
        <v>20723</v>
      </c>
      <c r="BR525" s="15">
        <v>688.54070000000002</v>
      </c>
      <c r="BS525" s="15">
        <f t="shared" si="45"/>
        <v>687.53287</v>
      </c>
      <c r="BT525" s="5" t="s">
        <v>12</v>
      </c>
      <c r="BU525" s="5" t="s">
        <v>17642</v>
      </c>
      <c r="BV525" s="5" t="s">
        <v>20679</v>
      </c>
      <c r="BX525" s="16"/>
    </row>
    <row r="526" spans="2:76" x14ac:dyDescent="0.25">
      <c r="B526" s="3" t="s">
        <v>1148</v>
      </c>
      <c r="C526" s="3" t="s">
        <v>1149</v>
      </c>
      <c r="D526" s="3" t="s">
        <v>1150</v>
      </c>
      <c r="E526" s="3" t="s">
        <v>81</v>
      </c>
      <c r="F526" s="3">
        <v>747.57780000000002</v>
      </c>
      <c r="G526" s="11">
        <f t="shared" si="42"/>
        <v>746.56997000000001</v>
      </c>
      <c r="H526" s="3" t="s">
        <v>12</v>
      </c>
      <c r="I526" s="3" t="s">
        <v>13</v>
      </c>
      <c r="J526" s="3" t="s">
        <v>14</v>
      </c>
      <c r="O526" s="1" t="s">
        <v>7091</v>
      </c>
      <c r="P526" s="1" t="s">
        <v>7092</v>
      </c>
      <c r="Q526" s="1" t="s">
        <v>7093</v>
      </c>
      <c r="R526" s="1" t="s">
        <v>1441</v>
      </c>
      <c r="S526" s="1">
        <v>723.48389999999995</v>
      </c>
      <c r="T526" s="6">
        <f t="shared" si="43"/>
        <v>722.47606999999994</v>
      </c>
      <c r="U526" s="1" t="s">
        <v>12</v>
      </c>
      <c r="V526" s="1" t="s">
        <v>5629</v>
      </c>
      <c r="W526" s="1" t="s">
        <v>5630</v>
      </c>
      <c r="AB526" s="4" t="s">
        <v>11426</v>
      </c>
      <c r="AC526" s="4" t="s">
        <v>11427</v>
      </c>
      <c r="AD526" s="4" t="s">
        <v>11428</v>
      </c>
      <c r="AE526" s="4" t="s">
        <v>10443</v>
      </c>
      <c r="AF526" s="12">
        <v>813.55200000000002</v>
      </c>
      <c r="AG526" s="12">
        <f t="shared" si="46"/>
        <v>812.54417000000001</v>
      </c>
      <c r="AH526" s="4" t="s">
        <v>12</v>
      </c>
      <c r="AI526" s="4" t="s">
        <v>9750</v>
      </c>
      <c r="AJ526" s="4" t="s">
        <v>9751</v>
      </c>
      <c r="BA526" s="4" t="s">
        <v>15365</v>
      </c>
      <c r="BB526" s="4" t="s">
        <v>15366</v>
      </c>
      <c r="BC526" s="4" t="s">
        <v>15367</v>
      </c>
      <c r="BD526" s="4" t="s">
        <v>14037</v>
      </c>
      <c r="BE526" s="12">
        <v>852.57280000000003</v>
      </c>
      <c r="BF526" s="12">
        <f t="shared" si="44"/>
        <v>851.56497000000002</v>
      </c>
      <c r="BG526" s="4" t="s">
        <v>12</v>
      </c>
      <c r="BH526" s="4" t="s">
        <v>13834</v>
      </c>
      <c r="BI526" s="4" t="s">
        <v>13835</v>
      </c>
      <c r="BN526" s="5" t="s">
        <v>21064</v>
      </c>
      <c r="BO526" s="5" t="s">
        <v>21065</v>
      </c>
      <c r="BP526" s="5" t="s">
        <v>21066</v>
      </c>
      <c r="BQ526" s="5" t="s">
        <v>20723</v>
      </c>
      <c r="BR526" s="15">
        <v>688.54070000000002</v>
      </c>
      <c r="BS526" s="15">
        <f t="shared" si="45"/>
        <v>687.53287</v>
      </c>
      <c r="BT526" s="5" t="s">
        <v>12</v>
      </c>
      <c r="BU526" s="5" t="s">
        <v>17642</v>
      </c>
      <c r="BV526" s="5" t="s">
        <v>21009</v>
      </c>
      <c r="BX526" s="16"/>
    </row>
    <row r="527" spans="2:76" x14ac:dyDescent="0.25">
      <c r="B527" s="3" t="s">
        <v>1442</v>
      </c>
      <c r="C527" s="3" t="s">
        <v>1443</v>
      </c>
      <c r="D527" s="3" t="s">
        <v>1444</v>
      </c>
      <c r="E527" s="3" t="s">
        <v>81</v>
      </c>
      <c r="F527" s="3">
        <v>747.57780000000002</v>
      </c>
      <c r="G527" s="11">
        <f t="shared" si="42"/>
        <v>746.56997000000001</v>
      </c>
      <c r="H527" s="3" t="s">
        <v>12</v>
      </c>
      <c r="I527" s="3" t="s">
        <v>13</v>
      </c>
      <c r="J527" s="3" t="s">
        <v>14</v>
      </c>
      <c r="O527" s="1" t="s">
        <v>7175</v>
      </c>
      <c r="P527" s="1" t="s">
        <v>7176</v>
      </c>
      <c r="Q527" s="1" t="s">
        <v>7177</v>
      </c>
      <c r="R527" s="1" t="s">
        <v>1441</v>
      </c>
      <c r="S527" s="1">
        <v>723.48389999999995</v>
      </c>
      <c r="T527" s="6">
        <f t="shared" si="43"/>
        <v>722.47606999999994</v>
      </c>
      <c r="U527" s="1" t="s">
        <v>12</v>
      </c>
      <c r="V527" s="1" t="s">
        <v>5629</v>
      </c>
      <c r="W527" s="1" t="s">
        <v>5630</v>
      </c>
      <c r="AB527" s="4" t="s">
        <v>11429</v>
      </c>
      <c r="AC527" s="4" t="s">
        <v>11430</v>
      </c>
      <c r="AD527" s="4" t="s">
        <v>11431</v>
      </c>
      <c r="AE527" s="4" t="s">
        <v>9830</v>
      </c>
      <c r="AF527" s="12">
        <v>811.53629999999998</v>
      </c>
      <c r="AG527" s="12">
        <f t="shared" si="46"/>
        <v>810.52846999999997</v>
      </c>
      <c r="AH527" s="4" t="s">
        <v>12</v>
      </c>
      <c r="AI527" s="4" t="s">
        <v>9750</v>
      </c>
      <c r="AJ527" s="4" t="s">
        <v>9751</v>
      </c>
      <c r="BA527" s="4" t="s">
        <v>16404</v>
      </c>
      <c r="BB527" s="4" t="s">
        <v>16405</v>
      </c>
      <c r="BC527" s="4" t="s">
        <v>16406</v>
      </c>
      <c r="BD527" s="4" t="s">
        <v>14037</v>
      </c>
      <c r="BE527" s="12">
        <v>852.57280000000003</v>
      </c>
      <c r="BF527" s="12">
        <f t="shared" si="44"/>
        <v>851.56497000000002</v>
      </c>
      <c r="BG527" s="4" t="s">
        <v>12</v>
      </c>
      <c r="BH527" s="4" t="s">
        <v>13834</v>
      </c>
      <c r="BI527" s="4" t="s">
        <v>13835</v>
      </c>
      <c r="BN527" s="5" t="s">
        <v>21129</v>
      </c>
      <c r="BO527" s="5" t="s">
        <v>21130</v>
      </c>
      <c r="BP527" s="5" t="s">
        <v>21131</v>
      </c>
      <c r="BQ527" s="5" t="s">
        <v>20723</v>
      </c>
      <c r="BR527" s="15">
        <v>688.54070000000002</v>
      </c>
      <c r="BS527" s="15">
        <f t="shared" si="45"/>
        <v>687.53287</v>
      </c>
      <c r="BT527" s="5" t="s">
        <v>12</v>
      </c>
      <c r="BU527" s="5" t="s">
        <v>17642</v>
      </c>
      <c r="BV527" s="5" t="s">
        <v>21009</v>
      </c>
      <c r="BX527" s="16"/>
    </row>
    <row r="528" spans="2:76" x14ac:dyDescent="0.25">
      <c r="B528" s="3" t="s">
        <v>1558</v>
      </c>
      <c r="C528" s="3" t="s">
        <v>1559</v>
      </c>
      <c r="D528" s="3" t="s">
        <v>1560</v>
      </c>
      <c r="E528" s="3" t="s">
        <v>81</v>
      </c>
      <c r="F528" s="3">
        <v>747.57780000000002</v>
      </c>
      <c r="G528" s="11">
        <f t="shared" si="42"/>
        <v>746.56997000000001</v>
      </c>
      <c r="H528" s="3" t="s">
        <v>12</v>
      </c>
      <c r="I528" s="3" t="s">
        <v>13</v>
      </c>
      <c r="J528" s="3" t="s">
        <v>14</v>
      </c>
      <c r="O528" s="1" t="s">
        <v>7753</v>
      </c>
      <c r="P528" s="1" t="s">
        <v>7754</v>
      </c>
      <c r="Q528" s="1" t="s">
        <v>7755</v>
      </c>
      <c r="R528" s="1" t="s">
        <v>1441</v>
      </c>
      <c r="S528" s="1">
        <v>723.48389999999995</v>
      </c>
      <c r="T528" s="6">
        <f t="shared" si="43"/>
        <v>722.47606999999994</v>
      </c>
      <c r="U528" s="1" t="s">
        <v>12</v>
      </c>
      <c r="V528" s="1" t="s">
        <v>5629</v>
      </c>
      <c r="W528" s="1" t="s">
        <v>5630</v>
      </c>
      <c r="AB528" s="4" t="s">
        <v>11432</v>
      </c>
      <c r="AC528" s="4" t="s">
        <v>11433</v>
      </c>
      <c r="AD528" s="4" t="s">
        <v>11434</v>
      </c>
      <c r="AE528" s="4" t="s">
        <v>9830</v>
      </c>
      <c r="AF528" s="12">
        <v>811.53629999999998</v>
      </c>
      <c r="AG528" s="12">
        <f t="shared" si="46"/>
        <v>810.52846999999997</v>
      </c>
      <c r="AH528" s="4" t="s">
        <v>12</v>
      </c>
      <c r="AI528" s="4" t="s">
        <v>9750</v>
      </c>
      <c r="AJ528" s="4" t="s">
        <v>9751</v>
      </c>
      <c r="BA528" s="4" t="s">
        <v>16417</v>
      </c>
      <c r="BB528" s="4" t="s">
        <v>16418</v>
      </c>
      <c r="BC528" s="4" t="s">
        <v>16419</v>
      </c>
      <c r="BD528" s="4" t="s">
        <v>14037</v>
      </c>
      <c r="BE528" s="12">
        <v>852.57280000000003</v>
      </c>
      <c r="BF528" s="12">
        <f t="shared" si="44"/>
        <v>851.56497000000002</v>
      </c>
      <c r="BG528" s="4" t="s">
        <v>12</v>
      </c>
      <c r="BH528" s="4" t="s">
        <v>13834</v>
      </c>
      <c r="BI528" s="4" t="s">
        <v>13835</v>
      </c>
      <c r="BN528" s="5" t="s">
        <v>21198</v>
      </c>
      <c r="BO528" s="5" t="s">
        <v>21199</v>
      </c>
      <c r="BP528" s="5" t="s">
        <v>21200</v>
      </c>
      <c r="BQ528" s="5" t="s">
        <v>20723</v>
      </c>
      <c r="BR528" s="15">
        <v>688.54070000000002</v>
      </c>
      <c r="BS528" s="15">
        <f t="shared" si="45"/>
        <v>687.53287</v>
      </c>
      <c r="BT528" s="5" t="s">
        <v>12</v>
      </c>
      <c r="BU528" s="5" t="s">
        <v>17642</v>
      </c>
      <c r="BV528" s="5" t="s">
        <v>21009</v>
      </c>
      <c r="BX528" s="16"/>
    </row>
    <row r="529" spans="2:76" x14ac:dyDescent="0.25">
      <c r="B529" s="3" t="s">
        <v>1960</v>
      </c>
      <c r="C529" s="3" t="s">
        <v>1961</v>
      </c>
      <c r="D529" s="3" t="s">
        <v>1962</v>
      </c>
      <c r="E529" s="3" t="s">
        <v>81</v>
      </c>
      <c r="F529" s="3">
        <v>747.57780000000002</v>
      </c>
      <c r="G529" s="11">
        <f t="shared" si="42"/>
        <v>746.56997000000001</v>
      </c>
      <c r="H529" s="3" t="s">
        <v>12</v>
      </c>
      <c r="I529" s="3" t="s">
        <v>13</v>
      </c>
      <c r="J529" s="3" t="s">
        <v>14</v>
      </c>
      <c r="O529" s="1" t="s">
        <v>7837</v>
      </c>
      <c r="P529" s="1" t="s">
        <v>7838</v>
      </c>
      <c r="Q529" s="1" t="s">
        <v>7839</v>
      </c>
      <c r="R529" s="1" t="s">
        <v>1441</v>
      </c>
      <c r="S529" s="1">
        <v>723.48389999999995</v>
      </c>
      <c r="T529" s="6">
        <f t="shared" si="43"/>
        <v>722.47606999999994</v>
      </c>
      <c r="U529" s="1" t="s">
        <v>12</v>
      </c>
      <c r="V529" s="1" t="s">
        <v>5629</v>
      </c>
      <c r="W529" s="1" t="s">
        <v>5630</v>
      </c>
      <c r="AB529" s="4" t="s">
        <v>11435</v>
      </c>
      <c r="AC529" s="4" t="s">
        <v>11436</v>
      </c>
      <c r="AD529" s="4" t="s">
        <v>11437</v>
      </c>
      <c r="AE529" s="4" t="s">
        <v>10447</v>
      </c>
      <c r="AF529" s="12">
        <v>809.52070000000003</v>
      </c>
      <c r="AG529" s="12">
        <f t="shared" si="46"/>
        <v>808.51287000000002</v>
      </c>
      <c r="AH529" s="4" t="s">
        <v>12</v>
      </c>
      <c r="AI529" s="4" t="s">
        <v>9750</v>
      </c>
      <c r="AJ529" s="4" t="s">
        <v>9751</v>
      </c>
      <c r="BA529" s="4" t="s">
        <v>16547</v>
      </c>
      <c r="BB529" s="4" t="s">
        <v>16548</v>
      </c>
      <c r="BC529" s="4" t="s">
        <v>16549</v>
      </c>
      <c r="BD529" s="4" t="s">
        <v>14037</v>
      </c>
      <c r="BE529" s="12">
        <v>852.57280000000003</v>
      </c>
      <c r="BF529" s="12">
        <f t="shared" si="44"/>
        <v>851.56497000000002</v>
      </c>
      <c r="BG529" s="4" t="s">
        <v>12</v>
      </c>
      <c r="BH529" s="4" t="s">
        <v>13834</v>
      </c>
      <c r="BI529" s="4" t="s">
        <v>13835</v>
      </c>
      <c r="BN529" s="5" t="s">
        <v>18065</v>
      </c>
      <c r="BO529" s="5" t="s">
        <v>18066</v>
      </c>
      <c r="BP529" s="5" t="s">
        <v>18067</v>
      </c>
      <c r="BQ529" s="5" t="s">
        <v>18068</v>
      </c>
      <c r="BR529" s="15">
        <v>690.42610000000002</v>
      </c>
      <c r="BS529" s="15">
        <f t="shared" si="45"/>
        <v>689.41827000000001</v>
      </c>
      <c r="BT529" s="5" t="s">
        <v>12</v>
      </c>
      <c r="BU529" s="5" t="s">
        <v>17642</v>
      </c>
      <c r="BV529" s="5" t="s">
        <v>17643</v>
      </c>
      <c r="BX529" s="16"/>
    </row>
    <row r="530" spans="2:76" x14ac:dyDescent="0.25">
      <c r="B530" s="3" t="s">
        <v>2212</v>
      </c>
      <c r="C530" s="3" t="s">
        <v>2213</v>
      </c>
      <c r="D530" s="3" t="s">
        <v>2214</v>
      </c>
      <c r="E530" s="3" t="s">
        <v>81</v>
      </c>
      <c r="F530" s="3">
        <v>747.57780000000002</v>
      </c>
      <c r="G530" s="11">
        <f t="shared" si="42"/>
        <v>746.56997000000001</v>
      </c>
      <c r="H530" s="3" t="s">
        <v>12</v>
      </c>
      <c r="I530" s="3" t="s">
        <v>13</v>
      </c>
      <c r="J530" s="3" t="s">
        <v>14</v>
      </c>
      <c r="O530" s="1" t="s">
        <v>9036</v>
      </c>
      <c r="P530" s="1" t="s">
        <v>9037</v>
      </c>
      <c r="Q530" s="1" t="s">
        <v>9038</v>
      </c>
      <c r="R530" s="1" t="s">
        <v>9039</v>
      </c>
      <c r="S530" s="1">
        <v>723.52030000000002</v>
      </c>
      <c r="T530" s="6">
        <f t="shared" si="43"/>
        <v>722.51247000000001</v>
      </c>
      <c r="U530" s="1" t="s">
        <v>12</v>
      </c>
      <c r="V530" s="1" t="s">
        <v>5629</v>
      </c>
      <c r="W530" s="1" t="s">
        <v>8773</v>
      </c>
      <c r="AB530" s="4" t="s">
        <v>11438</v>
      </c>
      <c r="AC530" s="4" t="s">
        <v>11439</v>
      </c>
      <c r="AD530" s="4" t="s">
        <v>11440</v>
      </c>
      <c r="AE530" s="4" t="s">
        <v>10510</v>
      </c>
      <c r="AF530" s="12">
        <v>831.59889999999996</v>
      </c>
      <c r="AG530" s="12">
        <f t="shared" si="46"/>
        <v>830.59106999999995</v>
      </c>
      <c r="AH530" s="4" t="s">
        <v>12</v>
      </c>
      <c r="AI530" s="4" t="s">
        <v>9750</v>
      </c>
      <c r="AJ530" s="4" t="s">
        <v>9751</v>
      </c>
      <c r="BA530" s="4" t="s">
        <v>16731</v>
      </c>
      <c r="BB530" s="4" t="s">
        <v>16732</v>
      </c>
      <c r="BC530" s="4" t="s">
        <v>16733</v>
      </c>
      <c r="BD530" s="4" t="s">
        <v>14037</v>
      </c>
      <c r="BE530" s="12">
        <v>852.57280000000003</v>
      </c>
      <c r="BF530" s="12">
        <f t="shared" si="44"/>
        <v>851.56497000000002</v>
      </c>
      <c r="BG530" s="4" t="s">
        <v>12</v>
      </c>
      <c r="BH530" s="4" t="s">
        <v>13834</v>
      </c>
      <c r="BI530" s="4" t="s">
        <v>13835</v>
      </c>
      <c r="BN530" s="5" t="s">
        <v>18827</v>
      </c>
      <c r="BO530" s="5" t="s">
        <v>18828</v>
      </c>
      <c r="BP530" s="5" t="s">
        <v>18829</v>
      </c>
      <c r="BQ530" s="5" t="s">
        <v>18068</v>
      </c>
      <c r="BR530" s="15">
        <v>690.42610000000002</v>
      </c>
      <c r="BS530" s="15">
        <f t="shared" si="45"/>
        <v>689.41827000000001</v>
      </c>
      <c r="BT530" s="5" t="s">
        <v>12</v>
      </c>
      <c r="BU530" s="5" t="s">
        <v>17642</v>
      </c>
      <c r="BV530" s="5" t="s">
        <v>17643</v>
      </c>
      <c r="BX530" s="16"/>
    </row>
    <row r="531" spans="2:76" x14ac:dyDescent="0.25">
      <c r="B531" s="3" t="s">
        <v>4305</v>
      </c>
      <c r="C531" s="3" t="s">
        <v>4306</v>
      </c>
      <c r="D531" s="3" t="s">
        <v>4307</v>
      </c>
      <c r="E531" s="3" t="s">
        <v>4308</v>
      </c>
      <c r="F531" s="3">
        <v>747.61419999999998</v>
      </c>
      <c r="G531" s="11">
        <f t="shared" si="42"/>
        <v>746.60636999999997</v>
      </c>
      <c r="H531" s="3" t="s">
        <v>12</v>
      </c>
      <c r="I531" s="3" t="s">
        <v>13</v>
      </c>
      <c r="J531" s="3" t="s">
        <v>4235</v>
      </c>
      <c r="O531" s="1" t="s">
        <v>9222</v>
      </c>
      <c r="P531" s="1" t="s">
        <v>9223</v>
      </c>
      <c r="Q531" s="1" t="s">
        <v>9224</v>
      </c>
      <c r="R531" s="1" t="s">
        <v>9039</v>
      </c>
      <c r="S531" s="1">
        <v>723.52030000000002</v>
      </c>
      <c r="T531" s="6">
        <f t="shared" si="43"/>
        <v>722.51247000000001</v>
      </c>
      <c r="U531" s="1" t="s">
        <v>12</v>
      </c>
      <c r="V531" s="1" t="s">
        <v>5629</v>
      </c>
      <c r="W531" s="1" t="s">
        <v>9073</v>
      </c>
      <c r="AB531" s="4" t="s">
        <v>11441</v>
      </c>
      <c r="AC531" s="4" t="s">
        <v>11442</v>
      </c>
      <c r="AD531" s="4" t="s">
        <v>11443</v>
      </c>
      <c r="AE531" s="4" t="s">
        <v>10514</v>
      </c>
      <c r="AF531" s="12">
        <v>829.58330000000001</v>
      </c>
      <c r="AG531" s="12">
        <f t="shared" si="46"/>
        <v>828.57547</v>
      </c>
      <c r="AH531" s="4" t="s">
        <v>12</v>
      </c>
      <c r="AI531" s="4" t="s">
        <v>9750</v>
      </c>
      <c r="AJ531" s="4" t="s">
        <v>9751</v>
      </c>
      <c r="BA531" s="4" t="s">
        <v>16785</v>
      </c>
      <c r="BB531" s="4" t="s">
        <v>16786</v>
      </c>
      <c r="BC531" s="4" t="s">
        <v>16787</v>
      </c>
      <c r="BD531" s="4" t="s">
        <v>14037</v>
      </c>
      <c r="BE531" s="12">
        <v>852.57280000000003</v>
      </c>
      <c r="BF531" s="12">
        <f t="shared" si="44"/>
        <v>851.56497000000002</v>
      </c>
      <c r="BG531" s="4" t="s">
        <v>12</v>
      </c>
      <c r="BH531" s="4" t="s">
        <v>13834</v>
      </c>
      <c r="BI531" s="4" t="s">
        <v>13835</v>
      </c>
      <c r="BN531" s="5" t="s">
        <v>18913</v>
      </c>
      <c r="BO531" s="5" t="s">
        <v>18914</v>
      </c>
      <c r="BP531" s="5" t="s">
        <v>18915</v>
      </c>
      <c r="BQ531" s="5" t="s">
        <v>18068</v>
      </c>
      <c r="BR531" s="15">
        <v>690.42610000000002</v>
      </c>
      <c r="BS531" s="15">
        <f t="shared" si="45"/>
        <v>689.41827000000001</v>
      </c>
      <c r="BT531" s="5" t="s">
        <v>12</v>
      </c>
      <c r="BU531" s="5" t="s">
        <v>17642</v>
      </c>
      <c r="BV531" s="5" t="s">
        <v>17643</v>
      </c>
      <c r="BX531" s="16"/>
    </row>
    <row r="532" spans="2:76" x14ac:dyDescent="0.25">
      <c r="B532" s="3" t="s">
        <v>4382</v>
      </c>
      <c r="C532" s="3" t="s">
        <v>4383</v>
      </c>
      <c r="D532" s="3" t="s">
        <v>4384</v>
      </c>
      <c r="E532" s="3" t="s">
        <v>4308</v>
      </c>
      <c r="F532" s="3">
        <v>747.61419999999998</v>
      </c>
      <c r="G532" s="11">
        <f t="shared" si="42"/>
        <v>746.60636999999997</v>
      </c>
      <c r="H532" s="3" t="s">
        <v>12</v>
      </c>
      <c r="I532" s="3" t="s">
        <v>13</v>
      </c>
      <c r="J532" s="3" t="s">
        <v>4235</v>
      </c>
      <c r="O532" s="1" t="s">
        <v>9357</v>
      </c>
      <c r="P532" s="1" t="s">
        <v>9358</v>
      </c>
      <c r="Q532" s="1" t="s">
        <v>9359</v>
      </c>
      <c r="R532" s="1" t="s">
        <v>9039</v>
      </c>
      <c r="S532" s="1">
        <v>723.52030000000002</v>
      </c>
      <c r="T532" s="6">
        <f t="shared" si="43"/>
        <v>722.51247000000001</v>
      </c>
      <c r="U532" s="1" t="s">
        <v>12</v>
      </c>
      <c r="V532" s="1" t="s">
        <v>5629</v>
      </c>
      <c r="W532" s="1" t="s">
        <v>9073</v>
      </c>
      <c r="AB532" s="4" t="s">
        <v>11444</v>
      </c>
      <c r="AC532" s="4" t="s">
        <v>11445</v>
      </c>
      <c r="AD532" s="4" t="s">
        <v>11446</v>
      </c>
      <c r="AE532" s="4" t="s">
        <v>10743</v>
      </c>
      <c r="AF532" s="12">
        <v>845.6146</v>
      </c>
      <c r="AG532" s="12">
        <f t="shared" si="46"/>
        <v>844.60676999999998</v>
      </c>
      <c r="AH532" s="4" t="s">
        <v>12</v>
      </c>
      <c r="AI532" s="4" t="s">
        <v>9750</v>
      </c>
      <c r="AJ532" s="4" t="s">
        <v>9751</v>
      </c>
      <c r="BA532" s="4" t="s">
        <v>17110</v>
      </c>
      <c r="BB532" s="4" t="s">
        <v>17111</v>
      </c>
      <c r="BC532" s="4" t="s">
        <v>17112</v>
      </c>
      <c r="BD532" s="4" t="s">
        <v>17113</v>
      </c>
      <c r="BE532" s="12">
        <v>852.60919999999999</v>
      </c>
      <c r="BF532" s="12">
        <f t="shared" si="44"/>
        <v>851.60136999999997</v>
      </c>
      <c r="BG532" s="4" t="s">
        <v>12</v>
      </c>
      <c r="BH532" s="4" t="s">
        <v>13834</v>
      </c>
      <c r="BI532" s="4" t="s">
        <v>16860</v>
      </c>
      <c r="BN532" s="5" t="s">
        <v>19000</v>
      </c>
      <c r="BO532" s="5" t="s">
        <v>19001</v>
      </c>
      <c r="BP532" s="5" t="s">
        <v>19002</v>
      </c>
      <c r="BQ532" s="5" t="s">
        <v>18068</v>
      </c>
      <c r="BR532" s="15">
        <v>690.42610000000002</v>
      </c>
      <c r="BS532" s="15">
        <f t="shared" si="45"/>
        <v>689.41827000000001</v>
      </c>
      <c r="BT532" s="5" t="s">
        <v>12</v>
      </c>
      <c r="BU532" s="5" t="s">
        <v>17642</v>
      </c>
      <c r="BV532" s="5" t="s">
        <v>17643</v>
      </c>
      <c r="BX532" s="16"/>
    </row>
    <row r="533" spans="2:76" x14ac:dyDescent="0.25">
      <c r="B533" s="3" t="s">
        <v>4407</v>
      </c>
      <c r="C533" s="3" t="s">
        <v>4408</v>
      </c>
      <c r="D533" s="3" t="s">
        <v>4409</v>
      </c>
      <c r="E533" s="3" t="s">
        <v>4308</v>
      </c>
      <c r="F533" s="3">
        <v>747.61419999999998</v>
      </c>
      <c r="G533" s="11">
        <f t="shared" si="42"/>
        <v>746.60636999999997</v>
      </c>
      <c r="H533" s="3" t="s">
        <v>12</v>
      </c>
      <c r="I533" s="3" t="s">
        <v>13</v>
      </c>
      <c r="J533" s="3" t="s">
        <v>4235</v>
      </c>
      <c r="O533" s="1" t="s">
        <v>6137</v>
      </c>
      <c r="P533" s="1" t="s">
        <v>6138</v>
      </c>
      <c r="Q533" s="1" t="s">
        <v>6139</v>
      </c>
      <c r="R533" s="1" t="s">
        <v>225</v>
      </c>
      <c r="S533" s="1">
        <v>725.49959999999999</v>
      </c>
      <c r="T533" s="6">
        <f t="shared" si="43"/>
        <v>724.49176999999997</v>
      </c>
      <c r="U533" s="1" t="s">
        <v>12</v>
      </c>
      <c r="V533" s="1" t="s">
        <v>5629</v>
      </c>
      <c r="W533" s="1" t="s">
        <v>5630</v>
      </c>
      <c r="AB533" s="4" t="s">
        <v>11447</v>
      </c>
      <c r="AC533" s="4" t="s">
        <v>11448</v>
      </c>
      <c r="AD533" s="4" t="s">
        <v>11449</v>
      </c>
      <c r="AE533" s="4" t="s">
        <v>10799</v>
      </c>
      <c r="AF533" s="12">
        <v>841.58330000000001</v>
      </c>
      <c r="AG533" s="12">
        <f t="shared" si="46"/>
        <v>840.57547</v>
      </c>
      <c r="AH533" s="4" t="s">
        <v>12</v>
      </c>
      <c r="AI533" s="4" t="s">
        <v>9750</v>
      </c>
      <c r="AJ533" s="4" t="s">
        <v>9751</v>
      </c>
      <c r="BA533" s="4" t="s">
        <v>17167</v>
      </c>
      <c r="BB533" s="4" t="s">
        <v>17168</v>
      </c>
      <c r="BC533" s="4" t="s">
        <v>17169</v>
      </c>
      <c r="BD533" s="4" t="s">
        <v>17113</v>
      </c>
      <c r="BE533" s="12">
        <v>852.60919999999999</v>
      </c>
      <c r="BF533" s="12">
        <f t="shared" si="44"/>
        <v>851.60136999999997</v>
      </c>
      <c r="BG533" s="4" t="s">
        <v>12</v>
      </c>
      <c r="BH533" s="4" t="s">
        <v>13834</v>
      </c>
      <c r="BI533" s="4" t="s">
        <v>16860</v>
      </c>
      <c r="BN533" s="5" t="s">
        <v>19003</v>
      </c>
      <c r="BO533" s="5" t="s">
        <v>19004</v>
      </c>
      <c r="BP533" s="5" t="s">
        <v>19005</v>
      </c>
      <c r="BQ533" s="5" t="s">
        <v>18068</v>
      </c>
      <c r="BR533" s="15">
        <v>690.42610000000002</v>
      </c>
      <c r="BS533" s="15">
        <f t="shared" si="45"/>
        <v>689.41827000000001</v>
      </c>
      <c r="BT533" s="5" t="s">
        <v>12</v>
      </c>
      <c r="BU533" s="5" t="s">
        <v>17642</v>
      </c>
      <c r="BV533" s="5" t="s">
        <v>17643</v>
      </c>
      <c r="BX533" s="16"/>
    </row>
    <row r="534" spans="2:76" x14ac:dyDescent="0.25">
      <c r="B534" s="3" t="s">
        <v>4654</v>
      </c>
      <c r="C534" s="3" t="s">
        <v>4655</v>
      </c>
      <c r="D534" s="3" t="s">
        <v>4656</v>
      </c>
      <c r="E534" s="3" t="s">
        <v>4308</v>
      </c>
      <c r="F534" s="3">
        <v>747.61419999999998</v>
      </c>
      <c r="G534" s="11">
        <f t="shared" si="42"/>
        <v>746.60636999999997</v>
      </c>
      <c r="H534" s="3" t="s">
        <v>12</v>
      </c>
      <c r="I534" s="3" t="s">
        <v>13</v>
      </c>
      <c r="J534" s="3" t="s">
        <v>4235</v>
      </c>
      <c r="O534" s="1" t="s">
        <v>6330</v>
      </c>
      <c r="P534" s="1" t="s">
        <v>6331</v>
      </c>
      <c r="Q534" s="1" t="s">
        <v>6332</v>
      </c>
      <c r="R534" s="1" t="s">
        <v>225</v>
      </c>
      <c r="S534" s="1">
        <v>725.49959999999999</v>
      </c>
      <c r="T534" s="6">
        <f t="shared" si="43"/>
        <v>724.49176999999997</v>
      </c>
      <c r="U534" s="1" t="s">
        <v>12</v>
      </c>
      <c r="V534" s="1" t="s">
        <v>5629</v>
      </c>
      <c r="W534" s="1" t="s">
        <v>5630</v>
      </c>
      <c r="AB534" s="4" t="s">
        <v>11450</v>
      </c>
      <c r="AC534" s="4" t="s">
        <v>11451</v>
      </c>
      <c r="AD534" s="4" t="s">
        <v>11452</v>
      </c>
      <c r="AE534" s="4" t="s">
        <v>10879</v>
      </c>
      <c r="AF534" s="12">
        <v>839.56759999999997</v>
      </c>
      <c r="AG534" s="12">
        <f t="shared" si="46"/>
        <v>838.55976999999996</v>
      </c>
      <c r="AH534" s="4" t="s">
        <v>12</v>
      </c>
      <c r="AI534" s="4" t="s">
        <v>9750</v>
      </c>
      <c r="AJ534" s="4" t="s">
        <v>9751</v>
      </c>
      <c r="BA534" s="4" t="s">
        <v>17180</v>
      </c>
      <c r="BB534" s="4" t="s">
        <v>17181</v>
      </c>
      <c r="BC534" s="4" t="s">
        <v>17182</v>
      </c>
      <c r="BD534" s="4" t="s">
        <v>17113</v>
      </c>
      <c r="BE534" s="12">
        <v>852.60919999999999</v>
      </c>
      <c r="BF534" s="12">
        <f t="shared" si="44"/>
        <v>851.60136999999997</v>
      </c>
      <c r="BG534" s="4" t="s">
        <v>12</v>
      </c>
      <c r="BH534" s="4" t="s">
        <v>13834</v>
      </c>
      <c r="BI534" s="4" t="s">
        <v>16860</v>
      </c>
      <c r="BN534" s="5" t="s">
        <v>20180</v>
      </c>
      <c r="BO534" s="5" t="s">
        <v>20181</v>
      </c>
      <c r="BP534" s="5" t="s">
        <v>20182</v>
      </c>
      <c r="BQ534" s="5" t="s">
        <v>18068</v>
      </c>
      <c r="BR534" s="15">
        <v>690.42610000000002</v>
      </c>
      <c r="BS534" s="15">
        <f t="shared" si="45"/>
        <v>689.41827000000001</v>
      </c>
      <c r="BT534" s="5" t="s">
        <v>12</v>
      </c>
      <c r="BU534" s="5" t="s">
        <v>17642</v>
      </c>
      <c r="BV534" s="5" t="s">
        <v>17643</v>
      </c>
      <c r="BX534" s="16"/>
    </row>
    <row r="535" spans="2:76" x14ac:dyDescent="0.25">
      <c r="B535" s="3" t="s">
        <v>148</v>
      </c>
      <c r="C535" s="3" t="s">
        <v>149</v>
      </c>
      <c r="D535" s="3" t="s">
        <v>150</v>
      </c>
      <c r="E535" s="3" t="s">
        <v>151</v>
      </c>
      <c r="F535" s="3">
        <v>749.49959999999999</v>
      </c>
      <c r="G535" s="11">
        <f t="shared" si="42"/>
        <v>748.49176999999997</v>
      </c>
      <c r="H535" s="3" t="s">
        <v>12</v>
      </c>
      <c r="I535" s="3" t="s">
        <v>13</v>
      </c>
      <c r="J535" s="3" t="s">
        <v>14</v>
      </c>
      <c r="O535" s="1" t="s">
        <v>6417</v>
      </c>
      <c r="P535" s="1" t="s">
        <v>6418</v>
      </c>
      <c r="Q535" s="1" t="s">
        <v>6419</v>
      </c>
      <c r="R535" s="1" t="s">
        <v>225</v>
      </c>
      <c r="S535" s="1">
        <v>725.49959999999999</v>
      </c>
      <c r="T535" s="6">
        <f t="shared" si="43"/>
        <v>724.49176999999997</v>
      </c>
      <c r="U535" s="1" t="s">
        <v>12</v>
      </c>
      <c r="V535" s="1" t="s">
        <v>5629</v>
      </c>
      <c r="W535" s="1" t="s">
        <v>5630</v>
      </c>
      <c r="AB535" s="4" t="s">
        <v>11453</v>
      </c>
      <c r="AC535" s="4" t="s">
        <v>11454</v>
      </c>
      <c r="AD535" s="4" t="s">
        <v>11455</v>
      </c>
      <c r="AE535" s="4" t="s">
        <v>10803</v>
      </c>
      <c r="AF535" s="12">
        <v>837.55200000000002</v>
      </c>
      <c r="AG535" s="12">
        <f t="shared" si="46"/>
        <v>836.54417000000001</v>
      </c>
      <c r="AH535" s="4" t="s">
        <v>12</v>
      </c>
      <c r="AI535" s="4" t="s">
        <v>9750</v>
      </c>
      <c r="AJ535" s="4" t="s">
        <v>9751</v>
      </c>
      <c r="BA535" s="4" t="s">
        <v>14455</v>
      </c>
      <c r="BB535" s="4" t="s">
        <v>14456</v>
      </c>
      <c r="BC535" s="4" t="s">
        <v>14457</v>
      </c>
      <c r="BD535" s="4" t="s">
        <v>14458</v>
      </c>
      <c r="BE535" s="12">
        <v>854.49450000000002</v>
      </c>
      <c r="BF535" s="12">
        <f t="shared" si="44"/>
        <v>853.48667</v>
      </c>
      <c r="BG535" s="4" t="s">
        <v>12</v>
      </c>
      <c r="BH535" s="4" t="s">
        <v>13834</v>
      </c>
      <c r="BI535" s="4" t="s">
        <v>13835</v>
      </c>
      <c r="BN535" s="5" t="s">
        <v>17905</v>
      </c>
      <c r="BO535" s="5" t="s">
        <v>17906</v>
      </c>
      <c r="BP535" s="5" t="s">
        <v>17907</v>
      </c>
      <c r="BQ535" s="5" t="s">
        <v>17908</v>
      </c>
      <c r="BR535" s="15">
        <v>690.52</v>
      </c>
      <c r="BS535" s="15">
        <f t="shared" si="45"/>
        <v>689.51216999999997</v>
      </c>
      <c r="BT535" s="5" t="s">
        <v>12</v>
      </c>
      <c r="BU535" s="5" t="s">
        <v>17642</v>
      </c>
      <c r="BV535" s="5" t="s">
        <v>17643</v>
      </c>
      <c r="BX535" s="16"/>
    </row>
    <row r="536" spans="2:76" x14ac:dyDescent="0.25">
      <c r="B536" s="3" t="s">
        <v>1654</v>
      </c>
      <c r="C536" s="3" t="s">
        <v>1655</v>
      </c>
      <c r="D536" s="3" t="s">
        <v>1656</v>
      </c>
      <c r="E536" s="3" t="s">
        <v>151</v>
      </c>
      <c r="F536" s="3">
        <v>749.49959999999999</v>
      </c>
      <c r="G536" s="11">
        <f t="shared" si="42"/>
        <v>748.49176999999997</v>
      </c>
      <c r="H536" s="3" t="s">
        <v>12</v>
      </c>
      <c r="I536" s="3" t="s">
        <v>13</v>
      </c>
      <c r="J536" s="3" t="s">
        <v>14</v>
      </c>
      <c r="O536" s="1" t="s">
        <v>6578</v>
      </c>
      <c r="P536" s="1" t="s">
        <v>6579</v>
      </c>
      <c r="Q536" s="1" t="s">
        <v>6580</v>
      </c>
      <c r="R536" s="1" t="s">
        <v>225</v>
      </c>
      <c r="S536" s="1">
        <v>725.49959999999999</v>
      </c>
      <c r="T536" s="6">
        <f t="shared" si="43"/>
        <v>724.49176999999997</v>
      </c>
      <c r="U536" s="1" t="s">
        <v>12</v>
      </c>
      <c r="V536" s="1" t="s">
        <v>5629</v>
      </c>
      <c r="W536" s="1" t="s">
        <v>5630</v>
      </c>
      <c r="AB536" s="4" t="s">
        <v>11456</v>
      </c>
      <c r="AC536" s="4" t="s">
        <v>11457</v>
      </c>
      <c r="AD536" s="4" t="s">
        <v>11458</v>
      </c>
      <c r="AE536" s="4" t="s">
        <v>9834</v>
      </c>
      <c r="AF536" s="12">
        <v>835.53629999999998</v>
      </c>
      <c r="AG536" s="12">
        <f t="shared" si="46"/>
        <v>834.52846999999997</v>
      </c>
      <c r="AH536" s="4" t="s">
        <v>12</v>
      </c>
      <c r="AI536" s="4" t="s">
        <v>9750</v>
      </c>
      <c r="AJ536" s="4" t="s">
        <v>9751</v>
      </c>
      <c r="BA536" s="4" t="s">
        <v>14871</v>
      </c>
      <c r="BB536" s="4" t="s">
        <v>14872</v>
      </c>
      <c r="BC536" s="4" t="s">
        <v>14873</v>
      </c>
      <c r="BD536" s="4" t="s">
        <v>14458</v>
      </c>
      <c r="BE536" s="12">
        <v>854.49450000000002</v>
      </c>
      <c r="BF536" s="12">
        <f t="shared" si="44"/>
        <v>853.48667</v>
      </c>
      <c r="BG536" s="4" t="s">
        <v>12</v>
      </c>
      <c r="BH536" s="4" t="s">
        <v>13834</v>
      </c>
      <c r="BI536" s="4" t="s">
        <v>13835</v>
      </c>
      <c r="BN536" s="5" t="s">
        <v>17962</v>
      </c>
      <c r="BO536" s="5" t="s">
        <v>17963</v>
      </c>
      <c r="BP536" s="5" t="s">
        <v>17964</v>
      </c>
      <c r="BQ536" s="5" t="s">
        <v>17908</v>
      </c>
      <c r="BR536" s="15">
        <v>690.52</v>
      </c>
      <c r="BS536" s="15">
        <f t="shared" si="45"/>
        <v>689.51216999999997</v>
      </c>
      <c r="BT536" s="5" t="s">
        <v>12</v>
      </c>
      <c r="BU536" s="5" t="s">
        <v>17642</v>
      </c>
      <c r="BV536" s="5" t="s">
        <v>17643</v>
      </c>
      <c r="BX536" s="16"/>
    </row>
    <row r="537" spans="2:76" x14ac:dyDescent="0.25">
      <c r="B537" s="3" t="s">
        <v>3266</v>
      </c>
      <c r="C537" s="3" t="s">
        <v>3267</v>
      </c>
      <c r="D537" s="3" t="s">
        <v>3268</v>
      </c>
      <c r="E537" s="3" t="s">
        <v>151</v>
      </c>
      <c r="F537" s="3">
        <v>749.49959999999999</v>
      </c>
      <c r="G537" s="11">
        <f t="shared" si="42"/>
        <v>748.49176999999997</v>
      </c>
      <c r="H537" s="3" t="s">
        <v>12</v>
      </c>
      <c r="I537" s="3" t="s">
        <v>13</v>
      </c>
      <c r="J537" s="3" t="s">
        <v>14</v>
      </c>
      <c r="O537" s="1" t="s">
        <v>6653</v>
      </c>
      <c r="P537" s="1" t="s">
        <v>6654</v>
      </c>
      <c r="Q537" s="1" t="s">
        <v>6655</v>
      </c>
      <c r="R537" s="1" t="s">
        <v>225</v>
      </c>
      <c r="S537" s="1">
        <v>725.49959999999999</v>
      </c>
      <c r="T537" s="6">
        <f t="shared" si="43"/>
        <v>724.49176999999997</v>
      </c>
      <c r="U537" s="1" t="s">
        <v>12</v>
      </c>
      <c r="V537" s="1" t="s">
        <v>5629</v>
      </c>
      <c r="W537" s="1" t="s">
        <v>5630</v>
      </c>
      <c r="AB537" s="4" t="s">
        <v>11459</v>
      </c>
      <c r="AC537" s="4" t="s">
        <v>11460</v>
      </c>
      <c r="AD537" s="4" t="s">
        <v>11461</v>
      </c>
      <c r="AE537" s="4" t="s">
        <v>11224</v>
      </c>
      <c r="AF537" s="12">
        <v>859.63019999999995</v>
      </c>
      <c r="AG537" s="12">
        <f t="shared" si="46"/>
        <v>858.62236999999993</v>
      </c>
      <c r="AH537" s="4" t="s">
        <v>12</v>
      </c>
      <c r="AI537" s="4" t="s">
        <v>9750</v>
      </c>
      <c r="AJ537" s="4" t="s">
        <v>9751</v>
      </c>
      <c r="BA537" s="4" t="s">
        <v>14954</v>
      </c>
      <c r="BB537" s="4" t="s">
        <v>14955</v>
      </c>
      <c r="BC537" s="4" t="s">
        <v>14956</v>
      </c>
      <c r="BD537" s="4" t="s">
        <v>14458</v>
      </c>
      <c r="BE537" s="12">
        <v>854.49450000000002</v>
      </c>
      <c r="BF537" s="12">
        <f t="shared" si="44"/>
        <v>853.48667</v>
      </c>
      <c r="BG537" s="4" t="s">
        <v>12</v>
      </c>
      <c r="BH537" s="4" t="s">
        <v>13834</v>
      </c>
      <c r="BI537" s="4" t="s">
        <v>13835</v>
      </c>
      <c r="BN537" s="5" t="s">
        <v>18102</v>
      </c>
      <c r="BO537" s="5" t="s">
        <v>18103</v>
      </c>
      <c r="BP537" s="5" t="s">
        <v>18104</v>
      </c>
      <c r="BQ537" s="5" t="s">
        <v>17908</v>
      </c>
      <c r="BR537" s="15">
        <v>690.52</v>
      </c>
      <c r="BS537" s="15">
        <f t="shared" si="45"/>
        <v>689.51216999999997</v>
      </c>
      <c r="BT537" s="5" t="s">
        <v>12</v>
      </c>
      <c r="BU537" s="5" t="s">
        <v>17642</v>
      </c>
      <c r="BV537" s="5" t="s">
        <v>17643</v>
      </c>
      <c r="BX537" s="16"/>
    </row>
    <row r="538" spans="2:76" x14ac:dyDescent="0.25">
      <c r="B538" s="3" t="s">
        <v>3780</v>
      </c>
      <c r="C538" s="3" t="s">
        <v>3781</v>
      </c>
      <c r="D538" s="3" t="s">
        <v>3782</v>
      </c>
      <c r="E538" s="3" t="s">
        <v>151</v>
      </c>
      <c r="F538" s="3">
        <v>749.49959999999999</v>
      </c>
      <c r="G538" s="11">
        <f t="shared" si="42"/>
        <v>748.49176999999997</v>
      </c>
      <c r="H538" s="3" t="s">
        <v>12</v>
      </c>
      <c r="I538" s="3" t="s">
        <v>13</v>
      </c>
      <c r="J538" s="3" t="s">
        <v>14</v>
      </c>
      <c r="O538" s="1" t="s">
        <v>6656</v>
      </c>
      <c r="P538" s="1" t="s">
        <v>6657</v>
      </c>
      <c r="Q538" s="1" t="s">
        <v>6658</v>
      </c>
      <c r="R538" s="1" t="s">
        <v>225</v>
      </c>
      <c r="S538" s="1">
        <v>725.49959999999999</v>
      </c>
      <c r="T538" s="6">
        <f t="shared" si="43"/>
        <v>724.49176999999997</v>
      </c>
      <c r="U538" s="1" t="s">
        <v>12</v>
      </c>
      <c r="V538" s="1" t="s">
        <v>5629</v>
      </c>
      <c r="W538" s="1" t="s">
        <v>5630</v>
      </c>
      <c r="AB538" s="4" t="s">
        <v>11462</v>
      </c>
      <c r="AC538" s="4" t="s">
        <v>11463</v>
      </c>
      <c r="AD538" s="4" t="s">
        <v>11464</v>
      </c>
      <c r="AE538" s="4" t="s">
        <v>11378</v>
      </c>
      <c r="AF538" s="12">
        <v>873.64589999999998</v>
      </c>
      <c r="AG538" s="12">
        <f t="shared" si="46"/>
        <v>872.63806999999997</v>
      </c>
      <c r="AH538" s="4" t="s">
        <v>12</v>
      </c>
      <c r="AI538" s="4" t="s">
        <v>9750</v>
      </c>
      <c r="AJ538" s="4" t="s">
        <v>9751</v>
      </c>
      <c r="BA538" s="4" t="s">
        <v>14957</v>
      </c>
      <c r="BB538" s="4" t="s">
        <v>14958</v>
      </c>
      <c r="BC538" s="4" t="s">
        <v>14959</v>
      </c>
      <c r="BD538" s="4" t="s">
        <v>14458</v>
      </c>
      <c r="BE538" s="12">
        <v>854.49450000000002</v>
      </c>
      <c r="BF538" s="12">
        <f t="shared" si="44"/>
        <v>853.48667</v>
      </c>
      <c r="BG538" s="4" t="s">
        <v>12</v>
      </c>
      <c r="BH538" s="4" t="s">
        <v>13834</v>
      </c>
      <c r="BI538" s="4" t="s">
        <v>13835</v>
      </c>
      <c r="BN538" s="5" t="s">
        <v>18611</v>
      </c>
      <c r="BO538" s="5" t="s">
        <v>18612</v>
      </c>
      <c r="BP538" s="5" t="s">
        <v>18613</v>
      </c>
      <c r="BQ538" s="5" t="s">
        <v>17908</v>
      </c>
      <c r="BR538" s="15">
        <v>690.52</v>
      </c>
      <c r="BS538" s="15">
        <f t="shared" si="45"/>
        <v>689.51216999999997</v>
      </c>
      <c r="BT538" s="5" t="s">
        <v>12</v>
      </c>
      <c r="BU538" s="5" t="s">
        <v>17642</v>
      </c>
      <c r="BV538" s="5" t="s">
        <v>17643</v>
      </c>
      <c r="BX538" s="16"/>
    </row>
    <row r="539" spans="2:76" x14ac:dyDescent="0.25">
      <c r="B539" s="3" t="s">
        <v>240</v>
      </c>
      <c r="C539" s="3" t="s">
        <v>241</v>
      </c>
      <c r="D539" s="3" t="s">
        <v>242</v>
      </c>
      <c r="E539" s="3" t="s">
        <v>243</v>
      </c>
      <c r="F539" s="3">
        <v>751.51520000000005</v>
      </c>
      <c r="G539" s="11">
        <f t="shared" si="42"/>
        <v>750.50737000000004</v>
      </c>
      <c r="H539" s="3" t="s">
        <v>12</v>
      </c>
      <c r="I539" s="3" t="s">
        <v>13</v>
      </c>
      <c r="J539" s="3" t="s">
        <v>14</v>
      </c>
      <c r="O539" s="1" t="s">
        <v>6740</v>
      </c>
      <c r="P539" s="1" t="s">
        <v>6741</v>
      </c>
      <c r="Q539" s="1" t="s">
        <v>6742</v>
      </c>
      <c r="R539" s="1" t="s">
        <v>225</v>
      </c>
      <c r="S539" s="1">
        <v>725.49959999999999</v>
      </c>
      <c r="T539" s="6">
        <f t="shared" si="43"/>
        <v>724.49176999999997</v>
      </c>
      <c r="U539" s="1" t="s">
        <v>12</v>
      </c>
      <c r="V539" s="1" t="s">
        <v>5629</v>
      </c>
      <c r="W539" s="1" t="s">
        <v>5630</v>
      </c>
      <c r="AB539" s="4" t="s">
        <v>11465</v>
      </c>
      <c r="AC539" s="4" t="s">
        <v>11466</v>
      </c>
      <c r="AD539" s="4" t="s">
        <v>11467</v>
      </c>
      <c r="AE539" s="4" t="s">
        <v>11382</v>
      </c>
      <c r="AF539" s="12">
        <v>871.63019999999995</v>
      </c>
      <c r="AG539" s="12">
        <f t="shared" si="46"/>
        <v>870.62236999999993</v>
      </c>
      <c r="AH539" s="4" t="s">
        <v>12</v>
      </c>
      <c r="AI539" s="4" t="s">
        <v>9750</v>
      </c>
      <c r="AJ539" s="4" t="s">
        <v>9751</v>
      </c>
      <c r="BA539" s="4" t="s">
        <v>15043</v>
      </c>
      <c r="BB539" s="4" t="s">
        <v>15044</v>
      </c>
      <c r="BC539" s="4" t="s">
        <v>15045</v>
      </c>
      <c r="BD539" s="4" t="s">
        <v>14458</v>
      </c>
      <c r="BE539" s="12">
        <v>854.49450000000002</v>
      </c>
      <c r="BF539" s="12">
        <f t="shared" si="44"/>
        <v>853.48667</v>
      </c>
      <c r="BG539" s="4" t="s">
        <v>12</v>
      </c>
      <c r="BH539" s="4" t="s">
        <v>13834</v>
      </c>
      <c r="BI539" s="4" t="s">
        <v>13835</v>
      </c>
      <c r="BN539" s="5" t="s">
        <v>19231</v>
      </c>
      <c r="BO539" s="5" t="s">
        <v>19232</v>
      </c>
      <c r="BP539" s="5" t="s">
        <v>19233</v>
      </c>
      <c r="BQ539" s="5" t="s">
        <v>17908</v>
      </c>
      <c r="BR539" s="15">
        <v>690.52</v>
      </c>
      <c r="BS539" s="15">
        <f t="shared" si="45"/>
        <v>689.51216999999997</v>
      </c>
      <c r="BT539" s="5" t="s">
        <v>12</v>
      </c>
      <c r="BU539" s="5" t="s">
        <v>17642</v>
      </c>
      <c r="BV539" s="5" t="s">
        <v>17643</v>
      </c>
      <c r="BX539" s="16"/>
    </row>
    <row r="540" spans="2:76" x14ac:dyDescent="0.25">
      <c r="B540" s="3" t="s">
        <v>497</v>
      </c>
      <c r="C540" s="3" t="s">
        <v>498</v>
      </c>
      <c r="D540" s="3" t="s">
        <v>499</v>
      </c>
      <c r="E540" s="3" t="s">
        <v>243</v>
      </c>
      <c r="F540" s="3">
        <v>751.51520000000005</v>
      </c>
      <c r="G540" s="11">
        <f t="shared" si="42"/>
        <v>750.50737000000004</v>
      </c>
      <c r="H540" s="3" t="s">
        <v>12</v>
      </c>
      <c r="I540" s="3" t="s">
        <v>13</v>
      </c>
      <c r="J540" s="3" t="s">
        <v>14</v>
      </c>
      <c r="O540" s="1" t="s">
        <v>6917</v>
      </c>
      <c r="P540" s="1" t="s">
        <v>6918</v>
      </c>
      <c r="Q540" s="1" t="s">
        <v>6919</v>
      </c>
      <c r="R540" s="1" t="s">
        <v>225</v>
      </c>
      <c r="S540" s="1">
        <v>725.49959999999999</v>
      </c>
      <c r="T540" s="6">
        <f t="shared" si="43"/>
        <v>724.49176999999997</v>
      </c>
      <c r="U540" s="1" t="s">
        <v>12</v>
      </c>
      <c r="V540" s="1" t="s">
        <v>5629</v>
      </c>
      <c r="W540" s="1" t="s">
        <v>5630</v>
      </c>
      <c r="AB540" s="4" t="s">
        <v>11468</v>
      </c>
      <c r="AC540" s="4" t="s">
        <v>11469</v>
      </c>
      <c r="AD540" s="4" t="s">
        <v>11470</v>
      </c>
      <c r="AE540" s="4" t="s">
        <v>11471</v>
      </c>
      <c r="AF540" s="12">
        <v>869.6146</v>
      </c>
      <c r="AG540" s="12">
        <f t="shared" si="46"/>
        <v>868.60676999999998</v>
      </c>
      <c r="AH540" s="4" t="s">
        <v>12</v>
      </c>
      <c r="AI540" s="4" t="s">
        <v>9750</v>
      </c>
      <c r="AJ540" s="4" t="s">
        <v>9751</v>
      </c>
      <c r="BA540" s="4" t="s">
        <v>15130</v>
      </c>
      <c r="BB540" s="4" t="s">
        <v>15131</v>
      </c>
      <c r="BC540" s="4" t="s">
        <v>15132</v>
      </c>
      <c r="BD540" s="4" t="s">
        <v>14458</v>
      </c>
      <c r="BE540" s="12">
        <v>854.49450000000002</v>
      </c>
      <c r="BF540" s="12">
        <f t="shared" si="44"/>
        <v>853.48667</v>
      </c>
      <c r="BG540" s="4" t="s">
        <v>12</v>
      </c>
      <c r="BH540" s="4" t="s">
        <v>13834</v>
      </c>
      <c r="BI540" s="4" t="s">
        <v>13835</v>
      </c>
      <c r="BN540" s="5" t="s">
        <v>20268</v>
      </c>
      <c r="BO540" s="5" t="s">
        <v>20269</v>
      </c>
      <c r="BP540" s="5" t="s">
        <v>20270</v>
      </c>
      <c r="BQ540" s="5" t="s">
        <v>17908</v>
      </c>
      <c r="BR540" s="15">
        <v>690.52</v>
      </c>
      <c r="BS540" s="15">
        <f t="shared" si="45"/>
        <v>689.51216999999997</v>
      </c>
      <c r="BT540" s="5" t="s">
        <v>12</v>
      </c>
      <c r="BU540" s="5" t="s">
        <v>17642</v>
      </c>
      <c r="BV540" s="5" t="s">
        <v>17643</v>
      </c>
      <c r="BX540" s="16"/>
    </row>
    <row r="541" spans="2:76" x14ac:dyDescent="0.25">
      <c r="B541" s="3" t="s">
        <v>1651</v>
      </c>
      <c r="C541" s="3" t="s">
        <v>1652</v>
      </c>
      <c r="D541" s="3" t="s">
        <v>1653</v>
      </c>
      <c r="E541" s="3" t="s">
        <v>243</v>
      </c>
      <c r="F541" s="3">
        <v>751.51520000000005</v>
      </c>
      <c r="G541" s="11">
        <f t="shared" si="42"/>
        <v>750.50737000000004</v>
      </c>
      <c r="H541" s="3" t="s">
        <v>12</v>
      </c>
      <c r="I541" s="3" t="s">
        <v>13</v>
      </c>
      <c r="J541" s="3" t="s">
        <v>14</v>
      </c>
      <c r="O541" s="1" t="s">
        <v>6996</v>
      </c>
      <c r="P541" s="1" t="s">
        <v>6997</v>
      </c>
      <c r="Q541" s="1" t="s">
        <v>6998</v>
      </c>
      <c r="R541" s="1" t="s">
        <v>225</v>
      </c>
      <c r="S541" s="1">
        <v>725.49959999999999</v>
      </c>
      <c r="T541" s="6">
        <f t="shared" si="43"/>
        <v>724.49176999999997</v>
      </c>
      <c r="U541" s="1" t="s">
        <v>12</v>
      </c>
      <c r="V541" s="1" t="s">
        <v>5629</v>
      </c>
      <c r="W541" s="1" t="s">
        <v>5630</v>
      </c>
      <c r="AB541" s="4" t="s">
        <v>11472</v>
      </c>
      <c r="AC541" s="4" t="s">
        <v>11473</v>
      </c>
      <c r="AD541" s="4" t="s">
        <v>11474</v>
      </c>
      <c r="AE541" s="4" t="s">
        <v>11475</v>
      </c>
      <c r="AF541" s="12">
        <v>865.58330000000001</v>
      </c>
      <c r="AG541" s="12">
        <f t="shared" si="46"/>
        <v>864.57547</v>
      </c>
      <c r="AH541" s="4" t="s">
        <v>12</v>
      </c>
      <c r="AI541" s="4" t="s">
        <v>9750</v>
      </c>
      <c r="AJ541" s="4" t="s">
        <v>9751</v>
      </c>
      <c r="BA541" s="4" t="s">
        <v>15807</v>
      </c>
      <c r="BB541" s="4" t="s">
        <v>15808</v>
      </c>
      <c r="BC541" s="4" t="s">
        <v>15809</v>
      </c>
      <c r="BD541" s="4" t="s">
        <v>14458</v>
      </c>
      <c r="BE541" s="12">
        <v>854.49450000000002</v>
      </c>
      <c r="BF541" s="12">
        <f t="shared" si="44"/>
        <v>853.48667</v>
      </c>
      <c r="BG541" s="4" t="s">
        <v>12</v>
      </c>
      <c r="BH541" s="4" t="s">
        <v>13834</v>
      </c>
      <c r="BI541" s="4" t="s">
        <v>13835</v>
      </c>
      <c r="BN541" s="5" t="s">
        <v>20281</v>
      </c>
      <c r="BO541" s="5" t="s">
        <v>20282</v>
      </c>
      <c r="BP541" s="5" t="s">
        <v>20283</v>
      </c>
      <c r="BQ541" s="5" t="s">
        <v>17908</v>
      </c>
      <c r="BR541" s="15">
        <v>690.52</v>
      </c>
      <c r="BS541" s="15">
        <f t="shared" si="45"/>
        <v>689.51216999999997</v>
      </c>
      <c r="BT541" s="5" t="s">
        <v>12</v>
      </c>
      <c r="BU541" s="5" t="s">
        <v>17642</v>
      </c>
      <c r="BV541" s="5" t="s">
        <v>17643</v>
      </c>
      <c r="BX541" s="16"/>
    </row>
    <row r="542" spans="2:76" x14ac:dyDescent="0.25">
      <c r="B542" s="3" t="s">
        <v>2586</v>
      </c>
      <c r="C542" s="3" t="s">
        <v>2587</v>
      </c>
      <c r="D542" s="3" t="s">
        <v>2588</v>
      </c>
      <c r="E542" s="3" t="s">
        <v>243</v>
      </c>
      <c r="F542" s="3">
        <v>751.51520000000005</v>
      </c>
      <c r="G542" s="11">
        <f t="shared" si="42"/>
        <v>750.50737000000004</v>
      </c>
      <c r="H542" s="3" t="s">
        <v>12</v>
      </c>
      <c r="I542" s="3" t="s">
        <v>13</v>
      </c>
      <c r="J542" s="3" t="s">
        <v>14</v>
      </c>
      <c r="O542" s="1" t="s">
        <v>7088</v>
      </c>
      <c r="P542" s="1" t="s">
        <v>7089</v>
      </c>
      <c r="Q542" s="1" t="s">
        <v>7090</v>
      </c>
      <c r="R542" s="1" t="s">
        <v>225</v>
      </c>
      <c r="S542" s="1">
        <v>725.49959999999999</v>
      </c>
      <c r="T542" s="6">
        <f t="shared" si="43"/>
        <v>724.49176999999997</v>
      </c>
      <c r="U542" s="1" t="s">
        <v>12</v>
      </c>
      <c r="V542" s="1" t="s">
        <v>5629</v>
      </c>
      <c r="W542" s="1" t="s">
        <v>5630</v>
      </c>
      <c r="AB542" s="4" t="s">
        <v>11476</v>
      </c>
      <c r="AC542" s="4" t="s">
        <v>11477</v>
      </c>
      <c r="AD542" s="4" t="s">
        <v>11478</v>
      </c>
      <c r="AE542" s="4" t="s">
        <v>11479</v>
      </c>
      <c r="AF542" s="12">
        <v>861.55200000000002</v>
      </c>
      <c r="AG542" s="12">
        <f t="shared" si="46"/>
        <v>860.54417000000001</v>
      </c>
      <c r="AH542" s="4" t="s">
        <v>12</v>
      </c>
      <c r="AI542" s="4" t="s">
        <v>9750</v>
      </c>
      <c r="AJ542" s="4" t="s">
        <v>9751</v>
      </c>
      <c r="BA542" s="4" t="s">
        <v>16312</v>
      </c>
      <c r="BB542" s="4" t="s">
        <v>16313</v>
      </c>
      <c r="BC542" s="4" t="s">
        <v>16314</v>
      </c>
      <c r="BD542" s="4" t="s">
        <v>14458</v>
      </c>
      <c r="BE542" s="12">
        <v>854.49450000000002</v>
      </c>
      <c r="BF542" s="12">
        <f t="shared" si="44"/>
        <v>853.48667</v>
      </c>
      <c r="BG542" s="4" t="s">
        <v>12</v>
      </c>
      <c r="BH542" s="4" t="s">
        <v>13834</v>
      </c>
      <c r="BI542" s="4" t="s">
        <v>13835</v>
      </c>
      <c r="BN542" s="5" t="s">
        <v>20411</v>
      </c>
      <c r="BO542" s="5" t="s">
        <v>20412</v>
      </c>
      <c r="BP542" s="5" t="s">
        <v>20413</v>
      </c>
      <c r="BQ542" s="5" t="s">
        <v>17908</v>
      </c>
      <c r="BR542" s="15">
        <v>690.52</v>
      </c>
      <c r="BS542" s="15">
        <f t="shared" si="45"/>
        <v>689.51216999999997</v>
      </c>
      <c r="BT542" s="5" t="s">
        <v>12</v>
      </c>
      <c r="BU542" s="5" t="s">
        <v>17642</v>
      </c>
      <c r="BV542" s="5" t="s">
        <v>17643</v>
      </c>
      <c r="BX542" s="16"/>
    </row>
    <row r="543" spans="2:76" x14ac:dyDescent="0.25">
      <c r="B543" s="3" t="s">
        <v>3179</v>
      </c>
      <c r="C543" s="3" t="s">
        <v>3180</v>
      </c>
      <c r="D543" s="3" t="s">
        <v>3181</v>
      </c>
      <c r="E543" s="3" t="s">
        <v>243</v>
      </c>
      <c r="F543" s="3">
        <v>751.51520000000005</v>
      </c>
      <c r="G543" s="11">
        <f t="shared" si="42"/>
        <v>750.50737000000004</v>
      </c>
      <c r="H543" s="3" t="s">
        <v>12</v>
      </c>
      <c r="I543" s="3" t="s">
        <v>13</v>
      </c>
      <c r="J543" s="3" t="s">
        <v>14</v>
      </c>
      <c r="O543" s="1" t="s">
        <v>7172</v>
      </c>
      <c r="P543" s="1" t="s">
        <v>7173</v>
      </c>
      <c r="Q543" s="1" t="s">
        <v>7174</v>
      </c>
      <c r="R543" s="1" t="s">
        <v>225</v>
      </c>
      <c r="S543" s="1">
        <v>725.49959999999999</v>
      </c>
      <c r="T543" s="6">
        <f t="shared" si="43"/>
        <v>724.49176999999997</v>
      </c>
      <c r="U543" s="1" t="s">
        <v>12</v>
      </c>
      <c r="V543" s="1" t="s">
        <v>5629</v>
      </c>
      <c r="W543" s="1" t="s">
        <v>5630</v>
      </c>
      <c r="AB543" s="4" t="s">
        <v>11480</v>
      </c>
      <c r="AC543" s="4" t="s">
        <v>11481</v>
      </c>
      <c r="AD543" s="4" t="s">
        <v>11482</v>
      </c>
      <c r="AE543" s="4" t="s">
        <v>9912</v>
      </c>
      <c r="AF543" s="12">
        <v>731.47370000000001</v>
      </c>
      <c r="AG543" s="12">
        <f t="shared" si="46"/>
        <v>730.46587</v>
      </c>
      <c r="AH543" s="4" t="s">
        <v>12</v>
      </c>
      <c r="AI543" s="4" t="s">
        <v>9750</v>
      </c>
      <c r="AJ543" s="4" t="s">
        <v>9751</v>
      </c>
      <c r="BA543" s="4" t="s">
        <v>16630</v>
      </c>
      <c r="BB543" s="4" t="s">
        <v>16631</v>
      </c>
      <c r="BC543" s="4" t="s">
        <v>16632</v>
      </c>
      <c r="BD543" s="4" t="s">
        <v>14458</v>
      </c>
      <c r="BE543" s="12">
        <v>854.49450000000002</v>
      </c>
      <c r="BF543" s="12">
        <f t="shared" si="44"/>
        <v>853.48667</v>
      </c>
      <c r="BG543" s="4" t="s">
        <v>12</v>
      </c>
      <c r="BH543" s="4" t="s">
        <v>13834</v>
      </c>
      <c r="BI543" s="4" t="s">
        <v>13835</v>
      </c>
      <c r="BN543" s="5" t="s">
        <v>20594</v>
      </c>
      <c r="BO543" s="5" t="s">
        <v>20595</v>
      </c>
      <c r="BP543" s="5" t="s">
        <v>20596</v>
      </c>
      <c r="BQ543" s="5" t="s">
        <v>17908</v>
      </c>
      <c r="BR543" s="15">
        <v>690.52</v>
      </c>
      <c r="BS543" s="15">
        <f t="shared" si="45"/>
        <v>689.51216999999997</v>
      </c>
      <c r="BT543" s="5" t="s">
        <v>12</v>
      </c>
      <c r="BU543" s="5" t="s">
        <v>17642</v>
      </c>
      <c r="BV543" s="5" t="s">
        <v>17643</v>
      </c>
      <c r="BX543" s="16"/>
    </row>
    <row r="544" spans="2:76" x14ac:dyDescent="0.25">
      <c r="B544" s="3" t="s">
        <v>3263</v>
      </c>
      <c r="C544" s="3" t="s">
        <v>3264</v>
      </c>
      <c r="D544" s="3" t="s">
        <v>3265</v>
      </c>
      <c r="E544" s="3" t="s">
        <v>243</v>
      </c>
      <c r="F544" s="3">
        <v>751.51520000000005</v>
      </c>
      <c r="G544" s="11">
        <f t="shared" si="42"/>
        <v>750.50737000000004</v>
      </c>
      <c r="H544" s="3" t="s">
        <v>12</v>
      </c>
      <c r="I544" s="3" t="s">
        <v>13</v>
      </c>
      <c r="J544" s="3" t="s">
        <v>14</v>
      </c>
      <c r="O544" s="1" t="s">
        <v>7659</v>
      </c>
      <c r="P544" s="1" t="s">
        <v>7660</v>
      </c>
      <c r="Q544" s="1" t="s">
        <v>7661</v>
      </c>
      <c r="R544" s="1" t="s">
        <v>225</v>
      </c>
      <c r="S544" s="1">
        <v>725.49959999999999</v>
      </c>
      <c r="T544" s="6">
        <f t="shared" si="43"/>
        <v>724.49176999999997</v>
      </c>
      <c r="U544" s="1" t="s">
        <v>12</v>
      </c>
      <c r="V544" s="1" t="s">
        <v>5629</v>
      </c>
      <c r="W544" s="1" t="s">
        <v>5630</v>
      </c>
      <c r="AB544" s="4" t="s">
        <v>11483</v>
      </c>
      <c r="AC544" s="4" t="s">
        <v>11484</v>
      </c>
      <c r="AD544" s="4" t="s">
        <v>11485</v>
      </c>
      <c r="AE544" s="4" t="s">
        <v>9996</v>
      </c>
      <c r="AF544" s="12">
        <v>745.48940000000005</v>
      </c>
      <c r="AG544" s="12">
        <f t="shared" si="46"/>
        <v>744.48157000000003</v>
      </c>
      <c r="AH544" s="4" t="s">
        <v>12</v>
      </c>
      <c r="AI544" s="4" t="s">
        <v>9750</v>
      </c>
      <c r="AJ544" s="4" t="s">
        <v>9751</v>
      </c>
      <c r="BA544" s="4" t="s">
        <v>16819</v>
      </c>
      <c r="BB544" s="4" t="s">
        <v>16820</v>
      </c>
      <c r="BC544" s="4" t="s">
        <v>16821</v>
      </c>
      <c r="BD544" s="4" t="s">
        <v>14458</v>
      </c>
      <c r="BE544" s="12">
        <v>854.49450000000002</v>
      </c>
      <c r="BF544" s="12">
        <f t="shared" si="44"/>
        <v>853.48667</v>
      </c>
      <c r="BG544" s="4" t="s">
        <v>12</v>
      </c>
      <c r="BH544" s="4" t="s">
        <v>13834</v>
      </c>
      <c r="BI544" s="4" t="s">
        <v>13835</v>
      </c>
      <c r="BN544" s="5" t="s">
        <v>20651</v>
      </c>
      <c r="BO544" s="5" t="s">
        <v>20652</v>
      </c>
      <c r="BP544" s="5" t="s">
        <v>20653</v>
      </c>
      <c r="BQ544" s="5" t="s">
        <v>17908</v>
      </c>
      <c r="BR544" s="15">
        <v>690.52</v>
      </c>
      <c r="BS544" s="15">
        <f t="shared" si="45"/>
        <v>689.51216999999997</v>
      </c>
      <c r="BT544" s="5" t="s">
        <v>12</v>
      </c>
      <c r="BU544" s="5" t="s">
        <v>17642</v>
      </c>
      <c r="BV544" s="5" t="s">
        <v>17643</v>
      </c>
      <c r="BX544" s="16"/>
    </row>
    <row r="545" spans="2:76" x14ac:dyDescent="0.25">
      <c r="B545" s="3" t="s">
        <v>236</v>
      </c>
      <c r="C545" s="3" t="s">
        <v>237</v>
      </c>
      <c r="D545" s="3" t="s">
        <v>238</v>
      </c>
      <c r="E545" s="3" t="s">
        <v>239</v>
      </c>
      <c r="F545" s="3">
        <v>753.53089999999997</v>
      </c>
      <c r="G545" s="11">
        <f t="shared" si="42"/>
        <v>752.52306999999996</v>
      </c>
      <c r="H545" s="3" t="s">
        <v>12</v>
      </c>
      <c r="I545" s="3" t="s">
        <v>13</v>
      </c>
      <c r="J545" s="3" t="s">
        <v>14</v>
      </c>
      <c r="O545" s="1" t="s">
        <v>7750</v>
      </c>
      <c r="P545" s="1" t="s">
        <v>7751</v>
      </c>
      <c r="Q545" s="1" t="s">
        <v>7752</v>
      </c>
      <c r="R545" s="1" t="s">
        <v>225</v>
      </c>
      <c r="S545" s="1">
        <v>725.49959999999999</v>
      </c>
      <c r="T545" s="6">
        <f t="shared" si="43"/>
        <v>724.49176999999997</v>
      </c>
      <c r="U545" s="1" t="s">
        <v>12</v>
      </c>
      <c r="V545" s="1" t="s">
        <v>5629</v>
      </c>
      <c r="W545" s="1" t="s">
        <v>5630</v>
      </c>
      <c r="AB545" s="4" t="s">
        <v>11486</v>
      </c>
      <c r="AC545" s="4" t="s">
        <v>11487</v>
      </c>
      <c r="AD545" s="4" t="s">
        <v>11488</v>
      </c>
      <c r="AE545" s="4" t="s">
        <v>9935</v>
      </c>
      <c r="AF545" s="12">
        <v>759.505</v>
      </c>
      <c r="AG545" s="12">
        <f t="shared" si="46"/>
        <v>758.49716999999998</v>
      </c>
      <c r="AH545" s="4" t="s">
        <v>12</v>
      </c>
      <c r="AI545" s="4" t="s">
        <v>9750</v>
      </c>
      <c r="AJ545" s="4" t="s">
        <v>9751</v>
      </c>
      <c r="BA545" s="4" t="s">
        <v>14193</v>
      </c>
      <c r="BB545" s="4" t="s">
        <v>14194</v>
      </c>
      <c r="BC545" s="4" t="s">
        <v>14195</v>
      </c>
      <c r="BD545" s="4" t="s">
        <v>14196</v>
      </c>
      <c r="BE545" s="12">
        <v>856.51020000000005</v>
      </c>
      <c r="BF545" s="12">
        <f t="shared" si="44"/>
        <v>855.50237000000004</v>
      </c>
      <c r="BG545" s="4" t="s">
        <v>12</v>
      </c>
      <c r="BH545" s="4" t="s">
        <v>13834</v>
      </c>
      <c r="BI545" s="4" t="s">
        <v>13835</v>
      </c>
      <c r="BN545" s="5" t="s">
        <v>20929</v>
      </c>
      <c r="BO545" s="5" t="s">
        <v>20930</v>
      </c>
      <c r="BP545" s="5" t="s">
        <v>20931</v>
      </c>
      <c r="BQ545" s="5" t="s">
        <v>20932</v>
      </c>
      <c r="BR545" s="15">
        <v>690.55629999999996</v>
      </c>
      <c r="BS545" s="15">
        <f t="shared" si="45"/>
        <v>689.54846999999995</v>
      </c>
      <c r="BT545" s="5" t="s">
        <v>12</v>
      </c>
      <c r="BU545" s="5" t="s">
        <v>17642</v>
      </c>
      <c r="BV545" s="5" t="s">
        <v>20679</v>
      </c>
      <c r="BX545" s="16"/>
    </row>
    <row r="546" spans="2:76" x14ac:dyDescent="0.25">
      <c r="B546" s="3" t="s">
        <v>377</v>
      </c>
      <c r="C546" s="3" t="s">
        <v>378</v>
      </c>
      <c r="D546" s="3" t="s">
        <v>379</v>
      </c>
      <c r="E546" s="3" t="s">
        <v>239</v>
      </c>
      <c r="F546" s="3">
        <v>753.53089999999997</v>
      </c>
      <c r="G546" s="11">
        <f t="shared" si="42"/>
        <v>752.52306999999996</v>
      </c>
      <c r="H546" s="3" t="s">
        <v>12</v>
      </c>
      <c r="I546" s="3" t="s">
        <v>13</v>
      </c>
      <c r="J546" s="3" t="s">
        <v>14</v>
      </c>
      <c r="O546" s="1" t="s">
        <v>8249</v>
      </c>
      <c r="P546" s="1" t="s">
        <v>8250</v>
      </c>
      <c r="Q546" s="1" t="s">
        <v>8251</v>
      </c>
      <c r="R546" s="1" t="s">
        <v>225</v>
      </c>
      <c r="S546" s="1">
        <v>725.49959999999999</v>
      </c>
      <c r="T546" s="6">
        <f t="shared" si="43"/>
        <v>724.49176999999997</v>
      </c>
      <c r="U546" s="1" t="s">
        <v>12</v>
      </c>
      <c r="V546" s="1" t="s">
        <v>5629</v>
      </c>
      <c r="W546" s="1" t="s">
        <v>5630</v>
      </c>
      <c r="AB546" s="4" t="s">
        <v>11489</v>
      </c>
      <c r="AC546" s="4" t="s">
        <v>11490</v>
      </c>
      <c r="AD546" s="4" t="s">
        <v>11491</v>
      </c>
      <c r="AE546" s="4" t="s">
        <v>10065</v>
      </c>
      <c r="AF546" s="12">
        <v>757.48940000000005</v>
      </c>
      <c r="AG546" s="12">
        <f t="shared" si="46"/>
        <v>756.48157000000003</v>
      </c>
      <c r="AH546" s="4" t="s">
        <v>12</v>
      </c>
      <c r="AI546" s="4" t="s">
        <v>9750</v>
      </c>
      <c r="AJ546" s="4" t="s">
        <v>9751</v>
      </c>
      <c r="BA546" s="4" t="s">
        <v>14803</v>
      </c>
      <c r="BB546" s="4" t="s">
        <v>14804</v>
      </c>
      <c r="BC546" s="4" t="s">
        <v>14805</v>
      </c>
      <c r="BD546" s="4" t="s">
        <v>14196</v>
      </c>
      <c r="BE546" s="12">
        <v>856.51020000000005</v>
      </c>
      <c r="BF546" s="12">
        <f t="shared" si="44"/>
        <v>855.50237000000004</v>
      </c>
      <c r="BG546" s="4" t="s">
        <v>12</v>
      </c>
      <c r="BH546" s="4" t="s">
        <v>13834</v>
      </c>
      <c r="BI546" s="4" t="s">
        <v>13835</v>
      </c>
      <c r="BN546" s="5" t="s">
        <v>20986</v>
      </c>
      <c r="BO546" s="5" t="s">
        <v>20987</v>
      </c>
      <c r="BP546" s="5" t="s">
        <v>20988</v>
      </c>
      <c r="BQ546" s="5" t="s">
        <v>20932</v>
      </c>
      <c r="BR546" s="15">
        <v>690.55629999999996</v>
      </c>
      <c r="BS546" s="15">
        <f t="shared" si="45"/>
        <v>689.54846999999995</v>
      </c>
      <c r="BT546" s="5" t="s">
        <v>12</v>
      </c>
      <c r="BU546" s="5" t="s">
        <v>17642</v>
      </c>
      <c r="BV546" s="5" t="s">
        <v>20679</v>
      </c>
      <c r="BX546" s="16"/>
    </row>
    <row r="547" spans="2:76" x14ac:dyDescent="0.25">
      <c r="B547" s="3" t="s">
        <v>380</v>
      </c>
      <c r="C547" s="3" t="s">
        <v>381</v>
      </c>
      <c r="D547" s="3" t="s">
        <v>382</v>
      </c>
      <c r="E547" s="3" t="s">
        <v>239</v>
      </c>
      <c r="F547" s="3">
        <v>753.53089999999997</v>
      </c>
      <c r="G547" s="11">
        <f t="shared" si="42"/>
        <v>752.52306999999996</v>
      </c>
      <c r="H547" s="3" t="s">
        <v>12</v>
      </c>
      <c r="I547" s="3" t="s">
        <v>13</v>
      </c>
      <c r="J547" s="3" t="s">
        <v>14</v>
      </c>
      <c r="O547" s="1" t="s">
        <v>8798</v>
      </c>
      <c r="P547" s="1" t="s">
        <v>8799</v>
      </c>
      <c r="Q547" s="1" t="s">
        <v>8800</v>
      </c>
      <c r="R547" s="1" t="s">
        <v>8801</v>
      </c>
      <c r="S547" s="1">
        <v>725.53589999999997</v>
      </c>
      <c r="T547" s="6">
        <f t="shared" si="43"/>
        <v>724.52806999999996</v>
      </c>
      <c r="U547" s="1" t="s">
        <v>12</v>
      </c>
      <c r="V547" s="1" t="s">
        <v>5629</v>
      </c>
      <c r="W547" s="1" t="s">
        <v>8773</v>
      </c>
      <c r="AB547" s="4" t="s">
        <v>11492</v>
      </c>
      <c r="AC547" s="4" t="s">
        <v>11493</v>
      </c>
      <c r="AD547" s="4" t="s">
        <v>11494</v>
      </c>
      <c r="AE547" s="4" t="s">
        <v>10020</v>
      </c>
      <c r="AF547" s="12">
        <v>773.52070000000003</v>
      </c>
      <c r="AG547" s="12">
        <f t="shared" si="46"/>
        <v>772.51287000000002</v>
      </c>
      <c r="AH547" s="4" t="s">
        <v>12</v>
      </c>
      <c r="AI547" s="4" t="s">
        <v>9750</v>
      </c>
      <c r="AJ547" s="4" t="s">
        <v>9751</v>
      </c>
      <c r="BA547" s="4" t="s">
        <v>14865</v>
      </c>
      <c r="BB547" s="4" t="s">
        <v>14866</v>
      </c>
      <c r="BC547" s="4" t="s">
        <v>14867</v>
      </c>
      <c r="BD547" s="4" t="s">
        <v>14196</v>
      </c>
      <c r="BE547" s="12">
        <v>856.51020000000005</v>
      </c>
      <c r="BF547" s="12">
        <f t="shared" si="44"/>
        <v>855.50237000000004</v>
      </c>
      <c r="BG547" s="4" t="s">
        <v>12</v>
      </c>
      <c r="BH547" s="4" t="s">
        <v>13834</v>
      </c>
      <c r="BI547" s="4" t="s">
        <v>13835</v>
      </c>
      <c r="BN547" s="5" t="s">
        <v>20999</v>
      </c>
      <c r="BO547" s="5" t="s">
        <v>21000</v>
      </c>
      <c r="BP547" s="5" t="s">
        <v>21001</v>
      </c>
      <c r="BQ547" s="5" t="s">
        <v>20932</v>
      </c>
      <c r="BR547" s="15">
        <v>690.55629999999996</v>
      </c>
      <c r="BS547" s="15">
        <f t="shared" si="45"/>
        <v>689.54846999999995</v>
      </c>
      <c r="BT547" s="5" t="s">
        <v>12</v>
      </c>
      <c r="BU547" s="5" t="s">
        <v>17642</v>
      </c>
      <c r="BV547" s="5" t="s">
        <v>20679</v>
      </c>
      <c r="BX547" s="16"/>
    </row>
    <row r="548" spans="2:76" x14ac:dyDescent="0.25">
      <c r="B548" s="3" t="s">
        <v>383</v>
      </c>
      <c r="C548" s="3" t="s">
        <v>384</v>
      </c>
      <c r="D548" s="3" t="s">
        <v>385</v>
      </c>
      <c r="E548" s="3" t="s">
        <v>239</v>
      </c>
      <c r="F548" s="3">
        <v>753.53089999999997</v>
      </c>
      <c r="G548" s="11">
        <f t="shared" si="42"/>
        <v>752.52306999999996</v>
      </c>
      <c r="H548" s="3" t="s">
        <v>12</v>
      </c>
      <c r="I548" s="3" t="s">
        <v>13</v>
      </c>
      <c r="J548" s="3" t="s">
        <v>14</v>
      </c>
      <c r="O548" s="1" t="s">
        <v>8901</v>
      </c>
      <c r="P548" s="1" t="s">
        <v>8902</v>
      </c>
      <c r="Q548" s="1" t="s">
        <v>8903</v>
      </c>
      <c r="R548" s="1" t="s">
        <v>8801</v>
      </c>
      <c r="S548" s="1">
        <v>725.53589999999997</v>
      </c>
      <c r="T548" s="6">
        <f t="shared" si="43"/>
        <v>724.52806999999996</v>
      </c>
      <c r="U548" s="1" t="s">
        <v>12</v>
      </c>
      <c r="V548" s="1" t="s">
        <v>5629</v>
      </c>
      <c r="W548" s="1" t="s">
        <v>8773</v>
      </c>
      <c r="AB548" s="4" t="s">
        <v>11495</v>
      </c>
      <c r="AC548" s="4" t="s">
        <v>11496</v>
      </c>
      <c r="AD548" s="4" t="s">
        <v>11497</v>
      </c>
      <c r="AE548" s="4" t="s">
        <v>10218</v>
      </c>
      <c r="AF548" s="12">
        <v>771.505</v>
      </c>
      <c r="AG548" s="12">
        <f t="shared" si="46"/>
        <v>770.49716999999998</v>
      </c>
      <c r="AH548" s="4" t="s">
        <v>12</v>
      </c>
      <c r="AI548" s="4" t="s">
        <v>9750</v>
      </c>
      <c r="AJ548" s="4" t="s">
        <v>9751</v>
      </c>
      <c r="BA548" s="4" t="s">
        <v>14868</v>
      </c>
      <c r="BB548" s="4" t="s">
        <v>14869</v>
      </c>
      <c r="BC548" s="4" t="s">
        <v>14870</v>
      </c>
      <c r="BD548" s="4" t="s">
        <v>14196</v>
      </c>
      <c r="BE548" s="12">
        <v>856.51020000000005</v>
      </c>
      <c r="BF548" s="12">
        <f t="shared" si="44"/>
        <v>855.50237000000004</v>
      </c>
      <c r="BG548" s="4" t="s">
        <v>12</v>
      </c>
      <c r="BH548" s="4" t="s">
        <v>13834</v>
      </c>
      <c r="BI548" s="4" t="s">
        <v>13835</v>
      </c>
      <c r="BN548" s="5" t="s">
        <v>17668</v>
      </c>
      <c r="BO548" s="5" t="s">
        <v>17669</v>
      </c>
      <c r="BP548" s="5" t="s">
        <v>17670</v>
      </c>
      <c r="BQ548" s="5" t="s">
        <v>17671</v>
      </c>
      <c r="BR548" s="15">
        <v>692.44169999999997</v>
      </c>
      <c r="BS548" s="15">
        <f t="shared" si="45"/>
        <v>691.43386999999996</v>
      </c>
      <c r="BT548" s="5" t="s">
        <v>12</v>
      </c>
      <c r="BU548" s="5" t="s">
        <v>17642</v>
      </c>
      <c r="BV548" s="5" t="s">
        <v>17643</v>
      </c>
      <c r="BX548" s="16"/>
    </row>
    <row r="549" spans="2:76" x14ac:dyDescent="0.25">
      <c r="B549" s="3" t="s">
        <v>386</v>
      </c>
      <c r="C549" s="3" t="s">
        <v>387</v>
      </c>
      <c r="D549" s="3" t="s">
        <v>388</v>
      </c>
      <c r="E549" s="3" t="s">
        <v>239</v>
      </c>
      <c r="F549" s="3">
        <v>753.53089999999997</v>
      </c>
      <c r="G549" s="11">
        <f t="shared" si="42"/>
        <v>752.52306999999996</v>
      </c>
      <c r="H549" s="3" t="s">
        <v>12</v>
      </c>
      <c r="I549" s="3" t="s">
        <v>13</v>
      </c>
      <c r="J549" s="3" t="s">
        <v>14</v>
      </c>
      <c r="O549" s="1" t="s">
        <v>9155</v>
      </c>
      <c r="P549" s="1" t="s">
        <v>9156</v>
      </c>
      <c r="Q549" s="1" t="s">
        <v>9157</v>
      </c>
      <c r="R549" s="1" t="s">
        <v>8801</v>
      </c>
      <c r="S549" s="1">
        <v>725.53589999999997</v>
      </c>
      <c r="T549" s="6">
        <f t="shared" si="43"/>
        <v>724.52806999999996</v>
      </c>
      <c r="U549" s="1" t="s">
        <v>12</v>
      </c>
      <c r="V549" s="1" t="s">
        <v>5629</v>
      </c>
      <c r="W549" s="1" t="s">
        <v>9073</v>
      </c>
      <c r="AB549" s="4" t="s">
        <v>11498</v>
      </c>
      <c r="AC549" s="4" t="s">
        <v>11499</v>
      </c>
      <c r="AD549" s="4" t="s">
        <v>11500</v>
      </c>
      <c r="AE549" s="4" t="s">
        <v>9810</v>
      </c>
      <c r="AF549" s="12">
        <v>787.53629999999998</v>
      </c>
      <c r="AG549" s="12">
        <f t="shared" si="46"/>
        <v>786.52846999999997</v>
      </c>
      <c r="AH549" s="4" t="s">
        <v>12</v>
      </c>
      <c r="AI549" s="4" t="s">
        <v>9750</v>
      </c>
      <c r="AJ549" s="4" t="s">
        <v>9751</v>
      </c>
      <c r="BA549" s="4" t="s">
        <v>14951</v>
      </c>
      <c r="BB549" s="4" t="s">
        <v>14952</v>
      </c>
      <c r="BC549" s="4" t="s">
        <v>14953</v>
      </c>
      <c r="BD549" s="4" t="s">
        <v>14196</v>
      </c>
      <c r="BE549" s="12">
        <v>856.51020000000005</v>
      </c>
      <c r="BF549" s="12">
        <f t="shared" si="44"/>
        <v>855.50237000000004</v>
      </c>
      <c r="BG549" s="4" t="s">
        <v>12</v>
      </c>
      <c r="BH549" s="4" t="s">
        <v>13834</v>
      </c>
      <c r="BI549" s="4" t="s">
        <v>13835</v>
      </c>
      <c r="BN549" s="5" t="s">
        <v>18323</v>
      </c>
      <c r="BO549" s="5" t="s">
        <v>18324</v>
      </c>
      <c r="BP549" s="5" t="s">
        <v>18325</v>
      </c>
      <c r="BQ549" s="5" t="s">
        <v>17671</v>
      </c>
      <c r="BR549" s="15">
        <v>692.44169999999997</v>
      </c>
      <c r="BS549" s="15">
        <f t="shared" si="45"/>
        <v>691.43386999999996</v>
      </c>
      <c r="BT549" s="5" t="s">
        <v>12</v>
      </c>
      <c r="BU549" s="5" t="s">
        <v>17642</v>
      </c>
      <c r="BV549" s="5" t="s">
        <v>17643</v>
      </c>
      <c r="BX549" s="16"/>
    </row>
    <row r="550" spans="2:76" x14ac:dyDescent="0.25">
      <c r="B550" s="3" t="s">
        <v>514</v>
      </c>
      <c r="C550" s="3" t="s">
        <v>515</v>
      </c>
      <c r="D550" s="3" t="s">
        <v>516</v>
      </c>
      <c r="E550" s="3" t="s">
        <v>239</v>
      </c>
      <c r="F550" s="3">
        <v>753.53089999999997</v>
      </c>
      <c r="G550" s="11">
        <f t="shared" si="42"/>
        <v>752.52306999999996</v>
      </c>
      <c r="H550" s="3" t="s">
        <v>12</v>
      </c>
      <c r="I550" s="3" t="s">
        <v>13</v>
      </c>
      <c r="J550" s="3" t="s">
        <v>14</v>
      </c>
      <c r="O550" s="1" t="s">
        <v>9216</v>
      </c>
      <c r="P550" s="1" t="s">
        <v>9217</v>
      </c>
      <c r="Q550" s="1" t="s">
        <v>9218</v>
      </c>
      <c r="R550" s="1" t="s">
        <v>8801</v>
      </c>
      <c r="S550" s="1">
        <v>725.53589999999997</v>
      </c>
      <c r="T550" s="6">
        <f t="shared" si="43"/>
        <v>724.52806999999996</v>
      </c>
      <c r="U550" s="1" t="s">
        <v>12</v>
      </c>
      <c r="V550" s="1" t="s">
        <v>5629</v>
      </c>
      <c r="W550" s="1" t="s">
        <v>9073</v>
      </c>
      <c r="AB550" s="4" t="s">
        <v>11501</v>
      </c>
      <c r="AC550" s="4" t="s">
        <v>11502</v>
      </c>
      <c r="AD550" s="4" t="s">
        <v>11503</v>
      </c>
      <c r="AE550" s="4" t="s">
        <v>10164</v>
      </c>
      <c r="AF550" s="12">
        <v>785.52070000000003</v>
      </c>
      <c r="AG550" s="12">
        <f t="shared" si="46"/>
        <v>784.51287000000002</v>
      </c>
      <c r="AH550" s="4" t="s">
        <v>12</v>
      </c>
      <c r="AI550" s="4" t="s">
        <v>9750</v>
      </c>
      <c r="AJ550" s="4" t="s">
        <v>9751</v>
      </c>
      <c r="BA550" s="4" t="s">
        <v>15040</v>
      </c>
      <c r="BB550" s="4" t="s">
        <v>15041</v>
      </c>
      <c r="BC550" s="4" t="s">
        <v>15042</v>
      </c>
      <c r="BD550" s="4" t="s">
        <v>14196</v>
      </c>
      <c r="BE550" s="12">
        <v>856.51020000000005</v>
      </c>
      <c r="BF550" s="12">
        <f t="shared" si="44"/>
        <v>855.50237000000004</v>
      </c>
      <c r="BG550" s="4" t="s">
        <v>12</v>
      </c>
      <c r="BH550" s="4" t="s">
        <v>13834</v>
      </c>
      <c r="BI550" s="4" t="s">
        <v>13835</v>
      </c>
      <c r="BN550" s="5" t="s">
        <v>18738</v>
      </c>
      <c r="BO550" s="5" t="s">
        <v>18739</v>
      </c>
      <c r="BP550" s="5" t="s">
        <v>18740</v>
      </c>
      <c r="BQ550" s="5" t="s">
        <v>17671</v>
      </c>
      <c r="BR550" s="15">
        <v>692.44169999999997</v>
      </c>
      <c r="BS550" s="15">
        <f t="shared" si="45"/>
        <v>691.43386999999996</v>
      </c>
      <c r="BT550" s="5" t="s">
        <v>12</v>
      </c>
      <c r="BU550" s="5" t="s">
        <v>17642</v>
      </c>
      <c r="BV550" s="5" t="s">
        <v>17643</v>
      </c>
      <c r="BX550" s="16"/>
    </row>
    <row r="551" spans="2:76" x14ac:dyDescent="0.25">
      <c r="B551" s="3" t="s">
        <v>562</v>
      </c>
      <c r="C551" s="3" t="s">
        <v>563</v>
      </c>
      <c r="D551" s="3" t="s">
        <v>564</v>
      </c>
      <c r="E551" s="3" t="s">
        <v>239</v>
      </c>
      <c r="F551" s="3">
        <v>753.53089999999997</v>
      </c>
      <c r="G551" s="11">
        <f t="shared" si="42"/>
        <v>752.52306999999996</v>
      </c>
      <c r="H551" s="3" t="s">
        <v>12</v>
      </c>
      <c r="I551" s="3" t="s">
        <v>13</v>
      </c>
      <c r="J551" s="3" t="s">
        <v>14</v>
      </c>
      <c r="O551" s="1" t="s">
        <v>9219</v>
      </c>
      <c r="P551" s="1" t="s">
        <v>9220</v>
      </c>
      <c r="Q551" s="1" t="s">
        <v>9221</v>
      </c>
      <c r="R551" s="1" t="s">
        <v>8801</v>
      </c>
      <c r="S551" s="1">
        <v>725.53589999999997</v>
      </c>
      <c r="T551" s="6">
        <f t="shared" si="43"/>
        <v>724.52806999999996</v>
      </c>
      <c r="U551" s="1" t="s">
        <v>12</v>
      </c>
      <c r="V551" s="1" t="s">
        <v>5629</v>
      </c>
      <c r="W551" s="1" t="s">
        <v>9073</v>
      </c>
      <c r="AB551" s="4" t="s">
        <v>11504</v>
      </c>
      <c r="AC551" s="4" t="s">
        <v>11505</v>
      </c>
      <c r="AD551" s="4" t="s">
        <v>11506</v>
      </c>
      <c r="AE551" s="4" t="s">
        <v>10237</v>
      </c>
      <c r="AF551" s="12">
        <v>801.55200000000002</v>
      </c>
      <c r="AG551" s="12">
        <f t="shared" si="46"/>
        <v>800.54417000000001</v>
      </c>
      <c r="AH551" s="4" t="s">
        <v>12</v>
      </c>
      <c r="AI551" s="4" t="s">
        <v>9750</v>
      </c>
      <c r="AJ551" s="4" t="s">
        <v>9751</v>
      </c>
      <c r="BA551" s="4" t="s">
        <v>15127</v>
      </c>
      <c r="BB551" s="4" t="s">
        <v>15128</v>
      </c>
      <c r="BC551" s="4" t="s">
        <v>15129</v>
      </c>
      <c r="BD551" s="4" t="s">
        <v>14196</v>
      </c>
      <c r="BE551" s="12">
        <v>856.51020000000005</v>
      </c>
      <c r="BF551" s="12">
        <f t="shared" si="44"/>
        <v>855.50237000000004</v>
      </c>
      <c r="BG551" s="4" t="s">
        <v>12</v>
      </c>
      <c r="BH551" s="4" t="s">
        <v>13834</v>
      </c>
      <c r="BI551" s="4" t="s">
        <v>13835</v>
      </c>
      <c r="BN551" s="5" t="s">
        <v>18821</v>
      </c>
      <c r="BO551" s="5" t="s">
        <v>18822</v>
      </c>
      <c r="BP551" s="5" t="s">
        <v>18823</v>
      </c>
      <c r="BQ551" s="5" t="s">
        <v>17671</v>
      </c>
      <c r="BR551" s="15">
        <v>692.44169999999997</v>
      </c>
      <c r="BS551" s="15">
        <f t="shared" si="45"/>
        <v>691.43386999999996</v>
      </c>
      <c r="BT551" s="5" t="s">
        <v>12</v>
      </c>
      <c r="BU551" s="5" t="s">
        <v>17642</v>
      </c>
      <c r="BV551" s="5" t="s">
        <v>17643</v>
      </c>
      <c r="BX551" s="16"/>
    </row>
    <row r="552" spans="2:76" x14ac:dyDescent="0.25">
      <c r="B552" s="3" t="s">
        <v>936</v>
      </c>
      <c r="C552" s="3" t="s">
        <v>937</v>
      </c>
      <c r="D552" s="3" t="s">
        <v>938</v>
      </c>
      <c r="E552" s="3" t="s">
        <v>239</v>
      </c>
      <c r="F552" s="3">
        <v>753.53089999999997</v>
      </c>
      <c r="G552" s="11">
        <f t="shared" si="42"/>
        <v>752.52306999999996</v>
      </c>
      <c r="H552" s="3" t="s">
        <v>12</v>
      </c>
      <c r="I552" s="3" t="s">
        <v>13</v>
      </c>
      <c r="J552" s="3" t="s">
        <v>14</v>
      </c>
      <c r="O552" s="1" t="s">
        <v>6327</v>
      </c>
      <c r="P552" s="1" t="s">
        <v>6328</v>
      </c>
      <c r="Q552" s="1" t="s">
        <v>6329</v>
      </c>
      <c r="R552" s="1" t="s">
        <v>221</v>
      </c>
      <c r="S552" s="1">
        <v>727.51520000000005</v>
      </c>
      <c r="T552" s="6">
        <f t="shared" si="43"/>
        <v>726.50737000000004</v>
      </c>
      <c r="U552" s="1" t="s">
        <v>12</v>
      </c>
      <c r="V552" s="1" t="s">
        <v>5629</v>
      </c>
      <c r="W552" s="1" t="s">
        <v>5630</v>
      </c>
      <c r="AB552" s="4" t="s">
        <v>11507</v>
      </c>
      <c r="AC552" s="4" t="s">
        <v>11508</v>
      </c>
      <c r="AD552" s="4" t="s">
        <v>11509</v>
      </c>
      <c r="AE552" s="4" t="s">
        <v>10332</v>
      </c>
      <c r="AF552" s="12">
        <v>799.53629999999998</v>
      </c>
      <c r="AG552" s="12">
        <f t="shared" si="46"/>
        <v>798.52846999999997</v>
      </c>
      <c r="AH552" s="4" t="s">
        <v>12</v>
      </c>
      <c r="AI552" s="4" t="s">
        <v>9750</v>
      </c>
      <c r="AJ552" s="4" t="s">
        <v>9751</v>
      </c>
      <c r="BA552" s="4" t="s">
        <v>15716</v>
      </c>
      <c r="BB552" s="4" t="s">
        <v>15717</v>
      </c>
      <c r="BC552" s="4" t="s">
        <v>15718</v>
      </c>
      <c r="BD552" s="4" t="s">
        <v>14196</v>
      </c>
      <c r="BE552" s="12">
        <v>856.51020000000005</v>
      </c>
      <c r="BF552" s="12">
        <f t="shared" si="44"/>
        <v>855.50237000000004</v>
      </c>
      <c r="BG552" s="4" t="s">
        <v>12</v>
      </c>
      <c r="BH552" s="4" t="s">
        <v>13834</v>
      </c>
      <c r="BI552" s="4" t="s">
        <v>13835</v>
      </c>
      <c r="BN552" s="5" t="s">
        <v>18824</v>
      </c>
      <c r="BO552" s="5" t="s">
        <v>18825</v>
      </c>
      <c r="BP552" s="5" t="s">
        <v>18826</v>
      </c>
      <c r="BQ552" s="5" t="s">
        <v>17671</v>
      </c>
      <c r="BR552" s="15">
        <v>692.44169999999997</v>
      </c>
      <c r="BS552" s="15">
        <f t="shared" si="45"/>
        <v>691.43386999999996</v>
      </c>
      <c r="BT552" s="5" t="s">
        <v>12</v>
      </c>
      <c r="BU552" s="5" t="s">
        <v>17642</v>
      </c>
      <c r="BV552" s="5" t="s">
        <v>17643</v>
      </c>
      <c r="BX552" s="16"/>
    </row>
    <row r="553" spans="2:76" x14ac:dyDescent="0.25">
      <c r="B553" s="3" t="s">
        <v>1451</v>
      </c>
      <c r="C553" s="3" t="s">
        <v>1452</v>
      </c>
      <c r="D553" s="3" t="s">
        <v>1453</v>
      </c>
      <c r="E553" s="3" t="s">
        <v>239</v>
      </c>
      <c r="F553" s="3">
        <v>753.53089999999997</v>
      </c>
      <c r="G553" s="11">
        <f t="shared" si="42"/>
        <v>752.52306999999996</v>
      </c>
      <c r="H553" s="3" t="s">
        <v>12</v>
      </c>
      <c r="I553" s="3" t="s">
        <v>13</v>
      </c>
      <c r="J553" s="3" t="s">
        <v>14</v>
      </c>
      <c r="O553" s="1" t="s">
        <v>6414</v>
      </c>
      <c r="P553" s="1" t="s">
        <v>6415</v>
      </c>
      <c r="Q553" s="1" t="s">
        <v>6416</v>
      </c>
      <c r="R553" s="1" t="s">
        <v>221</v>
      </c>
      <c r="S553" s="1">
        <v>727.51520000000005</v>
      </c>
      <c r="T553" s="6">
        <f t="shared" si="43"/>
        <v>726.50737000000004</v>
      </c>
      <c r="U553" s="1" t="s">
        <v>12</v>
      </c>
      <c r="V553" s="1" t="s">
        <v>5629</v>
      </c>
      <c r="W553" s="1" t="s">
        <v>5630</v>
      </c>
      <c r="AB553" s="4" t="s">
        <v>11510</v>
      </c>
      <c r="AC553" s="4" t="s">
        <v>11511</v>
      </c>
      <c r="AD553" s="4" t="s">
        <v>11512</v>
      </c>
      <c r="AE553" s="4" t="s">
        <v>9759</v>
      </c>
      <c r="AF553" s="12">
        <v>797.52070000000003</v>
      </c>
      <c r="AG553" s="12">
        <f t="shared" si="46"/>
        <v>796.51287000000002</v>
      </c>
      <c r="AH553" s="4" t="s">
        <v>12</v>
      </c>
      <c r="AI553" s="4" t="s">
        <v>9750</v>
      </c>
      <c r="AJ553" s="4" t="s">
        <v>9751</v>
      </c>
      <c r="BA553" s="4" t="s">
        <v>15804</v>
      </c>
      <c r="BB553" s="4" t="s">
        <v>15805</v>
      </c>
      <c r="BC553" s="4" t="s">
        <v>15806</v>
      </c>
      <c r="BD553" s="4" t="s">
        <v>14196</v>
      </c>
      <c r="BE553" s="12">
        <v>856.51020000000005</v>
      </c>
      <c r="BF553" s="12">
        <f t="shared" si="44"/>
        <v>855.50237000000004</v>
      </c>
      <c r="BG553" s="4" t="s">
        <v>12</v>
      </c>
      <c r="BH553" s="4" t="s">
        <v>13834</v>
      </c>
      <c r="BI553" s="4" t="s">
        <v>13835</v>
      </c>
      <c r="BN553" s="5" t="s">
        <v>18910</v>
      </c>
      <c r="BO553" s="5" t="s">
        <v>18911</v>
      </c>
      <c r="BP553" s="5" t="s">
        <v>18912</v>
      </c>
      <c r="BQ553" s="5" t="s">
        <v>17671</v>
      </c>
      <c r="BR553" s="15">
        <v>692.44169999999997</v>
      </c>
      <c r="BS553" s="15">
        <f t="shared" si="45"/>
        <v>691.43386999999996</v>
      </c>
      <c r="BT553" s="5" t="s">
        <v>12</v>
      </c>
      <c r="BU553" s="5" t="s">
        <v>17642</v>
      </c>
      <c r="BV553" s="5" t="s">
        <v>17643</v>
      </c>
      <c r="BX553" s="16"/>
    </row>
    <row r="554" spans="2:76" x14ac:dyDescent="0.25">
      <c r="B554" s="3" t="s">
        <v>1648</v>
      </c>
      <c r="C554" s="3" t="s">
        <v>1649</v>
      </c>
      <c r="D554" s="3" t="s">
        <v>1650</v>
      </c>
      <c r="E554" s="3" t="s">
        <v>239</v>
      </c>
      <c r="F554" s="3">
        <v>753.53089999999997</v>
      </c>
      <c r="G554" s="11">
        <f t="shared" si="42"/>
        <v>752.52306999999996</v>
      </c>
      <c r="H554" s="3" t="s">
        <v>12</v>
      </c>
      <c r="I554" s="3" t="s">
        <v>13</v>
      </c>
      <c r="J554" s="3" t="s">
        <v>14</v>
      </c>
      <c r="O554" s="1" t="s">
        <v>6572</v>
      </c>
      <c r="P554" s="1" t="s">
        <v>6573</v>
      </c>
      <c r="Q554" s="1" t="s">
        <v>6574</v>
      </c>
      <c r="R554" s="1" t="s">
        <v>221</v>
      </c>
      <c r="S554" s="1">
        <v>727.51520000000005</v>
      </c>
      <c r="T554" s="6">
        <f t="shared" si="43"/>
        <v>726.50737000000004</v>
      </c>
      <c r="U554" s="1" t="s">
        <v>12</v>
      </c>
      <c r="V554" s="1" t="s">
        <v>5629</v>
      </c>
      <c r="W554" s="1" t="s">
        <v>5630</v>
      </c>
      <c r="AB554" s="4" t="s">
        <v>11513</v>
      </c>
      <c r="AC554" s="4" t="s">
        <v>11514</v>
      </c>
      <c r="AD554" s="4" t="s">
        <v>11515</v>
      </c>
      <c r="AE554" s="4" t="s">
        <v>10369</v>
      </c>
      <c r="AF554" s="12">
        <v>815.56759999999997</v>
      </c>
      <c r="AG554" s="12">
        <f t="shared" si="46"/>
        <v>814.55976999999996</v>
      </c>
      <c r="AH554" s="4" t="s">
        <v>12</v>
      </c>
      <c r="AI554" s="4" t="s">
        <v>9750</v>
      </c>
      <c r="AJ554" s="4" t="s">
        <v>9751</v>
      </c>
      <c r="BA554" s="4" t="s">
        <v>16225</v>
      </c>
      <c r="BB554" s="4" t="s">
        <v>16226</v>
      </c>
      <c r="BC554" s="4" t="s">
        <v>16227</v>
      </c>
      <c r="BD554" s="4" t="s">
        <v>14196</v>
      </c>
      <c r="BE554" s="12">
        <v>856.51020000000005</v>
      </c>
      <c r="BF554" s="12">
        <f t="shared" si="44"/>
        <v>855.50237000000004</v>
      </c>
      <c r="BG554" s="4" t="s">
        <v>12</v>
      </c>
      <c r="BH554" s="4" t="s">
        <v>13834</v>
      </c>
      <c r="BI554" s="4" t="s">
        <v>13835</v>
      </c>
      <c r="BN554" s="5" t="s">
        <v>18997</v>
      </c>
      <c r="BO554" s="5" t="s">
        <v>18998</v>
      </c>
      <c r="BP554" s="5" t="s">
        <v>18999</v>
      </c>
      <c r="BQ554" s="5" t="s">
        <v>17671</v>
      </c>
      <c r="BR554" s="15">
        <v>692.44169999999997</v>
      </c>
      <c r="BS554" s="15">
        <f t="shared" si="45"/>
        <v>691.43386999999996</v>
      </c>
      <c r="BT554" s="5" t="s">
        <v>12</v>
      </c>
      <c r="BU554" s="5" t="s">
        <v>17642</v>
      </c>
      <c r="BV554" s="5" t="s">
        <v>17643</v>
      </c>
      <c r="BX554" s="16"/>
    </row>
    <row r="555" spans="2:76" x14ac:dyDescent="0.25">
      <c r="B555" s="3" t="s">
        <v>1909</v>
      </c>
      <c r="C555" s="3" t="s">
        <v>1910</v>
      </c>
      <c r="D555" s="3" t="s">
        <v>1911</v>
      </c>
      <c r="E555" s="3" t="s">
        <v>239</v>
      </c>
      <c r="F555" s="3">
        <v>753.53089999999997</v>
      </c>
      <c r="G555" s="11">
        <f t="shared" si="42"/>
        <v>752.52306999999996</v>
      </c>
      <c r="H555" s="3" t="s">
        <v>12</v>
      </c>
      <c r="I555" s="3" t="s">
        <v>13</v>
      </c>
      <c r="J555" s="3" t="s">
        <v>14</v>
      </c>
      <c r="O555" s="1" t="s">
        <v>6575</v>
      </c>
      <c r="P555" s="1" t="s">
        <v>6576</v>
      </c>
      <c r="Q555" s="1" t="s">
        <v>6577</v>
      </c>
      <c r="R555" s="1" t="s">
        <v>221</v>
      </c>
      <c r="S555" s="1">
        <v>727.51520000000005</v>
      </c>
      <c r="T555" s="6">
        <f t="shared" si="43"/>
        <v>726.50737000000004</v>
      </c>
      <c r="U555" s="1" t="s">
        <v>12</v>
      </c>
      <c r="V555" s="1" t="s">
        <v>5629</v>
      </c>
      <c r="W555" s="1" t="s">
        <v>5630</v>
      </c>
      <c r="AB555" s="4" t="s">
        <v>11516</v>
      </c>
      <c r="AC555" s="4" t="s">
        <v>11517</v>
      </c>
      <c r="AD555" s="4" t="s">
        <v>11518</v>
      </c>
      <c r="AE555" s="4" t="s">
        <v>10443</v>
      </c>
      <c r="AF555" s="12">
        <v>813.55200000000002</v>
      </c>
      <c r="AG555" s="12">
        <f t="shared" si="46"/>
        <v>812.54417000000001</v>
      </c>
      <c r="AH555" s="4" t="s">
        <v>12</v>
      </c>
      <c r="AI555" s="4" t="s">
        <v>9750</v>
      </c>
      <c r="AJ555" s="4" t="s">
        <v>9751</v>
      </c>
      <c r="BA555" s="4" t="s">
        <v>16562</v>
      </c>
      <c r="BB555" s="4" t="s">
        <v>16563</v>
      </c>
      <c r="BC555" s="4" t="s">
        <v>16564</v>
      </c>
      <c r="BD555" s="4" t="s">
        <v>14196</v>
      </c>
      <c r="BE555" s="12">
        <v>856.51020000000005</v>
      </c>
      <c r="BF555" s="12">
        <f t="shared" si="44"/>
        <v>855.50237000000004</v>
      </c>
      <c r="BG555" s="4" t="s">
        <v>12</v>
      </c>
      <c r="BH555" s="4" t="s">
        <v>13834</v>
      </c>
      <c r="BI555" s="4" t="s">
        <v>13835</v>
      </c>
      <c r="BN555" s="5" t="s">
        <v>19673</v>
      </c>
      <c r="BO555" s="5" t="s">
        <v>19674</v>
      </c>
      <c r="BP555" s="5" t="s">
        <v>19675</v>
      </c>
      <c r="BQ555" s="5" t="s">
        <v>17671</v>
      </c>
      <c r="BR555" s="15">
        <v>692.44169999999997</v>
      </c>
      <c r="BS555" s="15">
        <f t="shared" si="45"/>
        <v>691.43386999999996</v>
      </c>
      <c r="BT555" s="5" t="s">
        <v>12</v>
      </c>
      <c r="BU555" s="5" t="s">
        <v>17642</v>
      </c>
      <c r="BV555" s="5" t="s">
        <v>17643</v>
      </c>
      <c r="BX555" s="16"/>
    </row>
    <row r="556" spans="2:76" x14ac:dyDescent="0.25">
      <c r="B556" s="3" t="s">
        <v>1912</v>
      </c>
      <c r="C556" s="3" t="s">
        <v>1913</v>
      </c>
      <c r="D556" s="3" t="s">
        <v>1914</v>
      </c>
      <c r="E556" s="3" t="s">
        <v>239</v>
      </c>
      <c r="F556" s="3">
        <v>753.53089999999997</v>
      </c>
      <c r="G556" s="11">
        <f t="shared" si="42"/>
        <v>752.52306999999996</v>
      </c>
      <c r="H556" s="3" t="s">
        <v>12</v>
      </c>
      <c r="I556" s="3" t="s">
        <v>13</v>
      </c>
      <c r="J556" s="3" t="s">
        <v>14</v>
      </c>
      <c r="O556" s="1" t="s">
        <v>6650</v>
      </c>
      <c r="P556" s="1" t="s">
        <v>6651</v>
      </c>
      <c r="Q556" s="1" t="s">
        <v>6652</v>
      </c>
      <c r="R556" s="1" t="s">
        <v>221</v>
      </c>
      <c r="S556" s="1">
        <v>727.51520000000005</v>
      </c>
      <c r="T556" s="6">
        <f t="shared" si="43"/>
        <v>726.50737000000004</v>
      </c>
      <c r="U556" s="1" t="s">
        <v>12</v>
      </c>
      <c r="V556" s="1" t="s">
        <v>5629</v>
      </c>
      <c r="W556" s="1" t="s">
        <v>5630</v>
      </c>
      <c r="AB556" s="4" t="s">
        <v>11519</v>
      </c>
      <c r="AC556" s="4" t="s">
        <v>11520</v>
      </c>
      <c r="AD556" s="4" t="s">
        <v>11521</v>
      </c>
      <c r="AE556" s="4" t="s">
        <v>9830</v>
      </c>
      <c r="AF556" s="12">
        <v>811.53629999999998</v>
      </c>
      <c r="AG556" s="12">
        <f t="shared" si="46"/>
        <v>810.52846999999997</v>
      </c>
      <c r="AH556" s="4" t="s">
        <v>12</v>
      </c>
      <c r="AI556" s="4" t="s">
        <v>9750</v>
      </c>
      <c r="AJ556" s="4" t="s">
        <v>9751</v>
      </c>
      <c r="BA556" s="4" t="s">
        <v>16574</v>
      </c>
      <c r="BB556" s="4" t="s">
        <v>16575</v>
      </c>
      <c r="BC556" s="4" t="s">
        <v>16576</v>
      </c>
      <c r="BD556" s="4" t="s">
        <v>14196</v>
      </c>
      <c r="BE556" s="12">
        <v>856.51020000000005</v>
      </c>
      <c r="BF556" s="12">
        <f t="shared" si="44"/>
        <v>855.50237000000004</v>
      </c>
      <c r="BG556" s="4" t="s">
        <v>12</v>
      </c>
      <c r="BH556" s="4" t="s">
        <v>13834</v>
      </c>
      <c r="BI556" s="4" t="s">
        <v>13835</v>
      </c>
      <c r="BN556" s="5" t="s">
        <v>20177</v>
      </c>
      <c r="BO556" s="5" t="s">
        <v>20178</v>
      </c>
      <c r="BP556" s="5" t="s">
        <v>20179</v>
      </c>
      <c r="BQ556" s="5" t="s">
        <v>17671</v>
      </c>
      <c r="BR556" s="15">
        <v>692.44169999999997</v>
      </c>
      <c r="BS556" s="15">
        <f t="shared" si="45"/>
        <v>691.43386999999996</v>
      </c>
      <c r="BT556" s="5" t="s">
        <v>12</v>
      </c>
      <c r="BU556" s="5" t="s">
        <v>17642</v>
      </c>
      <c r="BV556" s="5" t="s">
        <v>17643</v>
      </c>
      <c r="BX556" s="16"/>
    </row>
    <row r="557" spans="2:76" x14ac:dyDescent="0.25">
      <c r="B557" s="3" t="s">
        <v>2404</v>
      </c>
      <c r="C557" s="3" t="s">
        <v>2405</v>
      </c>
      <c r="D557" s="3" t="s">
        <v>2406</v>
      </c>
      <c r="E557" s="3" t="s">
        <v>239</v>
      </c>
      <c r="F557" s="3">
        <v>753.53089999999997</v>
      </c>
      <c r="G557" s="11">
        <f t="shared" si="42"/>
        <v>752.52306999999996</v>
      </c>
      <c r="H557" s="3" t="s">
        <v>12</v>
      </c>
      <c r="I557" s="3" t="s">
        <v>13</v>
      </c>
      <c r="J557" s="3" t="s">
        <v>14</v>
      </c>
      <c r="O557" s="1" t="s">
        <v>6737</v>
      </c>
      <c r="P557" s="1" t="s">
        <v>6738</v>
      </c>
      <c r="Q557" s="1" t="s">
        <v>6739</v>
      </c>
      <c r="R557" s="1" t="s">
        <v>221</v>
      </c>
      <c r="S557" s="1">
        <v>727.51520000000005</v>
      </c>
      <c r="T557" s="6">
        <f t="shared" si="43"/>
        <v>726.50737000000004</v>
      </c>
      <c r="U557" s="1" t="s">
        <v>12</v>
      </c>
      <c r="V557" s="1" t="s">
        <v>5629</v>
      </c>
      <c r="W557" s="1" t="s">
        <v>5630</v>
      </c>
      <c r="AB557" s="4" t="s">
        <v>11522</v>
      </c>
      <c r="AC557" s="4" t="s">
        <v>11523</v>
      </c>
      <c r="AD557" s="4" t="s">
        <v>11524</v>
      </c>
      <c r="AE557" s="4" t="s">
        <v>10447</v>
      </c>
      <c r="AF557" s="12">
        <v>809.52070000000003</v>
      </c>
      <c r="AG557" s="12">
        <f t="shared" si="46"/>
        <v>808.51287000000002</v>
      </c>
      <c r="AH557" s="4" t="s">
        <v>12</v>
      </c>
      <c r="AI557" s="4" t="s">
        <v>9750</v>
      </c>
      <c r="AJ557" s="4" t="s">
        <v>9751</v>
      </c>
      <c r="BA557" s="4" t="s">
        <v>14102</v>
      </c>
      <c r="BB557" s="4" t="s">
        <v>14103</v>
      </c>
      <c r="BC557" s="4" t="s">
        <v>14104</v>
      </c>
      <c r="BD557" s="4" t="s">
        <v>14105</v>
      </c>
      <c r="BE557" s="12">
        <v>858.5258</v>
      </c>
      <c r="BF557" s="12">
        <f t="shared" si="44"/>
        <v>857.51796999999999</v>
      </c>
      <c r="BG557" s="4" t="s">
        <v>12</v>
      </c>
      <c r="BH557" s="4" t="s">
        <v>13834</v>
      </c>
      <c r="BI557" s="4" t="s">
        <v>13835</v>
      </c>
      <c r="BN557" s="5" t="s">
        <v>20493</v>
      </c>
      <c r="BO557" s="5" t="s">
        <v>20494</v>
      </c>
      <c r="BP557" s="5" t="s">
        <v>20495</v>
      </c>
      <c r="BQ557" s="5" t="s">
        <v>17671</v>
      </c>
      <c r="BR557" s="15">
        <v>692.44169999999997</v>
      </c>
      <c r="BS557" s="15">
        <f t="shared" si="45"/>
        <v>691.43386999999996</v>
      </c>
      <c r="BT557" s="5" t="s">
        <v>12</v>
      </c>
      <c r="BU557" s="5" t="s">
        <v>17642</v>
      </c>
      <c r="BV557" s="5" t="s">
        <v>17643</v>
      </c>
      <c r="BX557" s="16"/>
    </row>
    <row r="558" spans="2:76" x14ac:dyDescent="0.25">
      <c r="B558" s="3" t="s">
        <v>2499</v>
      </c>
      <c r="C558" s="3" t="s">
        <v>2500</v>
      </c>
      <c r="D558" s="3" t="s">
        <v>2501</v>
      </c>
      <c r="E558" s="3" t="s">
        <v>239</v>
      </c>
      <c r="F558" s="3">
        <v>753.53089999999997</v>
      </c>
      <c r="G558" s="11">
        <f t="shared" si="42"/>
        <v>752.52306999999996</v>
      </c>
      <c r="H558" s="3" t="s">
        <v>12</v>
      </c>
      <c r="I558" s="3" t="s">
        <v>13</v>
      </c>
      <c r="J558" s="3" t="s">
        <v>14</v>
      </c>
      <c r="O558" s="1" t="s">
        <v>6857</v>
      </c>
      <c r="P558" s="1" t="s">
        <v>6858</v>
      </c>
      <c r="Q558" s="1" t="s">
        <v>6859</v>
      </c>
      <c r="R558" s="1" t="s">
        <v>221</v>
      </c>
      <c r="S558" s="1">
        <v>727.51520000000005</v>
      </c>
      <c r="T558" s="6">
        <f t="shared" si="43"/>
        <v>726.50737000000004</v>
      </c>
      <c r="U558" s="1" t="s">
        <v>12</v>
      </c>
      <c r="V558" s="1" t="s">
        <v>5629</v>
      </c>
      <c r="W558" s="1" t="s">
        <v>5630</v>
      </c>
      <c r="AB558" s="4" t="s">
        <v>11525</v>
      </c>
      <c r="AC558" s="4" t="s">
        <v>11526</v>
      </c>
      <c r="AD558" s="4" t="s">
        <v>11527</v>
      </c>
      <c r="AE558" s="4" t="s">
        <v>10447</v>
      </c>
      <c r="AF558" s="12">
        <v>809.52070000000003</v>
      </c>
      <c r="AG558" s="12">
        <f t="shared" si="46"/>
        <v>808.51287000000002</v>
      </c>
      <c r="AH558" s="4" t="s">
        <v>12</v>
      </c>
      <c r="AI558" s="4" t="s">
        <v>9750</v>
      </c>
      <c r="AJ558" s="4" t="s">
        <v>9751</v>
      </c>
      <c r="BA558" s="4" t="s">
        <v>14452</v>
      </c>
      <c r="BB558" s="4" t="s">
        <v>14453</v>
      </c>
      <c r="BC558" s="4" t="s">
        <v>14454</v>
      </c>
      <c r="BD558" s="4" t="s">
        <v>14105</v>
      </c>
      <c r="BE558" s="12">
        <v>858.5258</v>
      </c>
      <c r="BF558" s="12">
        <f t="shared" si="44"/>
        <v>857.51796999999999</v>
      </c>
      <c r="BG558" s="4" t="s">
        <v>12</v>
      </c>
      <c r="BH558" s="4" t="s">
        <v>13834</v>
      </c>
      <c r="BI558" s="4" t="s">
        <v>13835</v>
      </c>
      <c r="BN558" s="5" t="s">
        <v>18061</v>
      </c>
      <c r="BO558" s="5" t="s">
        <v>18062</v>
      </c>
      <c r="BP558" s="5" t="s">
        <v>18063</v>
      </c>
      <c r="BQ558" s="5" t="s">
        <v>18064</v>
      </c>
      <c r="BR558" s="15">
        <v>694.45740000000001</v>
      </c>
      <c r="BS558" s="15">
        <f t="shared" si="45"/>
        <v>693.44956999999999</v>
      </c>
      <c r="BT558" s="5" t="s">
        <v>12</v>
      </c>
      <c r="BU558" s="5" t="s">
        <v>17642</v>
      </c>
      <c r="BV558" s="5" t="s">
        <v>17643</v>
      </c>
      <c r="BX558" s="16"/>
    </row>
    <row r="559" spans="2:76" x14ac:dyDescent="0.25">
      <c r="B559" s="3" t="s">
        <v>2583</v>
      </c>
      <c r="C559" s="3" t="s">
        <v>2584</v>
      </c>
      <c r="D559" s="3" t="s">
        <v>2585</v>
      </c>
      <c r="E559" s="3" t="s">
        <v>239</v>
      </c>
      <c r="F559" s="3">
        <v>753.53089999999997</v>
      </c>
      <c r="G559" s="11">
        <f t="shared" si="42"/>
        <v>752.52306999999996</v>
      </c>
      <c r="H559" s="3" t="s">
        <v>12</v>
      </c>
      <c r="I559" s="3" t="s">
        <v>13</v>
      </c>
      <c r="J559" s="3" t="s">
        <v>14</v>
      </c>
      <c r="O559" s="1" t="s">
        <v>6914</v>
      </c>
      <c r="P559" s="1" t="s">
        <v>6915</v>
      </c>
      <c r="Q559" s="1" t="s">
        <v>6916</v>
      </c>
      <c r="R559" s="1" t="s">
        <v>221</v>
      </c>
      <c r="S559" s="1">
        <v>727.51520000000005</v>
      </c>
      <c r="T559" s="6">
        <f t="shared" si="43"/>
        <v>726.50737000000004</v>
      </c>
      <c r="U559" s="1" t="s">
        <v>12</v>
      </c>
      <c r="V559" s="1" t="s">
        <v>5629</v>
      </c>
      <c r="W559" s="1" t="s">
        <v>5630</v>
      </c>
      <c r="AB559" s="4" t="s">
        <v>11528</v>
      </c>
      <c r="AC559" s="4" t="s">
        <v>11529</v>
      </c>
      <c r="AD559" s="4" t="s">
        <v>11530</v>
      </c>
      <c r="AE559" s="4" t="s">
        <v>9846</v>
      </c>
      <c r="AF559" s="12">
        <v>807.505</v>
      </c>
      <c r="AG559" s="12">
        <f t="shared" si="46"/>
        <v>806.49716999999998</v>
      </c>
      <c r="AH559" s="4" t="s">
        <v>12</v>
      </c>
      <c r="AI559" s="4" t="s">
        <v>9750</v>
      </c>
      <c r="AJ559" s="4" t="s">
        <v>9751</v>
      </c>
      <c r="BA559" s="4" t="s">
        <v>14800</v>
      </c>
      <c r="BB559" s="4" t="s">
        <v>14801</v>
      </c>
      <c r="BC559" s="4" t="s">
        <v>14802</v>
      </c>
      <c r="BD559" s="4" t="s">
        <v>14105</v>
      </c>
      <c r="BE559" s="12">
        <v>858.5258</v>
      </c>
      <c r="BF559" s="12">
        <f t="shared" si="44"/>
        <v>857.51796999999999</v>
      </c>
      <c r="BG559" s="4" t="s">
        <v>12</v>
      </c>
      <c r="BH559" s="4" t="s">
        <v>13834</v>
      </c>
      <c r="BI559" s="4" t="s">
        <v>13835</v>
      </c>
      <c r="BN559" s="5" t="s">
        <v>18670</v>
      </c>
      <c r="BO559" s="5" t="s">
        <v>18671</v>
      </c>
      <c r="BP559" s="5" t="s">
        <v>18672</v>
      </c>
      <c r="BQ559" s="5" t="s">
        <v>18064</v>
      </c>
      <c r="BR559" s="15">
        <v>694.45740000000001</v>
      </c>
      <c r="BS559" s="15">
        <f t="shared" si="45"/>
        <v>693.44956999999999</v>
      </c>
      <c r="BT559" s="5" t="s">
        <v>12</v>
      </c>
      <c r="BU559" s="5" t="s">
        <v>17642</v>
      </c>
      <c r="BV559" s="5" t="s">
        <v>17643</v>
      </c>
      <c r="BX559" s="16"/>
    </row>
    <row r="560" spans="2:76" x14ac:dyDescent="0.25">
      <c r="B560" s="3" t="s">
        <v>3085</v>
      </c>
      <c r="C560" s="3" t="s">
        <v>3086</v>
      </c>
      <c r="D560" s="3" t="s">
        <v>3087</v>
      </c>
      <c r="E560" s="3" t="s">
        <v>239</v>
      </c>
      <c r="F560" s="3">
        <v>753.53089999999997</v>
      </c>
      <c r="G560" s="11">
        <f t="shared" si="42"/>
        <v>752.52306999999996</v>
      </c>
      <c r="H560" s="3" t="s">
        <v>12</v>
      </c>
      <c r="I560" s="3" t="s">
        <v>13</v>
      </c>
      <c r="J560" s="3" t="s">
        <v>14</v>
      </c>
      <c r="O560" s="1" t="s">
        <v>6993</v>
      </c>
      <c r="P560" s="1" t="s">
        <v>6994</v>
      </c>
      <c r="Q560" s="1" t="s">
        <v>6995</v>
      </c>
      <c r="R560" s="1" t="s">
        <v>221</v>
      </c>
      <c r="S560" s="1">
        <v>727.51520000000005</v>
      </c>
      <c r="T560" s="6">
        <f t="shared" si="43"/>
        <v>726.50737000000004</v>
      </c>
      <c r="U560" s="1" t="s">
        <v>12</v>
      </c>
      <c r="V560" s="1" t="s">
        <v>5629</v>
      </c>
      <c r="W560" s="1" t="s">
        <v>5630</v>
      </c>
      <c r="AB560" s="4" t="s">
        <v>11531</v>
      </c>
      <c r="AC560" s="4" t="s">
        <v>11532</v>
      </c>
      <c r="AD560" s="4" t="s">
        <v>11533</v>
      </c>
      <c r="AE560" s="4" t="s">
        <v>10514</v>
      </c>
      <c r="AF560" s="12">
        <v>829.58330000000001</v>
      </c>
      <c r="AG560" s="12">
        <f t="shared" si="46"/>
        <v>828.57547</v>
      </c>
      <c r="AH560" s="4" t="s">
        <v>12</v>
      </c>
      <c r="AI560" s="4" t="s">
        <v>9750</v>
      </c>
      <c r="AJ560" s="4" t="s">
        <v>9751</v>
      </c>
      <c r="BA560" s="4" t="s">
        <v>14948</v>
      </c>
      <c r="BB560" s="4" t="s">
        <v>14949</v>
      </c>
      <c r="BC560" s="4" t="s">
        <v>14950</v>
      </c>
      <c r="BD560" s="4" t="s">
        <v>14105</v>
      </c>
      <c r="BE560" s="12">
        <v>858.5258</v>
      </c>
      <c r="BF560" s="12">
        <f t="shared" si="44"/>
        <v>857.51796999999999</v>
      </c>
      <c r="BG560" s="4" t="s">
        <v>12</v>
      </c>
      <c r="BH560" s="4" t="s">
        <v>13834</v>
      </c>
      <c r="BI560" s="4" t="s">
        <v>13835</v>
      </c>
      <c r="BN560" s="5" t="s">
        <v>18732</v>
      </c>
      <c r="BO560" s="5" t="s">
        <v>18733</v>
      </c>
      <c r="BP560" s="5" t="s">
        <v>18734</v>
      </c>
      <c r="BQ560" s="5" t="s">
        <v>18064</v>
      </c>
      <c r="BR560" s="15">
        <v>694.45740000000001</v>
      </c>
      <c r="BS560" s="15">
        <f t="shared" si="45"/>
        <v>693.44956999999999</v>
      </c>
      <c r="BT560" s="5" t="s">
        <v>12</v>
      </c>
      <c r="BU560" s="5" t="s">
        <v>17642</v>
      </c>
      <c r="BV560" s="5" t="s">
        <v>17643</v>
      </c>
      <c r="BX560" s="16"/>
    </row>
    <row r="561" spans="2:76" x14ac:dyDescent="0.25">
      <c r="B561" s="3" t="s">
        <v>3176</v>
      </c>
      <c r="C561" s="3" t="s">
        <v>3177</v>
      </c>
      <c r="D561" s="3" t="s">
        <v>3178</v>
      </c>
      <c r="E561" s="3" t="s">
        <v>239</v>
      </c>
      <c r="F561" s="3">
        <v>753.53089999999997</v>
      </c>
      <c r="G561" s="11">
        <f t="shared" si="42"/>
        <v>752.52306999999996</v>
      </c>
      <c r="H561" s="3" t="s">
        <v>12</v>
      </c>
      <c r="I561" s="3" t="s">
        <v>13</v>
      </c>
      <c r="J561" s="3" t="s">
        <v>14</v>
      </c>
      <c r="O561" s="1" t="s">
        <v>7085</v>
      </c>
      <c r="P561" s="1" t="s">
        <v>7086</v>
      </c>
      <c r="Q561" s="1" t="s">
        <v>7087</v>
      </c>
      <c r="R561" s="1" t="s">
        <v>221</v>
      </c>
      <c r="S561" s="1">
        <v>727.51520000000005</v>
      </c>
      <c r="T561" s="6">
        <f t="shared" si="43"/>
        <v>726.50737000000004</v>
      </c>
      <c r="U561" s="1" t="s">
        <v>12</v>
      </c>
      <c r="V561" s="1" t="s">
        <v>5629</v>
      </c>
      <c r="W561" s="1" t="s">
        <v>5630</v>
      </c>
      <c r="AB561" s="4" t="s">
        <v>11534</v>
      </c>
      <c r="AC561" s="4" t="s">
        <v>11535</v>
      </c>
      <c r="AD561" s="4" t="s">
        <v>11536</v>
      </c>
      <c r="AE561" s="4" t="s">
        <v>10603</v>
      </c>
      <c r="AF561" s="12">
        <v>827.56759999999997</v>
      </c>
      <c r="AG561" s="12">
        <f t="shared" si="46"/>
        <v>826.55976999999996</v>
      </c>
      <c r="AH561" s="4" t="s">
        <v>12</v>
      </c>
      <c r="AI561" s="4" t="s">
        <v>9750</v>
      </c>
      <c r="AJ561" s="4" t="s">
        <v>9751</v>
      </c>
      <c r="BA561" s="4" t="s">
        <v>15124</v>
      </c>
      <c r="BB561" s="4" t="s">
        <v>15125</v>
      </c>
      <c r="BC561" s="4" t="s">
        <v>15126</v>
      </c>
      <c r="BD561" s="4" t="s">
        <v>14105</v>
      </c>
      <c r="BE561" s="12">
        <v>858.5258</v>
      </c>
      <c r="BF561" s="12">
        <f t="shared" si="44"/>
        <v>857.51796999999999</v>
      </c>
      <c r="BG561" s="4" t="s">
        <v>12</v>
      </c>
      <c r="BH561" s="4" t="s">
        <v>13834</v>
      </c>
      <c r="BI561" s="4" t="s">
        <v>13835</v>
      </c>
      <c r="BN561" s="5" t="s">
        <v>18735</v>
      </c>
      <c r="BO561" s="5" t="s">
        <v>18736</v>
      </c>
      <c r="BP561" s="5" t="s">
        <v>18737</v>
      </c>
      <c r="BQ561" s="5" t="s">
        <v>18064</v>
      </c>
      <c r="BR561" s="15">
        <v>694.45740000000001</v>
      </c>
      <c r="BS561" s="15">
        <f t="shared" si="45"/>
        <v>693.44956999999999</v>
      </c>
      <c r="BT561" s="5" t="s">
        <v>12</v>
      </c>
      <c r="BU561" s="5" t="s">
        <v>17642</v>
      </c>
      <c r="BV561" s="5" t="s">
        <v>17643</v>
      </c>
      <c r="BX561" s="16"/>
    </row>
    <row r="562" spans="2:76" x14ac:dyDescent="0.25">
      <c r="B562" s="3" t="s">
        <v>3686</v>
      </c>
      <c r="C562" s="3" t="s">
        <v>3687</v>
      </c>
      <c r="D562" s="3" t="s">
        <v>3688</v>
      </c>
      <c r="E562" s="3" t="s">
        <v>239</v>
      </c>
      <c r="F562" s="3">
        <v>753.53089999999997</v>
      </c>
      <c r="G562" s="11">
        <f t="shared" si="42"/>
        <v>752.52306999999996</v>
      </c>
      <c r="H562" s="3" t="s">
        <v>12</v>
      </c>
      <c r="I562" s="3" t="s">
        <v>13</v>
      </c>
      <c r="J562" s="3" t="s">
        <v>14</v>
      </c>
      <c r="O562" s="1" t="s">
        <v>7566</v>
      </c>
      <c r="P562" s="1" t="s">
        <v>7567</v>
      </c>
      <c r="Q562" s="1" t="s">
        <v>7568</v>
      </c>
      <c r="R562" s="1" t="s">
        <v>221</v>
      </c>
      <c r="S562" s="1">
        <v>727.51520000000005</v>
      </c>
      <c r="T562" s="6">
        <f t="shared" si="43"/>
        <v>726.50737000000004</v>
      </c>
      <c r="U562" s="1" t="s">
        <v>12</v>
      </c>
      <c r="V562" s="1" t="s">
        <v>5629</v>
      </c>
      <c r="W562" s="1" t="s">
        <v>5630</v>
      </c>
      <c r="AB562" s="4" t="s">
        <v>11537</v>
      </c>
      <c r="AC562" s="4" t="s">
        <v>11538</v>
      </c>
      <c r="AD562" s="4" t="s">
        <v>11539</v>
      </c>
      <c r="AE562" s="4" t="s">
        <v>10747</v>
      </c>
      <c r="AF562" s="12">
        <v>843.59889999999996</v>
      </c>
      <c r="AG562" s="12">
        <f t="shared" si="46"/>
        <v>842.59106999999995</v>
      </c>
      <c r="AH562" s="4" t="s">
        <v>12</v>
      </c>
      <c r="AI562" s="4" t="s">
        <v>9750</v>
      </c>
      <c r="AJ562" s="4" t="s">
        <v>9751</v>
      </c>
      <c r="BA562" s="4" t="s">
        <v>15625</v>
      </c>
      <c r="BB562" s="4" t="s">
        <v>15626</v>
      </c>
      <c r="BC562" s="4" t="s">
        <v>15627</v>
      </c>
      <c r="BD562" s="4" t="s">
        <v>14105</v>
      </c>
      <c r="BE562" s="12">
        <v>858.5258</v>
      </c>
      <c r="BF562" s="12">
        <f t="shared" si="44"/>
        <v>857.51796999999999</v>
      </c>
      <c r="BG562" s="4" t="s">
        <v>12</v>
      </c>
      <c r="BH562" s="4" t="s">
        <v>13834</v>
      </c>
      <c r="BI562" s="4" t="s">
        <v>13835</v>
      </c>
      <c r="BN562" s="5" t="s">
        <v>18818</v>
      </c>
      <c r="BO562" s="5" t="s">
        <v>18819</v>
      </c>
      <c r="BP562" s="5" t="s">
        <v>18820</v>
      </c>
      <c r="BQ562" s="5" t="s">
        <v>18064</v>
      </c>
      <c r="BR562" s="15">
        <v>694.45740000000001</v>
      </c>
      <c r="BS562" s="15">
        <f t="shared" si="45"/>
        <v>693.44956999999999</v>
      </c>
      <c r="BT562" s="5" t="s">
        <v>12</v>
      </c>
      <c r="BU562" s="5" t="s">
        <v>17642</v>
      </c>
      <c r="BV562" s="5" t="s">
        <v>17643</v>
      </c>
      <c r="BX562" s="16"/>
    </row>
    <row r="563" spans="2:76" x14ac:dyDescent="0.25">
      <c r="B563" s="3" t="s">
        <v>3873</v>
      </c>
      <c r="C563" s="3" t="s">
        <v>3874</v>
      </c>
      <c r="D563" s="3" t="s">
        <v>3875</v>
      </c>
      <c r="E563" s="3" t="s">
        <v>239</v>
      </c>
      <c r="F563" s="3">
        <v>753.53089999999997</v>
      </c>
      <c r="G563" s="11">
        <f t="shared" si="42"/>
        <v>752.52306999999996</v>
      </c>
      <c r="H563" s="3" t="s">
        <v>12</v>
      </c>
      <c r="I563" s="3" t="s">
        <v>13</v>
      </c>
      <c r="J563" s="3" t="s">
        <v>14</v>
      </c>
      <c r="O563" s="1" t="s">
        <v>7656</v>
      </c>
      <c r="P563" s="1" t="s">
        <v>7657</v>
      </c>
      <c r="Q563" s="1" t="s">
        <v>7658</v>
      </c>
      <c r="R563" s="1" t="s">
        <v>221</v>
      </c>
      <c r="S563" s="1">
        <v>727.51520000000005</v>
      </c>
      <c r="T563" s="6">
        <f t="shared" si="43"/>
        <v>726.50737000000004</v>
      </c>
      <c r="U563" s="1" t="s">
        <v>12</v>
      </c>
      <c r="V563" s="1" t="s">
        <v>5629</v>
      </c>
      <c r="W563" s="1" t="s">
        <v>5630</v>
      </c>
      <c r="AB563" s="4" t="s">
        <v>11540</v>
      </c>
      <c r="AC563" s="4" t="s">
        <v>11541</v>
      </c>
      <c r="AD563" s="4" t="s">
        <v>11542</v>
      </c>
      <c r="AE563" s="4" t="s">
        <v>10799</v>
      </c>
      <c r="AF563" s="12">
        <v>841.58330000000001</v>
      </c>
      <c r="AG563" s="12">
        <f t="shared" si="46"/>
        <v>840.57547</v>
      </c>
      <c r="AH563" s="4" t="s">
        <v>12</v>
      </c>
      <c r="AI563" s="4" t="s">
        <v>9750</v>
      </c>
      <c r="AJ563" s="4" t="s">
        <v>9751</v>
      </c>
      <c r="BA563" s="4" t="s">
        <v>16222</v>
      </c>
      <c r="BB563" s="4" t="s">
        <v>16223</v>
      </c>
      <c r="BC563" s="4" t="s">
        <v>16224</v>
      </c>
      <c r="BD563" s="4" t="s">
        <v>14105</v>
      </c>
      <c r="BE563" s="12">
        <v>858.5258</v>
      </c>
      <c r="BF563" s="12">
        <f t="shared" si="44"/>
        <v>857.51796999999999</v>
      </c>
      <c r="BG563" s="4" t="s">
        <v>12</v>
      </c>
      <c r="BH563" s="4" t="s">
        <v>13834</v>
      </c>
      <c r="BI563" s="4" t="s">
        <v>13835</v>
      </c>
      <c r="BN563" s="5" t="s">
        <v>18907</v>
      </c>
      <c r="BO563" s="5" t="s">
        <v>18908</v>
      </c>
      <c r="BP563" s="5" t="s">
        <v>18909</v>
      </c>
      <c r="BQ563" s="5" t="s">
        <v>18064</v>
      </c>
      <c r="BR563" s="15">
        <v>694.45740000000001</v>
      </c>
      <c r="BS563" s="15">
        <f t="shared" si="45"/>
        <v>693.44956999999999</v>
      </c>
      <c r="BT563" s="5" t="s">
        <v>12</v>
      </c>
      <c r="BU563" s="5" t="s">
        <v>17642</v>
      </c>
      <c r="BV563" s="5" t="s">
        <v>17643</v>
      </c>
      <c r="BX563" s="16"/>
    </row>
    <row r="564" spans="2:76" x14ac:dyDescent="0.25">
      <c r="B564" s="3" t="s">
        <v>3885</v>
      </c>
      <c r="C564" s="3" t="s">
        <v>3886</v>
      </c>
      <c r="D564" s="3" t="s">
        <v>3887</v>
      </c>
      <c r="E564" s="3" t="s">
        <v>239</v>
      </c>
      <c r="F564" s="3">
        <v>753.53089999999997</v>
      </c>
      <c r="G564" s="11">
        <f t="shared" si="42"/>
        <v>752.52306999999996</v>
      </c>
      <c r="H564" s="3" t="s">
        <v>12</v>
      </c>
      <c r="I564" s="3" t="s">
        <v>13</v>
      </c>
      <c r="J564" s="3" t="s">
        <v>14</v>
      </c>
      <c r="O564" s="1" t="s">
        <v>8895</v>
      </c>
      <c r="P564" s="1" t="s">
        <v>8896</v>
      </c>
      <c r="Q564" s="1" t="s">
        <v>8897</v>
      </c>
      <c r="R564" s="1" t="s">
        <v>4912</v>
      </c>
      <c r="S564" s="1">
        <v>727.55160000000001</v>
      </c>
      <c r="T564" s="6">
        <f t="shared" si="43"/>
        <v>726.54376999999999</v>
      </c>
      <c r="U564" s="1" t="s">
        <v>12</v>
      </c>
      <c r="V564" s="1" t="s">
        <v>5629</v>
      </c>
      <c r="W564" s="1" t="s">
        <v>8773</v>
      </c>
      <c r="AB564" s="4" t="s">
        <v>11543</v>
      </c>
      <c r="AC564" s="4" t="s">
        <v>11544</v>
      </c>
      <c r="AD564" s="4" t="s">
        <v>11545</v>
      </c>
      <c r="AE564" s="4" t="s">
        <v>10879</v>
      </c>
      <c r="AF564" s="12">
        <v>839.56759999999997</v>
      </c>
      <c r="AG564" s="12">
        <f t="shared" si="46"/>
        <v>838.55976999999996</v>
      </c>
      <c r="AH564" s="4" t="s">
        <v>12</v>
      </c>
      <c r="AI564" s="4" t="s">
        <v>9750</v>
      </c>
      <c r="AJ564" s="4" t="s">
        <v>9751</v>
      </c>
      <c r="BA564" s="4" t="s">
        <v>16435</v>
      </c>
      <c r="BB564" s="4" t="s">
        <v>16436</v>
      </c>
      <c r="BC564" s="4" t="s">
        <v>16437</v>
      </c>
      <c r="BD564" s="4" t="s">
        <v>14105</v>
      </c>
      <c r="BE564" s="12">
        <v>858.5258</v>
      </c>
      <c r="BF564" s="12">
        <f t="shared" si="44"/>
        <v>857.51796999999999</v>
      </c>
      <c r="BG564" s="4" t="s">
        <v>12</v>
      </c>
      <c r="BH564" s="4" t="s">
        <v>13834</v>
      </c>
      <c r="BI564" s="4" t="s">
        <v>13835</v>
      </c>
      <c r="BN564" s="5" t="s">
        <v>18994</v>
      </c>
      <c r="BO564" s="5" t="s">
        <v>18995</v>
      </c>
      <c r="BP564" s="5" t="s">
        <v>18996</v>
      </c>
      <c r="BQ564" s="5" t="s">
        <v>18064</v>
      </c>
      <c r="BR564" s="15">
        <v>694.45740000000001</v>
      </c>
      <c r="BS564" s="15">
        <f t="shared" si="45"/>
        <v>693.44956999999999</v>
      </c>
      <c r="BT564" s="5" t="s">
        <v>12</v>
      </c>
      <c r="BU564" s="5" t="s">
        <v>17642</v>
      </c>
      <c r="BV564" s="5" t="s">
        <v>17643</v>
      </c>
      <c r="BX564" s="16"/>
    </row>
    <row r="565" spans="2:76" x14ac:dyDescent="0.25">
      <c r="B565" s="3" t="s">
        <v>4059</v>
      </c>
      <c r="C565" s="3" t="s">
        <v>4060</v>
      </c>
      <c r="D565" s="3" t="s">
        <v>4061</v>
      </c>
      <c r="E565" s="3" t="s">
        <v>239</v>
      </c>
      <c r="F565" s="3">
        <v>753.53089999999997</v>
      </c>
      <c r="G565" s="11">
        <f t="shared" si="42"/>
        <v>752.52306999999996</v>
      </c>
      <c r="H565" s="3" t="s">
        <v>12</v>
      </c>
      <c r="I565" s="3" t="s">
        <v>13</v>
      </c>
      <c r="J565" s="3" t="s">
        <v>14</v>
      </c>
      <c r="O565" s="1" t="s">
        <v>8898</v>
      </c>
      <c r="P565" s="1" t="s">
        <v>8899</v>
      </c>
      <c r="Q565" s="1" t="s">
        <v>8900</v>
      </c>
      <c r="R565" s="1" t="s">
        <v>4912</v>
      </c>
      <c r="S565" s="1">
        <v>727.55160000000001</v>
      </c>
      <c r="T565" s="6">
        <f t="shared" si="43"/>
        <v>726.54376999999999</v>
      </c>
      <c r="U565" s="1" t="s">
        <v>12</v>
      </c>
      <c r="V565" s="1" t="s">
        <v>5629</v>
      </c>
      <c r="W565" s="1" t="s">
        <v>8773</v>
      </c>
      <c r="AB565" s="4" t="s">
        <v>11546</v>
      </c>
      <c r="AC565" s="4" t="s">
        <v>11547</v>
      </c>
      <c r="AD565" s="4" t="s">
        <v>11548</v>
      </c>
      <c r="AE565" s="4" t="s">
        <v>10803</v>
      </c>
      <c r="AF565" s="12">
        <v>837.55200000000002</v>
      </c>
      <c r="AG565" s="12">
        <f t="shared" si="46"/>
        <v>836.54417000000001</v>
      </c>
      <c r="AH565" s="4" t="s">
        <v>12</v>
      </c>
      <c r="AI565" s="4" t="s">
        <v>9750</v>
      </c>
      <c r="AJ565" s="4" t="s">
        <v>9751</v>
      </c>
      <c r="BA565" s="4" t="s">
        <v>16480</v>
      </c>
      <c r="BB565" s="4" t="s">
        <v>16481</v>
      </c>
      <c r="BC565" s="4" t="s">
        <v>16482</v>
      </c>
      <c r="BD565" s="4" t="s">
        <v>14105</v>
      </c>
      <c r="BE565" s="12">
        <v>858.5258</v>
      </c>
      <c r="BF565" s="12">
        <f t="shared" si="44"/>
        <v>857.51796999999999</v>
      </c>
      <c r="BG565" s="4" t="s">
        <v>12</v>
      </c>
      <c r="BH565" s="4" t="s">
        <v>13834</v>
      </c>
      <c r="BI565" s="4" t="s">
        <v>13835</v>
      </c>
      <c r="BN565" s="5" t="s">
        <v>19582</v>
      </c>
      <c r="BO565" s="5" t="s">
        <v>19583</v>
      </c>
      <c r="BP565" s="5" t="s">
        <v>19584</v>
      </c>
      <c r="BQ565" s="5" t="s">
        <v>18064</v>
      </c>
      <c r="BR565" s="15">
        <v>694.45740000000001</v>
      </c>
      <c r="BS565" s="15">
        <f t="shared" si="45"/>
        <v>693.44956999999999</v>
      </c>
      <c r="BT565" s="5" t="s">
        <v>12</v>
      </c>
      <c r="BU565" s="5" t="s">
        <v>17642</v>
      </c>
      <c r="BV565" s="5" t="s">
        <v>17643</v>
      </c>
      <c r="BX565" s="16"/>
    </row>
    <row r="566" spans="2:76" x14ac:dyDescent="0.25">
      <c r="B566" s="3" t="s">
        <v>4107</v>
      </c>
      <c r="C566" s="3" t="s">
        <v>4108</v>
      </c>
      <c r="D566" s="3" t="s">
        <v>4109</v>
      </c>
      <c r="E566" s="3" t="s">
        <v>239</v>
      </c>
      <c r="F566" s="3">
        <v>753.53089999999997</v>
      </c>
      <c r="G566" s="11">
        <f t="shared" si="42"/>
        <v>752.52306999999996</v>
      </c>
      <c r="H566" s="3" t="s">
        <v>12</v>
      </c>
      <c r="I566" s="3" t="s">
        <v>13</v>
      </c>
      <c r="J566" s="3" t="s">
        <v>14</v>
      </c>
      <c r="O566" s="1" t="s">
        <v>9040</v>
      </c>
      <c r="P566" s="1" t="s">
        <v>9041</v>
      </c>
      <c r="Q566" s="1" t="s">
        <v>9042</v>
      </c>
      <c r="R566" s="1" t="s">
        <v>4912</v>
      </c>
      <c r="S566" s="1">
        <v>727.55160000000001</v>
      </c>
      <c r="T566" s="6">
        <f t="shared" si="43"/>
        <v>726.54376999999999</v>
      </c>
      <c r="U566" s="1" t="s">
        <v>12</v>
      </c>
      <c r="V566" s="1" t="s">
        <v>5629</v>
      </c>
      <c r="W566" s="1" t="s">
        <v>8773</v>
      </c>
      <c r="AB566" s="4" t="s">
        <v>11549</v>
      </c>
      <c r="AC566" s="4" t="s">
        <v>11550</v>
      </c>
      <c r="AD566" s="4" t="s">
        <v>11551</v>
      </c>
      <c r="AE566" s="4" t="s">
        <v>9834</v>
      </c>
      <c r="AF566" s="12">
        <v>835.53629999999998</v>
      </c>
      <c r="AG566" s="12">
        <f t="shared" si="46"/>
        <v>834.52846999999997</v>
      </c>
      <c r="AH566" s="4" t="s">
        <v>12</v>
      </c>
      <c r="AI566" s="4" t="s">
        <v>9750</v>
      </c>
      <c r="AJ566" s="4" t="s">
        <v>9751</v>
      </c>
      <c r="BA566" s="4" t="s">
        <v>16501</v>
      </c>
      <c r="BB566" s="4" t="s">
        <v>16502</v>
      </c>
      <c r="BC566" s="4" t="s">
        <v>16503</v>
      </c>
      <c r="BD566" s="4" t="s">
        <v>14105</v>
      </c>
      <c r="BE566" s="12">
        <v>858.5258</v>
      </c>
      <c r="BF566" s="12">
        <f t="shared" si="44"/>
        <v>857.51796999999999</v>
      </c>
      <c r="BG566" s="4" t="s">
        <v>12</v>
      </c>
      <c r="BH566" s="4" t="s">
        <v>13834</v>
      </c>
      <c r="BI566" s="4" t="s">
        <v>13835</v>
      </c>
      <c r="BN566" s="5" t="s">
        <v>19670</v>
      </c>
      <c r="BO566" s="5" t="s">
        <v>19671</v>
      </c>
      <c r="BP566" s="5" t="s">
        <v>19672</v>
      </c>
      <c r="BQ566" s="5" t="s">
        <v>18064</v>
      </c>
      <c r="BR566" s="15">
        <v>694.45740000000001</v>
      </c>
      <c r="BS566" s="15">
        <f t="shared" si="45"/>
        <v>693.44956999999999</v>
      </c>
      <c r="BT566" s="5" t="s">
        <v>12</v>
      </c>
      <c r="BU566" s="5" t="s">
        <v>17642</v>
      </c>
      <c r="BV566" s="5" t="s">
        <v>17643</v>
      </c>
      <c r="BX566" s="16"/>
    </row>
    <row r="567" spans="2:76" x14ac:dyDescent="0.25">
      <c r="B567" s="3" t="s">
        <v>4291</v>
      </c>
      <c r="C567" s="3" t="s">
        <v>4292</v>
      </c>
      <c r="D567" s="3" t="s">
        <v>4293</v>
      </c>
      <c r="E567" s="3" t="s">
        <v>4294</v>
      </c>
      <c r="F567" s="3">
        <v>753.56719999999996</v>
      </c>
      <c r="G567" s="11">
        <f t="shared" si="42"/>
        <v>752.55936999999994</v>
      </c>
      <c r="H567" s="3" t="s">
        <v>12</v>
      </c>
      <c r="I567" s="3" t="s">
        <v>13</v>
      </c>
      <c r="J567" s="3" t="s">
        <v>4235</v>
      </c>
      <c r="O567" s="1" t="s">
        <v>9152</v>
      </c>
      <c r="P567" s="1" t="s">
        <v>9153</v>
      </c>
      <c r="Q567" s="1" t="s">
        <v>9154</v>
      </c>
      <c r="R567" s="1" t="s">
        <v>4912</v>
      </c>
      <c r="S567" s="1">
        <v>727.55160000000001</v>
      </c>
      <c r="T567" s="6">
        <f t="shared" si="43"/>
        <v>726.54376999999999</v>
      </c>
      <c r="U567" s="1" t="s">
        <v>12</v>
      </c>
      <c r="V567" s="1" t="s">
        <v>5629</v>
      </c>
      <c r="W567" s="1" t="s">
        <v>9073</v>
      </c>
      <c r="AB567" s="4" t="s">
        <v>11552</v>
      </c>
      <c r="AC567" s="4" t="s">
        <v>11553</v>
      </c>
      <c r="AD567" s="4" t="s">
        <v>11554</v>
      </c>
      <c r="AE567" s="4" t="s">
        <v>9854</v>
      </c>
      <c r="AF567" s="12">
        <v>833.52070000000003</v>
      </c>
      <c r="AG567" s="12">
        <f t="shared" si="46"/>
        <v>832.51287000000002</v>
      </c>
      <c r="AH567" s="4" t="s">
        <v>12</v>
      </c>
      <c r="AI567" s="4" t="s">
        <v>9750</v>
      </c>
      <c r="AJ567" s="4" t="s">
        <v>9751</v>
      </c>
      <c r="BA567" s="4" t="s">
        <v>16519</v>
      </c>
      <c r="BB567" s="4" t="s">
        <v>16520</v>
      </c>
      <c r="BC567" s="4" t="s">
        <v>16521</v>
      </c>
      <c r="BD567" s="4" t="s">
        <v>14105</v>
      </c>
      <c r="BE567" s="12">
        <v>858.5258</v>
      </c>
      <c r="BF567" s="12">
        <f t="shared" si="44"/>
        <v>857.51796999999999</v>
      </c>
      <c r="BG567" s="4" t="s">
        <v>12</v>
      </c>
      <c r="BH567" s="4" t="s">
        <v>13834</v>
      </c>
      <c r="BI567" s="4" t="s">
        <v>13835</v>
      </c>
      <c r="BN567" s="5" t="s">
        <v>20090</v>
      </c>
      <c r="BO567" s="5" t="s">
        <v>20091</v>
      </c>
      <c r="BP567" s="5" t="s">
        <v>20092</v>
      </c>
      <c r="BQ567" s="5" t="s">
        <v>18064</v>
      </c>
      <c r="BR567" s="15">
        <v>694.45740000000001</v>
      </c>
      <c r="BS567" s="15">
        <f t="shared" si="45"/>
        <v>693.44956999999999</v>
      </c>
      <c r="BT567" s="5" t="s">
        <v>12</v>
      </c>
      <c r="BU567" s="5" t="s">
        <v>17642</v>
      </c>
      <c r="BV567" s="5" t="s">
        <v>17643</v>
      </c>
      <c r="BX567" s="16"/>
    </row>
    <row r="568" spans="2:76" x14ac:dyDescent="0.25">
      <c r="B568" s="3" t="s">
        <v>5228</v>
      </c>
      <c r="C568" s="3" t="s">
        <v>8</v>
      </c>
      <c r="D568" s="3" t="s">
        <v>5229</v>
      </c>
      <c r="E568" s="3" t="s">
        <v>5230</v>
      </c>
      <c r="F568" s="3">
        <v>753.60360000000003</v>
      </c>
      <c r="G568" s="11">
        <f t="shared" si="42"/>
        <v>752.59577000000002</v>
      </c>
      <c r="H568" s="3" t="s">
        <v>12</v>
      </c>
      <c r="I568" s="3" t="s">
        <v>13</v>
      </c>
      <c r="J568" s="3" t="s">
        <v>5218</v>
      </c>
      <c r="O568" s="1" t="s">
        <v>9213</v>
      </c>
      <c r="P568" s="1" t="s">
        <v>9214</v>
      </c>
      <c r="Q568" s="1" t="s">
        <v>9215</v>
      </c>
      <c r="R568" s="1" t="s">
        <v>4912</v>
      </c>
      <c r="S568" s="1">
        <v>727.55160000000001</v>
      </c>
      <c r="T568" s="6">
        <f t="shared" si="43"/>
        <v>726.54376999999999</v>
      </c>
      <c r="U568" s="1" t="s">
        <v>12</v>
      </c>
      <c r="V568" s="1" t="s">
        <v>5629</v>
      </c>
      <c r="W568" s="1" t="s">
        <v>9073</v>
      </c>
      <c r="AB568" s="4" t="s">
        <v>11555</v>
      </c>
      <c r="AC568" s="4" t="s">
        <v>11556</v>
      </c>
      <c r="AD568" s="4" t="s">
        <v>11557</v>
      </c>
      <c r="AE568" s="4" t="s">
        <v>11228</v>
      </c>
      <c r="AF568" s="12">
        <v>857.6146</v>
      </c>
      <c r="AG568" s="12">
        <f t="shared" si="46"/>
        <v>856.60676999999998</v>
      </c>
      <c r="AH568" s="4" t="s">
        <v>12</v>
      </c>
      <c r="AI568" s="4" t="s">
        <v>9750</v>
      </c>
      <c r="AJ568" s="4" t="s">
        <v>9751</v>
      </c>
      <c r="BA568" s="4" t="s">
        <v>16737</v>
      </c>
      <c r="BB568" s="4" t="s">
        <v>16738</v>
      </c>
      <c r="BC568" s="4" t="s">
        <v>16739</v>
      </c>
      <c r="BD568" s="4" t="s">
        <v>14105</v>
      </c>
      <c r="BE568" s="12">
        <v>858.5258</v>
      </c>
      <c r="BF568" s="12">
        <f t="shared" si="44"/>
        <v>857.51796999999999</v>
      </c>
      <c r="BG568" s="4" t="s">
        <v>12</v>
      </c>
      <c r="BH568" s="4" t="s">
        <v>13834</v>
      </c>
      <c r="BI568" s="4" t="s">
        <v>13835</v>
      </c>
      <c r="BN568" s="5" t="s">
        <v>20426</v>
      </c>
      <c r="BO568" s="5" t="s">
        <v>20427</v>
      </c>
      <c r="BP568" s="5" t="s">
        <v>20428</v>
      </c>
      <c r="BQ568" s="5" t="s">
        <v>18064</v>
      </c>
      <c r="BR568" s="15">
        <v>694.45740000000001</v>
      </c>
      <c r="BS568" s="15">
        <f t="shared" si="45"/>
        <v>693.44956999999999</v>
      </c>
      <c r="BT568" s="5" t="s">
        <v>12</v>
      </c>
      <c r="BU568" s="5" t="s">
        <v>17642</v>
      </c>
      <c r="BV568" s="5" t="s">
        <v>17643</v>
      </c>
      <c r="BX568" s="16"/>
    </row>
    <row r="569" spans="2:76" x14ac:dyDescent="0.25">
      <c r="B569" s="3" t="s">
        <v>370</v>
      </c>
      <c r="C569" s="3" t="s">
        <v>371</v>
      </c>
      <c r="D569" s="3" t="s">
        <v>372</v>
      </c>
      <c r="E569" s="3" t="s">
        <v>373</v>
      </c>
      <c r="F569" s="3">
        <v>755.54650000000004</v>
      </c>
      <c r="G569" s="11">
        <f t="shared" si="42"/>
        <v>754.53867000000002</v>
      </c>
      <c r="H569" s="3" t="s">
        <v>12</v>
      </c>
      <c r="I569" s="3" t="s">
        <v>13</v>
      </c>
      <c r="J569" s="3" t="s">
        <v>14</v>
      </c>
      <c r="O569" s="1" t="s">
        <v>9366</v>
      </c>
      <c r="P569" s="1" t="s">
        <v>8</v>
      </c>
      <c r="Q569" s="1" t="s">
        <v>9367</v>
      </c>
      <c r="R569" s="1" t="s">
        <v>9368</v>
      </c>
      <c r="S569" s="1">
        <v>729.50969999999995</v>
      </c>
      <c r="T569" s="6">
        <f t="shared" si="43"/>
        <v>728.50186999999994</v>
      </c>
      <c r="U569" s="1" t="s">
        <v>12</v>
      </c>
      <c r="V569" s="1" t="s">
        <v>5629</v>
      </c>
      <c r="W569" s="1" t="s">
        <v>9369</v>
      </c>
      <c r="AB569" s="4" t="s">
        <v>11558</v>
      </c>
      <c r="AC569" s="4" t="s">
        <v>11559</v>
      </c>
      <c r="AD569" s="4" t="s">
        <v>11560</v>
      </c>
      <c r="AE569" s="4" t="s">
        <v>11382</v>
      </c>
      <c r="AF569" s="12">
        <v>871.63019999999995</v>
      </c>
      <c r="AG569" s="12">
        <f t="shared" si="46"/>
        <v>870.62236999999993</v>
      </c>
      <c r="AH569" s="4" t="s">
        <v>12</v>
      </c>
      <c r="AI569" s="4" t="s">
        <v>9750</v>
      </c>
      <c r="AJ569" s="4" t="s">
        <v>9751</v>
      </c>
      <c r="BA569" s="4" t="s">
        <v>16831</v>
      </c>
      <c r="BB569" s="4" t="s">
        <v>16832</v>
      </c>
      <c r="BC569" s="4" t="s">
        <v>16833</v>
      </c>
      <c r="BD569" s="4" t="s">
        <v>14105</v>
      </c>
      <c r="BE569" s="12">
        <v>858.5258</v>
      </c>
      <c r="BF569" s="12">
        <f t="shared" si="44"/>
        <v>857.51796999999999</v>
      </c>
      <c r="BG569" s="4" t="s">
        <v>12</v>
      </c>
      <c r="BH569" s="4" t="s">
        <v>13834</v>
      </c>
      <c r="BI569" s="4" t="s">
        <v>13835</v>
      </c>
      <c r="BN569" s="5" t="s">
        <v>20438</v>
      </c>
      <c r="BO569" s="5" t="s">
        <v>20439</v>
      </c>
      <c r="BP569" s="5" t="s">
        <v>20440</v>
      </c>
      <c r="BQ569" s="5" t="s">
        <v>18064</v>
      </c>
      <c r="BR569" s="15">
        <v>694.45740000000001</v>
      </c>
      <c r="BS569" s="15">
        <f t="shared" si="45"/>
        <v>693.44956999999999</v>
      </c>
      <c r="BT569" s="5" t="s">
        <v>12</v>
      </c>
      <c r="BU569" s="5" t="s">
        <v>17642</v>
      </c>
      <c r="BV569" s="5" t="s">
        <v>17643</v>
      </c>
      <c r="BX569" s="16"/>
    </row>
    <row r="570" spans="2:76" x14ac:dyDescent="0.25">
      <c r="B570" s="3" t="s">
        <v>374</v>
      </c>
      <c r="C570" s="3" t="s">
        <v>375</v>
      </c>
      <c r="D570" s="3" t="s">
        <v>376</v>
      </c>
      <c r="E570" s="3" t="s">
        <v>373</v>
      </c>
      <c r="F570" s="3">
        <v>755.54650000000004</v>
      </c>
      <c r="G570" s="11">
        <f t="shared" si="42"/>
        <v>754.53867000000002</v>
      </c>
      <c r="H570" s="3" t="s">
        <v>12</v>
      </c>
      <c r="I570" s="3" t="s">
        <v>13</v>
      </c>
      <c r="J570" s="3" t="s">
        <v>14</v>
      </c>
      <c r="O570" s="1" t="s">
        <v>6134</v>
      </c>
      <c r="P570" s="1" t="s">
        <v>6135</v>
      </c>
      <c r="Q570" s="1" t="s">
        <v>6136</v>
      </c>
      <c r="R570" s="1" t="s">
        <v>214</v>
      </c>
      <c r="S570" s="1">
        <v>729.53089999999997</v>
      </c>
      <c r="T570" s="6">
        <f t="shared" si="43"/>
        <v>728.52306999999996</v>
      </c>
      <c r="U570" s="1" t="s">
        <v>12</v>
      </c>
      <c r="V570" s="1" t="s">
        <v>5629</v>
      </c>
      <c r="W570" s="1" t="s">
        <v>5630</v>
      </c>
      <c r="AB570" s="4" t="s">
        <v>11561</v>
      </c>
      <c r="AC570" s="4" t="s">
        <v>11562</v>
      </c>
      <c r="AD570" s="4" t="s">
        <v>11563</v>
      </c>
      <c r="AE570" s="4" t="s">
        <v>11471</v>
      </c>
      <c r="AF570" s="12">
        <v>869.6146</v>
      </c>
      <c r="AG570" s="12">
        <f t="shared" si="46"/>
        <v>868.60676999999998</v>
      </c>
      <c r="AH570" s="4" t="s">
        <v>12</v>
      </c>
      <c r="AI570" s="4" t="s">
        <v>9750</v>
      </c>
      <c r="AJ570" s="4" t="s">
        <v>9751</v>
      </c>
      <c r="BA570" s="4" t="s">
        <v>14189</v>
      </c>
      <c r="BB570" s="4" t="s">
        <v>14190</v>
      </c>
      <c r="BC570" s="4" t="s">
        <v>14191</v>
      </c>
      <c r="BD570" s="4" t="s">
        <v>14192</v>
      </c>
      <c r="BE570" s="12">
        <v>860.54150000000004</v>
      </c>
      <c r="BF570" s="12">
        <f t="shared" si="44"/>
        <v>859.53367000000003</v>
      </c>
      <c r="BG570" s="4" t="s">
        <v>12</v>
      </c>
      <c r="BH570" s="4" t="s">
        <v>13834</v>
      </c>
      <c r="BI570" s="4" t="s">
        <v>13835</v>
      </c>
      <c r="BN570" s="5" t="s">
        <v>17696</v>
      </c>
      <c r="BO570" s="5" t="s">
        <v>17697</v>
      </c>
      <c r="BP570" s="5" t="s">
        <v>17698</v>
      </c>
      <c r="BQ570" s="5" t="s">
        <v>17699</v>
      </c>
      <c r="BR570" s="15">
        <v>696.47299999999996</v>
      </c>
      <c r="BS570" s="15">
        <f t="shared" si="45"/>
        <v>695.46516999999994</v>
      </c>
      <c r="BT570" s="5" t="s">
        <v>12</v>
      </c>
      <c r="BU570" s="5" t="s">
        <v>17642</v>
      </c>
      <c r="BV570" s="5" t="s">
        <v>17643</v>
      </c>
      <c r="BX570" s="16"/>
    </row>
    <row r="571" spans="2:76" x14ac:dyDescent="0.25">
      <c r="B571" s="3" t="s">
        <v>494</v>
      </c>
      <c r="C571" s="3" t="s">
        <v>495</v>
      </c>
      <c r="D571" s="3" t="s">
        <v>496</v>
      </c>
      <c r="E571" s="3" t="s">
        <v>373</v>
      </c>
      <c r="F571" s="3">
        <v>755.54650000000004</v>
      </c>
      <c r="G571" s="11">
        <f t="shared" si="42"/>
        <v>754.53867000000002</v>
      </c>
      <c r="H571" s="3" t="s">
        <v>12</v>
      </c>
      <c r="I571" s="3" t="s">
        <v>13</v>
      </c>
      <c r="J571" s="3" t="s">
        <v>14</v>
      </c>
      <c r="O571" s="1" t="s">
        <v>6324</v>
      </c>
      <c r="P571" s="1" t="s">
        <v>6325</v>
      </c>
      <c r="Q571" s="1" t="s">
        <v>6326</v>
      </c>
      <c r="R571" s="1" t="s">
        <v>214</v>
      </c>
      <c r="S571" s="1">
        <v>729.53089999999997</v>
      </c>
      <c r="T571" s="6">
        <f t="shared" si="43"/>
        <v>728.52306999999996</v>
      </c>
      <c r="U571" s="1" t="s">
        <v>12</v>
      </c>
      <c r="V571" s="1" t="s">
        <v>5629</v>
      </c>
      <c r="W571" s="1" t="s">
        <v>5630</v>
      </c>
      <c r="AB571" s="4" t="s">
        <v>11564</v>
      </c>
      <c r="AC571" s="4" t="s">
        <v>11565</v>
      </c>
      <c r="AD571" s="4" t="s">
        <v>11566</v>
      </c>
      <c r="AE571" s="4" t="s">
        <v>11386</v>
      </c>
      <c r="AF571" s="12">
        <v>867.59889999999996</v>
      </c>
      <c r="AG571" s="12">
        <f t="shared" si="46"/>
        <v>866.59106999999995</v>
      </c>
      <c r="AH571" s="4" t="s">
        <v>12</v>
      </c>
      <c r="AI571" s="4" t="s">
        <v>9750</v>
      </c>
      <c r="AJ571" s="4" t="s">
        <v>9751</v>
      </c>
      <c r="BA571" s="4" t="s">
        <v>14449</v>
      </c>
      <c r="BB571" s="4" t="s">
        <v>14450</v>
      </c>
      <c r="BC571" s="4" t="s">
        <v>14451</v>
      </c>
      <c r="BD571" s="4" t="s">
        <v>14192</v>
      </c>
      <c r="BE571" s="12">
        <v>860.54150000000004</v>
      </c>
      <c r="BF571" s="12">
        <f t="shared" si="44"/>
        <v>859.53367000000003</v>
      </c>
      <c r="BG571" s="4" t="s">
        <v>12</v>
      </c>
      <c r="BH571" s="4" t="s">
        <v>13834</v>
      </c>
      <c r="BI571" s="4" t="s">
        <v>13835</v>
      </c>
      <c r="BN571" s="5" t="s">
        <v>17971</v>
      </c>
      <c r="BO571" s="5" t="s">
        <v>17972</v>
      </c>
      <c r="BP571" s="5" t="s">
        <v>17973</v>
      </c>
      <c r="BQ571" s="5" t="s">
        <v>17699</v>
      </c>
      <c r="BR571" s="15">
        <v>696.47299999999996</v>
      </c>
      <c r="BS571" s="15">
        <f t="shared" si="45"/>
        <v>695.46516999999994</v>
      </c>
      <c r="BT571" s="5" t="s">
        <v>12</v>
      </c>
      <c r="BU571" s="5" t="s">
        <v>17642</v>
      </c>
      <c r="BV571" s="5" t="s">
        <v>17643</v>
      </c>
      <c r="BX571" s="16"/>
    </row>
    <row r="572" spans="2:76" x14ac:dyDescent="0.25">
      <c r="B572" s="3" t="s">
        <v>1570</v>
      </c>
      <c r="C572" s="3" t="s">
        <v>1571</v>
      </c>
      <c r="D572" s="3" t="s">
        <v>1572</v>
      </c>
      <c r="E572" s="3" t="s">
        <v>373</v>
      </c>
      <c r="F572" s="3">
        <v>755.54650000000004</v>
      </c>
      <c r="G572" s="11">
        <f t="shared" si="42"/>
        <v>754.53867000000002</v>
      </c>
      <c r="H572" s="3" t="s">
        <v>12</v>
      </c>
      <c r="I572" s="3" t="s">
        <v>13</v>
      </c>
      <c r="J572" s="3" t="s">
        <v>14</v>
      </c>
      <c r="O572" s="1" t="s">
        <v>6411</v>
      </c>
      <c r="P572" s="1" t="s">
        <v>6412</v>
      </c>
      <c r="Q572" s="1" t="s">
        <v>6413</v>
      </c>
      <c r="R572" s="1" t="s">
        <v>214</v>
      </c>
      <c r="S572" s="1">
        <v>729.53089999999997</v>
      </c>
      <c r="T572" s="6">
        <f t="shared" si="43"/>
        <v>728.52306999999996</v>
      </c>
      <c r="U572" s="1" t="s">
        <v>12</v>
      </c>
      <c r="V572" s="1" t="s">
        <v>5629</v>
      </c>
      <c r="W572" s="1" t="s">
        <v>5630</v>
      </c>
      <c r="AB572" s="4" t="s">
        <v>11567</v>
      </c>
      <c r="AC572" s="4" t="s">
        <v>11568</v>
      </c>
      <c r="AD572" s="4" t="s">
        <v>11569</v>
      </c>
      <c r="AE572" s="4" t="s">
        <v>11570</v>
      </c>
      <c r="AF572" s="12">
        <v>863.56759999999997</v>
      </c>
      <c r="AG572" s="12">
        <f t="shared" si="46"/>
        <v>862.55976999999996</v>
      </c>
      <c r="AH572" s="4" t="s">
        <v>12</v>
      </c>
      <c r="AI572" s="4" t="s">
        <v>9750</v>
      </c>
      <c r="AJ572" s="4" t="s">
        <v>9751</v>
      </c>
      <c r="BA572" s="4" t="s">
        <v>14691</v>
      </c>
      <c r="BB572" s="4" t="s">
        <v>14692</v>
      </c>
      <c r="BC572" s="4" t="s">
        <v>14693</v>
      </c>
      <c r="BD572" s="4" t="s">
        <v>14192</v>
      </c>
      <c r="BE572" s="12">
        <v>860.54150000000004</v>
      </c>
      <c r="BF572" s="12">
        <f t="shared" si="44"/>
        <v>859.53367000000003</v>
      </c>
      <c r="BG572" s="4" t="s">
        <v>12</v>
      </c>
      <c r="BH572" s="4" t="s">
        <v>13834</v>
      </c>
      <c r="BI572" s="4" t="s">
        <v>13835</v>
      </c>
      <c r="BN572" s="5" t="s">
        <v>18320</v>
      </c>
      <c r="BO572" s="5" t="s">
        <v>18321</v>
      </c>
      <c r="BP572" s="5" t="s">
        <v>18322</v>
      </c>
      <c r="BQ572" s="5" t="s">
        <v>17699</v>
      </c>
      <c r="BR572" s="15">
        <v>696.47299999999996</v>
      </c>
      <c r="BS572" s="15">
        <f t="shared" si="45"/>
        <v>695.46516999999994</v>
      </c>
      <c r="BT572" s="5" t="s">
        <v>12</v>
      </c>
      <c r="BU572" s="5" t="s">
        <v>17642</v>
      </c>
      <c r="BV572" s="5" t="s">
        <v>17643</v>
      </c>
      <c r="BX572" s="16"/>
    </row>
    <row r="573" spans="2:76" x14ac:dyDescent="0.25">
      <c r="B573" s="3" t="s">
        <v>1645</v>
      </c>
      <c r="C573" s="3" t="s">
        <v>1646</v>
      </c>
      <c r="D573" s="3" t="s">
        <v>1647</v>
      </c>
      <c r="E573" s="3" t="s">
        <v>373</v>
      </c>
      <c r="F573" s="3">
        <v>755.54650000000004</v>
      </c>
      <c r="G573" s="11">
        <f t="shared" si="42"/>
        <v>754.53867000000002</v>
      </c>
      <c r="H573" s="3" t="s">
        <v>12</v>
      </c>
      <c r="I573" s="3" t="s">
        <v>13</v>
      </c>
      <c r="J573" s="3" t="s">
        <v>14</v>
      </c>
      <c r="O573" s="1" t="s">
        <v>6514</v>
      </c>
      <c r="P573" s="1" t="s">
        <v>6515</v>
      </c>
      <c r="Q573" s="1" t="s">
        <v>6516</v>
      </c>
      <c r="R573" s="1" t="s">
        <v>214</v>
      </c>
      <c r="S573" s="1">
        <v>729.53089999999997</v>
      </c>
      <c r="T573" s="6">
        <f t="shared" si="43"/>
        <v>728.52306999999996</v>
      </c>
      <c r="U573" s="1" t="s">
        <v>12</v>
      </c>
      <c r="V573" s="1" t="s">
        <v>5629</v>
      </c>
      <c r="W573" s="1" t="s">
        <v>5630</v>
      </c>
      <c r="AB573" s="4" t="s">
        <v>11571</v>
      </c>
      <c r="AC573" s="4" t="s">
        <v>11572</v>
      </c>
      <c r="AD573" s="4" t="s">
        <v>11573</v>
      </c>
      <c r="AE573" s="4" t="s">
        <v>11574</v>
      </c>
      <c r="AF573" s="12">
        <v>859.53629999999998</v>
      </c>
      <c r="AG573" s="12">
        <f t="shared" si="46"/>
        <v>858.52846999999997</v>
      </c>
      <c r="AH573" s="4" t="s">
        <v>12</v>
      </c>
      <c r="AI573" s="4" t="s">
        <v>9750</v>
      </c>
      <c r="AJ573" s="4" t="s">
        <v>9751</v>
      </c>
      <c r="BA573" s="4" t="s">
        <v>14753</v>
      </c>
      <c r="BB573" s="4" t="s">
        <v>14754</v>
      </c>
      <c r="BC573" s="4" t="s">
        <v>14755</v>
      </c>
      <c r="BD573" s="4" t="s">
        <v>14192</v>
      </c>
      <c r="BE573" s="12">
        <v>860.54150000000004</v>
      </c>
      <c r="BF573" s="12">
        <f t="shared" si="44"/>
        <v>859.53367000000003</v>
      </c>
      <c r="BG573" s="4" t="s">
        <v>12</v>
      </c>
      <c r="BH573" s="4" t="s">
        <v>13834</v>
      </c>
      <c r="BI573" s="4" t="s">
        <v>13835</v>
      </c>
      <c r="BN573" s="5" t="s">
        <v>18667</v>
      </c>
      <c r="BO573" s="5" t="s">
        <v>18668</v>
      </c>
      <c r="BP573" s="5" t="s">
        <v>18669</v>
      </c>
      <c r="BQ573" s="5" t="s">
        <v>17699</v>
      </c>
      <c r="BR573" s="15">
        <v>696.47299999999996</v>
      </c>
      <c r="BS573" s="15">
        <f t="shared" si="45"/>
        <v>695.46516999999994</v>
      </c>
      <c r="BT573" s="5" t="s">
        <v>12</v>
      </c>
      <c r="BU573" s="5" t="s">
        <v>17642</v>
      </c>
      <c r="BV573" s="5" t="s">
        <v>17643</v>
      </c>
      <c r="BX573" s="16"/>
    </row>
    <row r="574" spans="2:76" x14ac:dyDescent="0.25">
      <c r="B574" s="3" t="s">
        <v>2050</v>
      </c>
      <c r="C574" s="3" t="s">
        <v>2051</v>
      </c>
      <c r="D574" s="3" t="s">
        <v>2052</v>
      </c>
      <c r="E574" s="3" t="s">
        <v>373</v>
      </c>
      <c r="F574" s="3">
        <v>755.54650000000004</v>
      </c>
      <c r="G574" s="11">
        <f t="shared" si="42"/>
        <v>754.53867000000002</v>
      </c>
      <c r="H574" s="3" t="s">
        <v>12</v>
      </c>
      <c r="I574" s="3" t="s">
        <v>13</v>
      </c>
      <c r="J574" s="3" t="s">
        <v>14</v>
      </c>
      <c r="O574" s="1" t="s">
        <v>6569</v>
      </c>
      <c r="P574" s="1" t="s">
        <v>6570</v>
      </c>
      <c r="Q574" s="1" t="s">
        <v>6571</v>
      </c>
      <c r="R574" s="1" t="s">
        <v>214</v>
      </c>
      <c r="S574" s="1">
        <v>729.53089999999997</v>
      </c>
      <c r="T574" s="6">
        <f t="shared" si="43"/>
        <v>728.52306999999996</v>
      </c>
      <c r="U574" s="1" t="s">
        <v>12</v>
      </c>
      <c r="V574" s="1" t="s">
        <v>5629</v>
      </c>
      <c r="W574" s="1" t="s">
        <v>5630</v>
      </c>
      <c r="AB574" s="4" t="s">
        <v>11575</v>
      </c>
      <c r="AC574" s="4" t="s">
        <v>11576</v>
      </c>
      <c r="AD574" s="4" t="s">
        <v>11577</v>
      </c>
      <c r="AE574" s="4" t="s">
        <v>9916</v>
      </c>
      <c r="AF574" s="12">
        <v>729.45809999999994</v>
      </c>
      <c r="AG574" s="12">
        <f t="shared" si="46"/>
        <v>728.45026999999993</v>
      </c>
      <c r="AH574" s="4" t="s">
        <v>12</v>
      </c>
      <c r="AI574" s="4" t="s">
        <v>9750</v>
      </c>
      <c r="AJ574" s="4" t="s">
        <v>9751</v>
      </c>
      <c r="BA574" s="4" t="s">
        <v>14756</v>
      </c>
      <c r="BB574" s="4" t="s">
        <v>14757</v>
      </c>
      <c r="BC574" s="4" t="s">
        <v>14758</v>
      </c>
      <c r="BD574" s="4" t="s">
        <v>14192</v>
      </c>
      <c r="BE574" s="12">
        <v>860.54150000000004</v>
      </c>
      <c r="BF574" s="12">
        <f t="shared" si="44"/>
        <v>859.53367000000003</v>
      </c>
      <c r="BG574" s="4" t="s">
        <v>12</v>
      </c>
      <c r="BH574" s="4" t="s">
        <v>13834</v>
      </c>
      <c r="BI574" s="4" t="s">
        <v>13835</v>
      </c>
      <c r="BN574" s="5" t="s">
        <v>18815</v>
      </c>
      <c r="BO574" s="5" t="s">
        <v>18816</v>
      </c>
      <c r="BP574" s="5" t="s">
        <v>18817</v>
      </c>
      <c r="BQ574" s="5" t="s">
        <v>17699</v>
      </c>
      <c r="BR574" s="15">
        <v>696.47299999999996</v>
      </c>
      <c r="BS574" s="15">
        <f t="shared" si="45"/>
        <v>695.46516999999994</v>
      </c>
      <c r="BT574" s="5" t="s">
        <v>12</v>
      </c>
      <c r="BU574" s="5" t="s">
        <v>17642</v>
      </c>
      <c r="BV574" s="5" t="s">
        <v>17643</v>
      </c>
      <c r="BX574" s="16"/>
    </row>
    <row r="575" spans="2:76" x14ac:dyDescent="0.25">
      <c r="B575" s="3" t="s">
        <v>2142</v>
      </c>
      <c r="C575" s="3" t="s">
        <v>2143</v>
      </c>
      <c r="D575" s="3" t="s">
        <v>2144</v>
      </c>
      <c r="E575" s="3" t="s">
        <v>373</v>
      </c>
      <c r="F575" s="3">
        <v>755.54650000000004</v>
      </c>
      <c r="G575" s="11">
        <f t="shared" si="42"/>
        <v>754.53867000000002</v>
      </c>
      <c r="H575" s="3" t="s">
        <v>12</v>
      </c>
      <c r="I575" s="3" t="s">
        <v>13</v>
      </c>
      <c r="J575" s="3" t="s">
        <v>14</v>
      </c>
      <c r="O575" s="1" t="s">
        <v>6647</v>
      </c>
      <c r="P575" s="1" t="s">
        <v>6648</v>
      </c>
      <c r="Q575" s="1" t="s">
        <v>6649</v>
      </c>
      <c r="R575" s="1" t="s">
        <v>214</v>
      </c>
      <c r="S575" s="1">
        <v>729.53089999999997</v>
      </c>
      <c r="T575" s="6">
        <f t="shared" si="43"/>
        <v>728.52306999999996</v>
      </c>
      <c r="U575" s="1" t="s">
        <v>12</v>
      </c>
      <c r="V575" s="1" t="s">
        <v>5629</v>
      </c>
      <c r="W575" s="1" t="s">
        <v>5630</v>
      </c>
      <c r="AB575" s="4" t="s">
        <v>11578</v>
      </c>
      <c r="AC575" s="4" t="s">
        <v>11579</v>
      </c>
      <c r="AD575" s="4" t="s">
        <v>11580</v>
      </c>
      <c r="AE575" s="4" t="s">
        <v>10000</v>
      </c>
      <c r="AF575" s="12">
        <v>743.47370000000001</v>
      </c>
      <c r="AG575" s="12">
        <f t="shared" si="46"/>
        <v>742.46587</v>
      </c>
      <c r="AH575" s="4" t="s">
        <v>12</v>
      </c>
      <c r="AI575" s="4" t="s">
        <v>9750</v>
      </c>
      <c r="AJ575" s="4" t="s">
        <v>9751</v>
      </c>
      <c r="BA575" s="4" t="s">
        <v>14862</v>
      </c>
      <c r="BB575" s="4" t="s">
        <v>14863</v>
      </c>
      <c r="BC575" s="4" t="s">
        <v>14864</v>
      </c>
      <c r="BD575" s="4" t="s">
        <v>14192</v>
      </c>
      <c r="BE575" s="12">
        <v>860.54150000000004</v>
      </c>
      <c r="BF575" s="12">
        <f t="shared" si="44"/>
        <v>859.53367000000003</v>
      </c>
      <c r="BG575" s="4" t="s">
        <v>12</v>
      </c>
      <c r="BH575" s="4" t="s">
        <v>13834</v>
      </c>
      <c r="BI575" s="4" t="s">
        <v>13835</v>
      </c>
      <c r="BN575" s="5" t="s">
        <v>18991</v>
      </c>
      <c r="BO575" s="5" t="s">
        <v>18992</v>
      </c>
      <c r="BP575" s="5" t="s">
        <v>18993</v>
      </c>
      <c r="BQ575" s="5" t="s">
        <v>17699</v>
      </c>
      <c r="BR575" s="15">
        <v>696.47299999999996</v>
      </c>
      <c r="BS575" s="15">
        <f t="shared" si="45"/>
        <v>695.46516999999994</v>
      </c>
      <c r="BT575" s="5" t="s">
        <v>12</v>
      </c>
      <c r="BU575" s="5" t="s">
        <v>17642</v>
      </c>
      <c r="BV575" s="5" t="s">
        <v>17643</v>
      </c>
      <c r="BX575" s="16"/>
    </row>
    <row r="576" spans="2:76" x14ac:dyDescent="0.25">
      <c r="B576" s="3" t="s">
        <v>2323</v>
      </c>
      <c r="C576" s="3" t="s">
        <v>2324</v>
      </c>
      <c r="D576" s="3" t="s">
        <v>2325</v>
      </c>
      <c r="E576" s="3" t="s">
        <v>373</v>
      </c>
      <c r="F576" s="3">
        <v>755.54650000000004</v>
      </c>
      <c r="G576" s="11">
        <f t="shared" si="42"/>
        <v>754.53867000000002</v>
      </c>
      <c r="H576" s="3" t="s">
        <v>12</v>
      </c>
      <c r="I576" s="3" t="s">
        <v>13</v>
      </c>
      <c r="J576" s="3" t="s">
        <v>14</v>
      </c>
      <c r="O576" s="1" t="s">
        <v>6734</v>
      </c>
      <c r="P576" s="1" t="s">
        <v>6735</v>
      </c>
      <c r="Q576" s="1" t="s">
        <v>6736</v>
      </c>
      <c r="R576" s="1" t="s">
        <v>214</v>
      </c>
      <c r="S576" s="1">
        <v>729.53089999999997</v>
      </c>
      <c r="T576" s="6">
        <f t="shared" si="43"/>
        <v>728.52306999999996</v>
      </c>
      <c r="U576" s="1" t="s">
        <v>12</v>
      </c>
      <c r="V576" s="1" t="s">
        <v>5629</v>
      </c>
      <c r="W576" s="1" t="s">
        <v>5630</v>
      </c>
      <c r="AB576" s="4" t="s">
        <v>11581</v>
      </c>
      <c r="AC576" s="4" t="s">
        <v>11582</v>
      </c>
      <c r="AD576" s="4" t="s">
        <v>11583</v>
      </c>
      <c r="AE576" s="4" t="s">
        <v>10065</v>
      </c>
      <c r="AF576" s="12">
        <v>757.48940000000005</v>
      </c>
      <c r="AG576" s="12">
        <f t="shared" si="46"/>
        <v>756.48157000000003</v>
      </c>
      <c r="AH576" s="4" t="s">
        <v>12</v>
      </c>
      <c r="AI576" s="4" t="s">
        <v>9750</v>
      </c>
      <c r="AJ576" s="4" t="s">
        <v>9751</v>
      </c>
      <c r="BA576" s="4" t="s">
        <v>14945</v>
      </c>
      <c r="BB576" s="4" t="s">
        <v>14946</v>
      </c>
      <c r="BC576" s="4" t="s">
        <v>14947</v>
      </c>
      <c r="BD576" s="4" t="s">
        <v>14192</v>
      </c>
      <c r="BE576" s="12">
        <v>860.54150000000004</v>
      </c>
      <c r="BF576" s="12">
        <f t="shared" si="44"/>
        <v>859.53367000000003</v>
      </c>
      <c r="BG576" s="4" t="s">
        <v>12</v>
      </c>
      <c r="BH576" s="4" t="s">
        <v>13834</v>
      </c>
      <c r="BI576" s="4" t="s">
        <v>13835</v>
      </c>
      <c r="BN576" s="5" t="s">
        <v>19491</v>
      </c>
      <c r="BO576" s="5" t="s">
        <v>19492</v>
      </c>
      <c r="BP576" s="5" t="s">
        <v>19493</v>
      </c>
      <c r="BQ576" s="5" t="s">
        <v>17699</v>
      </c>
      <c r="BR576" s="15">
        <v>696.47299999999996</v>
      </c>
      <c r="BS576" s="15">
        <f t="shared" si="45"/>
        <v>695.46516999999994</v>
      </c>
      <c r="BT576" s="5" t="s">
        <v>12</v>
      </c>
      <c r="BU576" s="5" t="s">
        <v>17642</v>
      </c>
      <c r="BV576" s="5" t="s">
        <v>17643</v>
      </c>
      <c r="BX576" s="16"/>
    </row>
    <row r="577" spans="2:76" x14ac:dyDescent="0.25">
      <c r="B577" s="3" t="s">
        <v>2401</v>
      </c>
      <c r="C577" s="3" t="s">
        <v>2402</v>
      </c>
      <c r="D577" s="3" t="s">
        <v>2403</v>
      </c>
      <c r="E577" s="3" t="s">
        <v>373</v>
      </c>
      <c r="F577" s="3">
        <v>755.54650000000004</v>
      </c>
      <c r="G577" s="11">
        <f t="shared" si="42"/>
        <v>754.53867000000002</v>
      </c>
      <c r="H577" s="3" t="s">
        <v>12</v>
      </c>
      <c r="I577" s="3" t="s">
        <v>13</v>
      </c>
      <c r="J577" s="3" t="s">
        <v>14</v>
      </c>
      <c r="O577" s="1" t="s">
        <v>6812</v>
      </c>
      <c r="P577" s="1" t="s">
        <v>6813</v>
      </c>
      <c r="Q577" s="1" t="s">
        <v>6814</v>
      </c>
      <c r="R577" s="1" t="s">
        <v>214</v>
      </c>
      <c r="S577" s="1">
        <v>729.53089999999997</v>
      </c>
      <c r="T577" s="6">
        <f t="shared" si="43"/>
        <v>728.52306999999996</v>
      </c>
      <c r="U577" s="1" t="s">
        <v>12</v>
      </c>
      <c r="V577" s="1" t="s">
        <v>5629</v>
      </c>
      <c r="W577" s="1" t="s">
        <v>5630</v>
      </c>
      <c r="AB577" s="4" t="s">
        <v>11584</v>
      </c>
      <c r="AC577" s="4" t="s">
        <v>11585</v>
      </c>
      <c r="AD577" s="4" t="s">
        <v>11586</v>
      </c>
      <c r="AE577" s="4" t="s">
        <v>9939</v>
      </c>
      <c r="AF577" s="12">
        <v>755.47370000000001</v>
      </c>
      <c r="AG577" s="12">
        <f t="shared" si="46"/>
        <v>754.46587</v>
      </c>
      <c r="AH577" s="4" t="s">
        <v>12</v>
      </c>
      <c r="AI577" s="4" t="s">
        <v>9750</v>
      </c>
      <c r="AJ577" s="4" t="s">
        <v>9751</v>
      </c>
      <c r="BA577" s="4" t="s">
        <v>15037</v>
      </c>
      <c r="BB577" s="4" t="s">
        <v>15038</v>
      </c>
      <c r="BC577" s="4" t="s">
        <v>15039</v>
      </c>
      <c r="BD577" s="4" t="s">
        <v>14192</v>
      </c>
      <c r="BE577" s="12">
        <v>860.54150000000004</v>
      </c>
      <c r="BF577" s="12">
        <f t="shared" si="44"/>
        <v>859.53367000000003</v>
      </c>
      <c r="BG577" s="4" t="s">
        <v>12</v>
      </c>
      <c r="BH577" s="4" t="s">
        <v>13834</v>
      </c>
      <c r="BI577" s="4" t="s">
        <v>13835</v>
      </c>
      <c r="BN577" s="5" t="s">
        <v>20087</v>
      </c>
      <c r="BO577" s="5" t="s">
        <v>20088</v>
      </c>
      <c r="BP577" s="5" t="s">
        <v>20089</v>
      </c>
      <c r="BQ577" s="5" t="s">
        <v>17699</v>
      </c>
      <c r="BR577" s="15">
        <v>696.47299999999996</v>
      </c>
      <c r="BS577" s="15">
        <f t="shared" si="45"/>
        <v>695.46516999999994</v>
      </c>
      <c r="BT577" s="5" t="s">
        <v>12</v>
      </c>
      <c r="BU577" s="5" t="s">
        <v>17642</v>
      </c>
      <c r="BV577" s="5" t="s">
        <v>17643</v>
      </c>
      <c r="BX577" s="16"/>
    </row>
    <row r="578" spans="2:76" x14ac:dyDescent="0.25">
      <c r="B578" s="3" t="s">
        <v>2496</v>
      </c>
      <c r="C578" s="3" t="s">
        <v>2497</v>
      </c>
      <c r="D578" s="3" t="s">
        <v>2498</v>
      </c>
      <c r="E578" s="3" t="s">
        <v>373</v>
      </c>
      <c r="F578" s="3">
        <v>755.54650000000004</v>
      </c>
      <c r="G578" s="11">
        <f t="shared" ref="G578:G641" si="47">F578-1.00783</f>
        <v>754.53867000000002</v>
      </c>
      <c r="H578" s="3" t="s">
        <v>12</v>
      </c>
      <c r="I578" s="3" t="s">
        <v>13</v>
      </c>
      <c r="J578" s="3" t="s">
        <v>14</v>
      </c>
      <c r="O578" s="1" t="s">
        <v>6854</v>
      </c>
      <c r="P578" s="1" t="s">
        <v>6855</v>
      </c>
      <c r="Q578" s="1" t="s">
        <v>6856</v>
      </c>
      <c r="R578" s="1" t="s">
        <v>214</v>
      </c>
      <c r="S578" s="1">
        <v>729.53089999999997</v>
      </c>
      <c r="T578" s="6">
        <f t="shared" ref="T578:T641" si="48">S578-1.00783</f>
        <v>728.52306999999996</v>
      </c>
      <c r="U578" s="1" t="s">
        <v>12</v>
      </c>
      <c r="V578" s="1" t="s">
        <v>5629</v>
      </c>
      <c r="W578" s="1" t="s">
        <v>5630</v>
      </c>
      <c r="AB578" s="4" t="s">
        <v>11587</v>
      </c>
      <c r="AC578" s="4" t="s">
        <v>11588</v>
      </c>
      <c r="AD578" s="4" t="s">
        <v>11589</v>
      </c>
      <c r="AE578" s="4" t="s">
        <v>10218</v>
      </c>
      <c r="AF578" s="12">
        <v>771.505</v>
      </c>
      <c r="AG578" s="12">
        <f t="shared" si="46"/>
        <v>770.49716999999998</v>
      </c>
      <c r="AH578" s="4" t="s">
        <v>12</v>
      </c>
      <c r="AI578" s="4" t="s">
        <v>9750</v>
      </c>
      <c r="AJ578" s="4" t="s">
        <v>9751</v>
      </c>
      <c r="BA578" s="4" t="s">
        <v>15296</v>
      </c>
      <c r="BB578" s="4" t="s">
        <v>15297</v>
      </c>
      <c r="BC578" s="4" t="s">
        <v>15298</v>
      </c>
      <c r="BD578" s="4" t="s">
        <v>14192</v>
      </c>
      <c r="BE578" s="12">
        <v>860.54150000000004</v>
      </c>
      <c r="BF578" s="12">
        <f t="shared" ref="BF578:BF641" si="49">BE578-1.00783</f>
        <v>859.53367000000003</v>
      </c>
      <c r="BG578" s="4" t="s">
        <v>12</v>
      </c>
      <c r="BH578" s="4" t="s">
        <v>13834</v>
      </c>
      <c r="BI578" s="4" t="s">
        <v>13835</v>
      </c>
      <c r="BN578" s="5" t="s">
        <v>20299</v>
      </c>
      <c r="BO578" s="5" t="s">
        <v>20300</v>
      </c>
      <c r="BP578" s="5" t="s">
        <v>20301</v>
      </c>
      <c r="BQ578" s="5" t="s">
        <v>17699</v>
      </c>
      <c r="BR578" s="15">
        <v>696.47299999999996</v>
      </c>
      <c r="BS578" s="15">
        <f t="shared" ref="BS578:BS641" si="50">BR578-1.00783</f>
        <v>695.46516999999994</v>
      </c>
      <c r="BT578" s="5" t="s">
        <v>12</v>
      </c>
      <c r="BU578" s="5" t="s">
        <v>17642</v>
      </c>
      <c r="BV578" s="5" t="s">
        <v>17643</v>
      </c>
      <c r="BX578" s="16"/>
    </row>
    <row r="579" spans="2:76" x14ac:dyDescent="0.25">
      <c r="B579" s="3" t="s">
        <v>2991</v>
      </c>
      <c r="C579" s="3" t="s">
        <v>2992</v>
      </c>
      <c r="D579" s="3" t="s">
        <v>2993</v>
      </c>
      <c r="E579" s="3" t="s">
        <v>373</v>
      </c>
      <c r="F579" s="3">
        <v>755.54650000000004</v>
      </c>
      <c r="G579" s="11">
        <f t="shared" si="47"/>
        <v>754.53867000000002</v>
      </c>
      <c r="H579" s="3" t="s">
        <v>12</v>
      </c>
      <c r="I579" s="3" t="s">
        <v>13</v>
      </c>
      <c r="J579" s="3" t="s">
        <v>14</v>
      </c>
      <c r="O579" s="1" t="s">
        <v>6911</v>
      </c>
      <c r="P579" s="1" t="s">
        <v>6912</v>
      </c>
      <c r="Q579" s="1" t="s">
        <v>6913</v>
      </c>
      <c r="R579" s="1" t="s">
        <v>214</v>
      </c>
      <c r="S579" s="1">
        <v>729.53089999999997</v>
      </c>
      <c r="T579" s="6">
        <f t="shared" si="48"/>
        <v>728.52306999999996</v>
      </c>
      <c r="U579" s="1" t="s">
        <v>12</v>
      </c>
      <c r="V579" s="1" t="s">
        <v>5629</v>
      </c>
      <c r="W579" s="1" t="s">
        <v>5630</v>
      </c>
      <c r="AB579" s="4" t="s">
        <v>11590</v>
      </c>
      <c r="AC579" s="4" t="s">
        <v>11591</v>
      </c>
      <c r="AD579" s="4" t="s">
        <v>11592</v>
      </c>
      <c r="AE579" s="4" t="s">
        <v>10024</v>
      </c>
      <c r="AF579" s="12">
        <v>769.48940000000005</v>
      </c>
      <c r="AG579" s="12">
        <f t="shared" si="46"/>
        <v>768.48157000000003</v>
      </c>
      <c r="AH579" s="4" t="s">
        <v>12</v>
      </c>
      <c r="AI579" s="4" t="s">
        <v>9750</v>
      </c>
      <c r="AJ579" s="4" t="s">
        <v>9751</v>
      </c>
      <c r="BA579" s="4" t="s">
        <v>15530</v>
      </c>
      <c r="BB579" s="4" t="s">
        <v>15531</v>
      </c>
      <c r="BC579" s="4" t="s">
        <v>15532</v>
      </c>
      <c r="BD579" s="4" t="s">
        <v>14192</v>
      </c>
      <c r="BE579" s="12">
        <v>860.54150000000004</v>
      </c>
      <c r="BF579" s="12">
        <f t="shared" si="49"/>
        <v>859.53367000000003</v>
      </c>
      <c r="BG579" s="4" t="s">
        <v>12</v>
      </c>
      <c r="BH579" s="4" t="s">
        <v>13834</v>
      </c>
      <c r="BI579" s="4" t="s">
        <v>13835</v>
      </c>
      <c r="BN579" s="5" t="s">
        <v>20344</v>
      </c>
      <c r="BO579" s="5" t="s">
        <v>20345</v>
      </c>
      <c r="BP579" s="5" t="s">
        <v>20346</v>
      </c>
      <c r="BQ579" s="5" t="s">
        <v>17699</v>
      </c>
      <c r="BR579" s="15">
        <v>696.47299999999996</v>
      </c>
      <c r="BS579" s="15">
        <f t="shared" si="50"/>
        <v>695.46516999999994</v>
      </c>
      <c r="BT579" s="5" t="s">
        <v>12</v>
      </c>
      <c r="BU579" s="5" t="s">
        <v>17642</v>
      </c>
      <c r="BV579" s="5" t="s">
        <v>17643</v>
      </c>
      <c r="BX579" s="16"/>
    </row>
    <row r="580" spans="2:76" x14ac:dyDescent="0.25">
      <c r="B580" s="3" t="s">
        <v>3082</v>
      </c>
      <c r="C580" s="3" t="s">
        <v>3083</v>
      </c>
      <c r="D580" s="3" t="s">
        <v>3084</v>
      </c>
      <c r="E580" s="3" t="s">
        <v>373</v>
      </c>
      <c r="F580" s="3">
        <v>755.54650000000004</v>
      </c>
      <c r="G580" s="11">
        <f t="shared" si="47"/>
        <v>754.53867000000002</v>
      </c>
      <c r="H580" s="3" t="s">
        <v>12</v>
      </c>
      <c r="I580" s="3" t="s">
        <v>13</v>
      </c>
      <c r="J580" s="3" t="s">
        <v>14</v>
      </c>
      <c r="O580" s="1" t="s">
        <v>7338</v>
      </c>
      <c r="P580" s="1" t="s">
        <v>7339</v>
      </c>
      <c r="Q580" s="1" t="s">
        <v>7340</v>
      </c>
      <c r="R580" s="1" t="s">
        <v>214</v>
      </c>
      <c r="S580" s="1">
        <v>729.53089999999997</v>
      </c>
      <c r="T580" s="6">
        <f t="shared" si="48"/>
        <v>728.52306999999996</v>
      </c>
      <c r="U580" s="1" t="s">
        <v>12</v>
      </c>
      <c r="V580" s="1" t="s">
        <v>5629</v>
      </c>
      <c r="W580" s="1" t="s">
        <v>5630</v>
      </c>
      <c r="AB580" s="4" t="s">
        <v>11593</v>
      </c>
      <c r="AC580" s="4" t="s">
        <v>11594</v>
      </c>
      <c r="AD580" s="4" t="s">
        <v>11595</v>
      </c>
      <c r="AE580" s="4" t="s">
        <v>10164</v>
      </c>
      <c r="AF580" s="12">
        <v>785.52070000000003</v>
      </c>
      <c r="AG580" s="12">
        <f t="shared" ref="AG580:AG643" si="51">AF580-1.00783</f>
        <v>784.51287000000002</v>
      </c>
      <c r="AH580" s="4" t="s">
        <v>12</v>
      </c>
      <c r="AI580" s="4" t="s">
        <v>9750</v>
      </c>
      <c r="AJ580" s="4" t="s">
        <v>9751</v>
      </c>
      <c r="BA580" s="4" t="s">
        <v>15622</v>
      </c>
      <c r="BB580" s="4" t="s">
        <v>15623</v>
      </c>
      <c r="BC580" s="4" t="s">
        <v>15624</v>
      </c>
      <c r="BD580" s="4" t="s">
        <v>14192</v>
      </c>
      <c r="BE580" s="12">
        <v>860.54150000000004</v>
      </c>
      <c r="BF580" s="12">
        <f t="shared" si="49"/>
        <v>859.53367000000003</v>
      </c>
      <c r="BG580" s="4" t="s">
        <v>12</v>
      </c>
      <c r="BH580" s="4" t="s">
        <v>13834</v>
      </c>
      <c r="BI580" s="4" t="s">
        <v>13835</v>
      </c>
      <c r="BN580" s="5" t="s">
        <v>20365</v>
      </c>
      <c r="BO580" s="5" t="s">
        <v>20366</v>
      </c>
      <c r="BP580" s="5" t="s">
        <v>20367</v>
      </c>
      <c r="BQ580" s="5" t="s">
        <v>17699</v>
      </c>
      <c r="BR580" s="15">
        <v>696.47299999999996</v>
      </c>
      <c r="BS580" s="15">
        <f t="shared" si="50"/>
        <v>695.46516999999994</v>
      </c>
      <c r="BT580" s="5" t="s">
        <v>12</v>
      </c>
      <c r="BU580" s="5" t="s">
        <v>17642</v>
      </c>
      <c r="BV580" s="5" t="s">
        <v>17643</v>
      </c>
      <c r="BX580" s="16"/>
    </row>
    <row r="581" spans="2:76" x14ac:dyDescent="0.25">
      <c r="B581" s="3" t="s">
        <v>3870</v>
      </c>
      <c r="C581" s="3" t="s">
        <v>3871</v>
      </c>
      <c r="D581" s="3" t="s">
        <v>3872</v>
      </c>
      <c r="E581" s="3" t="s">
        <v>373</v>
      </c>
      <c r="F581" s="3">
        <v>755.54650000000004</v>
      </c>
      <c r="G581" s="11">
        <f t="shared" si="47"/>
        <v>754.53867000000002</v>
      </c>
      <c r="H581" s="3" t="s">
        <v>12</v>
      </c>
      <c r="I581" s="3" t="s">
        <v>13</v>
      </c>
      <c r="J581" s="3" t="s">
        <v>14</v>
      </c>
      <c r="O581" s="1" t="s">
        <v>7476</v>
      </c>
      <c r="P581" s="1" t="s">
        <v>7477</v>
      </c>
      <c r="Q581" s="1" t="s">
        <v>7478</v>
      </c>
      <c r="R581" s="1" t="s">
        <v>214</v>
      </c>
      <c r="S581" s="1">
        <v>729.53089999999997</v>
      </c>
      <c r="T581" s="6">
        <f t="shared" si="48"/>
        <v>728.52306999999996</v>
      </c>
      <c r="U581" s="1" t="s">
        <v>12</v>
      </c>
      <c r="V581" s="1" t="s">
        <v>5629</v>
      </c>
      <c r="W581" s="1" t="s">
        <v>5630</v>
      </c>
      <c r="AB581" s="4" t="s">
        <v>11596</v>
      </c>
      <c r="AC581" s="4" t="s">
        <v>11597</v>
      </c>
      <c r="AD581" s="4" t="s">
        <v>11598</v>
      </c>
      <c r="AE581" s="4" t="s">
        <v>9787</v>
      </c>
      <c r="AF581" s="12">
        <v>783.505</v>
      </c>
      <c r="AG581" s="12">
        <f t="shared" si="51"/>
        <v>782.49716999999998</v>
      </c>
      <c r="AH581" s="4" t="s">
        <v>12</v>
      </c>
      <c r="AI581" s="4" t="s">
        <v>9750</v>
      </c>
      <c r="AJ581" s="4" t="s">
        <v>9751</v>
      </c>
      <c r="BA581" s="4" t="s">
        <v>16130</v>
      </c>
      <c r="BB581" s="4" t="s">
        <v>16131</v>
      </c>
      <c r="BC581" s="4" t="s">
        <v>16132</v>
      </c>
      <c r="BD581" s="4" t="s">
        <v>14192</v>
      </c>
      <c r="BE581" s="12">
        <v>860.54150000000004</v>
      </c>
      <c r="BF581" s="12">
        <f t="shared" si="49"/>
        <v>859.53367000000003</v>
      </c>
      <c r="BG581" s="4" t="s">
        <v>12</v>
      </c>
      <c r="BH581" s="4" t="s">
        <v>13834</v>
      </c>
      <c r="BI581" s="4" t="s">
        <v>13835</v>
      </c>
      <c r="BN581" s="5" t="s">
        <v>20383</v>
      </c>
      <c r="BO581" s="5" t="s">
        <v>20384</v>
      </c>
      <c r="BP581" s="5" t="s">
        <v>20385</v>
      </c>
      <c r="BQ581" s="5" t="s">
        <v>17699</v>
      </c>
      <c r="BR581" s="15">
        <v>696.47299999999996</v>
      </c>
      <c r="BS581" s="15">
        <f t="shared" si="50"/>
        <v>695.46516999999994</v>
      </c>
      <c r="BT581" s="5" t="s">
        <v>12</v>
      </c>
      <c r="BU581" s="5" t="s">
        <v>17642</v>
      </c>
      <c r="BV581" s="5" t="s">
        <v>17643</v>
      </c>
      <c r="BX581" s="16"/>
    </row>
    <row r="582" spans="2:76" x14ac:dyDescent="0.25">
      <c r="B582" s="3" t="s">
        <v>4056</v>
      </c>
      <c r="C582" s="3" t="s">
        <v>4057</v>
      </c>
      <c r="D582" s="3" t="s">
        <v>4058</v>
      </c>
      <c r="E582" s="3" t="s">
        <v>373</v>
      </c>
      <c r="F582" s="3">
        <v>755.54650000000004</v>
      </c>
      <c r="G582" s="11">
        <f t="shared" si="47"/>
        <v>754.53867000000002</v>
      </c>
      <c r="H582" s="3" t="s">
        <v>12</v>
      </c>
      <c r="I582" s="3" t="s">
        <v>13</v>
      </c>
      <c r="J582" s="3" t="s">
        <v>14</v>
      </c>
      <c r="O582" s="1" t="s">
        <v>7563</v>
      </c>
      <c r="P582" s="1" t="s">
        <v>7564</v>
      </c>
      <c r="Q582" s="1" t="s">
        <v>7565</v>
      </c>
      <c r="R582" s="1" t="s">
        <v>214</v>
      </c>
      <c r="S582" s="1">
        <v>729.53089999999997</v>
      </c>
      <c r="T582" s="6">
        <f t="shared" si="48"/>
        <v>728.52306999999996</v>
      </c>
      <c r="U582" s="1" t="s">
        <v>12</v>
      </c>
      <c r="V582" s="1" t="s">
        <v>5629</v>
      </c>
      <c r="W582" s="1" t="s">
        <v>5630</v>
      </c>
      <c r="AB582" s="4" t="s">
        <v>11599</v>
      </c>
      <c r="AC582" s="4" t="s">
        <v>11600</v>
      </c>
      <c r="AD582" s="4" t="s">
        <v>11601</v>
      </c>
      <c r="AE582" s="4" t="s">
        <v>10332</v>
      </c>
      <c r="AF582" s="12">
        <v>799.53629999999998</v>
      </c>
      <c r="AG582" s="12">
        <f t="shared" si="51"/>
        <v>798.52846999999997</v>
      </c>
      <c r="AH582" s="4" t="s">
        <v>12</v>
      </c>
      <c r="AI582" s="4" t="s">
        <v>9750</v>
      </c>
      <c r="AJ582" s="4" t="s">
        <v>9751</v>
      </c>
      <c r="BA582" s="4" t="s">
        <v>16577</v>
      </c>
      <c r="BB582" s="4" t="s">
        <v>16578</v>
      </c>
      <c r="BC582" s="4" t="s">
        <v>16579</v>
      </c>
      <c r="BD582" s="4" t="s">
        <v>14192</v>
      </c>
      <c r="BE582" s="12">
        <v>860.54150000000004</v>
      </c>
      <c r="BF582" s="12">
        <f t="shared" si="49"/>
        <v>859.53367000000003</v>
      </c>
      <c r="BG582" s="4" t="s">
        <v>12</v>
      </c>
      <c r="BH582" s="4" t="s">
        <v>13834</v>
      </c>
      <c r="BI582" s="4" t="s">
        <v>13835</v>
      </c>
      <c r="BN582" s="5" t="s">
        <v>20600</v>
      </c>
      <c r="BO582" s="5" t="s">
        <v>20601</v>
      </c>
      <c r="BP582" s="5" t="s">
        <v>20602</v>
      </c>
      <c r="BQ582" s="5" t="s">
        <v>17699</v>
      </c>
      <c r="BR582" s="15">
        <v>696.47299999999996</v>
      </c>
      <c r="BS582" s="15">
        <f t="shared" si="50"/>
        <v>695.46516999999994</v>
      </c>
      <c r="BT582" s="5" t="s">
        <v>12</v>
      </c>
      <c r="BU582" s="5" t="s">
        <v>17642</v>
      </c>
      <c r="BV582" s="5" t="s">
        <v>17643</v>
      </c>
      <c r="BX582" s="16"/>
    </row>
    <row r="583" spans="2:76" x14ac:dyDescent="0.25">
      <c r="B583" s="3" t="s">
        <v>4993</v>
      </c>
      <c r="C583" s="3" t="s">
        <v>4994</v>
      </c>
      <c r="D583" s="3" t="s">
        <v>4995</v>
      </c>
      <c r="E583" s="3" t="s">
        <v>4996</v>
      </c>
      <c r="F583" s="3">
        <v>755.5829</v>
      </c>
      <c r="G583" s="11">
        <f t="shared" si="47"/>
        <v>754.57506999999998</v>
      </c>
      <c r="H583" s="3" t="s">
        <v>12</v>
      </c>
      <c r="I583" s="3" t="s">
        <v>13</v>
      </c>
      <c r="J583" s="3" t="s">
        <v>4845</v>
      </c>
      <c r="O583" s="1" t="s">
        <v>8155</v>
      </c>
      <c r="P583" s="1" t="s">
        <v>8156</v>
      </c>
      <c r="Q583" s="1" t="s">
        <v>8157</v>
      </c>
      <c r="R583" s="1" t="s">
        <v>214</v>
      </c>
      <c r="S583" s="1">
        <v>729.53089999999997</v>
      </c>
      <c r="T583" s="6">
        <f t="shared" si="48"/>
        <v>728.52306999999996</v>
      </c>
      <c r="U583" s="1" t="s">
        <v>12</v>
      </c>
      <c r="V583" s="1" t="s">
        <v>5629</v>
      </c>
      <c r="W583" s="1" t="s">
        <v>5630</v>
      </c>
      <c r="AB583" s="4" t="s">
        <v>11602</v>
      </c>
      <c r="AC583" s="4" t="s">
        <v>11603</v>
      </c>
      <c r="AD583" s="4" t="s">
        <v>11604</v>
      </c>
      <c r="AE583" s="4" t="s">
        <v>9759</v>
      </c>
      <c r="AF583" s="12">
        <v>797.52070000000003</v>
      </c>
      <c r="AG583" s="12">
        <f t="shared" si="51"/>
        <v>796.51287000000002</v>
      </c>
      <c r="AH583" s="4" t="s">
        <v>12</v>
      </c>
      <c r="AI583" s="4" t="s">
        <v>9750</v>
      </c>
      <c r="AJ583" s="4" t="s">
        <v>9751</v>
      </c>
      <c r="BA583" s="4" t="s">
        <v>16749</v>
      </c>
      <c r="BB583" s="4" t="s">
        <v>16750</v>
      </c>
      <c r="BC583" s="4" t="s">
        <v>16751</v>
      </c>
      <c r="BD583" s="4" t="s">
        <v>14192</v>
      </c>
      <c r="BE583" s="12">
        <v>860.54150000000004</v>
      </c>
      <c r="BF583" s="12">
        <f t="shared" si="49"/>
        <v>859.53367000000003</v>
      </c>
      <c r="BG583" s="4" t="s">
        <v>12</v>
      </c>
      <c r="BH583" s="4" t="s">
        <v>13834</v>
      </c>
      <c r="BI583" s="4" t="s">
        <v>13835</v>
      </c>
      <c r="BN583" s="5" t="s">
        <v>18057</v>
      </c>
      <c r="BO583" s="5" t="s">
        <v>18058</v>
      </c>
      <c r="BP583" s="5" t="s">
        <v>18059</v>
      </c>
      <c r="BQ583" s="5" t="s">
        <v>18060</v>
      </c>
      <c r="BR583" s="15">
        <v>698.48869999999999</v>
      </c>
      <c r="BS583" s="15">
        <f t="shared" si="50"/>
        <v>697.48086999999998</v>
      </c>
      <c r="BT583" s="5" t="s">
        <v>12</v>
      </c>
      <c r="BU583" s="5" t="s">
        <v>17642</v>
      </c>
      <c r="BV583" s="5" t="s">
        <v>17643</v>
      </c>
      <c r="BX583" s="16"/>
    </row>
    <row r="584" spans="2:76" x14ac:dyDescent="0.25">
      <c r="B584" s="3" t="s">
        <v>342</v>
      </c>
      <c r="C584" s="3" t="s">
        <v>343</v>
      </c>
      <c r="D584" s="3" t="s">
        <v>344</v>
      </c>
      <c r="E584" s="3" t="s">
        <v>345</v>
      </c>
      <c r="F584" s="3">
        <v>757.56219999999996</v>
      </c>
      <c r="G584" s="11">
        <f t="shared" si="47"/>
        <v>756.55436999999995</v>
      </c>
      <c r="H584" s="3" t="s">
        <v>12</v>
      </c>
      <c r="I584" s="3" t="s">
        <v>13</v>
      </c>
      <c r="J584" s="3" t="s">
        <v>14</v>
      </c>
      <c r="O584" s="1" t="s">
        <v>8847</v>
      </c>
      <c r="P584" s="1" t="s">
        <v>8848</v>
      </c>
      <c r="Q584" s="1" t="s">
        <v>8849</v>
      </c>
      <c r="R584" s="1" t="s">
        <v>4546</v>
      </c>
      <c r="S584" s="1">
        <v>729.56719999999996</v>
      </c>
      <c r="T584" s="6">
        <f t="shared" si="48"/>
        <v>728.55936999999994</v>
      </c>
      <c r="U584" s="1" t="s">
        <v>12</v>
      </c>
      <c r="V584" s="1" t="s">
        <v>5629</v>
      </c>
      <c r="W584" s="1" t="s">
        <v>8773</v>
      </c>
      <c r="AB584" s="4" t="s">
        <v>11605</v>
      </c>
      <c r="AC584" s="4" t="s">
        <v>11606</v>
      </c>
      <c r="AD584" s="4" t="s">
        <v>11607</v>
      </c>
      <c r="AE584" s="4" t="s">
        <v>10336</v>
      </c>
      <c r="AF584" s="12">
        <v>795.505</v>
      </c>
      <c r="AG584" s="12">
        <f t="shared" si="51"/>
        <v>794.49716999999998</v>
      </c>
      <c r="AH584" s="4" t="s">
        <v>12</v>
      </c>
      <c r="AI584" s="4" t="s">
        <v>9750</v>
      </c>
      <c r="AJ584" s="4" t="s">
        <v>9751</v>
      </c>
      <c r="BA584" s="4" t="s">
        <v>17395</v>
      </c>
      <c r="BB584" s="4" t="s">
        <v>17396</v>
      </c>
      <c r="BC584" s="4" t="s">
        <v>17397</v>
      </c>
      <c r="BD584" s="4" t="s">
        <v>17398</v>
      </c>
      <c r="BE584" s="12">
        <v>860.5779</v>
      </c>
      <c r="BF584" s="12">
        <f t="shared" si="49"/>
        <v>859.57006999999999</v>
      </c>
      <c r="BG584" s="4" t="s">
        <v>12</v>
      </c>
      <c r="BH584" s="4" t="s">
        <v>13834</v>
      </c>
      <c r="BI584" s="4" t="s">
        <v>17190</v>
      </c>
      <c r="BN584" s="5" t="s">
        <v>18317</v>
      </c>
      <c r="BO584" s="5" t="s">
        <v>18318</v>
      </c>
      <c r="BP584" s="5" t="s">
        <v>18319</v>
      </c>
      <c r="BQ584" s="5" t="s">
        <v>18060</v>
      </c>
      <c r="BR584" s="15">
        <v>698.48869999999999</v>
      </c>
      <c r="BS584" s="15">
        <f t="shared" si="50"/>
        <v>697.48086999999998</v>
      </c>
      <c r="BT584" s="5" t="s">
        <v>12</v>
      </c>
      <c r="BU584" s="5" t="s">
        <v>17642</v>
      </c>
      <c r="BV584" s="5" t="s">
        <v>17643</v>
      </c>
      <c r="BX584" s="16"/>
    </row>
    <row r="585" spans="2:76" x14ac:dyDescent="0.25">
      <c r="B585" s="3" t="s">
        <v>346</v>
      </c>
      <c r="C585" s="3" t="s">
        <v>347</v>
      </c>
      <c r="D585" s="3" t="s">
        <v>348</v>
      </c>
      <c r="E585" s="3" t="s">
        <v>345</v>
      </c>
      <c r="F585" s="3">
        <v>757.56219999999996</v>
      </c>
      <c r="G585" s="11">
        <f t="shared" si="47"/>
        <v>756.55436999999995</v>
      </c>
      <c r="H585" s="3" t="s">
        <v>12</v>
      </c>
      <c r="I585" s="3" t="s">
        <v>13</v>
      </c>
      <c r="J585" s="3" t="s">
        <v>14</v>
      </c>
      <c r="O585" s="1" t="s">
        <v>8892</v>
      </c>
      <c r="P585" s="1" t="s">
        <v>8893</v>
      </c>
      <c r="Q585" s="1" t="s">
        <v>8894</v>
      </c>
      <c r="R585" s="1" t="s">
        <v>4546</v>
      </c>
      <c r="S585" s="1">
        <v>729.56719999999996</v>
      </c>
      <c r="T585" s="6">
        <f t="shared" si="48"/>
        <v>728.55936999999994</v>
      </c>
      <c r="U585" s="1" t="s">
        <v>12</v>
      </c>
      <c r="V585" s="1" t="s">
        <v>5629</v>
      </c>
      <c r="W585" s="1" t="s">
        <v>8773</v>
      </c>
      <c r="AB585" s="4" t="s">
        <v>11608</v>
      </c>
      <c r="AC585" s="4" t="s">
        <v>11609</v>
      </c>
      <c r="AD585" s="4" t="s">
        <v>11610</v>
      </c>
      <c r="AE585" s="4" t="s">
        <v>10443</v>
      </c>
      <c r="AF585" s="12">
        <v>813.55200000000002</v>
      </c>
      <c r="AG585" s="12">
        <f t="shared" si="51"/>
        <v>812.54417000000001</v>
      </c>
      <c r="AH585" s="4" t="s">
        <v>12</v>
      </c>
      <c r="AI585" s="4" t="s">
        <v>9750</v>
      </c>
      <c r="AJ585" s="4" t="s">
        <v>9751</v>
      </c>
      <c r="BA585" s="4" t="s">
        <v>14098</v>
      </c>
      <c r="BB585" s="4" t="s">
        <v>14099</v>
      </c>
      <c r="BC585" s="4" t="s">
        <v>14100</v>
      </c>
      <c r="BD585" s="4" t="s">
        <v>14101</v>
      </c>
      <c r="BE585" s="12">
        <v>862.55709999999999</v>
      </c>
      <c r="BF585" s="12">
        <f t="shared" si="49"/>
        <v>861.54926999999998</v>
      </c>
      <c r="BG585" s="4" t="s">
        <v>12</v>
      </c>
      <c r="BH585" s="4" t="s">
        <v>13834</v>
      </c>
      <c r="BI585" s="4" t="s">
        <v>13835</v>
      </c>
      <c r="BN585" s="5" t="s">
        <v>18558</v>
      </c>
      <c r="BO585" s="5" t="s">
        <v>18559</v>
      </c>
      <c r="BP585" s="5" t="s">
        <v>18560</v>
      </c>
      <c r="BQ585" s="5" t="s">
        <v>18060</v>
      </c>
      <c r="BR585" s="15">
        <v>698.48869999999999</v>
      </c>
      <c r="BS585" s="15">
        <f t="shared" si="50"/>
        <v>697.48086999999998</v>
      </c>
      <c r="BT585" s="5" t="s">
        <v>12</v>
      </c>
      <c r="BU585" s="5" t="s">
        <v>17642</v>
      </c>
      <c r="BV585" s="5" t="s">
        <v>17643</v>
      </c>
      <c r="BX585" s="16"/>
    </row>
    <row r="586" spans="2:76" x14ac:dyDescent="0.25">
      <c r="B586" s="3" t="s">
        <v>349</v>
      </c>
      <c r="C586" s="3" t="s">
        <v>350</v>
      </c>
      <c r="D586" s="3" t="s">
        <v>351</v>
      </c>
      <c r="E586" s="3" t="s">
        <v>345</v>
      </c>
      <c r="F586" s="3">
        <v>757.56219999999996</v>
      </c>
      <c r="G586" s="11">
        <f t="shared" si="47"/>
        <v>756.55436999999995</v>
      </c>
      <c r="H586" s="3" t="s">
        <v>12</v>
      </c>
      <c r="I586" s="3" t="s">
        <v>13</v>
      </c>
      <c r="J586" s="3" t="s">
        <v>14</v>
      </c>
      <c r="O586" s="1" t="s">
        <v>9077</v>
      </c>
      <c r="P586" s="1" t="s">
        <v>9078</v>
      </c>
      <c r="Q586" s="1" t="s">
        <v>9079</v>
      </c>
      <c r="R586" s="1" t="s">
        <v>4546</v>
      </c>
      <c r="S586" s="1">
        <v>729.56719999999996</v>
      </c>
      <c r="T586" s="6">
        <f t="shared" si="48"/>
        <v>728.55936999999994</v>
      </c>
      <c r="U586" s="1" t="s">
        <v>12</v>
      </c>
      <c r="V586" s="1" t="s">
        <v>5629</v>
      </c>
      <c r="W586" s="1" t="s">
        <v>9073</v>
      </c>
      <c r="AB586" s="4" t="s">
        <v>11611</v>
      </c>
      <c r="AC586" s="4" t="s">
        <v>11612</v>
      </c>
      <c r="AD586" s="4" t="s">
        <v>11613</v>
      </c>
      <c r="AE586" s="4" t="s">
        <v>9830</v>
      </c>
      <c r="AF586" s="12">
        <v>811.53629999999998</v>
      </c>
      <c r="AG586" s="12">
        <f t="shared" si="51"/>
        <v>810.52846999999997</v>
      </c>
      <c r="AH586" s="4" t="s">
        <v>12</v>
      </c>
      <c r="AI586" s="4" t="s">
        <v>9750</v>
      </c>
      <c r="AJ586" s="4" t="s">
        <v>9751</v>
      </c>
      <c r="BA586" s="4" t="s">
        <v>14186</v>
      </c>
      <c r="BB586" s="4" t="s">
        <v>14187</v>
      </c>
      <c r="BC586" s="4" t="s">
        <v>14188</v>
      </c>
      <c r="BD586" s="4" t="s">
        <v>14101</v>
      </c>
      <c r="BE586" s="12">
        <v>862.55709999999999</v>
      </c>
      <c r="BF586" s="12">
        <f t="shared" si="49"/>
        <v>861.54926999999998</v>
      </c>
      <c r="BG586" s="4" t="s">
        <v>12</v>
      </c>
      <c r="BH586" s="4" t="s">
        <v>13834</v>
      </c>
      <c r="BI586" s="4" t="s">
        <v>13835</v>
      </c>
      <c r="BN586" s="5" t="s">
        <v>18620</v>
      </c>
      <c r="BO586" s="5" t="s">
        <v>18621</v>
      </c>
      <c r="BP586" s="5" t="s">
        <v>18622</v>
      </c>
      <c r="BQ586" s="5" t="s">
        <v>18060</v>
      </c>
      <c r="BR586" s="15">
        <v>698.48869999999999</v>
      </c>
      <c r="BS586" s="15">
        <f t="shared" si="50"/>
        <v>697.48086999999998</v>
      </c>
      <c r="BT586" s="5" t="s">
        <v>12</v>
      </c>
      <c r="BU586" s="5" t="s">
        <v>17642</v>
      </c>
      <c r="BV586" s="5" t="s">
        <v>17643</v>
      </c>
      <c r="BX586" s="16"/>
    </row>
    <row r="587" spans="2:76" x14ac:dyDescent="0.25">
      <c r="B587" s="3" t="s">
        <v>352</v>
      </c>
      <c r="C587" s="3" t="s">
        <v>353</v>
      </c>
      <c r="D587" s="3" t="s">
        <v>354</v>
      </c>
      <c r="E587" s="3" t="s">
        <v>345</v>
      </c>
      <c r="F587" s="3">
        <v>757.56219999999996</v>
      </c>
      <c r="G587" s="11">
        <f t="shared" si="47"/>
        <v>756.55436999999995</v>
      </c>
      <c r="H587" s="3" t="s">
        <v>12</v>
      </c>
      <c r="I587" s="3" t="s">
        <v>13</v>
      </c>
      <c r="J587" s="3" t="s">
        <v>14</v>
      </c>
      <c r="O587" s="1" t="s">
        <v>9149</v>
      </c>
      <c r="P587" s="1" t="s">
        <v>9150</v>
      </c>
      <c r="Q587" s="1" t="s">
        <v>9151</v>
      </c>
      <c r="R587" s="1" t="s">
        <v>4546</v>
      </c>
      <c r="S587" s="1">
        <v>729.56719999999996</v>
      </c>
      <c r="T587" s="6">
        <f t="shared" si="48"/>
        <v>728.55936999999994</v>
      </c>
      <c r="U587" s="1" t="s">
        <v>12</v>
      </c>
      <c r="V587" s="1" t="s">
        <v>5629</v>
      </c>
      <c r="W587" s="1" t="s">
        <v>9073</v>
      </c>
      <c r="AB587" s="4" t="s">
        <v>11614</v>
      </c>
      <c r="AC587" s="4" t="s">
        <v>11615</v>
      </c>
      <c r="AD587" s="4" t="s">
        <v>11616</v>
      </c>
      <c r="AE587" s="4" t="s">
        <v>10447</v>
      </c>
      <c r="AF587" s="12">
        <v>809.52070000000003</v>
      </c>
      <c r="AG587" s="12">
        <f t="shared" si="51"/>
        <v>808.51287000000002</v>
      </c>
      <c r="AH587" s="4" t="s">
        <v>12</v>
      </c>
      <c r="AI587" s="4" t="s">
        <v>9750</v>
      </c>
      <c r="AJ587" s="4" t="s">
        <v>9751</v>
      </c>
      <c r="BA587" s="4" t="s">
        <v>14384</v>
      </c>
      <c r="BB587" s="4" t="s">
        <v>14385</v>
      </c>
      <c r="BC587" s="4" t="s">
        <v>14386</v>
      </c>
      <c r="BD587" s="4" t="s">
        <v>14101</v>
      </c>
      <c r="BE587" s="12">
        <v>862.55709999999999</v>
      </c>
      <c r="BF587" s="12">
        <f t="shared" si="49"/>
        <v>861.54926999999998</v>
      </c>
      <c r="BG587" s="4" t="s">
        <v>12</v>
      </c>
      <c r="BH587" s="4" t="s">
        <v>13834</v>
      </c>
      <c r="BI587" s="4" t="s">
        <v>13835</v>
      </c>
      <c r="BN587" s="5" t="s">
        <v>18623</v>
      </c>
      <c r="BO587" s="5" t="s">
        <v>18624</v>
      </c>
      <c r="BP587" s="5" t="s">
        <v>18625</v>
      </c>
      <c r="BQ587" s="5" t="s">
        <v>18060</v>
      </c>
      <c r="BR587" s="15">
        <v>698.48869999999999</v>
      </c>
      <c r="BS587" s="15">
        <f t="shared" si="50"/>
        <v>697.48086999999998</v>
      </c>
      <c r="BT587" s="5" t="s">
        <v>12</v>
      </c>
      <c r="BU587" s="5" t="s">
        <v>17642</v>
      </c>
      <c r="BV587" s="5" t="s">
        <v>17643</v>
      </c>
      <c r="BX587" s="16"/>
    </row>
    <row r="588" spans="2:76" x14ac:dyDescent="0.25">
      <c r="B588" s="3" t="s">
        <v>355</v>
      </c>
      <c r="C588" s="3" t="s">
        <v>356</v>
      </c>
      <c r="D588" s="3" t="s">
        <v>357</v>
      </c>
      <c r="E588" s="3" t="s">
        <v>345</v>
      </c>
      <c r="F588" s="3">
        <v>757.56219999999996</v>
      </c>
      <c r="G588" s="11">
        <f t="shared" si="47"/>
        <v>756.55436999999995</v>
      </c>
      <c r="H588" s="3" t="s">
        <v>12</v>
      </c>
      <c r="I588" s="3" t="s">
        <v>13</v>
      </c>
      <c r="J588" s="3" t="s">
        <v>14</v>
      </c>
      <c r="O588" s="1" t="s">
        <v>9282</v>
      </c>
      <c r="P588" s="1" t="s">
        <v>9283</v>
      </c>
      <c r="Q588" s="1" t="s">
        <v>9284</v>
      </c>
      <c r="R588" s="1" t="s">
        <v>4546</v>
      </c>
      <c r="S588" s="1">
        <v>729.56719999999996</v>
      </c>
      <c r="T588" s="6">
        <f t="shared" si="48"/>
        <v>728.55936999999994</v>
      </c>
      <c r="U588" s="1" t="s">
        <v>12</v>
      </c>
      <c r="V588" s="1" t="s">
        <v>5629</v>
      </c>
      <c r="W588" s="1" t="s">
        <v>9073</v>
      </c>
      <c r="AB588" s="4" t="s">
        <v>11617</v>
      </c>
      <c r="AC588" s="4" t="s">
        <v>11618</v>
      </c>
      <c r="AD588" s="4" t="s">
        <v>11619</v>
      </c>
      <c r="AE588" s="4" t="s">
        <v>9846</v>
      </c>
      <c r="AF588" s="12">
        <v>807.505</v>
      </c>
      <c r="AG588" s="12">
        <f t="shared" si="51"/>
        <v>806.49716999999998</v>
      </c>
      <c r="AH588" s="4" t="s">
        <v>12</v>
      </c>
      <c r="AI588" s="4" t="s">
        <v>9750</v>
      </c>
      <c r="AJ588" s="4" t="s">
        <v>9751</v>
      </c>
      <c r="BA588" s="4" t="s">
        <v>14446</v>
      </c>
      <c r="BB588" s="4" t="s">
        <v>14447</v>
      </c>
      <c r="BC588" s="4" t="s">
        <v>14448</v>
      </c>
      <c r="BD588" s="4" t="s">
        <v>14101</v>
      </c>
      <c r="BE588" s="12">
        <v>862.55709999999999</v>
      </c>
      <c r="BF588" s="12">
        <f t="shared" si="49"/>
        <v>861.54926999999998</v>
      </c>
      <c r="BG588" s="4" t="s">
        <v>12</v>
      </c>
      <c r="BH588" s="4" t="s">
        <v>13834</v>
      </c>
      <c r="BI588" s="4" t="s">
        <v>13835</v>
      </c>
      <c r="BN588" s="5" t="s">
        <v>18729</v>
      </c>
      <c r="BO588" s="5" t="s">
        <v>18730</v>
      </c>
      <c r="BP588" s="5" t="s">
        <v>18731</v>
      </c>
      <c r="BQ588" s="5" t="s">
        <v>18060</v>
      </c>
      <c r="BR588" s="15">
        <v>698.48869999999999</v>
      </c>
      <c r="BS588" s="15">
        <f t="shared" si="50"/>
        <v>697.48086999999998</v>
      </c>
      <c r="BT588" s="5" t="s">
        <v>12</v>
      </c>
      <c r="BU588" s="5" t="s">
        <v>17642</v>
      </c>
      <c r="BV588" s="5" t="s">
        <v>17643</v>
      </c>
      <c r="BX588" s="16"/>
    </row>
    <row r="589" spans="2:76" x14ac:dyDescent="0.25">
      <c r="B589" s="3" t="s">
        <v>358</v>
      </c>
      <c r="C589" s="3" t="s">
        <v>359</v>
      </c>
      <c r="D589" s="3" t="s">
        <v>360</v>
      </c>
      <c r="E589" s="3" t="s">
        <v>345</v>
      </c>
      <c r="F589" s="3">
        <v>757.56219999999996</v>
      </c>
      <c r="G589" s="11">
        <f t="shared" si="47"/>
        <v>756.55436999999995</v>
      </c>
      <c r="H589" s="3" t="s">
        <v>12</v>
      </c>
      <c r="I589" s="3" t="s">
        <v>13</v>
      </c>
      <c r="J589" s="3" t="s">
        <v>14</v>
      </c>
      <c r="O589" s="1" t="s">
        <v>7196</v>
      </c>
      <c r="P589" s="1" t="s">
        <v>7197</v>
      </c>
      <c r="Q589" s="1" t="s">
        <v>7198</v>
      </c>
      <c r="R589" s="1" t="s">
        <v>7199</v>
      </c>
      <c r="S589" s="1">
        <v>731.45259999999996</v>
      </c>
      <c r="T589" s="6">
        <f t="shared" si="48"/>
        <v>730.44476999999995</v>
      </c>
      <c r="U589" s="1" t="s">
        <v>12</v>
      </c>
      <c r="V589" s="1" t="s">
        <v>5629</v>
      </c>
      <c r="W589" s="1" t="s">
        <v>5630</v>
      </c>
      <c r="AB589" s="4" t="s">
        <v>11620</v>
      </c>
      <c r="AC589" s="4" t="s">
        <v>11621</v>
      </c>
      <c r="AD589" s="4" t="s">
        <v>11622</v>
      </c>
      <c r="AE589" s="4" t="s">
        <v>9846</v>
      </c>
      <c r="AF589" s="12">
        <v>807.505</v>
      </c>
      <c r="AG589" s="12">
        <f t="shared" si="51"/>
        <v>806.49716999999998</v>
      </c>
      <c r="AH589" s="4" t="s">
        <v>12</v>
      </c>
      <c r="AI589" s="4" t="s">
        <v>9750</v>
      </c>
      <c r="AJ589" s="4" t="s">
        <v>9751</v>
      </c>
      <c r="BA589" s="4" t="s">
        <v>14598</v>
      </c>
      <c r="BB589" s="4" t="s">
        <v>14599</v>
      </c>
      <c r="BC589" s="4" t="s">
        <v>14600</v>
      </c>
      <c r="BD589" s="4" t="s">
        <v>14101</v>
      </c>
      <c r="BE589" s="12">
        <v>862.55709999999999</v>
      </c>
      <c r="BF589" s="12">
        <f t="shared" si="49"/>
        <v>861.54926999999998</v>
      </c>
      <c r="BG589" s="4" t="s">
        <v>12</v>
      </c>
      <c r="BH589" s="4" t="s">
        <v>13834</v>
      </c>
      <c r="BI589" s="4" t="s">
        <v>13835</v>
      </c>
      <c r="BN589" s="5" t="s">
        <v>18812</v>
      </c>
      <c r="BO589" s="5" t="s">
        <v>18813</v>
      </c>
      <c r="BP589" s="5" t="s">
        <v>18814</v>
      </c>
      <c r="BQ589" s="5" t="s">
        <v>18060</v>
      </c>
      <c r="BR589" s="15">
        <v>698.48869999999999</v>
      </c>
      <c r="BS589" s="15">
        <f t="shared" si="50"/>
        <v>697.48086999999998</v>
      </c>
      <c r="BT589" s="5" t="s">
        <v>12</v>
      </c>
      <c r="BU589" s="5" t="s">
        <v>17642</v>
      </c>
      <c r="BV589" s="5" t="s">
        <v>17643</v>
      </c>
      <c r="BX589" s="16"/>
    </row>
    <row r="590" spans="2:76" x14ac:dyDescent="0.25">
      <c r="B590" s="3" t="s">
        <v>361</v>
      </c>
      <c r="C590" s="3" t="s">
        <v>362</v>
      </c>
      <c r="D590" s="3" t="s">
        <v>363</v>
      </c>
      <c r="E590" s="3" t="s">
        <v>345</v>
      </c>
      <c r="F590" s="3">
        <v>757.56219999999996</v>
      </c>
      <c r="G590" s="11">
        <f t="shared" si="47"/>
        <v>756.55436999999995</v>
      </c>
      <c r="H590" s="3" t="s">
        <v>12</v>
      </c>
      <c r="I590" s="3" t="s">
        <v>13</v>
      </c>
      <c r="J590" s="3" t="s">
        <v>14</v>
      </c>
      <c r="O590" s="1" t="s">
        <v>9376</v>
      </c>
      <c r="P590" s="1" t="s">
        <v>8</v>
      </c>
      <c r="Q590" s="1" t="s">
        <v>9377</v>
      </c>
      <c r="R590" s="1" t="s">
        <v>9378</v>
      </c>
      <c r="S590" s="1">
        <v>731.52539999999999</v>
      </c>
      <c r="T590" s="6">
        <f t="shared" si="48"/>
        <v>730.51756999999998</v>
      </c>
      <c r="U590" s="1" t="s">
        <v>12</v>
      </c>
      <c r="V590" s="1" t="s">
        <v>5629</v>
      </c>
      <c r="W590" s="1" t="s">
        <v>9369</v>
      </c>
      <c r="AB590" s="4" t="s">
        <v>11623</v>
      </c>
      <c r="AC590" s="4" t="s">
        <v>11624</v>
      </c>
      <c r="AD590" s="4" t="s">
        <v>11625</v>
      </c>
      <c r="AE590" s="4" t="s">
        <v>9850</v>
      </c>
      <c r="AF590" s="12">
        <v>805.48940000000005</v>
      </c>
      <c r="AG590" s="12">
        <f t="shared" si="51"/>
        <v>804.48157000000003</v>
      </c>
      <c r="AH590" s="4" t="s">
        <v>12</v>
      </c>
      <c r="AI590" s="4" t="s">
        <v>9750</v>
      </c>
      <c r="AJ590" s="4" t="s">
        <v>9751</v>
      </c>
      <c r="BA590" s="4" t="s">
        <v>14688</v>
      </c>
      <c r="BB590" s="4" t="s">
        <v>14689</v>
      </c>
      <c r="BC590" s="4" t="s">
        <v>14690</v>
      </c>
      <c r="BD590" s="4" t="s">
        <v>14101</v>
      </c>
      <c r="BE590" s="12">
        <v>862.55709999999999</v>
      </c>
      <c r="BF590" s="12">
        <f t="shared" si="49"/>
        <v>861.54926999999998</v>
      </c>
      <c r="BG590" s="4" t="s">
        <v>12</v>
      </c>
      <c r="BH590" s="4" t="s">
        <v>13834</v>
      </c>
      <c r="BI590" s="4" t="s">
        <v>13835</v>
      </c>
      <c r="BN590" s="5" t="s">
        <v>18904</v>
      </c>
      <c r="BO590" s="5" t="s">
        <v>18905</v>
      </c>
      <c r="BP590" s="5" t="s">
        <v>18906</v>
      </c>
      <c r="BQ590" s="5" t="s">
        <v>18060</v>
      </c>
      <c r="BR590" s="15">
        <v>698.48869999999999</v>
      </c>
      <c r="BS590" s="15">
        <f t="shared" si="50"/>
        <v>697.48086999999998</v>
      </c>
      <c r="BT590" s="5" t="s">
        <v>12</v>
      </c>
      <c r="BU590" s="5" t="s">
        <v>17642</v>
      </c>
      <c r="BV590" s="5" t="s">
        <v>17643</v>
      </c>
      <c r="BX590" s="16"/>
    </row>
    <row r="591" spans="2:76" x14ac:dyDescent="0.25">
      <c r="B591" s="3" t="s">
        <v>364</v>
      </c>
      <c r="C591" s="3" t="s">
        <v>365</v>
      </c>
      <c r="D591" s="3" t="s">
        <v>366</v>
      </c>
      <c r="E591" s="3" t="s">
        <v>345</v>
      </c>
      <c r="F591" s="3">
        <v>757.56219999999996</v>
      </c>
      <c r="G591" s="11">
        <f t="shared" si="47"/>
        <v>756.55436999999995</v>
      </c>
      <c r="H591" s="3" t="s">
        <v>12</v>
      </c>
      <c r="I591" s="3" t="s">
        <v>13</v>
      </c>
      <c r="J591" s="3" t="s">
        <v>14</v>
      </c>
      <c r="O591" s="1" t="s">
        <v>5946</v>
      </c>
      <c r="P591" s="1" t="s">
        <v>5947</v>
      </c>
      <c r="Q591" s="1" t="s">
        <v>5948</v>
      </c>
      <c r="R591" s="1" t="s">
        <v>207</v>
      </c>
      <c r="S591" s="1">
        <v>731.54650000000004</v>
      </c>
      <c r="T591" s="6">
        <f t="shared" si="48"/>
        <v>730.53867000000002</v>
      </c>
      <c r="U591" s="1" t="s">
        <v>12</v>
      </c>
      <c r="V591" s="1" t="s">
        <v>5629</v>
      </c>
      <c r="W591" s="1" t="s">
        <v>5630</v>
      </c>
      <c r="AB591" s="4" t="s">
        <v>11626</v>
      </c>
      <c r="AC591" s="4" t="s">
        <v>11627</v>
      </c>
      <c r="AD591" s="4" t="s">
        <v>11628</v>
      </c>
      <c r="AE591" s="4" t="s">
        <v>10603</v>
      </c>
      <c r="AF591" s="12">
        <v>827.56759999999997</v>
      </c>
      <c r="AG591" s="12">
        <f t="shared" si="51"/>
        <v>826.55976999999996</v>
      </c>
      <c r="AH591" s="4" t="s">
        <v>12</v>
      </c>
      <c r="AI591" s="4" t="s">
        <v>9750</v>
      </c>
      <c r="AJ591" s="4" t="s">
        <v>9751</v>
      </c>
      <c r="BA591" s="4" t="s">
        <v>15203</v>
      </c>
      <c r="BB591" s="4" t="s">
        <v>15204</v>
      </c>
      <c r="BC591" s="4" t="s">
        <v>15205</v>
      </c>
      <c r="BD591" s="4" t="s">
        <v>14101</v>
      </c>
      <c r="BE591" s="12">
        <v>862.55709999999999</v>
      </c>
      <c r="BF591" s="12">
        <f t="shared" si="49"/>
        <v>861.54926999999998</v>
      </c>
      <c r="BG591" s="4" t="s">
        <v>12</v>
      </c>
      <c r="BH591" s="4" t="s">
        <v>13834</v>
      </c>
      <c r="BI591" s="4" t="s">
        <v>13835</v>
      </c>
      <c r="BN591" s="5" t="s">
        <v>19162</v>
      </c>
      <c r="BO591" s="5" t="s">
        <v>19163</v>
      </c>
      <c r="BP591" s="5" t="s">
        <v>19164</v>
      </c>
      <c r="BQ591" s="5" t="s">
        <v>18060</v>
      </c>
      <c r="BR591" s="15">
        <v>698.48869999999999</v>
      </c>
      <c r="BS591" s="15">
        <f t="shared" si="50"/>
        <v>697.48086999999998</v>
      </c>
      <c r="BT591" s="5" t="s">
        <v>12</v>
      </c>
      <c r="BU591" s="5" t="s">
        <v>17642</v>
      </c>
      <c r="BV591" s="5" t="s">
        <v>17643</v>
      </c>
      <c r="BX591" s="16"/>
    </row>
    <row r="592" spans="2:76" x14ac:dyDescent="0.25">
      <c r="B592" s="3" t="s">
        <v>367</v>
      </c>
      <c r="C592" s="3" t="s">
        <v>368</v>
      </c>
      <c r="D592" s="3" t="s">
        <v>369</v>
      </c>
      <c r="E592" s="3" t="s">
        <v>345</v>
      </c>
      <c r="F592" s="3">
        <v>757.56219999999996</v>
      </c>
      <c r="G592" s="11">
        <f t="shared" si="47"/>
        <v>756.55436999999995</v>
      </c>
      <c r="H592" s="3" t="s">
        <v>12</v>
      </c>
      <c r="I592" s="3" t="s">
        <v>13</v>
      </c>
      <c r="J592" s="3" t="s">
        <v>14</v>
      </c>
      <c r="O592" s="1" t="s">
        <v>5949</v>
      </c>
      <c r="P592" s="1" t="s">
        <v>5950</v>
      </c>
      <c r="Q592" s="1" t="s">
        <v>5951</v>
      </c>
      <c r="R592" s="1" t="s">
        <v>207</v>
      </c>
      <c r="S592" s="1">
        <v>731.54650000000004</v>
      </c>
      <c r="T592" s="6">
        <f t="shared" si="48"/>
        <v>730.53867000000002</v>
      </c>
      <c r="U592" s="1" t="s">
        <v>12</v>
      </c>
      <c r="V592" s="1" t="s">
        <v>5629</v>
      </c>
      <c r="W592" s="1" t="s">
        <v>5630</v>
      </c>
      <c r="AB592" s="4" t="s">
        <v>11629</v>
      </c>
      <c r="AC592" s="4" t="s">
        <v>11630</v>
      </c>
      <c r="AD592" s="4" t="s">
        <v>11631</v>
      </c>
      <c r="AE592" s="4" t="s">
        <v>10518</v>
      </c>
      <c r="AF592" s="12">
        <v>825.55200000000002</v>
      </c>
      <c r="AG592" s="12">
        <f t="shared" si="51"/>
        <v>824.54417000000001</v>
      </c>
      <c r="AH592" s="4" t="s">
        <v>12</v>
      </c>
      <c r="AI592" s="4" t="s">
        <v>9750</v>
      </c>
      <c r="AJ592" s="4" t="s">
        <v>9751</v>
      </c>
      <c r="BA592" s="4" t="s">
        <v>15293</v>
      </c>
      <c r="BB592" s="4" t="s">
        <v>15294</v>
      </c>
      <c r="BC592" s="4" t="s">
        <v>15295</v>
      </c>
      <c r="BD592" s="4" t="s">
        <v>14101</v>
      </c>
      <c r="BE592" s="12">
        <v>862.55709999999999</v>
      </c>
      <c r="BF592" s="12">
        <f t="shared" si="49"/>
        <v>861.54926999999998</v>
      </c>
      <c r="BG592" s="4" t="s">
        <v>12</v>
      </c>
      <c r="BH592" s="4" t="s">
        <v>13834</v>
      </c>
      <c r="BI592" s="4" t="s">
        <v>13835</v>
      </c>
      <c r="BN592" s="5" t="s">
        <v>19396</v>
      </c>
      <c r="BO592" s="5" t="s">
        <v>19397</v>
      </c>
      <c r="BP592" s="5" t="s">
        <v>19398</v>
      </c>
      <c r="BQ592" s="5" t="s">
        <v>18060</v>
      </c>
      <c r="BR592" s="15">
        <v>698.48869999999999</v>
      </c>
      <c r="BS592" s="15">
        <f t="shared" si="50"/>
        <v>697.48086999999998</v>
      </c>
      <c r="BT592" s="5" t="s">
        <v>12</v>
      </c>
      <c r="BU592" s="5" t="s">
        <v>17642</v>
      </c>
      <c r="BV592" s="5" t="s">
        <v>17643</v>
      </c>
      <c r="BX592" s="16"/>
    </row>
    <row r="593" spans="2:76" x14ac:dyDescent="0.25">
      <c r="B593" s="3" t="s">
        <v>479</v>
      </c>
      <c r="C593" s="3" t="s">
        <v>480</v>
      </c>
      <c r="D593" s="3" t="s">
        <v>481</v>
      </c>
      <c r="E593" s="3" t="s">
        <v>345</v>
      </c>
      <c r="F593" s="3">
        <v>757.56219999999996</v>
      </c>
      <c r="G593" s="11">
        <f t="shared" si="47"/>
        <v>756.55436999999995</v>
      </c>
      <c r="H593" s="3" t="s">
        <v>12</v>
      </c>
      <c r="I593" s="3" t="s">
        <v>13</v>
      </c>
      <c r="J593" s="3" t="s">
        <v>14</v>
      </c>
      <c r="O593" s="1" t="s">
        <v>6131</v>
      </c>
      <c r="P593" s="1" t="s">
        <v>6132</v>
      </c>
      <c r="Q593" s="1" t="s">
        <v>6133</v>
      </c>
      <c r="R593" s="1" t="s">
        <v>207</v>
      </c>
      <c r="S593" s="1">
        <v>731.54650000000004</v>
      </c>
      <c r="T593" s="6">
        <f t="shared" si="48"/>
        <v>730.53867000000002</v>
      </c>
      <c r="U593" s="1" t="s">
        <v>12</v>
      </c>
      <c r="V593" s="1" t="s">
        <v>5629</v>
      </c>
      <c r="W593" s="1" t="s">
        <v>5630</v>
      </c>
      <c r="AB593" s="4" t="s">
        <v>11632</v>
      </c>
      <c r="AC593" s="4" t="s">
        <v>11633</v>
      </c>
      <c r="AD593" s="4" t="s">
        <v>11634</v>
      </c>
      <c r="AE593" s="4" t="s">
        <v>10799</v>
      </c>
      <c r="AF593" s="12">
        <v>841.58330000000001</v>
      </c>
      <c r="AG593" s="12">
        <f t="shared" si="51"/>
        <v>840.57547</v>
      </c>
      <c r="AH593" s="4" t="s">
        <v>12</v>
      </c>
      <c r="AI593" s="4" t="s">
        <v>9750</v>
      </c>
      <c r="AJ593" s="4" t="s">
        <v>9751</v>
      </c>
      <c r="BA593" s="4" t="s">
        <v>15437</v>
      </c>
      <c r="BB593" s="4" t="s">
        <v>15438</v>
      </c>
      <c r="BC593" s="4" t="s">
        <v>15439</v>
      </c>
      <c r="BD593" s="4" t="s">
        <v>14101</v>
      </c>
      <c r="BE593" s="12">
        <v>862.55709999999999</v>
      </c>
      <c r="BF593" s="12">
        <f t="shared" si="49"/>
        <v>861.54926999999998</v>
      </c>
      <c r="BG593" s="4" t="s">
        <v>12</v>
      </c>
      <c r="BH593" s="4" t="s">
        <v>13834</v>
      </c>
      <c r="BI593" s="4" t="s">
        <v>13835</v>
      </c>
      <c r="BN593" s="5" t="s">
        <v>19488</v>
      </c>
      <c r="BO593" s="5" t="s">
        <v>19489</v>
      </c>
      <c r="BP593" s="5" t="s">
        <v>19490</v>
      </c>
      <c r="BQ593" s="5" t="s">
        <v>18060</v>
      </c>
      <c r="BR593" s="15">
        <v>698.48869999999999</v>
      </c>
      <c r="BS593" s="15">
        <f t="shared" si="50"/>
        <v>697.48086999999998</v>
      </c>
      <c r="BT593" s="5" t="s">
        <v>12</v>
      </c>
      <c r="BU593" s="5" t="s">
        <v>17642</v>
      </c>
      <c r="BV593" s="5" t="s">
        <v>17643</v>
      </c>
      <c r="BX593" s="16"/>
    </row>
    <row r="594" spans="2:76" x14ac:dyDescent="0.25">
      <c r="B594" s="3" t="s">
        <v>488</v>
      </c>
      <c r="C594" s="3" t="s">
        <v>489</v>
      </c>
      <c r="D594" s="3" t="s">
        <v>490</v>
      </c>
      <c r="E594" s="3" t="s">
        <v>345</v>
      </c>
      <c r="F594" s="3">
        <v>757.56219999999996</v>
      </c>
      <c r="G594" s="11">
        <f t="shared" si="47"/>
        <v>756.55436999999995</v>
      </c>
      <c r="H594" s="3" t="s">
        <v>12</v>
      </c>
      <c r="I594" s="3" t="s">
        <v>13</v>
      </c>
      <c r="J594" s="3" t="s">
        <v>14</v>
      </c>
      <c r="O594" s="1" t="s">
        <v>6266</v>
      </c>
      <c r="P594" s="1" t="s">
        <v>6267</v>
      </c>
      <c r="Q594" s="1" t="s">
        <v>6268</v>
      </c>
      <c r="R594" s="1" t="s">
        <v>207</v>
      </c>
      <c r="S594" s="1">
        <v>731.54650000000004</v>
      </c>
      <c r="T594" s="6">
        <f t="shared" si="48"/>
        <v>730.53867000000002</v>
      </c>
      <c r="U594" s="1" t="s">
        <v>12</v>
      </c>
      <c r="V594" s="1" t="s">
        <v>5629</v>
      </c>
      <c r="W594" s="1" t="s">
        <v>5630</v>
      </c>
      <c r="AB594" s="4" t="s">
        <v>11635</v>
      </c>
      <c r="AC594" s="4" t="s">
        <v>11636</v>
      </c>
      <c r="AD594" s="4" t="s">
        <v>11637</v>
      </c>
      <c r="AE594" s="4" t="s">
        <v>10879</v>
      </c>
      <c r="AF594" s="12">
        <v>839.56759999999997</v>
      </c>
      <c r="AG594" s="12">
        <f t="shared" si="51"/>
        <v>838.55976999999996</v>
      </c>
      <c r="AH594" s="4" t="s">
        <v>12</v>
      </c>
      <c r="AI594" s="4" t="s">
        <v>9750</v>
      </c>
      <c r="AJ594" s="4" t="s">
        <v>9751</v>
      </c>
      <c r="BA594" s="4" t="s">
        <v>15527</v>
      </c>
      <c r="BB594" s="4" t="s">
        <v>15528</v>
      </c>
      <c r="BC594" s="4" t="s">
        <v>15529</v>
      </c>
      <c r="BD594" s="4" t="s">
        <v>14101</v>
      </c>
      <c r="BE594" s="12">
        <v>862.55709999999999</v>
      </c>
      <c r="BF594" s="12">
        <f t="shared" si="49"/>
        <v>861.54926999999998</v>
      </c>
      <c r="BG594" s="4" t="s">
        <v>12</v>
      </c>
      <c r="BH594" s="4" t="s">
        <v>13834</v>
      </c>
      <c r="BI594" s="4" t="s">
        <v>13835</v>
      </c>
      <c r="BN594" s="5" t="s">
        <v>19996</v>
      </c>
      <c r="BO594" s="5" t="s">
        <v>19997</v>
      </c>
      <c r="BP594" s="5" t="s">
        <v>19998</v>
      </c>
      <c r="BQ594" s="5" t="s">
        <v>18060</v>
      </c>
      <c r="BR594" s="15">
        <v>698.48869999999999</v>
      </c>
      <c r="BS594" s="15">
        <f t="shared" si="50"/>
        <v>697.48086999999998</v>
      </c>
      <c r="BT594" s="5" t="s">
        <v>12</v>
      </c>
      <c r="BU594" s="5" t="s">
        <v>17642</v>
      </c>
      <c r="BV594" s="5" t="s">
        <v>17643</v>
      </c>
      <c r="BX594" s="16"/>
    </row>
    <row r="595" spans="2:76" x14ac:dyDescent="0.25">
      <c r="B595" s="3" t="s">
        <v>491</v>
      </c>
      <c r="C595" s="3" t="s">
        <v>492</v>
      </c>
      <c r="D595" s="3" t="s">
        <v>493</v>
      </c>
      <c r="E595" s="3" t="s">
        <v>345</v>
      </c>
      <c r="F595" s="3">
        <v>757.56219999999996</v>
      </c>
      <c r="G595" s="11">
        <f t="shared" si="47"/>
        <v>756.55436999999995</v>
      </c>
      <c r="H595" s="3" t="s">
        <v>12</v>
      </c>
      <c r="I595" s="3" t="s">
        <v>13</v>
      </c>
      <c r="J595" s="3" t="s">
        <v>14</v>
      </c>
      <c r="O595" s="1" t="s">
        <v>6321</v>
      </c>
      <c r="P595" s="1" t="s">
        <v>6322</v>
      </c>
      <c r="Q595" s="1" t="s">
        <v>6323</v>
      </c>
      <c r="R595" s="1" t="s">
        <v>207</v>
      </c>
      <c r="S595" s="1">
        <v>731.54650000000004</v>
      </c>
      <c r="T595" s="6">
        <f t="shared" si="48"/>
        <v>730.53867000000002</v>
      </c>
      <c r="U595" s="1" t="s">
        <v>12</v>
      </c>
      <c r="V595" s="1" t="s">
        <v>5629</v>
      </c>
      <c r="W595" s="1" t="s">
        <v>5630</v>
      </c>
      <c r="AB595" s="4" t="s">
        <v>11638</v>
      </c>
      <c r="AC595" s="4" t="s">
        <v>11639</v>
      </c>
      <c r="AD595" s="4" t="s">
        <v>11640</v>
      </c>
      <c r="AE595" s="4" t="s">
        <v>10803</v>
      </c>
      <c r="AF595" s="12">
        <v>837.55200000000002</v>
      </c>
      <c r="AG595" s="12">
        <f t="shared" si="51"/>
        <v>836.54417000000001</v>
      </c>
      <c r="AH595" s="4" t="s">
        <v>12</v>
      </c>
      <c r="AI595" s="4" t="s">
        <v>9750</v>
      </c>
      <c r="AJ595" s="4" t="s">
        <v>9751</v>
      </c>
      <c r="BA595" s="4" t="s">
        <v>16034</v>
      </c>
      <c r="BB595" s="4" t="s">
        <v>16035</v>
      </c>
      <c r="BC595" s="4" t="s">
        <v>16036</v>
      </c>
      <c r="BD595" s="4" t="s">
        <v>14101</v>
      </c>
      <c r="BE595" s="12">
        <v>862.55709999999999</v>
      </c>
      <c r="BF595" s="12">
        <f t="shared" si="49"/>
        <v>861.54926999999998</v>
      </c>
      <c r="BG595" s="4" t="s">
        <v>12</v>
      </c>
      <c r="BH595" s="4" t="s">
        <v>13834</v>
      </c>
      <c r="BI595" s="4" t="s">
        <v>13835</v>
      </c>
      <c r="BN595" s="5" t="s">
        <v>20441</v>
      </c>
      <c r="BO595" s="5" t="s">
        <v>20442</v>
      </c>
      <c r="BP595" s="5" t="s">
        <v>20443</v>
      </c>
      <c r="BQ595" s="5" t="s">
        <v>18060</v>
      </c>
      <c r="BR595" s="15">
        <v>698.48869999999999</v>
      </c>
      <c r="BS595" s="15">
        <f t="shared" si="50"/>
        <v>697.48086999999998</v>
      </c>
      <c r="BT595" s="5" t="s">
        <v>12</v>
      </c>
      <c r="BU595" s="5" t="s">
        <v>17642</v>
      </c>
      <c r="BV595" s="5" t="s">
        <v>17643</v>
      </c>
      <c r="BX595" s="16"/>
    </row>
    <row r="596" spans="2:76" x14ac:dyDescent="0.25">
      <c r="B596" s="3" t="s">
        <v>556</v>
      </c>
      <c r="C596" s="3" t="s">
        <v>557</v>
      </c>
      <c r="D596" s="3" t="s">
        <v>558</v>
      </c>
      <c r="E596" s="3" t="s">
        <v>345</v>
      </c>
      <c r="F596" s="3">
        <v>757.56219999999996</v>
      </c>
      <c r="G596" s="11">
        <f t="shared" si="47"/>
        <v>756.55436999999995</v>
      </c>
      <c r="H596" s="3" t="s">
        <v>12</v>
      </c>
      <c r="I596" s="3" t="s">
        <v>13</v>
      </c>
      <c r="J596" s="3" t="s">
        <v>14</v>
      </c>
      <c r="O596" s="1" t="s">
        <v>6408</v>
      </c>
      <c r="P596" s="1" t="s">
        <v>6409</v>
      </c>
      <c r="Q596" s="1" t="s">
        <v>6410</v>
      </c>
      <c r="R596" s="1" t="s">
        <v>207</v>
      </c>
      <c r="S596" s="1">
        <v>731.54650000000004</v>
      </c>
      <c r="T596" s="6">
        <f t="shared" si="48"/>
        <v>730.53867000000002</v>
      </c>
      <c r="U596" s="1" t="s">
        <v>12</v>
      </c>
      <c r="V596" s="1" t="s">
        <v>5629</v>
      </c>
      <c r="W596" s="1" t="s">
        <v>5630</v>
      </c>
      <c r="AB596" s="4" t="s">
        <v>11641</v>
      </c>
      <c r="AC596" s="4" t="s">
        <v>11642</v>
      </c>
      <c r="AD596" s="4" t="s">
        <v>11643</v>
      </c>
      <c r="AE596" s="4" t="s">
        <v>9834</v>
      </c>
      <c r="AF596" s="12">
        <v>835.53629999999998</v>
      </c>
      <c r="AG596" s="12">
        <f t="shared" si="51"/>
        <v>834.52846999999997</v>
      </c>
      <c r="AH596" s="4" t="s">
        <v>12</v>
      </c>
      <c r="AI596" s="4" t="s">
        <v>9750</v>
      </c>
      <c r="AJ596" s="4" t="s">
        <v>9751</v>
      </c>
      <c r="BA596" s="4" t="s">
        <v>16127</v>
      </c>
      <c r="BB596" s="4" t="s">
        <v>16128</v>
      </c>
      <c r="BC596" s="4" t="s">
        <v>16129</v>
      </c>
      <c r="BD596" s="4" t="s">
        <v>14101</v>
      </c>
      <c r="BE596" s="12">
        <v>862.55709999999999</v>
      </c>
      <c r="BF596" s="12">
        <f t="shared" si="49"/>
        <v>861.54926999999998</v>
      </c>
      <c r="BG596" s="4" t="s">
        <v>12</v>
      </c>
      <c r="BH596" s="4" t="s">
        <v>13834</v>
      </c>
      <c r="BI596" s="4" t="s">
        <v>13835</v>
      </c>
      <c r="BN596" s="5" t="s">
        <v>20612</v>
      </c>
      <c r="BO596" s="5" t="s">
        <v>20613</v>
      </c>
      <c r="BP596" s="5" t="s">
        <v>20614</v>
      </c>
      <c r="BQ596" s="5" t="s">
        <v>18060</v>
      </c>
      <c r="BR596" s="15">
        <v>698.48869999999999</v>
      </c>
      <c r="BS596" s="15">
        <f t="shared" si="50"/>
        <v>697.48086999999998</v>
      </c>
      <c r="BT596" s="5" t="s">
        <v>12</v>
      </c>
      <c r="BU596" s="5" t="s">
        <v>17642</v>
      </c>
      <c r="BV596" s="5" t="s">
        <v>17643</v>
      </c>
      <c r="BX596" s="16"/>
    </row>
    <row r="597" spans="2:76" x14ac:dyDescent="0.25">
      <c r="B597" s="3" t="s">
        <v>559</v>
      </c>
      <c r="C597" s="3" t="s">
        <v>560</v>
      </c>
      <c r="D597" s="3" t="s">
        <v>561</v>
      </c>
      <c r="E597" s="3" t="s">
        <v>345</v>
      </c>
      <c r="F597" s="3">
        <v>757.56219999999996</v>
      </c>
      <c r="G597" s="11">
        <f t="shared" si="47"/>
        <v>756.55436999999995</v>
      </c>
      <c r="H597" s="3" t="s">
        <v>12</v>
      </c>
      <c r="I597" s="3" t="s">
        <v>13</v>
      </c>
      <c r="J597" s="3" t="s">
        <v>14</v>
      </c>
      <c r="O597" s="1" t="s">
        <v>6457</v>
      </c>
      <c r="P597" s="1" t="s">
        <v>6458</v>
      </c>
      <c r="Q597" s="1" t="s">
        <v>6459</v>
      </c>
      <c r="R597" s="1" t="s">
        <v>207</v>
      </c>
      <c r="S597" s="1">
        <v>731.54650000000004</v>
      </c>
      <c r="T597" s="6">
        <f t="shared" si="48"/>
        <v>730.53867000000002</v>
      </c>
      <c r="U597" s="1" t="s">
        <v>12</v>
      </c>
      <c r="V597" s="1" t="s">
        <v>5629</v>
      </c>
      <c r="W597" s="1" t="s">
        <v>5630</v>
      </c>
      <c r="AB597" s="4" t="s">
        <v>11644</v>
      </c>
      <c r="AC597" s="4" t="s">
        <v>11645</v>
      </c>
      <c r="AD597" s="4" t="s">
        <v>11646</v>
      </c>
      <c r="AE597" s="4" t="s">
        <v>9854</v>
      </c>
      <c r="AF597" s="12">
        <v>833.52070000000003</v>
      </c>
      <c r="AG597" s="12">
        <f t="shared" si="51"/>
        <v>832.51287000000002</v>
      </c>
      <c r="AH597" s="4" t="s">
        <v>12</v>
      </c>
      <c r="AI597" s="4" t="s">
        <v>9750</v>
      </c>
      <c r="AJ597" s="4" t="s">
        <v>9751</v>
      </c>
      <c r="BA597" s="4" t="s">
        <v>16489</v>
      </c>
      <c r="BB597" s="4" t="s">
        <v>16490</v>
      </c>
      <c r="BC597" s="4" t="s">
        <v>16491</v>
      </c>
      <c r="BD597" s="4" t="s">
        <v>14101</v>
      </c>
      <c r="BE597" s="12">
        <v>862.55709999999999</v>
      </c>
      <c r="BF597" s="12">
        <f t="shared" si="49"/>
        <v>861.54926999999998</v>
      </c>
      <c r="BG597" s="4" t="s">
        <v>12</v>
      </c>
      <c r="BH597" s="4" t="s">
        <v>13834</v>
      </c>
      <c r="BI597" s="4" t="s">
        <v>13835</v>
      </c>
      <c r="BN597" s="5" t="s">
        <v>21210</v>
      </c>
      <c r="BO597" s="5" t="s">
        <v>21211</v>
      </c>
      <c r="BP597" s="5" t="s">
        <v>21212</v>
      </c>
      <c r="BQ597" s="5" t="s">
        <v>21213</v>
      </c>
      <c r="BR597" s="15">
        <v>698.52499999999998</v>
      </c>
      <c r="BS597" s="15">
        <f t="shared" si="50"/>
        <v>697.51716999999996</v>
      </c>
      <c r="BT597" s="5" t="s">
        <v>12</v>
      </c>
      <c r="BU597" s="5" t="s">
        <v>17642</v>
      </c>
      <c r="BV597" s="5" t="s">
        <v>21009</v>
      </c>
      <c r="BX597" s="16"/>
    </row>
    <row r="598" spans="2:76" x14ac:dyDescent="0.25">
      <c r="B598" s="3" t="s">
        <v>584</v>
      </c>
      <c r="C598" s="3" t="s">
        <v>585</v>
      </c>
      <c r="D598" s="3" t="s">
        <v>586</v>
      </c>
      <c r="E598" s="3" t="s">
        <v>345</v>
      </c>
      <c r="F598" s="3">
        <v>757.56219999999996</v>
      </c>
      <c r="G598" s="11">
        <f t="shared" si="47"/>
        <v>756.55436999999995</v>
      </c>
      <c r="H598" s="3" t="s">
        <v>12</v>
      </c>
      <c r="I598" s="3" t="s">
        <v>13</v>
      </c>
      <c r="J598" s="3" t="s">
        <v>14</v>
      </c>
      <c r="O598" s="1" t="s">
        <v>6511</v>
      </c>
      <c r="P598" s="1" t="s">
        <v>6512</v>
      </c>
      <c r="Q598" s="1" t="s">
        <v>6513</v>
      </c>
      <c r="R598" s="1" t="s">
        <v>207</v>
      </c>
      <c r="S598" s="1">
        <v>731.54650000000004</v>
      </c>
      <c r="T598" s="6">
        <f t="shared" si="48"/>
        <v>730.53867000000002</v>
      </c>
      <c r="U598" s="1" t="s">
        <v>12</v>
      </c>
      <c r="V598" s="1" t="s">
        <v>5629</v>
      </c>
      <c r="W598" s="1" t="s">
        <v>5630</v>
      </c>
      <c r="AB598" s="4" t="s">
        <v>11647</v>
      </c>
      <c r="AC598" s="4" t="s">
        <v>11648</v>
      </c>
      <c r="AD598" s="4" t="s">
        <v>11649</v>
      </c>
      <c r="AE598" s="4" t="s">
        <v>11154</v>
      </c>
      <c r="AF598" s="12">
        <v>831.505</v>
      </c>
      <c r="AG598" s="12">
        <f t="shared" si="51"/>
        <v>830.49716999999998</v>
      </c>
      <c r="AH598" s="4" t="s">
        <v>12</v>
      </c>
      <c r="AI598" s="4" t="s">
        <v>9750</v>
      </c>
      <c r="AJ598" s="4" t="s">
        <v>9751</v>
      </c>
      <c r="BA598" s="4" t="s">
        <v>16825</v>
      </c>
      <c r="BB598" s="4" t="s">
        <v>16826</v>
      </c>
      <c r="BC598" s="4" t="s">
        <v>16827</v>
      </c>
      <c r="BD598" s="4" t="s">
        <v>14101</v>
      </c>
      <c r="BE598" s="12">
        <v>862.55709999999999</v>
      </c>
      <c r="BF598" s="12">
        <f t="shared" si="49"/>
        <v>861.54926999999998</v>
      </c>
      <c r="BG598" s="4" t="s">
        <v>12</v>
      </c>
      <c r="BH598" s="4" t="s">
        <v>13834</v>
      </c>
      <c r="BI598" s="4" t="s">
        <v>13835</v>
      </c>
      <c r="BN598" s="5" t="s">
        <v>17721</v>
      </c>
      <c r="BO598" s="5" t="s">
        <v>17722</v>
      </c>
      <c r="BP598" s="5" t="s">
        <v>17723</v>
      </c>
      <c r="BQ598" s="5" t="s">
        <v>17724</v>
      </c>
      <c r="BR598" s="15">
        <v>700.50429999999994</v>
      </c>
      <c r="BS598" s="15">
        <f t="shared" si="50"/>
        <v>699.49646999999993</v>
      </c>
      <c r="BT598" s="5" t="s">
        <v>12</v>
      </c>
      <c r="BU598" s="5" t="s">
        <v>17642</v>
      </c>
      <c r="BV598" s="5" t="s">
        <v>17643</v>
      </c>
      <c r="BX598" s="16"/>
    </row>
    <row r="599" spans="2:76" x14ac:dyDescent="0.25">
      <c r="B599" s="3" t="s">
        <v>827</v>
      </c>
      <c r="C599" s="3" t="s">
        <v>828</v>
      </c>
      <c r="D599" s="3" t="s">
        <v>829</v>
      </c>
      <c r="E599" s="3" t="s">
        <v>345</v>
      </c>
      <c r="F599" s="3">
        <v>757.56219999999996</v>
      </c>
      <c r="G599" s="11">
        <f t="shared" si="47"/>
        <v>756.55436999999995</v>
      </c>
      <c r="H599" s="3" t="s">
        <v>12</v>
      </c>
      <c r="I599" s="3" t="s">
        <v>13</v>
      </c>
      <c r="J599" s="3" t="s">
        <v>14</v>
      </c>
      <c r="O599" s="1" t="s">
        <v>6644</v>
      </c>
      <c r="P599" s="1" t="s">
        <v>6645</v>
      </c>
      <c r="Q599" s="1" t="s">
        <v>6646</v>
      </c>
      <c r="R599" s="1" t="s">
        <v>207</v>
      </c>
      <c r="S599" s="1">
        <v>731.54650000000004</v>
      </c>
      <c r="T599" s="6">
        <f t="shared" si="48"/>
        <v>730.53867000000002</v>
      </c>
      <c r="U599" s="1" t="s">
        <v>12</v>
      </c>
      <c r="V599" s="1" t="s">
        <v>5629</v>
      </c>
      <c r="W599" s="1" t="s">
        <v>5630</v>
      </c>
      <c r="AB599" s="4" t="s">
        <v>11650</v>
      </c>
      <c r="AC599" s="4" t="s">
        <v>11651</v>
      </c>
      <c r="AD599" s="4" t="s">
        <v>11652</v>
      </c>
      <c r="AE599" s="4" t="s">
        <v>11324</v>
      </c>
      <c r="AF599" s="12">
        <v>855.59889999999996</v>
      </c>
      <c r="AG599" s="12">
        <f t="shared" si="51"/>
        <v>854.59106999999995</v>
      </c>
      <c r="AH599" s="4" t="s">
        <v>12</v>
      </c>
      <c r="AI599" s="4" t="s">
        <v>9750</v>
      </c>
      <c r="AJ599" s="4" t="s">
        <v>9751</v>
      </c>
      <c r="BA599" s="4" t="s">
        <v>17039</v>
      </c>
      <c r="BB599" s="4" t="s">
        <v>17040</v>
      </c>
      <c r="BC599" s="4" t="s">
        <v>17041</v>
      </c>
      <c r="BD599" s="4" t="s">
        <v>17042</v>
      </c>
      <c r="BE599" s="12">
        <v>862.59349999999995</v>
      </c>
      <c r="BF599" s="12">
        <f t="shared" si="49"/>
        <v>861.58566999999994</v>
      </c>
      <c r="BG599" s="4" t="s">
        <v>12</v>
      </c>
      <c r="BH599" s="4" t="s">
        <v>13834</v>
      </c>
      <c r="BI599" s="4" t="s">
        <v>16860</v>
      </c>
      <c r="BN599" s="5" t="s">
        <v>17968</v>
      </c>
      <c r="BO599" s="5" t="s">
        <v>17969</v>
      </c>
      <c r="BP599" s="5" t="s">
        <v>17970</v>
      </c>
      <c r="BQ599" s="5" t="s">
        <v>17724</v>
      </c>
      <c r="BR599" s="15">
        <v>700.50429999999994</v>
      </c>
      <c r="BS599" s="15">
        <f t="shared" si="50"/>
        <v>699.49646999999993</v>
      </c>
      <c r="BT599" s="5" t="s">
        <v>12</v>
      </c>
      <c r="BU599" s="5" t="s">
        <v>17642</v>
      </c>
      <c r="BV599" s="5" t="s">
        <v>17643</v>
      </c>
      <c r="BX599" s="16"/>
    </row>
    <row r="600" spans="2:76" x14ac:dyDescent="0.25">
      <c r="B600" s="3" t="s">
        <v>873</v>
      </c>
      <c r="C600" s="3" t="s">
        <v>874</v>
      </c>
      <c r="D600" s="3" t="s">
        <v>875</v>
      </c>
      <c r="E600" s="3" t="s">
        <v>345</v>
      </c>
      <c r="F600" s="3">
        <v>757.56219999999996</v>
      </c>
      <c r="G600" s="11">
        <f t="shared" si="47"/>
        <v>756.55436999999995</v>
      </c>
      <c r="H600" s="3" t="s">
        <v>12</v>
      </c>
      <c r="I600" s="3" t="s">
        <v>13</v>
      </c>
      <c r="J600" s="3" t="s">
        <v>14</v>
      </c>
      <c r="O600" s="1" t="s">
        <v>6809</v>
      </c>
      <c r="P600" s="1" t="s">
        <v>6810</v>
      </c>
      <c r="Q600" s="1" t="s">
        <v>6811</v>
      </c>
      <c r="R600" s="1" t="s">
        <v>207</v>
      </c>
      <c r="S600" s="1">
        <v>731.54650000000004</v>
      </c>
      <c r="T600" s="6">
        <f t="shared" si="48"/>
        <v>730.53867000000002</v>
      </c>
      <c r="U600" s="1" t="s">
        <v>12</v>
      </c>
      <c r="V600" s="1" t="s">
        <v>5629</v>
      </c>
      <c r="W600" s="1" t="s">
        <v>5630</v>
      </c>
      <c r="AB600" s="4" t="s">
        <v>11653</v>
      </c>
      <c r="AC600" s="4" t="s">
        <v>11654</v>
      </c>
      <c r="AD600" s="4" t="s">
        <v>11655</v>
      </c>
      <c r="AE600" s="4" t="s">
        <v>11471</v>
      </c>
      <c r="AF600" s="12">
        <v>869.6146</v>
      </c>
      <c r="AG600" s="12">
        <f t="shared" si="51"/>
        <v>868.60676999999998</v>
      </c>
      <c r="AH600" s="4" t="s">
        <v>12</v>
      </c>
      <c r="AI600" s="4" t="s">
        <v>9750</v>
      </c>
      <c r="AJ600" s="4" t="s">
        <v>9751</v>
      </c>
      <c r="BA600" s="4" t="s">
        <v>17332</v>
      </c>
      <c r="BB600" s="4" t="s">
        <v>17333</v>
      </c>
      <c r="BC600" s="4" t="s">
        <v>17334</v>
      </c>
      <c r="BD600" s="4" t="s">
        <v>17042</v>
      </c>
      <c r="BE600" s="12">
        <v>862.59349999999995</v>
      </c>
      <c r="BF600" s="12">
        <f t="shared" si="49"/>
        <v>861.58566999999994</v>
      </c>
      <c r="BG600" s="4" t="s">
        <v>12</v>
      </c>
      <c r="BH600" s="4" t="s">
        <v>13834</v>
      </c>
      <c r="BI600" s="4" t="s">
        <v>17190</v>
      </c>
      <c r="BN600" s="5" t="s">
        <v>18054</v>
      </c>
      <c r="BO600" s="5" t="s">
        <v>18055</v>
      </c>
      <c r="BP600" s="5" t="s">
        <v>18056</v>
      </c>
      <c r="BQ600" s="5" t="s">
        <v>17724</v>
      </c>
      <c r="BR600" s="15">
        <v>700.50429999999994</v>
      </c>
      <c r="BS600" s="15">
        <f t="shared" si="50"/>
        <v>699.49646999999993</v>
      </c>
      <c r="BT600" s="5" t="s">
        <v>12</v>
      </c>
      <c r="BU600" s="5" t="s">
        <v>17642</v>
      </c>
      <c r="BV600" s="5" t="s">
        <v>17643</v>
      </c>
      <c r="BX600" s="16"/>
    </row>
    <row r="601" spans="2:76" x14ac:dyDescent="0.25">
      <c r="B601" s="3" t="s">
        <v>882</v>
      </c>
      <c r="C601" s="3" t="s">
        <v>883</v>
      </c>
      <c r="D601" s="3" t="s">
        <v>884</v>
      </c>
      <c r="E601" s="3" t="s">
        <v>345</v>
      </c>
      <c r="F601" s="3">
        <v>757.56219999999996</v>
      </c>
      <c r="G601" s="11">
        <f t="shared" si="47"/>
        <v>756.55436999999995</v>
      </c>
      <c r="H601" s="3" t="s">
        <v>12</v>
      </c>
      <c r="I601" s="3" t="s">
        <v>13</v>
      </c>
      <c r="J601" s="3" t="s">
        <v>14</v>
      </c>
      <c r="O601" s="1" t="s">
        <v>6851</v>
      </c>
      <c r="P601" s="1" t="s">
        <v>6852</v>
      </c>
      <c r="Q601" s="1" t="s">
        <v>6853</v>
      </c>
      <c r="R601" s="1" t="s">
        <v>207</v>
      </c>
      <c r="S601" s="1">
        <v>731.54650000000004</v>
      </c>
      <c r="T601" s="6">
        <f t="shared" si="48"/>
        <v>730.53867000000002</v>
      </c>
      <c r="U601" s="1" t="s">
        <v>12</v>
      </c>
      <c r="V601" s="1" t="s">
        <v>5629</v>
      </c>
      <c r="W601" s="1" t="s">
        <v>5630</v>
      </c>
      <c r="AB601" s="4" t="s">
        <v>11656</v>
      </c>
      <c r="AC601" s="4" t="s">
        <v>11657</v>
      </c>
      <c r="AD601" s="4" t="s">
        <v>11658</v>
      </c>
      <c r="AE601" s="4" t="s">
        <v>11386</v>
      </c>
      <c r="AF601" s="12">
        <v>867.59889999999996</v>
      </c>
      <c r="AG601" s="12">
        <f t="shared" si="51"/>
        <v>866.59106999999995</v>
      </c>
      <c r="AH601" s="4" t="s">
        <v>12</v>
      </c>
      <c r="AI601" s="4" t="s">
        <v>9750</v>
      </c>
      <c r="AJ601" s="4" t="s">
        <v>9751</v>
      </c>
      <c r="BA601" s="4" t="s">
        <v>17392</v>
      </c>
      <c r="BB601" s="4" t="s">
        <v>17393</v>
      </c>
      <c r="BC601" s="4" t="s">
        <v>17394</v>
      </c>
      <c r="BD601" s="4" t="s">
        <v>17042</v>
      </c>
      <c r="BE601" s="12">
        <v>862.59349999999995</v>
      </c>
      <c r="BF601" s="12">
        <f t="shared" si="49"/>
        <v>861.58566999999994</v>
      </c>
      <c r="BG601" s="4" t="s">
        <v>12</v>
      </c>
      <c r="BH601" s="4" t="s">
        <v>13834</v>
      </c>
      <c r="BI601" s="4" t="s">
        <v>17190</v>
      </c>
      <c r="BN601" s="5" t="s">
        <v>18252</v>
      </c>
      <c r="BO601" s="5" t="s">
        <v>18253</v>
      </c>
      <c r="BP601" s="5" t="s">
        <v>18254</v>
      </c>
      <c r="BQ601" s="5" t="s">
        <v>17724</v>
      </c>
      <c r="BR601" s="15">
        <v>700.50429999999994</v>
      </c>
      <c r="BS601" s="15">
        <f t="shared" si="50"/>
        <v>699.49646999999993</v>
      </c>
      <c r="BT601" s="5" t="s">
        <v>12</v>
      </c>
      <c r="BU601" s="5" t="s">
        <v>17642</v>
      </c>
      <c r="BV601" s="5" t="s">
        <v>17643</v>
      </c>
      <c r="BX601" s="16"/>
    </row>
    <row r="602" spans="2:76" x14ac:dyDescent="0.25">
      <c r="B602" s="3" t="s">
        <v>895</v>
      </c>
      <c r="C602" s="3" t="s">
        <v>896</v>
      </c>
      <c r="D602" s="3" t="s">
        <v>897</v>
      </c>
      <c r="E602" s="3" t="s">
        <v>345</v>
      </c>
      <c r="F602" s="3">
        <v>757.56219999999996</v>
      </c>
      <c r="G602" s="11">
        <f t="shared" si="47"/>
        <v>756.55436999999995</v>
      </c>
      <c r="H602" s="3" t="s">
        <v>12</v>
      </c>
      <c r="I602" s="3" t="s">
        <v>13</v>
      </c>
      <c r="J602" s="3" t="s">
        <v>14</v>
      </c>
      <c r="O602" s="1" t="s">
        <v>7251</v>
      </c>
      <c r="P602" s="1" t="s">
        <v>7252</v>
      </c>
      <c r="Q602" s="1" t="s">
        <v>7253</v>
      </c>
      <c r="R602" s="1" t="s">
        <v>207</v>
      </c>
      <c r="S602" s="1">
        <v>731.54650000000004</v>
      </c>
      <c r="T602" s="6">
        <f t="shared" si="48"/>
        <v>730.53867000000002</v>
      </c>
      <c r="U602" s="1" t="s">
        <v>12</v>
      </c>
      <c r="V602" s="1" t="s">
        <v>5629</v>
      </c>
      <c r="W602" s="1" t="s">
        <v>5630</v>
      </c>
      <c r="AB602" s="4" t="s">
        <v>11659</v>
      </c>
      <c r="AC602" s="4" t="s">
        <v>11660</v>
      </c>
      <c r="AD602" s="4" t="s">
        <v>11661</v>
      </c>
      <c r="AE602" s="4" t="s">
        <v>11475</v>
      </c>
      <c r="AF602" s="12">
        <v>865.58330000000001</v>
      </c>
      <c r="AG602" s="12">
        <f t="shared" si="51"/>
        <v>864.57547</v>
      </c>
      <c r="AH602" s="4" t="s">
        <v>12</v>
      </c>
      <c r="AI602" s="4" t="s">
        <v>9750</v>
      </c>
      <c r="AJ602" s="4" t="s">
        <v>9751</v>
      </c>
      <c r="BA602" s="4" t="s">
        <v>14094</v>
      </c>
      <c r="BB602" s="4" t="s">
        <v>14095</v>
      </c>
      <c r="BC602" s="4" t="s">
        <v>14096</v>
      </c>
      <c r="BD602" s="4" t="s">
        <v>14097</v>
      </c>
      <c r="BE602" s="12">
        <v>864.57280000000003</v>
      </c>
      <c r="BF602" s="12">
        <f t="shared" si="49"/>
        <v>863.56497000000002</v>
      </c>
      <c r="BG602" s="4" t="s">
        <v>12</v>
      </c>
      <c r="BH602" s="4" t="s">
        <v>13834</v>
      </c>
      <c r="BI602" s="4" t="s">
        <v>13835</v>
      </c>
      <c r="BN602" s="5" t="s">
        <v>18314</v>
      </c>
      <c r="BO602" s="5" t="s">
        <v>18315</v>
      </c>
      <c r="BP602" s="5" t="s">
        <v>18316</v>
      </c>
      <c r="BQ602" s="5" t="s">
        <v>17724</v>
      </c>
      <c r="BR602" s="15">
        <v>700.50429999999994</v>
      </c>
      <c r="BS602" s="15">
        <f t="shared" si="50"/>
        <v>699.49646999999993</v>
      </c>
      <c r="BT602" s="5" t="s">
        <v>12</v>
      </c>
      <c r="BU602" s="5" t="s">
        <v>17642</v>
      </c>
      <c r="BV602" s="5" t="s">
        <v>17643</v>
      </c>
      <c r="BX602" s="16"/>
    </row>
    <row r="603" spans="2:76" x14ac:dyDescent="0.25">
      <c r="B603" s="3" t="s">
        <v>1448</v>
      </c>
      <c r="C603" s="3" t="s">
        <v>1449</v>
      </c>
      <c r="D603" s="3" t="s">
        <v>1450</v>
      </c>
      <c r="E603" s="3" t="s">
        <v>345</v>
      </c>
      <c r="F603" s="3">
        <v>757.56219999999996</v>
      </c>
      <c r="G603" s="11">
        <f t="shared" si="47"/>
        <v>756.55436999999995</v>
      </c>
      <c r="H603" s="3" t="s">
        <v>12</v>
      </c>
      <c r="I603" s="3" t="s">
        <v>13</v>
      </c>
      <c r="J603" s="3" t="s">
        <v>14</v>
      </c>
      <c r="O603" s="1" t="s">
        <v>7335</v>
      </c>
      <c r="P603" s="1" t="s">
        <v>7336</v>
      </c>
      <c r="Q603" s="1" t="s">
        <v>7337</v>
      </c>
      <c r="R603" s="1" t="s">
        <v>207</v>
      </c>
      <c r="S603" s="1">
        <v>731.54650000000004</v>
      </c>
      <c r="T603" s="6">
        <f t="shared" si="48"/>
        <v>730.53867000000002</v>
      </c>
      <c r="U603" s="1" t="s">
        <v>12</v>
      </c>
      <c r="V603" s="1" t="s">
        <v>5629</v>
      </c>
      <c r="W603" s="1" t="s">
        <v>5630</v>
      </c>
      <c r="AB603" s="4" t="s">
        <v>11662</v>
      </c>
      <c r="AC603" s="4" t="s">
        <v>11663</v>
      </c>
      <c r="AD603" s="4" t="s">
        <v>11664</v>
      </c>
      <c r="AE603" s="4" t="s">
        <v>11479</v>
      </c>
      <c r="AF603" s="12">
        <v>861.55200000000002</v>
      </c>
      <c r="AG603" s="12">
        <f t="shared" si="51"/>
        <v>860.54417000000001</v>
      </c>
      <c r="AH603" s="4" t="s">
        <v>12</v>
      </c>
      <c r="AI603" s="4" t="s">
        <v>9750</v>
      </c>
      <c r="AJ603" s="4" t="s">
        <v>9751</v>
      </c>
      <c r="BA603" s="4" t="s">
        <v>14183</v>
      </c>
      <c r="BB603" s="4" t="s">
        <v>14184</v>
      </c>
      <c r="BC603" s="4" t="s">
        <v>14185</v>
      </c>
      <c r="BD603" s="4" t="s">
        <v>14097</v>
      </c>
      <c r="BE603" s="12">
        <v>864.57280000000003</v>
      </c>
      <c r="BF603" s="12">
        <f t="shared" si="49"/>
        <v>863.56497000000002</v>
      </c>
      <c r="BG603" s="4" t="s">
        <v>12</v>
      </c>
      <c r="BH603" s="4" t="s">
        <v>13834</v>
      </c>
      <c r="BI603" s="4" t="s">
        <v>13835</v>
      </c>
      <c r="BN603" s="5" t="s">
        <v>18465</v>
      </c>
      <c r="BO603" s="5" t="s">
        <v>18466</v>
      </c>
      <c r="BP603" s="5" t="s">
        <v>18467</v>
      </c>
      <c r="BQ603" s="5" t="s">
        <v>17724</v>
      </c>
      <c r="BR603" s="15">
        <v>700.50429999999994</v>
      </c>
      <c r="BS603" s="15">
        <f t="shared" si="50"/>
        <v>699.49646999999993</v>
      </c>
      <c r="BT603" s="5" t="s">
        <v>12</v>
      </c>
      <c r="BU603" s="5" t="s">
        <v>17642</v>
      </c>
      <c r="BV603" s="5" t="s">
        <v>17643</v>
      </c>
      <c r="BX603" s="16"/>
    </row>
    <row r="604" spans="2:76" x14ac:dyDescent="0.25">
      <c r="B604" s="3" t="s">
        <v>1567</v>
      </c>
      <c r="C604" s="3" t="s">
        <v>1568</v>
      </c>
      <c r="D604" s="3" t="s">
        <v>1569</v>
      </c>
      <c r="E604" s="3" t="s">
        <v>345</v>
      </c>
      <c r="F604" s="3">
        <v>757.56219999999996</v>
      </c>
      <c r="G604" s="11">
        <f t="shared" si="47"/>
        <v>756.55436999999995</v>
      </c>
      <c r="H604" s="3" t="s">
        <v>12</v>
      </c>
      <c r="I604" s="3" t="s">
        <v>13</v>
      </c>
      <c r="J604" s="3" t="s">
        <v>14</v>
      </c>
      <c r="O604" s="1" t="s">
        <v>7416</v>
      </c>
      <c r="P604" s="1" t="s">
        <v>7417</v>
      </c>
      <c r="Q604" s="1" t="s">
        <v>7418</v>
      </c>
      <c r="R604" s="1" t="s">
        <v>207</v>
      </c>
      <c r="S604" s="1">
        <v>731.54650000000004</v>
      </c>
      <c r="T604" s="6">
        <f t="shared" si="48"/>
        <v>730.53867000000002</v>
      </c>
      <c r="U604" s="1" t="s">
        <v>12</v>
      </c>
      <c r="V604" s="1" t="s">
        <v>5629</v>
      </c>
      <c r="W604" s="1" t="s">
        <v>5630</v>
      </c>
      <c r="AB604" s="4" t="s">
        <v>11665</v>
      </c>
      <c r="AC604" s="4" t="s">
        <v>11666</v>
      </c>
      <c r="AD604" s="4" t="s">
        <v>11667</v>
      </c>
      <c r="AE604" s="4" t="s">
        <v>11668</v>
      </c>
      <c r="AF604" s="12">
        <v>857.52070000000003</v>
      </c>
      <c r="AG604" s="12">
        <f t="shared" si="51"/>
        <v>856.51287000000002</v>
      </c>
      <c r="AH604" s="4" t="s">
        <v>12</v>
      </c>
      <c r="AI604" s="4" t="s">
        <v>9750</v>
      </c>
      <c r="AJ604" s="4" t="s">
        <v>9751</v>
      </c>
      <c r="BA604" s="4" t="s">
        <v>14348</v>
      </c>
      <c r="BB604" s="4" t="s">
        <v>14349</v>
      </c>
      <c r="BC604" s="4" t="s">
        <v>14350</v>
      </c>
      <c r="BD604" s="4" t="s">
        <v>14097</v>
      </c>
      <c r="BE604" s="12">
        <v>864.57280000000003</v>
      </c>
      <c r="BF604" s="12">
        <f t="shared" si="49"/>
        <v>863.56497000000002</v>
      </c>
      <c r="BG604" s="4" t="s">
        <v>12</v>
      </c>
      <c r="BH604" s="4" t="s">
        <v>13834</v>
      </c>
      <c r="BI604" s="4" t="s">
        <v>13835</v>
      </c>
      <c r="BN604" s="5" t="s">
        <v>18555</v>
      </c>
      <c r="BO604" s="5" t="s">
        <v>18556</v>
      </c>
      <c r="BP604" s="5" t="s">
        <v>18557</v>
      </c>
      <c r="BQ604" s="5" t="s">
        <v>17724</v>
      </c>
      <c r="BR604" s="15">
        <v>700.50429999999994</v>
      </c>
      <c r="BS604" s="15">
        <f t="shared" si="50"/>
        <v>699.49646999999993</v>
      </c>
      <c r="BT604" s="5" t="s">
        <v>12</v>
      </c>
      <c r="BU604" s="5" t="s">
        <v>17642</v>
      </c>
      <c r="BV604" s="5" t="s">
        <v>17643</v>
      </c>
      <c r="BX604" s="16"/>
    </row>
    <row r="605" spans="2:76" x14ac:dyDescent="0.25">
      <c r="B605" s="3" t="s">
        <v>1642</v>
      </c>
      <c r="C605" s="3" t="s">
        <v>1643</v>
      </c>
      <c r="D605" s="3" t="s">
        <v>1644</v>
      </c>
      <c r="E605" s="3" t="s">
        <v>345</v>
      </c>
      <c r="F605" s="3">
        <v>757.56219999999996</v>
      </c>
      <c r="G605" s="11">
        <f t="shared" si="47"/>
        <v>756.55436999999995</v>
      </c>
      <c r="H605" s="3" t="s">
        <v>12</v>
      </c>
      <c r="I605" s="3" t="s">
        <v>13</v>
      </c>
      <c r="J605" s="3" t="s">
        <v>14</v>
      </c>
      <c r="O605" s="1" t="s">
        <v>7473</v>
      </c>
      <c r="P605" s="1" t="s">
        <v>7474</v>
      </c>
      <c r="Q605" s="1" t="s">
        <v>7475</v>
      </c>
      <c r="R605" s="1" t="s">
        <v>207</v>
      </c>
      <c r="S605" s="1">
        <v>731.54650000000004</v>
      </c>
      <c r="T605" s="6">
        <f t="shared" si="48"/>
        <v>730.53867000000002</v>
      </c>
      <c r="U605" s="1" t="s">
        <v>12</v>
      </c>
      <c r="V605" s="1" t="s">
        <v>5629</v>
      </c>
      <c r="W605" s="1" t="s">
        <v>5630</v>
      </c>
      <c r="AB605" s="4" t="s">
        <v>11669</v>
      </c>
      <c r="AC605" s="4" t="s">
        <v>11670</v>
      </c>
      <c r="AD605" s="4" t="s">
        <v>11671</v>
      </c>
      <c r="AE605" s="4" t="s">
        <v>9920</v>
      </c>
      <c r="AF605" s="12">
        <v>727.44240000000002</v>
      </c>
      <c r="AG605" s="12">
        <f t="shared" si="51"/>
        <v>726.43457000000001</v>
      </c>
      <c r="AH605" s="4" t="s">
        <v>12</v>
      </c>
      <c r="AI605" s="4" t="s">
        <v>9750</v>
      </c>
      <c r="AJ605" s="4" t="s">
        <v>9751</v>
      </c>
      <c r="BA605" s="4" t="s">
        <v>14443</v>
      </c>
      <c r="BB605" s="4" t="s">
        <v>14444</v>
      </c>
      <c r="BC605" s="4" t="s">
        <v>14445</v>
      </c>
      <c r="BD605" s="4" t="s">
        <v>14097</v>
      </c>
      <c r="BE605" s="12">
        <v>864.57280000000003</v>
      </c>
      <c r="BF605" s="12">
        <f t="shared" si="49"/>
        <v>863.56497000000002</v>
      </c>
      <c r="BG605" s="4" t="s">
        <v>12</v>
      </c>
      <c r="BH605" s="4" t="s">
        <v>13834</v>
      </c>
      <c r="BI605" s="4" t="s">
        <v>13835</v>
      </c>
      <c r="BN605" s="5" t="s">
        <v>19070</v>
      </c>
      <c r="BO605" s="5" t="s">
        <v>19071</v>
      </c>
      <c r="BP605" s="5" t="s">
        <v>19072</v>
      </c>
      <c r="BQ605" s="5" t="s">
        <v>17724</v>
      </c>
      <c r="BR605" s="15">
        <v>700.50429999999994</v>
      </c>
      <c r="BS605" s="15">
        <f t="shared" si="50"/>
        <v>699.49646999999993</v>
      </c>
      <c r="BT605" s="5" t="s">
        <v>12</v>
      </c>
      <c r="BU605" s="5" t="s">
        <v>17642</v>
      </c>
      <c r="BV605" s="5" t="s">
        <v>17643</v>
      </c>
      <c r="BX605" s="16"/>
    </row>
    <row r="606" spans="2:76" x14ac:dyDescent="0.25">
      <c r="B606" s="3" t="s">
        <v>1801</v>
      </c>
      <c r="C606" s="3" t="s">
        <v>1802</v>
      </c>
      <c r="D606" s="3" t="s">
        <v>1803</v>
      </c>
      <c r="E606" s="3" t="s">
        <v>345</v>
      </c>
      <c r="F606" s="3">
        <v>757.56219999999996</v>
      </c>
      <c r="G606" s="11">
        <f t="shared" si="47"/>
        <v>756.55436999999995</v>
      </c>
      <c r="H606" s="3" t="s">
        <v>12</v>
      </c>
      <c r="I606" s="3" t="s">
        <v>13</v>
      </c>
      <c r="J606" s="3" t="s">
        <v>14</v>
      </c>
      <c r="O606" s="1" t="s">
        <v>7912</v>
      </c>
      <c r="P606" s="1" t="s">
        <v>7913</v>
      </c>
      <c r="Q606" s="1" t="s">
        <v>7914</v>
      </c>
      <c r="R606" s="1" t="s">
        <v>207</v>
      </c>
      <c r="S606" s="1">
        <v>731.54650000000004</v>
      </c>
      <c r="T606" s="6">
        <f t="shared" si="48"/>
        <v>730.53867000000002</v>
      </c>
      <c r="U606" s="1" t="s">
        <v>12</v>
      </c>
      <c r="V606" s="1" t="s">
        <v>5629</v>
      </c>
      <c r="W606" s="1" t="s">
        <v>5630</v>
      </c>
      <c r="AB606" s="4" t="s">
        <v>11672</v>
      </c>
      <c r="AC606" s="4" t="s">
        <v>11673</v>
      </c>
      <c r="AD606" s="4" t="s">
        <v>11674</v>
      </c>
      <c r="AE606" s="4" t="s">
        <v>10004</v>
      </c>
      <c r="AF606" s="12">
        <v>741.45809999999994</v>
      </c>
      <c r="AG606" s="12">
        <f t="shared" si="51"/>
        <v>740.45026999999993</v>
      </c>
      <c r="AH606" s="4" t="s">
        <v>12</v>
      </c>
      <c r="AI606" s="4" t="s">
        <v>9750</v>
      </c>
      <c r="AJ606" s="4" t="s">
        <v>9751</v>
      </c>
      <c r="BA606" s="4" t="s">
        <v>14512</v>
      </c>
      <c r="BB606" s="4" t="s">
        <v>14513</v>
      </c>
      <c r="BC606" s="4" t="s">
        <v>14514</v>
      </c>
      <c r="BD606" s="4" t="s">
        <v>14097</v>
      </c>
      <c r="BE606" s="12">
        <v>864.57280000000003</v>
      </c>
      <c r="BF606" s="12">
        <f t="shared" si="49"/>
        <v>863.56497000000002</v>
      </c>
      <c r="BG606" s="4" t="s">
        <v>12</v>
      </c>
      <c r="BH606" s="4" t="s">
        <v>13834</v>
      </c>
      <c r="BI606" s="4" t="s">
        <v>13835</v>
      </c>
      <c r="BN606" s="5" t="s">
        <v>19159</v>
      </c>
      <c r="BO606" s="5" t="s">
        <v>19160</v>
      </c>
      <c r="BP606" s="5" t="s">
        <v>19161</v>
      </c>
      <c r="BQ606" s="5" t="s">
        <v>17724</v>
      </c>
      <c r="BR606" s="15">
        <v>700.50429999999994</v>
      </c>
      <c r="BS606" s="15">
        <f t="shared" si="50"/>
        <v>699.49646999999993</v>
      </c>
      <c r="BT606" s="5" t="s">
        <v>12</v>
      </c>
      <c r="BU606" s="5" t="s">
        <v>17642</v>
      </c>
      <c r="BV606" s="5" t="s">
        <v>17643</v>
      </c>
      <c r="BX606" s="16"/>
    </row>
    <row r="607" spans="2:76" x14ac:dyDescent="0.25">
      <c r="B607" s="3" t="s">
        <v>1969</v>
      </c>
      <c r="C607" s="3" t="s">
        <v>1970</v>
      </c>
      <c r="D607" s="3" t="s">
        <v>1971</v>
      </c>
      <c r="E607" s="3" t="s">
        <v>345</v>
      </c>
      <c r="F607" s="3">
        <v>757.56219999999996</v>
      </c>
      <c r="G607" s="11">
        <f t="shared" si="47"/>
        <v>756.55436999999995</v>
      </c>
      <c r="H607" s="3" t="s">
        <v>12</v>
      </c>
      <c r="I607" s="3" t="s">
        <v>13</v>
      </c>
      <c r="J607" s="3" t="s">
        <v>14</v>
      </c>
      <c r="O607" s="1" t="s">
        <v>8062</v>
      </c>
      <c r="P607" s="1" t="s">
        <v>8063</v>
      </c>
      <c r="Q607" s="1" t="s">
        <v>8064</v>
      </c>
      <c r="R607" s="1" t="s">
        <v>207</v>
      </c>
      <c r="S607" s="1">
        <v>731.54650000000004</v>
      </c>
      <c r="T607" s="6">
        <f t="shared" si="48"/>
        <v>730.53867000000002</v>
      </c>
      <c r="U607" s="1" t="s">
        <v>12</v>
      </c>
      <c r="V607" s="1" t="s">
        <v>5629</v>
      </c>
      <c r="W607" s="1" t="s">
        <v>5630</v>
      </c>
      <c r="AB607" s="4" t="s">
        <v>11675</v>
      </c>
      <c r="AC607" s="4" t="s">
        <v>11676</v>
      </c>
      <c r="AD607" s="4" t="s">
        <v>11677</v>
      </c>
      <c r="AE607" s="4" t="s">
        <v>9939</v>
      </c>
      <c r="AF607" s="12">
        <v>755.47370000000001</v>
      </c>
      <c r="AG607" s="12">
        <f t="shared" si="51"/>
        <v>754.46587</v>
      </c>
      <c r="AH607" s="4" t="s">
        <v>12</v>
      </c>
      <c r="AI607" s="4" t="s">
        <v>9750</v>
      </c>
      <c r="AJ607" s="4" t="s">
        <v>9751</v>
      </c>
      <c r="BA607" s="4" t="s">
        <v>14595</v>
      </c>
      <c r="BB607" s="4" t="s">
        <v>14596</v>
      </c>
      <c r="BC607" s="4" t="s">
        <v>14597</v>
      </c>
      <c r="BD607" s="4" t="s">
        <v>14097</v>
      </c>
      <c r="BE607" s="12">
        <v>864.57280000000003</v>
      </c>
      <c r="BF607" s="12">
        <f t="shared" si="49"/>
        <v>863.56497000000002</v>
      </c>
      <c r="BG607" s="4" t="s">
        <v>12</v>
      </c>
      <c r="BH607" s="4" t="s">
        <v>13834</v>
      </c>
      <c r="BI607" s="4" t="s">
        <v>13835</v>
      </c>
      <c r="BN607" s="5" t="s">
        <v>19303</v>
      </c>
      <c r="BO607" s="5" t="s">
        <v>19304</v>
      </c>
      <c r="BP607" s="5" t="s">
        <v>19305</v>
      </c>
      <c r="BQ607" s="5" t="s">
        <v>17724</v>
      </c>
      <c r="BR607" s="15">
        <v>700.50429999999994</v>
      </c>
      <c r="BS607" s="15">
        <f t="shared" si="50"/>
        <v>699.49646999999993</v>
      </c>
      <c r="BT607" s="5" t="s">
        <v>12</v>
      </c>
      <c r="BU607" s="5" t="s">
        <v>17642</v>
      </c>
      <c r="BV607" s="5" t="s">
        <v>17643</v>
      </c>
      <c r="BX607" s="16"/>
    </row>
    <row r="608" spans="2:76" x14ac:dyDescent="0.25">
      <c r="B608" s="3" t="s">
        <v>2139</v>
      </c>
      <c r="C608" s="3" t="s">
        <v>2140</v>
      </c>
      <c r="D608" s="3" t="s">
        <v>2141</v>
      </c>
      <c r="E608" s="3" t="s">
        <v>345</v>
      </c>
      <c r="F608" s="3">
        <v>757.56219999999996</v>
      </c>
      <c r="G608" s="11">
        <f t="shared" si="47"/>
        <v>756.55436999999995</v>
      </c>
      <c r="H608" s="3" t="s">
        <v>12</v>
      </c>
      <c r="I608" s="3" t="s">
        <v>13</v>
      </c>
      <c r="J608" s="3" t="s">
        <v>14</v>
      </c>
      <c r="O608" s="1" t="s">
        <v>8575</v>
      </c>
      <c r="P608" s="1" t="s">
        <v>8576</v>
      </c>
      <c r="Q608" s="1" t="s">
        <v>8577</v>
      </c>
      <c r="R608" s="1" t="s">
        <v>207</v>
      </c>
      <c r="S608" s="1">
        <v>731.54650000000004</v>
      </c>
      <c r="T608" s="6">
        <f t="shared" si="48"/>
        <v>730.53867000000002</v>
      </c>
      <c r="U608" s="1" t="s">
        <v>12</v>
      </c>
      <c r="V608" s="1" t="s">
        <v>5629</v>
      </c>
      <c r="W608" s="1" t="s">
        <v>5630</v>
      </c>
      <c r="AB608" s="4" t="s">
        <v>11678</v>
      </c>
      <c r="AC608" s="4" t="s">
        <v>11679</v>
      </c>
      <c r="AD608" s="4" t="s">
        <v>11680</v>
      </c>
      <c r="AE608" s="4" t="s">
        <v>10147</v>
      </c>
      <c r="AF608" s="12">
        <v>753.45809999999994</v>
      </c>
      <c r="AG608" s="12">
        <f t="shared" si="51"/>
        <v>752.45026999999993</v>
      </c>
      <c r="AH608" s="4" t="s">
        <v>12</v>
      </c>
      <c r="AI608" s="4" t="s">
        <v>9750</v>
      </c>
      <c r="AJ608" s="4" t="s">
        <v>9751</v>
      </c>
      <c r="BA608" s="4" t="s">
        <v>15200</v>
      </c>
      <c r="BB608" s="4" t="s">
        <v>15201</v>
      </c>
      <c r="BC608" s="4" t="s">
        <v>15202</v>
      </c>
      <c r="BD608" s="4" t="s">
        <v>14097</v>
      </c>
      <c r="BE608" s="12">
        <v>864.57280000000003</v>
      </c>
      <c r="BF608" s="12">
        <f t="shared" si="49"/>
        <v>863.56497000000002</v>
      </c>
      <c r="BG608" s="4" t="s">
        <v>12</v>
      </c>
      <c r="BH608" s="4" t="s">
        <v>13834</v>
      </c>
      <c r="BI608" s="4" t="s">
        <v>13835</v>
      </c>
      <c r="BN608" s="5" t="s">
        <v>19393</v>
      </c>
      <c r="BO608" s="5" t="s">
        <v>19394</v>
      </c>
      <c r="BP608" s="5" t="s">
        <v>19395</v>
      </c>
      <c r="BQ608" s="5" t="s">
        <v>17724</v>
      </c>
      <c r="BR608" s="15">
        <v>700.50429999999994</v>
      </c>
      <c r="BS608" s="15">
        <f t="shared" si="50"/>
        <v>699.49646999999993</v>
      </c>
      <c r="BT608" s="5" t="s">
        <v>12</v>
      </c>
      <c r="BU608" s="5" t="s">
        <v>17642</v>
      </c>
      <c r="BV608" s="5" t="s">
        <v>17643</v>
      </c>
      <c r="BX608" s="16"/>
    </row>
    <row r="609" spans="2:76" x14ac:dyDescent="0.25">
      <c r="B609" s="3" t="s">
        <v>2754</v>
      </c>
      <c r="C609" s="3" t="s">
        <v>2755</v>
      </c>
      <c r="D609" s="3" t="s">
        <v>2756</v>
      </c>
      <c r="E609" s="3" t="s">
        <v>345</v>
      </c>
      <c r="F609" s="3">
        <v>757.56219999999996</v>
      </c>
      <c r="G609" s="11">
        <f t="shared" si="47"/>
        <v>756.55436999999995</v>
      </c>
      <c r="H609" s="3" t="s">
        <v>12</v>
      </c>
      <c r="I609" s="3" t="s">
        <v>13</v>
      </c>
      <c r="J609" s="3" t="s">
        <v>14</v>
      </c>
      <c r="O609" s="1" t="s">
        <v>8739</v>
      </c>
      <c r="P609" s="1" t="s">
        <v>8740</v>
      </c>
      <c r="Q609" s="1" t="s">
        <v>8741</v>
      </c>
      <c r="R609" s="1" t="s">
        <v>207</v>
      </c>
      <c r="S609" s="1">
        <v>731.54650000000004</v>
      </c>
      <c r="T609" s="6">
        <f t="shared" si="48"/>
        <v>730.53867000000002</v>
      </c>
      <c r="U609" s="1" t="s">
        <v>12</v>
      </c>
      <c r="V609" s="1" t="s">
        <v>5629</v>
      </c>
      <c r="W609" s="1" t="s">
        <v>5630</v>
      </c>
      <c r="AB609" s="4" t="s">
        <v>11681</v>
      </c>
      <c r="AC609" s="4" t="s">
        <v>11682</v>
      </c>
      <c r="AD609" s="4" t="s">
        <v>11683</v>
      </c>
      <c r="AE609" s="4" t="s">
        <v>10024</v>
      </c>
      <c r="AF609" s="12">
        <v>769.48940000000005</v>
      </c>
      <c r="AG609" s="12">
        <f t="shared" si="51"/>
        <v>768.48157000000003</v>
      </c>
      <c r="AH609" s="4" t="s">
        <v>12</v>
      </c>
      <c r="AI609" s="4" t="s">
        <v>9750</v>
      </c>
      <c r="AJ609" s="4" t="s">
        <v>9751</v>
      </c>
      <c r="BA609" s="4" t="s">
        <v>15290</v>
      </c>
      <c r="BB609" s="4" t="s">
        <v>15291</v>
      </c>
      <c r="BC609" s="4" t="s">
        <v>15292</v>
      </c>
      <c r="BD609" s="4" t="s">
        <v>14097</v>
      </c>
      <c r="BE609" s="12">
        <v>864.57280000000003</v>
      </c>
      <c r="BF609" s="12">
        <f t="shared" si="49"/>
        <v>863.56497000000002</v>
      </c>
      <c r="BG609" s="4" t="s">
        <v>12</v>
      </c>
      <c r="BH609" s="4" t="s">
        <v>13834</v>
      </c>
      <c r="BI609" s="4" t="s">
        <v>13835</v>
      </c>
      <c r="BN609" s="5" t="s">
        <v>19900</v>
      </c>
      <c r="BO609" s="5" t="s">
        <v>19901</v>
      </c>
      <c r="BP609" s="5" t="s">
        <v>19902</v>
      </c>
      <c r="BQ609" s="5" t="s">
        <v>17724</v>
      </c>
      <c r="BR609" s="15">
        <v>700.50429999999994</v>
      </c>
      <c r="BS609" s="15">
        <f t="shared" si="50"/>
        <v>699.49646999999993</v>
      </c>
      <c r="BT609" s="5" t="s">
        <v>12</v>
      </c>
      <c r="BU609" s="5" t="s">
        <v>17642</v>
      </c>
      <c r="BV609" s="5" t="s">
        <v>17643</v>
      </c>
      <c r="BX609" s="16"/>
    </row>
    <row r="610" spans="2:76" x14ac:dyDescent="0.25">
      <c r="B610" s="3" t="s">
        <v>2899</v>
      </c>
      <c r="C610" s="3" t="s">
        <v>2900</v>
      </c>
      <c r="D610" s="3" t="s">
        <v>2901</v>
      </c>
      <c r="E610" s="3" t="s">
        <v>345</v>
      </c>
      <c r="F610" s="3">
        <v>757.56219999999996</v>
      </c>
      <c r="G610" s="11">
        <f t="shared" si="47"/>
        <v>756.55436999999995</v>
      </c>
      <c r="H610" s="3" t="s">
        <v>12</v>
      </c>
      <c r="I610" s="3" t="s">
        <v>13</v>
      </c>
      <c r="J610" s="3" t="s">
        <v>14</v>
      </c>
      <c r="O610" s="1" t="s">
        <v>8844</v>
      </c>
      <c r="P610" s="1" t="s">
        <v>8845</v>
      </c>
      <c r="Q610" s="1" t="s">
        <v>8846</v>
      </c>
      <c r="R610" s="1" t="s">
        <v>4542</v>
      </c>
      <c r="S610" s="1">
        <v>731.5829</v>
      </c>
      <c r="T610" s="6">
        <f t="shared" si="48"/>
        <v>730.57506999999998</v>
      </c>
      <c r="U610" s="1" t="s">
        <v>12</v>
      </c>
      <c r="V610" s="1" t="s">
        <v>5629</v>
      </c>
      <c r="W610" s="1" t="s">
        <v>8773</v>
      </c>
      <c r="AB610" s="4" t="s">
        <v>11684</v>
      </c>
      <c r="AC610" s="4" t="s">
        <v>11685</v>
      </c>
      <c r="AD610" s="4" t="s">
        <v>11686</v>
      </c>
      <c r="AE610" s="4" t="s">
        <v>10225</v>
      </c>
      <c r="AF610" s="12">
        <v>767.47370000000001</v>
      </c>
      <c r="AG610" s="12">
        <f t="shared" si="51"/>
        <v>766.46587</v>
      </c>
      <c r="AH610" s="4" t="s">
        <v>12</v>
      </c>
      <c r="AI610" s="4" t="s">
        <v>9750</v>
      </c>
      <c r="AJ610" s="4" t="s">
        <v>9751</v>
      </c>
      <c r="BA610" s="4" t="s">
        <v>15371</v>
      </c>
      <c r="BB610" s="4" t="s">
        <v>15372</v>
      </c>
      <c r="BC610" s="4" t="s">
        <v>15373</v>
      </c>
      <c r="BD610" s="4" t="s">
        <v>14097</v>
      </c>
      <c r="BE610" s="12">
        <v>864.57280000000003</v>
      </c>
      <c r="BF610" s="12">
        <f t="shared" si="49"/>
        <v>863.56497000000002</v>
      </c>
      <c r="BG610" s="4" t="s">
        <v>12</v>
      </c>
      <c r="BH610" s="4" t="s">
        <v>13834</v>
      </c>
      <c r="BI610" s="4" t="s">
        <v>13835</v>
      </c>
      <c r="BN610" s="5" t="s">
        <v>19993</v>
      </c>
      <c r="BO610" s="5" t="s">
        <v>19994</v>
      </c>
      <c r="BP610" s="5" t="s">
        <v>19995</v>
      </c>
      <c r="BQ610" s="5" t="s">
        <v>17724</v>
      </c>
      <c r="BR610" s="15">
        <v>700.50429999999994</v>
      </c>
      <c r="BS610" s="15">
        <f t="shared" si="50"/>
        <v>699.49646999999993</v>
      </c>
      <c r="BT610" s="5" t="s">
        <v>12</v>
      </c>
      <c r="BU610" s="5" t="s">
        <v>17642</v>
      </c>
      <c r="BV610" s="5" t="s">
        <v>17643</v>
      </c>
      <c r="BX610" s="16"/>
    </row>
    <row r="611" spans="2:76" x14ac:dyDescent="0.25">
      <c r="B611" s="3" t="s">
        <v>2988</v>
      </c>
      <c r="C611" s="3" t="s">
        <v>2989</v>
      </c>
      <c r="D611" s="3" t="s">
        <v>2990</v>
      </c>
      <c r="E611" s="3" t="s">
        <v>345</v>
      </c>
      <c r="F611" s="3">
        <v>757.56219999999996</v>
      </c>
      <c r="G611" s="11">
        <f t="shared" si="47"/>
        <v>756.55436999999995</v>
      </c>
      <c r="H611" s="3" t="s">
        <v>12</v>
      </c>
      <c r="I611" s="3" t="s">
        <v>13</v>
      </c>
      <c r="J611" s="3" t="s">
        <v>14</v>
      </c>
      <c r="O611" s="1" t="s">
        <v>8889</v>
      </c>
      <c r="P611" s="1" t="s">
        <v>8890</v>
      </c>
      <c r="Q611" s="1" t="s">
        <v>8891</v>
      </c>
      <c r="R611" s="1" t="s">
        <v>4542</v>
      </c>
      <c r="S611" s="1">
        <v>731.5829</v>
      </c>
      <c r="T611" s="6">
        <f t="shared" si="48"/>
        <v>730.57506999999998</v>
      </c>
      <c r="U611" s="1" t="s">
        <v>12</v>
      </c>
      <c r="V611" s="1" t="s">
        <v>5629</v>
      </c>
      <c r="W611" s="1" t="s">
        <v>8773</v>
      </c>
      <c r="AB611" s="4" t="s">
        <v>11687</v>
      </c>
      <c r="AC611" s="4" t="s">
        <v>11688</v>
      </c>
      <c r="AD611" s="4" t="s">
        <v>11689</v>
      </c>
      <c r="AE611" s="4" t="s">
        <v>10168</v>
      </c>
      <c r="AF611" s="12">
        <v>781.48940000000005</v>
      </c>
      <c r="AG611" s="12">
        <f t="shared" si="51"/>
        <v>780.48157000000003</v>
      </c>
      <c r="AH611" s="4" t="s">
        <v>12</v>
      </c>
      <c r="AI611" s="4" t="s">
        <v>9750</v>
      </c>
      <c r="AJ611" s="4" t="s">
        <v>9751</v>
      </c>
      <c r="BA611" s="4" t="s">
        <v>15434</v>
      </c>
      <c r="BB611" s="4" t="s">
        <v>15435</v>
      </c>
      <c r="BC611" s="4" t="s">
        <v>15436</v>
      </c>
      <c r="BD611" s="4" t="s">
        <v>14097</v>
      </c>
      <c r="BE611" s="12">
        <v>864.57280000000003</v>
      </c>
      <c r="BF611" s="12">
        <f t="shared" si="49"/>
        <v>863.56497000000002</v>
      </c>
      <c r="BG611" s="4" t="s">
        <v>12</v>
      </c>
      <c r="BH611" s="4" t="s">
        <v>13834</v>
      </c>
      <c r="BI611" s="4" t="s">
        <v>13835</v>
      </c>
      <c r="BN611" s="5" t="s">
        <v>20353</v>
      </c>
      <c r="BO611" s="5" t="s">
        <v>20354</v>
      </c>
      <c r="BP611" s="5" t="s">
        <v>20355</v>
      </c>
      <c r="BQ611" s="5" t="s">
        <v>17724</v>
      </c>
      <c r="BR611" s="15">
        <v>700.50429999999994</v>
      </c>
      <c r="BS611" s="15">
        <f t="shared" si="50"/>
        <v>699.49646999999993</v>
      </c>
      <c r="BT611" s="5" t="s">
        <v>12</v>
      </c>
      <c r="BU611" s="5" t="s">
        <v>17642</v>
      </c>
      <c r="BV611" s="5" t="s">
        <v>17643</v>
      </c>
      <c r="BX611" s="16"/>
    </row>
    <row r="612" spans="2:76" x14ac:dyDescent="0.25">
      <c r="B612" s="3" t="s">
        <v>3592</v>
      </c>
      <c r="C612" s="3" t="s">
        <v>3593</v>
      </c>
      <c r="D612" s="3" t="s">
        <v>3594</v>
      </c>
      <c r="E612" s="3" t="s">
        <v>345</v>
      </c>
      <c r="F612" s="3">
        <v>757.56219999999996</v>
      </c>
      <c r="G612" s="11">
        <f t="shared" si="47"/>
        <v>756.55436999999995</v>
      </c>
      <c r="H612" s="3" t="s">
        <v>12</v>
      </c>
      <c r="I612" s="3" t="s">
        <v>13</v>
      </c>
      <c r="J612" s="3" t="s">
        <v>14</v>
      </c>
      <c r="O612" s="1" t="s">
        <v>8949</v>
      </c>
      <c r="P612" s="1" t="s">
        <v>8950</v>
      </c>
      <c r="Q612" s="1" t="s">
        <v>8951</v>
      </c>
      <c r="R612" s="1" t="s">
        <v>4542</v>
      </c>
      <c r="S612" s="1">
        <v>731.5829</v>
      </c>
      <c r="T612" s="6">
        <f t="shared" si="48"/>
        <v>730.57506999999998</v>
      </c>
      <c r="U612" s="1" t="s">
        <v>12</v>
      </c>
      <c r="V612" s="1" t="s">
        <v>5629</v>
      </c>
      <c r="W612" s="1" t="s">
        <v>8773</v>
      </c>
      <c r="AB612" s="4" t="s">
        <v>11690</v>
      </c>
      <c r="AC612" s="4" t="s">
        <v>11691</v>
      </c>
      <c r="AD612" s="4" t="s">
        <v>11692</v>
      </c>
      <c r="AE612" s="4" t="s">
        <v>9759</v>
      </c>
      <c r="AF612" s="12">
        <v>797.52070000000003</v>
      </c>
      <c r="AG612" s="12">
        <f t="shared" si="51"/>
        <v>796.51287000000002</v>
      </c>
      <c r="AH612" s="4" t="s">
        <v>12</v>
      </c>
      <c r="AI612" s="4" t="s">
        <v>9750</v>
      </c>
      <c r="AJ612" s="4" t="s">
        <v>9751</v>
      </c>
      <c r="BA612" s="4" t="s">
        <v>15879</v>
      </c>
      <c r="BB612" s="4" t="s">
        <v>15880</v>
      </c>
      <c r="BC612" s="4" t="s">
        <v>15881</v>
      </c>
      <c r="BD612" s="4" t="s">
        <v>14097</v>
      </c>
      <c r="BE612" s="12">
        <v>864.57280000000003</v>
      </c>
      <c r="BF612" s="12">
        <f t="shared" si="49"/>
        <v>863.56497000000002</v>
      </c>
      <c r="BG612" s="4" t="s">
        <v>12</v>
      </c>
      <c r="BH612" s="4" t="s">
        <v>13834</v>
      </c>
      <c r="BI612" s="4" t="s">
        <v>13835</v>
      </c>
      <c r="BN612" s="5" t="s">
        <v>20615</v>
      </c>
      <c r="BO612" s="5" t="s">
        <v>20616</v>
      </c>
      <c r="BP612" s="5" t="s">
        <v>20617</v>
      </c>
      <c r="BQ612" s="5" t="s">
        <v>17724</v>
      </c>
      <c r="BR612" s="15">
        <v>700.50429999999994</v>
      </c>
      <c r="BS612" s="15">
        <f t="shared" si="50"/>
        <v>699.49646999999993</v>
      </c>
      <c r="BT612" s="5" t="s">
        <v>12</v>
      </c>
      <c r="BU612" s="5" t="s">
        <v>17642</v>
      </c>
      <c r="BV612" s="5" t="s">
        <v>17643</v>
      </c>
      <c r="BX612" s="16"/>
    </row>
    <row r="613" spans="2:76" x14ac:dyDescent="0.25">
      <c r="B613" s="3" t="s">
        <v>3927</v>
      </c>
      <c r="C613" s="3" t="s">
        <v>3928</v>
      </c>
      <c r="D613" s="3" t="s">
        <v>3929</v>
      </c>
      <c r="E613" s="3" t="s">
        <v>345</v>
      </c>
      <c r="F613" s="3">
        <v>757.56219999999996</v>
      </c>
      <c r="G613" s="11">
        <f t="shared" si="47"/>
        <v>756.55436999999995</v>
      </c>
      <c r="H613" s="3" t="s">
        <v>12</v>
      </c>
      <c r="I613" s="3" t="s">
        <v>13</v>
      </c>
      <c r="J613" s="3" t="s">
        <v>14</v>
      </c>
      <c r="O613" s="1" t="s">
        <v>9146</v>
      </c>
      <c r="P613" s="1" t="s">
        <v>9147</v>
      </c>
      <c r="Q613" s="1" t="s">
        <v>9148</v>
      </c>
      <c r="R613" s="1" t="s">
        <v>4542</v>
      </c>
      <c r="S613" s="1">
        <v>731.5829</v>
      </c>
      <c r="T613" s="6">
        <f t="shared" si="48"/>
        <v>730.57506999999998</v>
      </c>
      <c r="U613" s="1" t="s">
        <v>12</v>
      </c>
      <c r="V613" s="1" t="s">
        <v>5629</v>
      </c>
      <c r="W613" s="1" t="s">
        <v>9073</v>
      </c>
      <c r="AB613" s="4" t="s">
        <v>11693</v>
      </c>
      <c r="AC613" s="4" t="s">
        <v>11694</v>
      </c>
      <c r="AD613" s="4" t="s">
        <v>11695</v>
      </c>
      <c r="AE613" s="4" t="s">
        <v>10336</v>
      </c>
      <c r="AF613" s="12">
        <v>795.505</v>
      </c>
      <c r="AG613" s="12">
        <f t="shared" si="51"/>
        <v>794.49716999999998</v>
      </c>
      <c r="AH613" s="4" t="s">
        <v>12</v>
      </c>
      <c r="AI613" s="4" t="s">
        <v>9750</v>
      </c>
      <c r="AJ613" s="4" t="s">
        <v>9751</v>
      </c>
      <c r="BA613" s="4" t="s">
        <v>15952</v>
      </c>
      <c r="BB613" s="4" t="s">
        <v>15953</v>
      </c>
      <c r="BC613" s="4" t="s">
        <v>15954</v>
      </c>
      <c r="BD613" s="4" t="s">
        <v>14097</v>
      </c>
      <c r="BE613" s="12">
        <v>864.57280000000003</v>
      </c>
      <c r="BF613" s="12">
        <f t="shared" si="49"/>
        <v>863.56497000000002</v>
      </c>
      <c r="BG613" s="4" t="s">
        <v>12</v>
      </c>
      <c r="BH613" s="4" t="s">
        <v>13834</v>
      </c>
      <c r="BI613" s="4" t="s">
        <v>13835</v>
      </c>
      <c r="BN613" s="5" t="s">
        <v>20854</v>
      </c>
      <c r="BO613" s="5" t="s">
        <v>20855</v>
      </c>
      <c r="BP613" s="5" t="s">
        <v>20856</v>
      </c>
      <c r="BQ613" s="5" t="s">
        <v>20857</v>
      </c>
      <c r="BR613" s="15">
        <v>700.54070000000002</v>
      </c>
      <c r="BS613" s="15">
        <f t="shared" si="50"/>
        <v>699.53287</v>
      </c>
      <c r="BT613" s="5" t="s">
        <v>12</v>
      </c>
      <c r="BU613" s="5" t="s">
        <v>17642</v>
      </c>
      <c r="BV613" s="5" t="s">
        <v>20679</v>
      </c>
      <c r="BX613" s="16"/>
    </row>
    <row r="614" spans="2:76" x14ac:dyDescent="0.25">
      <c r="B614" s="3" t="s">
        <v>4597</v>
      </c>
      <c r="C614" s="3" t="s">
        <v>4598</v>
      </c>
      <c r="D614" s="3" t="s">
        <v>4599</v>
      </c>
      <c r="E614" s="3" t="s">
        <v>4600</v>
      </c>
      <c r="F614" s="3">
        <v>757.59849999999994</v>
      </c>
      <c r="G614" s="11">
        <f t="shared" si="47"/>
        <v>756.59066999999993</v>
      </c>
      <c r="H614" s="3" t="s">
        <v>12</v>
      </c>
      <c r="I614" s="3" t="s">
        <v>13</v>
      </c>
      <c r="J614" s="3" t="s">
        <v>4235</v>
      </c>
      <c r="O614" s="1" t="s">
        <v>9210</v>
      </c>
      <c r="P614" s="1" t="s">
        <v>9211</v>
      </c>
      <c r="Q614" s="1" t="s">
        <v>9212</v>
      </c>
      <c r="R614" s="1" t="s">
        <v>4542</v>
      </c>
      <c r="S614" s="1">
        <v>731.5829</v>
      </c>
      <c r="T614" s="6">
        <f t="shared" si="48"/>
        <v>730.57506999999998</v>
      </c>
      <c r="U614" s="1" t="s">
        <v>12</v>
      </c>
      <c r="V614" s="1" t="s">
        <v>5629</v>
      </c>
      <c r="W614" s="1" t="s">
        <v>9073</v>
      </c>
      <c r="AB614" s="4" t="s">
        <v>11696</v>
      </c>
      <c r="AC614" s="4" t="s">
        <v>11697</v>
      </c>
      <c r="AD614" s="4" t="s">
        <v>11698</v>
      </c>
      <c r="AE614" s="4" t="s">
        <v>10244</v>
      </c>
      <c r="AF614" s="12">
        <v>793.48940000000005</v>
      </c>
      <c r="AG614" s="12">
        <f t="shared" si="51"/>
        <v>792.48157000000003</v>
      </c>
      <c r="AH614" s="4" t="s">
        <v>12</v>
      </c>
      <c r="AI614" s="4" t="s">
        <v>9750</v>
      </c>
      <c r="AJ614" s="4" t="s">
        <v>9751</v>
      </c>
      <c r="BA614" s="4" t="s">
        <v>16031</v>
      </c>
      <c r="BB614" s="4" t="s">
        <v>16032</v>
      </c>
      <c r="BC614" s="4" t="s">
        <v>16033</v>
      </c>
      <c r="BD614" s="4" t="s">
        <v>14097</v>
      </c>
      <c r="BE614" s="12">
        <v>864.57280000000003</v>
      </c>
      <c r="BF614" s="12">
        <f t="shared" si="49"/>
        <v>863.56497000000002</v>
      </c>
      <c r="BG614" s="4" t="s">
        <v>12</v>
      </c>
      <c r="BH614" s="4" t="s">
        <v>13834</v>
      </c>
      <c r="BI614" s="4" t="s">
        <v>13835</v>
      </c>
      <c r="BN614" s="5" t="s">
        <v>21147</v>
      </c>
      <c r="BO614" s="5" t="s">
        <v>21148</v>
      </c>
      <c r="BP614" s="5" t="s">
        <v>21149</v>
      </c>
      <c r="BQ614" s="5" t="s">
        <v>20857</v>
      </c>
      <c r="BR614" s="15">
        <v>700.54070000000002</v>
      </c>
      <c r="BS614" s="15">
        <f t="shared" si="50"/>
        <v>699.53287</v>
      </c>
      <c r="BT614" s="5" t="s">
        <v>12</v>
      </c>
      <c r="BU614" s="5" t="s">
        <v>17642</v>
      </c>
      <c r="BV614" s="5" t="s">
        <v>21009</v>
      </c>
      <c r="BX614" s="16"/>
    </row>
    <row r="615" spans="2:76" x14ac:dyDescent="0.25">
      <c r="B615" s="3" t="s">
        <v>4929</v>
      </c>
      <c r="C615" s="3" t="s">
        <v>4930</v>
      </c>
      <c r="D615" s="3" t="s">
        <v>4931</v>
      </c>
      <c r="E615" s="3" t="s">
        <v>4600</v>
      </c>
      <c r="F615" s="3">
        <v>757.59849999999994</v>
      </c>
      <c r="G615" s="11">
        <f t="shared" si="47"/>
        <v>756.59066999999993</v>
      </c>
      <c r="H615" s="3" t="s">
        <v>12</v>
      </c>
      <c r="I615" s="3" t="s">
        <v>13</v>
      </c>
      <c r="J615" s="3" t="s">
        <v>4845</v>
      </c>
      <c r="O615" s="1" t="s">
        <v>9279</v>
      </c>
      <c r="P615" s="1" t="s">
        <v>9280</v>
      </c>
      <c r="Q615" s="1" t="s">
        <v>9281</v>
      </c>
      <c r="R615" s="1" t="s">
        <v>4542</v>
      </c>
      <c r="S615" s="1">
        <v>731.5829</v>
      </c>
      <c r="T615" s="6">
        <f t="shared" si="48"/>
        <v>730.57506999999998</v>
      </c>
      <c r="U615" s="1" t="s">
        <v>12</v>
      </c>
      <c r="V615" s="1" t="s">
        <v>5629</v>
      </c>
      <c r="W615" s="1" t="s">
        <v>9073</v>
      </c>
      <c r="AB615" s="4" t="s">
        <v>11699</v>
      </c>
      <c r="AC615" s="4" t="s">
        <v>11700</v>
      </c>
      <c r="AD615" s="4" t="s">
        <v>11701</v>
      </c>
      <c r="AE615" s="4" t="s">
        <v>9830</v>
      </c>
      <c r="AF615" s="12">
        <v>811.53629999999998</v>
      </c>
      <c r="AG615" s="12">
        <f t="shared" si="51"/>
        <v>810.52846999999997</v>
      </c>
      <c r="AH615" s="4" t="s">
        <v>12</v>
      </c>
      <c r="AI615" s="4" t="s">
        <v>9750</v>
      </c>
      <c r="AJ615" s="4" t="s">
        <v>9751</v>
      </c>
      <c r="BA615" s="4" t="s">
        <v>16752</v>
      </c>
      <c r="BB615" s="4" t="s">
        <v>16753</v>
      </c>
      <c r="BC615" s="4" t="s">
        <v>16754</v>
      </c>
      <c r="BD615" s="4" t="s">
        <v>14097</v>
      </c>
      <c r="BE615" s="12">
        <v>864.57280000000003</v>
      </c>
      <c r="BF615" s="12">
        <f t="shared" si="49"/>
        <v>863.56497000000002</v>
      </c>
      <c r="BG615" s="4" t="s">
        <v>12</v>
      </c>
      <c r="BH615" s="4" t="s">
        <v>13834</v>
      </c>
      <c r="BI615" s="4" t="s">
        <v>13835</v>
      </c>
      <c r="BN615" s="5" t="s">
        <v>21207</v>
      </c>
      <c r="BO615" s="5" t="s">
        <v>21208</v>
      </c>
      <c r="BP615" s="5" t="s">
        <v>21209</v>
      </c>
      <c r="BQ615" s="5" t="s">
        <v>20857</v>
      </c>
      <c r="BR615" s="15">
        <v>700.54070000000002</v>
      </c>
      <c r="BS615" s="15">
        <f t="shared" si="50"/>
        <v>699.53287</v>
      </c>
      <c r="BT615" s="5" t="s">
        <v>12</v>
      </c>
      <c r="BU615" s="5" t="s">
        <v>17642</v>
      </c>
      <c r="BV615" s="5" t="s">
        <v>21009</v>
      </c>
      <c r="BX615" s="16"/>
    </row>
    <row r="616" spans="2:76" x14ac:dyDescent="0.25">
      <c r="B616" s="3" t="s">
        <v>4990</v>
      </c>
      <c r="C616" s="3" t="s">
        <v>4991</v>
      </c>
      <c r="D616" s="3" t="s">
        <v>4992</v>
      </c>
      <c r="E616" s="3" t="s">
        <v>4600</v>
      </c>
      <c r="F616" s="3">
        <v>757.59849999999994</v>
      </c>
      <c r="G616" s="11">
        <f t="shared" si="47"/>
        <v>756.59066999999993</v>
      </c>
      <c r="H616" s="3" t="s">
        <v>12</v>
      </c>
      <c r="I616" s="3" t="s">
        <v>13</v>
      </c>
      <c r="J616" s="3" t="s">
        <v>4845</v>
      </c>
      <c r="O616" s="1" t="s">
        <v>6281</v>
      </c>
      <c r="P616" s="1" t="s">
        <v>6282</v>
      </c>
      <c r="Q616" s="1" t="s">
        <v>6283</v>
      </c>
      <c r="R616" s="1" t="s">
        <v>6284</v>
      </c>
      <c r="S616" s="1">
        <v>733.4683</v>
      </c>
      <c r="T616" s="6">
        <f t="shared" si="48"/>
        <v>732.46046999999999</v>
      </c>
      <c r="U616" s="1" t="s">
        <v>12</v>
      </c>
      <c r="V616" s="1" t="s">
        <v>5629</v>
      </c>
      <c r="W616" s="1" t="s">
        <v>5630</v>
      </c>
      <c r="AB616" s="4" t="s">
        <v>11702</v>
      </c>
      <c r="AC616" s="4" t="s">
        <v>11703</v>
      </c>
      <c r="AD616" s="4" t="s">
        <v>11704</v>
      </c>
      <c r="AE616" s="4" t="s">
        <v>10447</v>
      </c>
      <c r="AF616" s="12">
        <v>809.52070000000003</v>
      </c>
      <c r="AG616" s="12">
        <f t="shared" si="51"/>
        <v>808.51287000000002</v>
      </c>
      <c r="AH616" s="4" t="s">
        <v>12</v>
      </c>
      <c r="AI616" s="4" t="s">
        <v>9750</v>
      </c>
      <c r="AJ616" s="4" t="s">
        <v>9751</v>
      </c>
      <c r="BA616" s="4" t="s">
        <v>16779</v>
      </c>
      <c r="BB616" s="4" t="s">
        <v>16780</v>
      </c>
      <c r="BC616" s="4" t="s">
        <v>16781</v>
      </c>
      <c r="BD616" s="4" t="s">
        <v>14097</v>
      </c>
      <c r="BE616" s="12">
        <v>864.57280000000003</v>
      </c>
      <c r="BF616" s="12">
        <f t="shared" si="49"/>
        <v>863.56497000000002</v>
      </c>
      <c r="BG616" s="4" t="s">
        <v>12</v>
      </c>
      <c r="BH616" s="4" t="s">
        <v>13834</v>
      </c>
      <c r="BI616" s="4" t="s">
        <v>13835</v>
      </c>
      <c r="BN616" s="5" t="s">
        <v>17725</v>
      </c>
      <c r="BO616" s="5" t="s">
        <v>17726</v>
      </c>
      <c r="BP616" s="5" t="s">
        <v>17727</v>
      </c>
      <c r="BQ616" s="5" t="s">
        <v>17728</v>
      </c>
      <c r="BR616" s="15">
        <v>702.52</v>
      </c>
      <c r="BS616" s="15">
        <f t="shared" si="50"/>
        <v>701.51216999999997</v>
      </c>
      <c r="BT616" s="5" t="s">
        <v>12</v>
      </c>
      <c r="BU616" s="5" t="s">
        <v>17642</v>
      </c>
      <c r="BV616" s="5" t="s">
        <v>17643</v>
      </c>
      <c r="BX616" s="16"/>
    </row>
    <row r="617" spans="2:76" x14ac:dyDescent="0.25">
      <c r="B617" s="3" t="s">
        <v>5063</v>
      </c>
      <c r="C617" s="3" t="s">
        <v>5064</v>
      </c>
      <c r="D617" s="3" t="s">
        <v>5065</v>
      </c>
      <c r="E617" s="3" t="s">
        <v>4600</v>
      </c>
      <c r="F617" s="3">
        <v>757.59849999999994</v>
      </c>
      <c r="G617" s="11">
        <f t="shared" si="47"/>
        <v>756.59066999999993</v>
      </c>
      <c r="H617" s="3" t="s">
        <v>12</v>
      </c>
      <c r="I617" s="3" t="s">
        <v>13</v>
      </c>
      <c r="J617" s="3" t="s">
        <v>4845</v>
      </c>
      <c r="O617" s="1" t="s">
        <v>7017</v>
      </c>
      <c r="P617" s="1" t="s">
        <v>7018</v>
      </c>
      <c r="Q617" s="1" t="s">
        <v>7019</v>
      </c>
      <c r="R617" s="1" t="s">
        <v>6284</v>
      </c>
      <c r="S617" s="1">
        <v>733.4683</v>
      </c>
      <c r="T617" s="6">
        <f t="shared" si="48"/>
        <v>732.46046999999999</v>
      </c>
      <c r="U617" s="1" t="s">
        <v>12</v>
      </c>
      <c r="V617" s="1" t="s">
        <v>5629</v>
      </c>
      <c r="W617" s="1" t="s">
        <v>5630</v>
      </c>
      <c r="AB617" s="4" t="s">
        <v>11705</v>
      </c>
      <c r="AC617" s="4" t="s">
        <v>11706</v>
      </c>
      <c r="AD617" s="4" t="s">
        <v>11707</v>
      </c>
      <c r="AE617" s="4" t="s">
        <v>9846</v>
      </c>
      <c r="AF617" s="12">
        <v>807.505</v>
      </c>
      <c r="AG617" s="12">
        <f t="shared" si="51"/>
        <v>806.49716999999998</v>
      </c>
      <c r="AH617" s="4" t="s">
        <v>12</v>
      </c>
      <c r="AI617" s="4" t="s">
        <v>9750</v>
      </c>
      <c r="AJ617" s="4" t="s">
        <v>9751</v>
      </c>
      <c r="BA617" s="4" t="s">
        <v>16828</v>
      </c>
      <c r="BB617" s="4" t="s">
        <v>16829</v>
      </c>
      <c r="BC617" s="4" t="s">
        <v>16830</v>
      </c>
      <c r="BD617" s="4" t="s">
        <v>14097</v>
      </c>
      <c r="BE617" s="12">
        <v>864.57280000000003</v>
      </c>
      <c r="BF617" s="12">
        <f t="shared" si="49"/>
        <v>863.56497000000002</v>
      </c>
      <c r="BG617" s="4" t="s">
        <v>12</v>
      </c>
      <c r="BH617" s="4" t="s">
        <v>13834</v>
      </c>
      <c r="BI617" s="4" t="s">
        <v>13835</v>
      </c>
      <c r="BN617" s="5" t="s">
        <v>17965</v>
      </c>
      <c r="BO617" s="5" t="s">
        <v>17966</v>
      </c>
      <c r="BP617" s="5" t="s">
        <v>17967</v>
      </c>
      <c r="BQ617" s="5" t="s">
        <v>17728</v>
      </c>
      <c r="BR617" s="15">
        <v>702.52</v>
      </c>
      <c r="BS617" s="15">
        <f t="shared" si="50"/>
        <v>701.51216999999997</v>
      </c>
      <c r="BT617" s="5" t="s">
        <v>12</v>
      </c>
      <c r="BU617" s="5" t="s">
        <v>17642</v>
      </c>
      <c r="BV617" s="5" t="s">
        <v>17643</v>
      </c>
      <c r="BX617" s="16"/>
    </row>
    <row r="618" spans="2:76" x14ac:dyDescent="0.25">
      <c r="B618" s="3" t="s">
        <v>31</v>
      </c>
      <c r="C618" s="3" t="s">
        <v>32</v>
      </c>
      <c r="D618" s="3" t="s">
        <v>33</v>
      </c>
      <c r="E618" s="3" t="s">
        <v>34</v>
      </c>
      <c r="F618" s="3">
        <v>759.57780000000002</v>
      </c>
      <c r="G618" s="11">
        <f t="shared" si="47"/>
        <v>758.56997000000001</v>
      </c>
      <c r="H618" s="3" t="s">
        <v>12</v>
      </c>
      <c r="I618" s="3" t="s">
        <v>13</v>
      </c>
      <c r="J618" s="3" t="s">
        <v>14</v>
      </c>
      <c r="O618" s="1" t="s">
        <v>7103</v>
      </c>
      <c r="P618" s="1" t="s">
        <v>7104</v>
      </c>
      <c r="Q618" s="1" t="s">
        <v>7105</v>
      </c>
      <c r="R618" s="1" t="s">
        <v>6284</v>
      </c>
      <c r="S618" s="1">
        <v>733.4683</v>
      </c>
      <c r="T618" s="6">
        <f t="shared" si="48"/>
        <v>732.46046999999999</v>
      </c>
      <c r="U618" s="1" t="s">
        <v>12</v>
      </c>
      <c r="V618" s="1" t="s">
        <v>5629</v>
      </c>
      <c r="W618" s="1" t="s">
        <v>5630</v>
      </c>
      <c r="AB618" s="4" t="s">
        <v>11708</v>
      </c>
      <c r="AC618" s="4" t="s">
        <v>11709</v>
      </c>
      <c r="AD618" s="4" t="s">
        <v>11710</v>
      </c>
      <c r="AE618" s="4" t="s">
        <v>9850</v>
      </c>
      <c r="AF618" s="12">
        <v>805.48940000000005</v>
      </c>
      <c r="AG618" s="12">
        <f t="shared" si="51"/>
        <v>804.48157000000003</v>
      </c>
      <c r="AH618" s="4" t="s">
        <v>12</v>
      </c>
      <c r="AI618" s="4" t="s">
        <v>9750</v>
      </c>
      <c r="AJ618" s="4" t="s">
        <v>9751</v>
      </c>
      <c r="BA618" s="4" t="s">
        <v>16980</v>
      </c>
      <c r="BB618" s="4" t="s">
        <v>16981</v>
      </c>
      <c r="BC618" s="4" t="s">
        <v>16982</v>
      </c>
      <c r="BD618" s="4" t="s">
        <v>16983</v>
      </c>
      <c r="BE618" s="12">
        <v>864.60919999999999</v>
      </c>
      <c r="BF618" s="12">
        <f t="shared" si="49"/>
        <v>863.60136999999997</v>
      </c>
      <c r="BG618" s="4" t="s">
        <v>12</v>
      </c>
      <c r="BH618" s="4" t="s">
        <v>13834</v>
      </c>
      <c r="BI618" s="4" t="s">
        <v>16860</v>
      </c>
      <c r="BN618" s="5" t="s">
        <v>18051</v>
      </c>
      <c r="BO618" s="5" t="s">
        <v>18052</v>
      </c>
      <c r="BP618" s="5" t="s">
        <v>18053</v>
      </c>
      <c r="BQ618" s="5" t="s">
        <v>17728</v>
      </c>
      <c r="BR618" s="15">
        <v>702.52</v>
      </c>
      <c r="BS618" s="15">
        <f t="shared" si="50"/>
        <v>701.51216999999997</v>
      </c>
      <c r="BT618" s="5" t="s">
        <v>12</v>
      </c>
      <c r="BU618" s="5" t="s">
        <v>17642</v>
      </c>
      <c r="BV618" s="5" t="s">
        <v>17643</v>
      </c>
      <c r="BX618" s="16"/>
    </row>
    <row r="619" spans="2:76" x14ac:dyDescent="0.25">
      <c r="B619" s="3" t="s">
        <v>327</v>
      </c>
      <c r="C619" s="3" t="s">
        <v>328</v>
      </c>
      <c r="D619" s="3" t="s">
        <v>329</v>
      </c>
      <c r="E619" s="3" t="s">
        <v>34</v>
      </c>
      <c r="F619" s="3">
        <v>759.57780000000002</v>
      </c>
      <c r="G619" s="11">
        <f t="shared" si="47"/>
        <v>758.56997000000001</v>
      </c>
      <c r="H619" s="3" t="s">
        <v>12</v>
      </c>
      <c r="I619" s="3" t="s">
        <v>13</v>
      </c>
      <c r="J619" s="3" t="s">
        <v>14</v>
      </c>
      <c r="O619" s="1" t="s">
        <v>7190</v>
      </c>
      <c r="P619" s="1" t="s">
        <v>7191</v>
      </c>
      <c r="Q619" s="1" t="s">
        <v>7192</v>
      </c>
      <c r="R619" s="1" t="s">
        <v>6284</v>
      </c>
      <c r="S619" s="1">
        <v>733.4683</v>
      </c>
      <c r="T619" s="6">
        <f t="shared" si="48"/>
        <v>732.46046999999999</v>
      </c>
      <c r="U619" s="1" t="s">
        <v>12</v>
      </c>
      <c r="V619" s="1" t="s">
        <v>5629</v>
      </c>
      <c r="W619" s="1" t="s">
        <v>5630</v>
      </c>
      <c r="AB619" s="4" t="s">
        <v>11711</v>
      </c>
      <c r="AC619" s="4" t="s">
        <v>11712</v>
      </c>
      <c r="AD619" s="4" t="s">
        <v>11713</v>
      </c>
      <c r="AE619" s="4" t="s">
        <v>9850</v>
      </c>
      <c r="AF619" s="12">
        <v>805.48940000000005</v>
      </c>
      <c r="AG619" s="12">
        <f t="shared" si="51"/>
        <v>804.48157000000003</v>
      </c>
      <c r="AH619" s="4" t="s">
        <v>12</v>
      </c>
      <c r="AI619" s="4" t="s">
        <v>9750</v>
      </c>
      <c r="AJ619" s="4" t="s">
        <v>9751</v>
      </c>
      <c r="BA619" s="4" t="s">
        <v>17036</v>
      </c>
      <c r="BB619" s="4" t="s">
        <v>17037</v>
      </c>
      <c r="BC619" s="4" t="s">
        <v>17038</v>
      </c>
      <c r="BD619" s="4" t="s">
        <v>16983</v>
      </c>
      <c r="BE619" s="12">
        <v>864.60919999999999</v>
      </c>
      <c r="BF619" s="12">
        <f t="shared" si="49"/>
        <v>863.60136999999997</v>
      </c>
      <c r="BG619" s="4" t="s">
        <v>12</v>
      </c>
      <c r="BH619" s="4" t="s">
        <v>13834</v>
      </c>
      <c r="BI619" s="4" t="s">
        <v>16860</v>
      </c>
      <c r="BN619" s="5" t="s">
        <v>18216</v>
      </c>
      <c r="BO619" s="5" t="s">
        <v>18217</v>
      </c>
      <c r="BP619" s="5" t="s">
        <v>18218</v>
      </c>
      <c r="BQ619" s="5" t="s">
        <v>17728</v>
      </c>
      <c r="BR619" s="15">
        <v>702.52</v>
      </c>
      <c r="BS619" s="15">
        <f t="shared" si="50"/>
        <v>701.51216999999997</v>
      </c>
      <c r="BT619" s="5" t="s">
        <v>12</v>
      </c>
      <c r="BU619" s="5" t="s">
        <v>17642</v>
      </c>
      <c r="BV619" s="5" t="s">
        <v>17643</v>
      </c>
      <c r="BX619" s="16"/>
    </row>
    <row r="620" spans="2:76" x14ac:dyDescent="0.25">
      <c r="B620" s="3" t="s">
        <v>330</v>
      </c>
      <c r="C620" s="3" t="s">
        <v>331</v>
      </c>
      <c r="D620" s="3" t="s">
        <v>332</v>
      </c>
      <c r="E620" s="3" t="s">
        <v>34</v>
      </c>
      <c r="F620" s="3">
        <v>759.57780000000002</v>
      </c>
      <c r="G620" s="11">
        <f t="shared" si="47"/>
        <v>758.56997000000001</v>
      </c>
      <c r="H620" s="3" t="s">
        <v>12</v>
      </c>
      <c r="I620" s="3" t="s">
        <v>13</v>
      </c>
      <c r="J620" s="3" t="s">
        <v>14</v>
      </c>
      <c r="O620" s="1" t="s">
        <v>7193</v>
      </c>
      <c r="P620" s="1" t="s">
        <v>7194</v>
      </c>
      <c r="Q620" s="1" t="s">
        <v>7195</v>
      </c>
      <c r="R620" s="1" t="s">
        <v>6284</v>
      </c>
      <c r="S620" s="1">
        <v>733.4683</v>
      </c>
      <c r="T620" s="6">
        <f t="shared" si="48"/>
        <v>732.46046999999999</v>
      </c>
      <c r="U620" s="1" t="s">
        <v>12</v>
      </c>
      <c r="V620" s="1" t="s">
        <v>5629</v>
      </c>
      <c r="W620" s="1" t="s">
        <v>5630</v>
      </c>
      <c r="AB620" s="4" t="s">
        <v>11714</v>
      </c>
      <c r="AC620" s="4" t="s">
        <v>11715</v>
      </c>
      <c r="AD620" s="4" t="s">
        <v>11716</v>
      </c>
      <c r="AE620" s="4" t="s">
        <v>10958</v>
      </c>
      <c r="AF620" s="12">
        <v>803.47370000000001</v>
      </c>
      <c r="AG620" s="12">
        <f t="shared" si="51"/>
        <v>802.46587</v>
      </c>
      <c r="AH620" s="4" t="s">
        <v>12</v>
      </c>
      <c r="AI620" s="4" t="s">
        <v>9750</v>
      </c>
      <c r="AJ620" s="4" t="s">
        <v>9751</v>
      </c>
      <c r="BA620" s="4" t="s">
        <v>17265</v>
      </c>
      <c r="BB620" s="4" t="s">
        <v>17266</v>
      </c>
      <c r="BC620" s="4" t="s">
        <v>17267</v>
      </c>
      <c r="BD620" s="4" t="s">
        <v>16983</v>
      </c>
      <c r="BE620" s="12">
        <v>864.60919999999999</v>
      </c>
      <c r="BF620" s="12">
        <f t="shared" si="49"/>
        <v>863.60136999999997</v>
      </c>
      <c r="BG620" s="4" t="s">
        <v>12</v>
      </c>
      <c r="BH620" s="4" t="s">
        <v>13834</v>
      </c>
      <c r="BI620" s="4" t="s">
        <v>17190</v>
      </c>
      <c r="BN620" s="5" t="s">
        <v>18311</v>
      </c>
      <c r="BO620" s="5" t="s">
        <v>18312</v>
      </c>
      <c r="BP620" s="5" t="s">
        <v>18313</v>
      </c>
      <c r="BQ620" s="5" t="s">
        <v>17728</v>
      </c>
      <c r="BR620" s="15">
        <v>702.52</v>
      </c>
      <c r="BS620" s="15">
        <f t="shared" si="50"/>
        <v>701.51216999999997</v>
      </c>
      <c r="BT620" s="5" t="s">
        <v>12</v>
      </c>
      <c r="BU620" s="5" t="s">
        <v>17642</v>
      </c>
      <c r="BV620" s="5" t="s">
        <v>17643</v>
      </c>
      <c r="BX620" s="16"/>
    </row>
    <row r="621" spans="2:76" x14ac:dyDescent="0.25">
      <c r="B621" s="3" t="s">
        <v>333</v>
      </c>
      <c r="C621" s="3" t="s">
        <v>334</v>
      </c>
      <c r="D621" s="3" t="s">
        <v>335</v>
      </c>
      <c r="E621" s="3" t="s">
        <v>34</v>
      </c>
      <c r="F621" s="3">
        <v>759.57780000000002</v>
      </c>
      <c r="G621" s="11">
        <f t="shared" si="47"/>
        <v>758.56997000000001</v>
      </c>
      <c r="H621" s="3" t="s">
        <v>12</v>
      </c>
      <c r="I621" s="3" t="s">
        <v>13</v>
      </c>
      <c r="J621" s="3" t="s">
        <v>14</v>
      </c>
      <c r="O621" s="1" t="s">
        <v>8345</v>
      </c>
      <c r="P621" s="1" t="s">
        <v>8346</v>
      </c>
      <c r="Q621" s="1" t="s">
        <v>8347</v>
      </c>
      <c r="R621" s="1" t="s">
        <v>6284</v>
      </c>
      <c r="S621" s="1">
        <v>733.4683</v>
      </c>
      <c r="T621" s="6">
        <f t="shared" si="48"/>
        <v>732.46046999999999</v>
      </c>
      <c r="U621" s="1" t="s">
        <v>12</v>
      </c>
      <c r="V621" s="1" t="s">
        <v>5629</v>
      </c>
      <c r="W621" s="1" t="s">
        <v>5630</v>
      </c>
      <c r="AB621" s="4" t="s">
        <v>11717</v>
      </c>
      <c r="AC621" s="4" t="s">
        <v>11718</v>
      </c>
      <c r="AD621" s="4" t="s">
        <v>11719</v>
      </c>
      <c r="AE621" s="4" t="s">
        <v>10518</v>
      </c>
      <c r="AF621" s="12">
        <v>825.55200000000002</v>
      </c>
      <c r="AG621" s="12">
        <f t="shared" si="51"/>
        <v>824.54417000000001</v>
      </c>
      <c r="AH621" s="4" t="s">
        <v>12</v>
      </c>
      <c r="AI621" s="4" t="s">
        <v>9750</v>
      </c>
      <c r="AJ621" s="4" t="s">
        <v>9751</v>
      </c>
      <c r="BA621" s="4" t="s">
        <v>17329</v>
      </c>
      <c r="BB621" s="4" t="s">
        <v>17330</v>
      </c>
      <c r="BC621" s="4" t="s">
        <v>17331</v>
      </c>
      <c r="BD621" s="4" t="s">
        <v>16983</v>
      </c>
      <c r="BE621" s="12">
        <v>864.60919999999999</v>
      </c>
      <c r="BF621" s="12">
        <f t="shared" si="49"/>
        <v>863.60136999999997</v>
      </c>
      <c r="BG621" s="4" t="s">
        <v>12</v>
      </c>
      <c r="BH621" s="4" t="s">
        <v>13834</v>
      </c>
      <c r="BI621" s="4" t="s">
        <v>17190</v>
      </c>
      <c r="BN621" s="5" t="s">
        <v>18379</v>
      </c>
      <c r="BO621" s="5" t="s">
        <v>18380</v>
      </c>
      <c r="BP621" s="5" t="s">
        <v>18381</v>
      </c>
      <c r="BQ621" s="5" t="s">
        <v>17728</v>
      </c>
      <c r="BR621" s="15">
        <v>702.52</v>
      </c>
      <c r="BS621" s="15">
        <f t="shared" si="50"/>
        <v>701.51216999999997</v>
      </c>
      <c r="BT621" s="5" t="s">
        <v>12</v>
      </c>
      <c r="BU621" s="5" t="s">
        <v>17642</v>
      </c>
      <c r="BV621" s="5" t="s">
        <v>17643</v>
      </c>
      <c r="BX621" s="16"/>
    </row>
    <row r="622" spans="2:76" x14ac:dyDescent="0.25">
      <c r="B622" s="3" t="s">
        <v>336</v>
      </c>
      <c r="C622" s="3" t="s">
        <v>337</v>
      </c>
      <c r="D622" s="3" t="s">
        <v>338</v>
      </c>
      <c r="E622" s="3" t="s">
        <v>34</v>
      </c>
      <c r="F622" s="3">
        <v>759.57780000000002</v>
      </c>
      <c r="G622" s="11">
        <f t="shared" si="47"/>
        <v>758.56997000000001</v>
      </c>
      <c r="H622" s="3" t="s">
        <v>12</v>
      </c>
      <c r="I622" s="3" t="s">
        <v>13</v>
      </c>
      <c r="J622" s="3" t="s">
        <v>14</v>
      </c>
      <c r="O622" s="1" t="s">
        <v>5856</v>
      </c>
      <c r="P622" s="1" t="s">
        <v>5857</v>
      </c>
      <c r="Q622" s="1" t="s">
        <v>5858</v>
      </c>
      <c r="R622" s="1" t="s">
        <v>77</v>
      </c>
      <c r="S622" s="1">
        <v>733.56219999999996</v>
      </c>
      <c r="T622" s="6">
        <f t="shared" si="48"/>
        <v>732.55436999999995</v>
      </c>
      <c r="U622" s="1" t="s">
        <v>12</v>
      </c>
      <c r="V622" s="1" t="s">
        <v>5629</v>
      </c>
      <c r="W622" s="1" t="s">
        <v>5630</v>
      </c>
      <c r="AB622" s="4" t="s">
        <v>11720</v>
      </c>
      <c r="AC622" s="4" t="s">
        <v>11721</v>
      </c>
      <c r="AD622" s="4" t="s">
        <v>11722</v>
      </c>
      <c r="AE622" s="4" t="s">
        <v>10607</v>
      </c>
      <c r="AF622" s="12">
        <v>823.53629999999998</v>
      </c>
      <c r="AG622" s="12">
        <f t="shared" si="51"/>
        <v>822.52846999999997</v>
      </c>
      <c r="AH622" s="4" t="s">
        <v>12</v>
      </c>
      <c r="AI622" s="4" t="s">
        <v>9750</v>
      </c>
      <c r="AJ622" s="4" t="s">
        <v>9751</v>
      </c>
      <c r="BA622" s="4" t="s">
        <v>17389</v>
      </c>
      <c r="BB622" s="4" t="s">
        <v>17390</v>
      </c>
      <c r="BC622" s="4" t="s">
        <v>17391</v>
      </c>
      <c r="BD622" s="4" t="s">
        <v>16983</v>
      </c>
      <c r="BE622" s="12">
        <v>864.60919999999999</v>
      </c>
      <c r="BF622" s="12">
        <f t="shared" si="49"/>
        <v>863.60136999999997</v>
      </c>
      <c r="BG622" s="4" t="s">
        <v>12</v>
      </c>
      <c r="BH622" s="4" t="s">
        <v>13834</v>
      </c>
      <c r="BI622" s="4" t="s">
        <v>17190</v>
      </c>
      <c r="BN622" s="5" t="s">
        <v>18462</v>
      </c>
      <c r="BO622" s="5" t="s">
        <v>18463</v>
      </c>
      <c r="BP622" s="5" t="s">
        <v>18464</v>
      </c>
      <c r="BQ622" s="5" t="s">
        <v>17728</v>
      </c>
      <c r="BR622" s="15">
        <v>702.52</v>
      </c>
      <c r="BS622" s="15">
        <f t="shared" si="50"/>
        <v>701.51216999999997</v>
      </c>
      <c r="BT622" s="5" t="s">
        <v>12</v>
      </c>
      <c r="BU622" s="5" t="s">
        <v>17642</v>
      </c>
      <c r="BV622" s="5" t="s">
        <v>17643</v>
      </c>
      <c r="BX622" s="16"/>
    </row>
    <row r="623" spans="2:76" x14ac:dyDescent="0.25">
      <c r="B623" s="3" t="s">
        <v>339</v>
      </c>
      <c r="C623" s="3" t="s">
        <v>340</v>
      </c>
      <c r="D623" s="3" t="s">
        <v>341</v>
      </c>
      <c r="E623" s="3" t="s">
        <v>34</v>
      </c>
      <c r="F623" s="3">
        <v>759.57780000000002</v>
      </c>
      <c r="G623" s="11">
        <f t="shared" si="47"/>
        <v>758.56997000000001</v>
      </c>
      <c r="H623" s="3" t="s">
        <v>12</v>
      </c>
      <c r="I623" s="3" t="s">
        <v>13</v>
      </c>
      <c r="J623" s="3" t="s">
        <v>14</v>
      </c>
      <c r="O623" s="1" t="s">
        <v>5859</v>
      </c>
      <c r="P623" s="1" t="s">
        <v>5860</v>
      </c>
      <c r="Q623" s="1" t="s">
        <v>5861</v>
      </c>
      <c r="R623" s="1" t="s">
        <v>77</v>
      </c>
      <c r="S623" s="1">
        <v>733.56219999999996</v>
      </c>
      <c r="T623" s="6">
        <f t="shared" si="48"/>
        <v>732.55436999999995</v>
      </c>
      <c r="U623" s="1" t="s">
        <v>12</v>
      </c>
      <c r="V623" s="1" t="s">
        <v>5629</v>
      </c>
      <c r="W623" s="1" t="s">
        <v>5630</v>
      </c>
      <c r="AB623" s="4" t="s">
        <v>11723</v>
      </c>
      <c r="AC623" s="4" t="s">
        <v>11724</v>
      </c>
      <c r="AD623" s="4" t="s">
        <v>11725</v>
      </c>
      <c r="AE623" s="4" t="s">
        <v>10879</v>
      </c>
      <c r="AF623" s="12">
        <v>839.56759999999997</v>
      </c>
      <c r="AG623" s="12">
        <f t="shared" si="51"/>
        <v>838.55976999999996</v>
      </c>
      <c r="AH623" s="4" t="s">
        <v>12</v>
      </c>
      <c r="AI623" s="4" t="s">
        <v>9750</v>
      </c>
      <c r="AJ623" s="4" t="s">
        <v>9751</v>
      </c>
      <c r="BA623" s="4" t="s">
        <v>14365</v>
      </c>
      <c r="BB623" s="4" t="s">
        <v>14366</v>
      </c>
      <c r="BC623" s="4" t="s">
        <v>14367</v>
      </c>
      <c r="BD623" s="4" t="s">
        <v>14368</v>
      </c>
      <c r="BE623" s="12">
        <v>866.49450000000002</v>
      </c>
      <c r="BF623" s="12">
        <f t="shared" si="49"/>
        <v>865.48667</v>
      </c>
      <c r="BG623" s="4" t="s">
        <v>12</v>
      </c>
      <c r="BH623" s="4" t="s">
        <v>13834</v>
      </c>
      <c r="BI623" s="4" t="s">
        <v>13835</v>
      </c>
      <c r="BN623" s="5" t="s">
        <v>19067</v>
      </c>
      <c r="BO623" s="5" t="s">
        <v>19068</v>
      </c>
      <c r="BP623" s="5" t="s">
        <v>19069</v>
      </c>
      <c r="BQ623" s="5" t="s">
        <v>17728</v>
      </c>
      <c r="BR623" s="15">
        <v>702.52</v>
      </c>
      <c r="BS623" s="15">
        <f t="shared" si="50"/>
        <v>701.51216999999997</v>
      </c>
      <c r="BT623" s="5" t="s">
        <v>12</v>
      </c>
      <c r="BU623" s="5" t="s">
        <v>17642</v>
      </c>
      <c r="BV623" s="5" t="s">
        <v>17643</v>
      </c>
      <c r="BX623" s="16"/>
    </row>
    <row r="624" spans="2:76" x14ac:dyDescent="0.25">
      <c r="B624" s="3" t="s">
        <v>581</v>
      </c>
      <c r="C624" s="3" t="s">
        <v>582</v>
      </c>
      <c r="D624" s="3" t="s">
        <v>583</v>
      </c>
      <c r="E624" s="3" t="s">
        <v>34</v>
      </c>
      <c r="F624" s="3">
        <v>759.57780000000002</v>
      </c>
      <c r="G624" s="11">
        <f t="shared" si="47"/>
        <v>758.56997000000001</v>
      </c>
      <c r="H624" s="3" t="s">
        <v>12</v>
      </c>
      <c r="I624" s="3" t="s">
        <v>13</v>
      </c>
      <c r="J624" s="3" t="s">
        <v>14</v>
      </c>
      <c r="O624" s="1" t="s">
        <v>5982</v>
      </c>
      <c r="P624" s="1" t="s">
        <v>5983</v>
      </c>
      <c r="Q624" s="1" t="s">
        <v>5984</v>
      </c>
      <c r="R624" s="1" t="s">
        <v>77</v>
      </c>
      <c r="S624" s="1">
        <v>733.56219999999996</v>
      </c>
      <c r="T624" s="6">
        <f t="shared" si="48"/>
        <v>732.55436999999995</v>
      </c>
      <c r="U624" s="1" t="s">
        <v>12</v>
      </c>
      <c r="V624" s="1" t="s">
        <v>5629</v>
      </c>
      <c r="W624" s="1" t="s">
        <v>5630</v>
      </c>
      <c r="AB624" s="4" t="s">
        <v>11726</v>
      </c>
      <c r="AC624" s="4" t="s">
        <v>11727</v>
      </c>
      <c r="AD624" s="4" t="s">
        <v>11728</v>
      </c>
      <c r="AE624" s="4" t="s">
        <v>10803</v>
      </c>
      <c r="AF624" s="12">
        <v>837.55200000000002</v>
      </c>
      <c r="AG624" s="12">
        <f t="shared" si="51"/>
        <v>836.54417000000001</v>
      </c>
      <c r="AH624" s="4" t="s">
        <v>12</v>
      </c>
      <c r="AI624" s="4" t="s">
        <v>9750</v>
      </c>
      <c r="AJ624" s="4" t="s">
        <v>9751</v>
      </c>
      <c r="BA624" s="4" t="s">
        <v>14709</v>
      </c>
      <c r="BB624" s="4" t="s">
        <v>14710</v>
      </c>
      <c r="BC624" s="4" t="s">
        <v>14711</v>
      </c>
      <c r="BD624" s="4" t="s">
        <v>14368</v>
      </c>
      <c r="BE624" s="12">
        <v>866.49450000000002</v>
      </c>
      <c r="BF624" s="12">
        <f t="shared" si="49"/>
        <v>865.48667</v>
      </c>
      <c r="BG624" s="4" t="s">
        <v>12</v>
      </c>
      <c r="BH624" s="4" t="s">
        <v>13834</v>
      </c>
      <c r="BI624" s="4" t="s">
        <v>13835</v>
      </c>
      <c r="BN624" s="5" t="s">
        <v>19156</v>
      </c>
      <c r="BO624" s="5" t="s">
        <v>19157</v>
      </c>
      <c r="BP624" s="5" t="s">
        <v>19158</v>
      </c>
      <c r="BQ624" s="5" t="s">
        <v>17728</v>
      </c>
      <c r="BR624" s="15">
        <v>702.52</v>
      </c>
      <c r="BS624" s="15">
        <f t="shared" si="50"/>
        <v>701.51216999999997</v>
      </c>
      <c r="BT624" s="5" t="s">
        <v>12</v>
      </c>
      <c r="BU624" s="5" t="s">
        <v>17642</v>
      </c>
      <c r="BV624" s="5" t="s">
        <v>17643</v>
      </c>
      <c r="BX624" s="16"/>
    </row>
    <row r="625" spans="2:76" x14ac:dyDescent="0.25">
      <c r="B625" s="3" t="s">
        <v>824</v>
      </c>
      <c r="C625" s="3" t="s">
        <v>825</v>
      </c>
      <c r="D625" s="3" t="s">
        <v>826</v>
      </c>
      <c r="E625" s="3" t="s">
        <v>34</v>
      </c>
      <c r="F625" s="3">
        <v>759.57780000000002</v>
      </c>
      <c r="G625" s="11">
        <f t="shared" si="47"/>
        <v>758.56997000000001</v>
      </c>
      <c r="H625" s="3" t="s">
        <v>12</v>
      </c>
      <c r="I625" s="3" t="s">
        <v>13</v>
      </c>
      <c r="J625" s="3" t="s">
        <v>14</v>
      </c>
      <c r="O625" s="1" t="s">
        <v>6128</v>
      </c>
      <c r="P625" s="1" t="s">
        <v>6129</v>
      </c>
      <c r="Q625" s="1" t="s">
        <v>6130</v>
      </c>
      <c r="R625" s="1" t="s">
        <v>77</v>
      </c>
      <c r="S625" s="1">
        <v>733.56219999999996</v>
      </c>
      <c r="T625" s="6">
        <f t="shared" si="48"/>
        <v>732.55436999999995</v>
      </c>
      <c r="U625" s="1" t="s">
        <v>12</v>
      </c>
      <c r="V625" s="1" t="s">
        <v>5629</v>
      </c>
      <c r="W625" s="1" t="s">
        <v>5630</v>
      </c>
      <c r="AB625" s="4" t="s">
        <v>11729</v>
      </c>
      <c r="AC625" s="4" t="s">
        <v>11730</v>
      </c>
      <c r="AD625" s="4" t="s">
        <v>11731</v>
      </c>
      <c r="AE625" s="4" t="s">
        <v>9834</v>
      </c>
      <c r="AF625" s="12">
        <v>835.53629999999998</v>
      </c>
      <c r="AG625" s="12">
        <f t="shared" si="51"/>
        <v>834.52846999999997</v>
      </c>
      <c r="AH625" s="4" t="s">
        <v>12</v>
      </c>
      <c r="AI625" s="4" t="s">
        <v>9750</v>
      </c>
      <c r="AJ625" s="4" t="s">
        <v>9751</v>
      </c>
      <c r="BA625" s="4" t="s">
        <v>15816</v>
      </c>
      <c r="BB625" s="4" t="s">
        <v>15817</v>
      </c>
      <c r="BC625" s="4" t="s">
        <v>15818</v>
      </c>
      <c r="BD625" s="4" t="s">
        <v>14368</v>
      </c>
      <c r="BE625" s="12">
        <v>866.49450000000002</v>
      </c>
      <c r="BF625" s="12">
        <f t="shared" si="49"/>
        <v>865.48667</v>
      </c>
      <c r="BG625" s="4" t="s">
        <v>12</v>
      </c>
      <c r="BH625" s="4" t="s">
        <v>13834</v>
      </c>
      <c r="BI625" s="4" t="s">
        <v>13835</v>
      </c>
      <c r="BN625" s="5" t="s">
        <v>19237</v>
      </c>
      <c r="BO625" s="5" t="s">
        <v>19238</v>
      </c>
      <c r="BP625" s="5" t="s">
        <v>19239</v>
      </c>
      <c r="BQ625" s="5" t="s">
        <v>17728</v>
      </c>
      <c r="BR625" s="15">
        <v>702.52</v>
      </c>
      <c r="BS625" s="15">
        <f t="shared" si="50"/>
        <v>701.51216999999997</v>
      </c>
      <c r="BT625" s="5" t="s">
        <v>12</v>
      </c>
      <c r="BU625" s="5" t="s">
        <v>17642</v>
      </c>
      <c r="BV625" s="5" t="s">
        <v>17643</v>
      </c>
      <c r="BX625" s="16"/>
    </row>
    <row r="626" spans="2:76" x14ac:dyDescent="0.25">
      <c r="B626" s="3" t="s">
        <v>1445</v>
      </c>
      <c r="C626" s="3" t="s">
        <v>1446</v>
      </c>
      <c r="D626" s="3" t="s">
        <v>1447</v>
      </c>
      <c r="E626" s="3" t="s">
        <v>34</v>
      </c>
      <c r="F626" s="3">
        <v>759.57780000000002</v>
      </c>
      <c r="G626" s="11">
        <f t="shared" si="47"/>
        <v>758.56997000000001</v>
      </c>
      <c r="H626" s="3" t="s">
        <v>12</v>
      </c>
      <c r="I626" s="3" t="s">
        <v>13</v>
      </c>
      <c r="J626" s="3" t="s">
        <v>14</v>
      </c>
      <c r="O626" s="1" t="s">
        <v>6180</v>
      </c>
      <c r="P626" s="1" t="s">
        <v>6181</v>
      </c>
      <c r="Q626" s="1" t="s">
        <v>6182</v>
      </c>
      <c r="R626" s="1" t="s">
        <v>77</v>
      </c>
      <c r="S626" s="1">
        <v>733.56219999999996</v>
      </c>
      <c r="T626" s="6">
        <f t="shared" si="48"/>
        <v>732.55436999999995</v>
      </c>
      <c r="U626" s="1" t="s">
        <v>12</v>
      </c>
      <c r="V626" s="1" t="s">
        <v>5629</v>
      </c>
      <c r="W626" s="1" t="s">
        <v>5630</v>
      </c>
      <c r="AB626" s="4" t="s">
        <v>11732</v>
      </c>
      <c r="AC626" s="4" t="s">
        <v>11733</v>
      </c>
      <c r="AD626" s="4" t="s">
        <v>11734</v>
      </c>
      <c r="AE626" s="4" t="s">
        <v>9854</v>
      </c>
      <c r="AF626" s="12">
        <v>833.52070000000003</v>
      </c>
      <c r="AG626" s="12">
        <f t="shared" si="51"/>
        <v>832.51287000000002</v>
      </c>
      <c r="AH626" s="4" t="s">
        <v>12</v>
      </c>
      <c r="AI626" s="4" t="s">
        <v>9750</v>
      </c>
      <c r="AJ626" s="4" t="s">
        <v>9751</v>
      </c>
      <c r="BA626" s="4" t="s">
        <v>16321</v>
      </c>
      <c r="BB626" s="4" t="s">
        <v>16322</v>
      </c>
      <c r="BC626" s="4" t="s">
        <v>16323</v>
      </c>
      <c r="BD626" s="4" t="s">
        <v>14368</v>
      </c>
      <c r="BE626" s="12">
        <v>866.49450000000002</v>
      </c>
      <c r="BF626" s="12">
        <f t="shared" si="49"/>
        <v>865.48667</v>
      </c>
      <c r="BG626" s="4" t="s">
        <v>12</v>
      </c>
      <c r="BH626" s="4" t="s">
        <v>13834</v>
      </c>
      <c r="BI626" s="4" t="s">
        <v>13835</v>
      </c>
      <c r="BN626" s="5" t="s">
        <v>19300</v>
      </c>
      <c r="BO626" s="5" t="s">
        <v>19301</v>
      </c>
      <c r="BP626" s="5" t="s">
        <v>19302</v>
      </c>
      <c r="BQ626" s="5" t="s">
        <v>17728</v>
      </c>
      <c r="BR626" s="15">
        <v>702.52</v>
      </c>
      <c r="BS626" s="15">
        <f t="shared" si="50"/>
        <v>701.51216999999997</v>
      </c>
      <c r="BT626" s="5" t="s">
        <v>12</v>
      </c>
      <c r="BU626" s="5" t="s">
        <v>17642</v>
      </c>
      <c r="BV626" s="5" t="s">
        <v>17643</v>
      </c>
      <c r="BX626" s="16"/>
    </row>
    <row r="627" spans="2:76" x14ac:dyDescent="0.25">
      <c r="B627" s="3" t="s">
        <v>1564</v>
      </c>
      <c r="C627" s="3" t="s">
        <v>1565</v>
      </c>
      <c r="D627" s="3" t="s">
        <v>1566</v>
      </c>
      <c r="E627" s="3" t="s">
        <v>34</v>
      </c>
      <c r="F627" s="3">
        <v>759.57780000000002</v>
      </c>
      <c r="G627" s="11">
        <f t="shared" si="47"/>
        <v>758.56997000000001</v>
      </c>
      <c r="H627" s="3" t="s">
        <v>12</v>
      </c>
      <c r="I627" s="3" t="s">
        <v>13</v>
      </c>
      <c r="J627" s="3" t="s">
        <v>14</v>
      </c>
      <c r="O627" s="1" t="s">
        <v>6318</v>
      </c>
      <c r="P627" s="1" t="s">
        <v>6319</v>
      </c>
      <c r="Q627" s="1" t="s">
        <v>6320</v>
      </c>
      <c r="R627" s="1" t="s">
        <v>77</v>
      </c>
      <c r="S627" s="1">
        <v>733.56219999999996</v>
      </c>
      <c r="T627" s="6">
        <f t="shared" si="48"/>
        <v>732.55436999999995</v>
      </c>
      <c r="U627" s="1" t="s">
        <v>12</v>
      </c>
      <c r="V627" s="1" t="s">
        <v>5629</v>
      </c>
      <c r="W627" s="1" t="s">
        <v>5630</v>
      </c>
      <c r="AB627" s="4" t="s">
        <v>11735</v>
      </c>
      <c r="AC627" s="4" t="s">
        <v>11736</v>
      </c>
      <c r="AD627" s="4" t="s">
        <v>11737</v>
      </c>
      <c r="AE627" s="4" t="s">
        <v>10977</v>
      </c>
      <c r="AF627" s="12">
        <v>829.48940000000005</v>
      </c>
      <c r="AG627" s="12">
        <f t="shared" si="51"/>
        <v>828.48157000000003</v>
      </c>
      <c r="AH627" s="4" t="s">
        <v>12</v>
      </c>
      <c r="AI627" s="4" t="s">
        <v>9750</v>
      </c>
      <c r="AJ627" s="4" t="s">
        <v>9751</v>
      </c>
      <c r="BA627" s="4" t="s">
        <v>17479</v>
      </c>
      <c r="BB627" s="4" t="s">
        <v>17480</v>
      </c>
      <c r="BC627" s="4" t="s">
        <v>17481</v>
      </c>
      <c r="BD627" s="4" t="s">
        <v>17482</v>
      </c>
      <c r="BE627" s="12">
        <v>866.53089999999997</v>
      </c>
      <c r="BF627" s="12">
        <f t="shared" si="49"/>
        <v>865.52306999999996</v>
      </c>
      <c r="BG627" s="4" t="s">
        <v>12</v>
      </c>
      <c r="BH627" s="4" t="s">
        <v>13834</v>
      </c>
      <c r="BI627" s="4" t="s">
        <v>17190</v>
      </c>
      <c r="BN627" s="5" t="s">
        <v>19745</v>
      </c>
      <c r="BO627" s="5" t="s">
        <v>19746</v>
      </c>
      <c r="BP627" s="5" t="s">
        <v>19747</v>
      </c>
      <c r="BQ627" s="5" t="s">
        <v>17728</v>
      </c>
      <c r="BR627" s="15">
        <v>702.52</v>
      </c>
      <c r="BS627" s="15">
        <f t="shared" si="50"/>
        <v>701.51216999999997</v>
      </c>
      <c r="BT627" s="5" t="s">
        <v>12</v>
      </c>
      <c r="BU627" s="5" t="s">
        <v>17642</v>
      </c>
      <c r="BV627" s="5" t="s">
        <v>17643</v>
      </c>
      <c r="BX627" s="16"/>
    </row>
    <row r="628" spans="2:76" x14ac:dyDescent="0.25">
      <c r="B628" s="3" t="s">
        <v>1639</v>
      </c>
      <c r="C628" s="3" t="s">
        <v>1640</v>
      </c>
      <c r="D628" s="3" t="s">
        <v>1641</v>
      </c>
      <c r="E628" s="3" t="s">
        <v>34</v>
      </c>
      <c r="F628" s="3">
        <v>759.57780000000002</v>
      </c>
      <c r="G628" s="11">
        <f t="shared" si="47"/>
        <v>758.56997000000001</v>
      </c>
      <c r="H628" s="3" t="s">
        <v>12</v>
      </c>
      <c r="I628" s="3" t="s">
        <v>13</v>
      </c>
      <c r="J628" s="3" t="s">
        <v>14</v>
      </c>
      <c r="O628" s="1" t="s">
        <v>6806</v>
      </c>
      <c r="P628" s="1" t="s">
        <v>6807</v>
      </c>
      <c r="Q628" s="1" t="s">
        <v>6808</v>
      </c>
      <c r="R628" s="1" t="s">
        <v>77</v>
      </c>
      <c r="S628" s="1">
        <v>733.56219999999996</v>
      </c>
      <c r="T628" s="6">
        <f t="shared" si="48"/>
        <v>732.55436999999995</v>
      </c>
      <c r="U628" s="1" t="s">
        <v>12</v>
      </c>
      <c r="V628" s="1" t="s">
        <v>5629</v>
      </c>
      <c r="W628" s="1" t="s">
        <v>5630</v>
      </c>
      <c r="AB628" s="4" t="s">
        <v>11738</v>
      </c>
      <c r="AC628" s="4" t="s">
        <v>11739</v>
      </c>
      <c r="AD628" s="4" t="s">
        <v>11740</v>
      </c>
      <c r="AE628" s="4" t="s">
        <v>11232</v>
      </c>
      <c r="AF628" s="12">
        <v>853.58330000000001</v>
      </c>
      <c r="AG628" s="12">
        <f t="shared" si="51"/>
        <v>852.57547</v>
      </c>
      <c r="AH628" s="4" t="s">
        <v>12</v>
      </c>
      <c r="AI628" s="4" t="s">
        <v>9750</v>
      </c>
      <c r="AJ628" s="4" t="s">
        <v>9751</v>
      </c>
      <c r="BA628" s="4" t="s">
        <v>13860</v>
      </c>
      <c r="BB628" s="4" t="s">
        <v>13861</v>
      </c>
      <c r="BC628" s="4" t="s">
        <v>13862</v>
      </c>
      <c r="BD628" s="4" t="s">
        <v>13863</v>
      </c>
      <c r="BE628" s="12">
        <v>866.58839999999998</v>
      </c>
      <c r="BF628" s="12">
        <f t="shared" si="49"/>
        <v>865.58056999999997</v>
      </c>
      <c r="BG628" s="4" t="s">
        <v>12</v>
      </c>
      <c r="BH628" s="4" t="s">
        <v>13834</v>
      </c>
      <c r="BI628" s="4" t="s">
        <v>13835</v>
      </c>
      <c r="BN628" s="5" t="s">
        <v>19818</v>
      </c>
      <c r="BO628" s="5" t="s">
        <v>19819</v>
      </c>
      <c r="BP628" s="5" t="s">
        <v>19820</v>
      </c>
      <c r="BQ628" s="5" t="s">
        <v>17728</v>
      </c>
      <c r="BR628" s="15">
        <v>702.52</v>
      </c>
      <c r="BS628" s="15">
        <f t="shared" si="50"/>
        <v>701.51216999999997</v>
      </c>
      <c r="BT628" s="5" t="s">
        <v>12</v>
      </c>
      <c r="BU628" s="5" t="s">
        <v>17642</v>
      </c>
      <c r="BV628" s="5" t="s">
        <v>17643</v>
      </c>
      <c r="BX628" s="16"/>
    </row>
    <row r="629" spans="2:76" x14ac:dyDescent="0.25">
      <c r="B629" s="3" t="s">
        <v>1706</v>
      </c>
      <c r="C629" s="3" t="s">
        <v>1707</v>
      </c>
      <c r="D629" s="3" t="s">
        <v>1708</v>
      </c>
      <c r="E629" s="3" t="s">
        <v>34</v>
      </c>
      <c r="F629" s="3">
        <v>759.57780000000002</v>
      </c>
      <c r="G629" s="11">
        <f t="shared" si="47"/>
        <v>758.56997000000001</v>
      </c>
      <c r="H629" s="3" t="s">
        <v>12</v>
      </c>
      <c r="I629" s="3" t="s">
        <v>13</v>
      </c>
      <c r="J629" s="3" t="s">
        <v>14</v>
      </c>
      <c r="O629" s="1" t="s">
        <v>7413</v>
      </c>
      <c r="P629" s="1" t="s">
        <v>7414</v>
      </c>
      <c r="Q629" s="1" t="s">
        <v>7415</v>
      </c>
      <c r="R629" s="1" t="s">
        <v>77</v>
      </c>
      <c r="S629" s="1">
        <v>733.56219999999996</v>
      </c>
      <c r="T629" s="6">
        <f t="shared" si="48"/>
        <v>732.55436999999995</v>
      </c>
      <c r="U629" s="1" t="s">
        <v>12</v>
      </c>
      <c r="V629" s="1" t="s">
        <v>5629</v>
      </c>
      <c r="W629" s="1" t="s">
        <v>5630</v>
      </c>
      <c r="AB629" s="4" t="s">
        <v>11741</v>
      </c>
      <c r="AC629" s="4" t="s">
        <v>11742</v>
      </c>
      <c r="AD629" s="4" t="s">
        <v>11743</v>
      </c>
      <c r="AE629" s="4" t="s">
        <v>11386</v>
      </c>
      <c r="AF629" s="12">
        <v>867.59889999999996</v>
      </c>
      <c r="AG629" s="12">
        <f t="shared" si="51"/>
        <v>866.59106999999995</v>
      </c>
      <c r="AH629" s="4" t="s">
        <v>12</v>
      </c>
      <c r="AI629" s="4" t="s">
        <v>9750</v>
      </c>
      <c r="AJ629" s="4" t="s">
        <v>9751</v>
      </c>
      <c r="BA629" s="4" t="s">
        <v>14509</v>
      </c>
      <c r="BB629" s="4" t="s">
        <v>14510</v>
      </c>
      <c r="BC629" s="4" t="s">
        <v>14511</v>
      </c>
      <c r="BD629" s="4" t="s">
        <v>13863</v>
      </c>
      <c r="BE629" s="12">
        <v>866.58839999999998</v>
      </c>
      <c r="BF629" s="12">
        <f t="shared" si="49"/>
        <v>865.58056999999997</v>
      </c>
      <c r="BG629" s="4" t="s">
        <v>12</v>
      </c>
      <c r="BH629" s="4" t="s">
        <v>13834</v>
      </c>
      <c r="BI629" s="4" t="s">
        <v>13835</v>
      </c>
      <c r="BN629" s="5" t="s">
        <v>19897</v>
      </c>
      <c r="BO629" s="5" t="s">
        <v>19898</v>
      </c>
      <c r="BP629" s="5" t="s">
        <v>19899</v>
      </c>
      <c r="BQ629" s="5" t="s">
        <v>17728</v>
      </c>
      <c r="BR629" s="15">
        <v>702.52</v>
      </c>
      <c r="BS629" s="15">
        <f t="shared" si="50"/>
        <v>701.51216999999997</v>
      </c>
      <c r="BT629" s="5" t="s">
        <v>12</v>
      </c>
      <c r="BU629" s="5" t="s">
        <v>17642</v>
      </c>
      <c r="BV629" s="5" t="s">
        <v>17643</v>
      </c>
      <c r="BX629" s="16"/>
    </row>
    <row r="630" spans="2:76" x14ac:dyDescent="0.25">
      <c r="B630" s="3" t="s">
        <v>1798</v>
      </c>
      <c r="C630" s="3" t="s">
        <v>1799</v>
      </c>
      <c r="D630" s="3" t="s">
        <v>1800</v>
      </c>
      <c r="E630" s="3" t="s">
        <v>34</v>
      </c>
      <c r="F630" s="3">
        <v>759.57780000000002</v>
      </c>
      <c r="G630" s="11">
        <f t="shared" si="47"/>
        <v>758.56997000000001</v>
      </c>
      <c r="H630" s="3" t="s">
        <v>12</v>
      </c>
      <c r="I630" s="3" t="s">
        <v>13</v>
      </c>
      <c r="J630" s="3" t="s">
        <v>14</v>
      </c>
      <c r="O630" s="1" t="s">
        <v>8434</v>
      </c>
      <c r="P630" s="1" t="s">
        <v>8435</v>
      </c>
      <c r="Q630" s="1" t="s">
        <v>8436</v>
      </c>
      <c r="R630" s="1" t="s">
        <v>77</v>
      </c>
      <c r="S630" s="1">
        <v>733.56219999999996</v>
      </c>
      <c r="T630" s="6">
        <f t="shared" si="48"/>
        <v>732.55436999999995</v>
      </c>
      <c r="U630" s="1" t="s">
        <v>12</v>
      </c>
      <c r="V630" s="1" t="s">
        <v>5629</v>
      </c>
      <c r="W630" s="1" t="s">
        <v>5630</v>
      </c>
      <c r="AB630" s="4" t="s">
        <v>11744</v>
      </c>
      <c r="AC630" s="4" t="s">
        <v>11745</v>
      </c>
      <c r="AD630" s="4" t="s">
        <v>11746</v>
      </c>
      <c r="AE630" s="4" t="s">
        <v>11475</v>
      </c>
      <c r="AF630" s="12">
        <v>865.58330000000001</v>
      </c>
      <c r="AG630" s="12">
        <f t="shared" si="51"/>
        <v>864.57547</v>
      </c>
      <c r="AH630" s="4" t="s">
        <v>12</v>
      </c>
      <c r="AI630" s="4" t="s">
        <v>9750</v>
      </c>
      <c r="AJ630" s="4" t="s">
        <v>9751</v>
      </c>
      <c r="BA630" s="4" t="s">
        <v>15197</v>
      </c>
      <c r="BB630" s="4" t="s">
        <v>15198</v>
      </c>
      <c r="BC630" s="4" t="s">
        <v>15199</v>
      </c>
      <c r="BD630" s="4" t="s">
        <v>13863</v>
      </c>
      <c r="BE630" s="12">
        <v>866.58839999999998</v>
      </c>
      <c r="BF630" s="12">
        <f t="shared" si="49"/>
        <v>865.58056999999997</v>
      </c>
      <c r="BG630" s="4" t="s">
        <v>12</v>
      </c>
      <c r="BH630" s="4" t="s">
        <v>13834</v>
      </c>
      <c r="BI630" s="4" t="s">
        <v>13835</v>
      </c>
      <c r="BN630" s="5" t="s">
        <v>20618</v>
      </c>
      <c r="BO630" s="5" t="s">
        <v>20619</v>
      </c>
      <c r="BP630" s="5" t="s">
        <v>20620</v>
      </c>
      <c r="BQ630" s="5" t="s">
        <v>17728</v>
      </c>
      <c r="BR630" s="15">
        <v>702.52</v>
      </c>
      <c r="BS630" s="15">
        <f t="shared" si="50"/>
        <v>701.51216999999997</v>
      </c>
      <c r="BT630" s="5" t="s">
        <v>12</v>
      </c>
      <c r="BU630" s="5" t="s">
        <v>17642</v>
      </c>
      <c r="BV630" s="5" t="s">
        <v>17643</v>
      </c>
      <c r="BX630" s="16"/>
    </row>
    <row r="631" spans="2:76" x14ac:dyDescent="0.25">
      <c r="B631" s="3" t="s">
        <v>1906</v>
      </c>
      <c r="C631" s="3" t="s">
        <v>1907</v>
      </c>
      <c r="D631" s="3" t="s">
        <v>1908</v>
      </c>
      <c r="E631" s="3" t="s">
        <v>34</v>
      </c>
      <c r="F631" s="3">
        <v>759.57780000000002</v>
      </c>
      <c r="G631" s="11">
        <f t="shared" si="47"/>
        <v>758.56997000000001</v>
      </c>
      <c r="H631" s="3" t="s">
        <v>12</v>
      </c>
      <c r="I631" s="3" t="s">
        <v>13</v>
      </c>
      <c r="J631" s="3" t="s">
        <v>14</v>
      </c>
      <c r="O631" s="1" t="s">
        <v>8446</v>
      </c>
      <c r="P631" s="1" t="s">
        <v>8447</v>
      </c>
      <c r="Q631" s="1" t="s">
        <v>8448</v>
      </c>
      <c r="R631" s="1" t="s">
        <v>77</v>
      </c>
      <c r="S631" s="1">
        <v>733.56219999999996</v>
      </c>
      <c r="T631" s="6">
        <f t="shared" si="48"/>
        <v>732.55436999999995</v>
      </c>
      <c r="U631" s="1" t="s">
        <v>12</v>
      </c>
      <c r="V631" s="1" t="s">
        <v>5629</v>
      </c>
      <c r="W631" s="1" t="s">
        <v>5630</v>
      </c>
      <c r="AB631" s="4" t="s">
        <v>11747</v>
      </c>
      <c r="AC631" s="4" t="s">
        <v>11748</v>
      </c>
      <c r="AD631" s="4" t="s">
        <v>11749</v>
      </c>
      <c r="AE631" s="4" t="s">
        <v>11570</v>
      </c>
      <c r="AF631" s="12">
        <v>863.56759999999997</v>
      </c>
      <c r="AG631" s="12">
        <f t="shared" si="51"/>
        <v>862.55976999999996</v>
      </c>
      <c r="AH631" s="4" t="s">
        <v>12</v>
      </c>
      <c r="AI631" s="4" t="s">
        <v>9750</v>
      </c>
      <c r="AJ631" s="4" t="s">
        <v>9751</v>
      </c>
      <c r="BA631" s="4" t="s">
        <v>15876</v>
      </c>
      <c r="BB631" s="4" t="s">
        <v>15877</v>
      </c>
      <c r="BC631" s="4" t="s">
        <v>15878</v>
      </c>
      <c r="BD631" s="4" t="s">
        <v>13863</v>
      </c>
      <c r="BE631" s="12">
        <v>866.58839999999998</v>
      </c>
      <c r="BF631" s="12">
        <f t="shared" si="49"/>
        <v>865.58056999999997</v>
      </c>
      <c r="BG631" s="4" t="s">
        <v>12</v>
      </c>
      <c r="BH631" s="4" t="s">
        <v>13834</v>
      </c>
      <c r="BI631" s="4" t="s">
        <v>13835</v>
      </c>
      <c r="BN631" s="5" t="s">
        <v>20645</v>
      </c>
      <c r="BO631" s="5" t="s">
        <v>20646</v>
      </c>
      <c r="BP631" s="5" t="s">
        <v>20647</v>
      </c>
      <c r="BQ631" s="5" t="s">
        <v>17728</v>
      </c>
      <c r="BR631" s="15">
        <v>702.52</v>
      </c>
      <c r="BS631" s="15">
        <f t="shared" si="50"/>
        <v>701.51216999999997</v>
      </c>
      <c r="BT631" s="5" t="s">
        <v>12</v>
      </c>
      <c r="BU631" s="5" t="s">
        <v>17642</v>
      </c>
      <c r="BV631" s="5" t="s">
        <v>17643</v>
      </c>
      <c r="BX631" s="16"/>
    </row>
    <row r="632" spans="2:76" x14ac:dyDescent="0.25">
      <c r="B632" s="3" t="s">
        <v>1966</v>
      </c>
      <c r="C632" s="3" t="s">
        <v>1967</v>
      </c>
      <c r="D632" s="3" t="s">
        <v>1968</v>
      </c>
      <c r="E632" s="3" t="s">
        <v>34</v>
      </c>
      <c r="F632" s="3">
        <v>759.57780000000002</v>
      </c>
      <c r="G632" s="11">
        <f t="shared" si="47"/>
        <v>758.56997000000001</v>
      </c>
      <c r="H632" s="3" t="s">
        <v>12</v>
      </c>
      <c r="I632" s="3" t="s">
        <v>13</v>
      </c>
      <c r="J632" s="3" t="s">
        <v>14</v>
      </c>
      <c r="O632" s="1" t="s">
        <v>8578</v>
      </c>
      <c r="P632" s="1" t="s">
        <v>8579</v>
      </c>
      <c r="Q632" s="1" t="s">
        <v>8580</v>
      </c>
      <c r="R632" s="1" t="s">
        <v>77</v>
      </c>
      <c r="S632" s="1">
        <v>733.56219999999996</v>
      </c>
      <c r="T632" s="6">
        <f t="shared" si="48"/>
        <v>732.55436999999995</v>
      </c>
      <c r="U632" s="1" t="s">
        <v>12</v>
      </c>
      <c r="V632" s="1" t="s">
        <v>5629</v>
      </c>
      <c r="W632" s="1" t="s">
        <v>5630</v>
      </c>
      <c r="AB632" s="4" t="s">
        <v>11750</v>
      </c>
      <c r="AC632" s="4" t="s">
        <v>11751</v>
      </c>
      <c r="AD632" s="4" t="s">
        <v>11752</v>
      </c>
      <c r="AE632" s="4" t="s">
        <v>11574</v>
      </c>
      <c r="AF632" s="12">
        <v>859.53629999999998</v>
      </c>
      <c r="AG632" s="12">
        <f t="shared" si="51"/>
        <v>858.52846999999997</v>
      </c>
      <c r="AH632" s="4" t="s">
        <v>12</v>
      </c>
      <c r="AI632" s="4" t="s">
        <v>9750</v>
      </c>
      <c r="AJ632" s="4" t="s">
        <v>9751</v>
      </c>
      <c r="BA632" s="4" t="s">
        <v>16401</v>
      </c>
      <c r="BB632" s="4" t="s">
        <v>16402</v>
      </c>
      <c r="BC632" s="4" t="s">
        <v>16403</v>
      </c>
      <c r="BD632" s="4" t="s">
        <v>13863</v>
      </c>
      <c r="BE632" s="12">
        <v>866.58839999999998</v>
      </c>
      <c r="BF632" s="12">
        <f t="shared" si="49"/>
        <v>865.58056999999997</v>
      </c>
      <c r="BG632" s="4" t="s">
        <v>12</v>
      </c>
      <c r="BH632" s="4" t="s">
        <v>13834</v>
      </c>
      <c r="BI632" s="4" t="s">
        <v>13835</v>
      </c>
      <c r="BN632" s="5" t="s">
        <v>20795</v>
      </c>
      <c r="BO632" s="5" t="s">
        <v>20796</v>
      </c>
      <c r="BP632" s="5" t="s">
        <v>20797</v>
      </c>
      <c r="BQ632" s="5" t="s">
        <v>20798</v>
      </c>
      <c r="BR632" s="15">
        <v>702.55629999999996</v>
      </c>
      <c r="BS632" s="15">
        <f t="shared" si="50"/>
        <v>701.54846999999995</v>
      </c>
      <c r="BT632" s="5" t="s">
        <v>12</v>
      </c>
      <c r="BU632" s="5" t="s">
        <v>17642</v>
      </c>
      <c r="BV632" s="5" t="s">
        <v>20679</v>
      </c>
      <c r="BX632" s="16"/>
    </row>
    <row r="633" spans="2:76" x14ac:dyDescent="0.25">
      <c r="B633" s="3" t="s">
        <v>2047</v>
      </c>
      <c r="C633" s="3" t="s">
        <v>2048</v>
      </c>
      <c r="D633" s="3" t="s">
        <v>2049</v>
      </c>
      <c r="E633" s="3" t="s">
        <v>34</v>
      </c>
      <c r="F633" s="3">
        <v>759.57780000000002</v>
      </c>
      <c r="G633" s="11">
        <f t="shared" si="47"/>
        <v>758.56997000000001</v>
      </c>
      <c r="H633" s="3" t="s">
        <v>12</v>
      </c>
      <c r="I633" s="3" t="s">
        <v>13</v>
      </c>
      <c r="J633" s="3" t="s">
        <v>14</v>
      </c>
      <c r="O633" s="1" t="s">
        <v>8780</v>
      </c>
      <c r="P633" s="1" t="s">
        <v>8781</v>
      </c>
      <c r="Q633" s="1" t="s">
        <v>8782</v>
      </c>
      <c r="R633" s="1" t="s">
        <v>4304</v>
      </c>
      <c r="S633" s="1">
        <v>733.59849999999994</v>
      </c>
      <c r="T633" s="6">
        <f t="shared" si="48"/>
        <v>732.59066999999993</v>
      </c>
      <c r="U633" s="1" t="s">
        <v>12</v>
      </c>
      <c r="V633" s="1" t="s">
        <v>5629</v>
      </c>
      <c r="W633" s="1" t="s">
        <v>8773</v>
      </c>
      <c r="AB633" s="4" t="s">
        <v>11753</v>
      </c>
      <c r="AC633" s="4" t="s">
        <v>11754</v>
      </c>
      <c r="AD633" s="4" t="s">
        <v>11755</v>
      </c>
      <c r="AE633" s="4" t="s">
        <v>9924</v>
      </c>
      <c r="AF633" s="12">
        <v>725.42679999999996</v>
      </c>
      <c r="AG633" s="12">
        <f t="shared" si="51"/>
        <v>724.41896999999994</v>
      </c>
      <c r="AH633" s="4" t="s">
        <v>12</v>
      </c>
      <c r="AI633" s="4" t="s">
        <v>9750</v>
      </c>
      <c r="AJ633" s="4" t="s">
        <v>9751</v>
      </c>
      <c r="BA633" s="4" t="s">
        <v>16450</v>
      </c>
      <c r="BB633" s="4" t="s">
        <v>16451</v>
      </c>
      <c r="BC633" s="4" t="s">
        <v>16452</v>
      </c>
      <c r="BD633" s="4" t="s">
        <v>13863</v>
      </c>
      <c r="BE633" s="12">
        <v>866.58839999999998</v>
      </c>
      <c r="BF633" s="12">
        <f t="shared" si="49"/>
        <v>865.58056999999997</v>
      </c>
      <c r="BG633" s="4" t="s">
        <v>12</v>
      </c>
      <c r="BH633" s="4" t="s">
        <v>13834</v>
      </c>
      <c r="BI633" s="4" t="s">
        <v>13835</v>
      </c>
      <c r="BN633" s="5" t="s">
        <v>20851</v>
      </c>
      <c r="BO633" s="5" t="s">
        <v>20852</v>
      </c>
      <c r="BP633" s="5" t="s">
        <v>20853</v>
      </c>
      <c r="BQ633" s="5" t="s">
        <v>20798</v>
      </c>
      <c r="BR633" s="15">
        <v>702.55629999999996</v>
      </c>
      <c r="BS633" s="15">
        <f t="shared" si="50"/>
        <v>701.54846999999995</v>
      </c>
      <c r="BT633" s="5" t="s">
        <v>12</v>
      </c>
      <c r="BU633" s="5" t="s">
        <v>17642</v>
      </c>
      <c r="BV633" s="5" t="s">
        <v>20679</v>
      </c>
      <c r="BX633" s="16"/>
    </row>
    <row r="634" spans="2:76" x14ac:dyDescent="0.25">
      <c r="B634" s="3" t="s">
        <v>2663</v>
      </c>
      <c r="C634" s="3" t="s">
        <v>2664</v>
      </c>
      <c r="D634" s="3" t="s">
        <v>2665</v>
      </c>
      <c r="E634" s="3" t="s">
        <v>34</v>
      </c>
      <c r="F634" s="3">
        <v>759.57780000000002</v>
      </c>
      <c r="G634" s="11">
        <f t="shared" si="47"/>
        <v>758.56997000000001</v>
      </c>
      <c r="H634" s="3" t="s">
        <v>12</v>
      </c>
      <c r="I634" s="3" t="s">
        <v>13</v>
      </c>
      <c r="J634" s="3" t="s">
        <v>14</v>
      </c>
      <c r="O634" s="1" t="s">
        <v>8783</v>
      </c>
      <c r="P634" s="1" t="s">
        <v>8784</v>
      </c>
      <c r="Q634" s="1" t="s">
        <v>8785</v>
      </c>
      <c r="R634" s="1" t="s">
        <v>4304</v>
      </c>
      <c r="S634" s="1">
        <v>733.59849999999994</v>
      </c>
      <c r="T634" s="6">
        <f t="shared" si="48"/>
        <v>732.59066999999993</v>
      </c>
      <c r="U634" s="1" t="s">
        <v>12</v>
      </c>
      <c r="V634" s="1" t="s">
        <v>5629</v>
      </c>
      <c r="W634" s="1" t="s">
        <v>8773</v>
      </c>
      <c r="AB634" s="4" t="s">
        <v>11756</v>
      </c>
      <c r="AC634" s="4" t="s">
        <v>11757</v>
      </c>
      <c r="AD634" s="4" t="s">
        <v>11758</v>
      </c>
      <c r="AE634" s="4" t="s">
        <v>10008</v>
      </c>
      <c r="AF634" s="12">
        <v>739.44240000000002</v>
      </c>
      <c r="AG634" s="12">
        <f t="shared" si="51"/>
        <v>738.43457000000001</v>
      </c>
      <c r="AH634" s="4" t="s">
        <v>12</v>
      </c>
      <c r="AI634" s="4" t="s">
        <v>9750</v>
      </c>
      <c r="AJ634" s="4" t="s">
        <v>9751</v>
      </c>
      <c r="BA634" s="4" t="s">
        <v>16601</v>
      </c>
      <c r="BB634" s="4" t="s">
        <v>16602</v>
      </c>
      <c r="BC634" s="4" t="s">
        <v>16603</v>
      </c>
      <c r="BD634" s="4" t="s">
        <v>13863</v>
      </c>
      <c r="BE634" s="12">
        <v>866.58839999999998</v>
      </c>
      <c r="BF634" s="12">
        <f t="shared" si="49"/>
        <v>865.58056999999997</v>
      </c>
      <c r="BG634" s="4" t="s">
        <v>12</v>
      </c>
      <c r="BH634" s="4" t="s">
        <v>13834</v>
      </c>
      <c r="BI634" s="4" t="s">
        <v>13835</v>
      </c>
      <c r="BN634" s="5" t="s">
        <v>21080</v>
      </c>
      <c r="BO634" s="5" t="s">
        <v>21081</v>
      </c>
      <c r="BP634" s="5" t="s">
        <v>21082</v>
      </c>
      <c r="BQ634" s="5" t="s">
        <v>20798</v>
      </c>
      <c r="BR634" s="15">
        <v>702.55629999999996</v>
      </c>
      <c r="BS634" s="15">
        <f t="shared" si="50"/>
        <v>701.54846999999995</v>
      </c>
      <c r="BT634" s="5" t="s">
        <v>12</v>
      </c>
      <c r="BU634" s="5" t="s">
        <v>17642</v>
      </c>
      <c r="BV634" s="5" t="s">
        <v>21009</v>
      </c>
      <c r="BX634" s="16"/>
    </row>
    <row r="635" spans="2:76" x14ac:dyDescent="0.25">
      <c r="B635" s="3" t="s">
        <v>2751</v>
      </c>
      <c r="C635" s="3" t="s">
        <v>2752</v>
      </c>
      <c r="D635" s="3" t="s">
        <v>2753</v>
      </c>
      <c r="E635" s="3" t="s">
        <v>34</v>
      </c>
      <c r="F635" s="3">
        <v>759.57780000000002</v>
      </c>
      <c r="G635" s="11">
        <f t="shared" si="47"/>
        <v>758.56997000000001</v>
      </c>
      <c r="H635" s="3" t="s">
        <v>12</v>
      </c>
      <c r="I635" s="3" t="s">
        <v>13</v>
      </c>
      <c r="J635" s="3" t="s">
        <v>14</v>
      </c>
      <c r="O635" s="1" t="s">
        <v>9024</v>
      </c>
      <c r="P635" s="1" t="s">
        <v>9025</v>
      </c>
      <c r="Q635" s="1" t="s">
        <v>9026</v>
      </c>
      <c r="R635" s="1" t="s">
        <v>4304</v>
      </c>
      <c r="S635" s="1">
        <v>733.59849999999994</v>
      </c>
      <c r="T635" s="6">
        <f t="shared" si="48"/>
        <v>732.59066999999993</v>
      </c>
      <c r="U635" s="1" t="s">
        <v>12</v>
      </c>
      <c r="V635" s="1" t="s">
        <v>5629</v>
      </c>
      <c r="W635" s="1" t="s">
        <v>8773</v>
      </c>
      <c r="AB635" s="4" t="s">
        <v>11759</v>
      </c>
      <c r="AC635" s="4" t="s">
        <v>11760</v>
      </c>
      <c r="AD635" s="4" t="s">
        <v>11761</v>
      </c>
      <c r="AE635" s="4" t="s">
        <v>10147</v>
      </c>
      <c r="AF635" s="12">
        <v>753.45809999999994</v>
      </c>
      <c r="AG635" s="12">
        <f t="shared" si="51"/>
        <v>752.45026999999993</v>
      </c>
      <c r="AH635" s="4" t="s">
        <v>12</v>
      </c>
      <c r="AI635" s="4" t="s">
        <v>9750</v>
      </c>
      <c r="AJ635" s="4" t="s">
        <v>9751</v>
      </c>
      <c r="BA635" s="4" t="s">
        <v>16633</v>
      </c>
      <c r="BB635" s="4" t="s">
        <v>16634</v>
      </c>
      <c r="BC635" s="4" t="s">
        <v>16635</v>
      </c>
      <c r="BD635" s="4" t="s">
        <v>13863</v>
      </c>
      <c r="BE635" s="12">
        <v>866.58839999999998</v>
      </c>
      <c r="BF635" s="12">
        <f t="shared" si="49"/>
        <v>865.58056999999997</v>
      </c>
      <c r="BG635" s="4" t="s">
        <v>12</v>
      </c>
      <c r="BH635" s="4" t="s">
        <v>13834</v>
      </c>
      <c r="BI635" s="4" t="s">
        <v>13835</v>
      </c>
      <c r="BN635" s="5" t="s">
        <v>21144</v>
      </c>
      <c r="BO635" s="5" t="s">
        <v>21145</v>
      </c>
      <c r="BP635" s="5" t="s">
        <v>21146</v>
      </c>
      <c r="BQ635" s="5" t="s">
        <v>20798</v>
      </c>
      <c r="BR635" s="15">
        <v>702.55629999999996</v>
      </c>
      <c r="BS635" s="15">
        <f t="shared" si="50"/>
        <v>701.54846999999995</v>
      </c>
      <c r="BT635" s="5" t="s">
        <v>12</v>
      </c>
      <c r="BU635" s="5" t="s">
        <v>17642</v>
      </c>
      <c r="BV635" s="5" t="s">
        <v>21009</v>
      </c>
      <c r="BX635" s="16"/>
    </row>
    <row r="636" spans="2:76" x14ac:dyDescent="0.25">
      <c r="B636" s="3" t="s">
        <v>2835</v>
      </c>
      <c r="C636" s="3" t="s">
        <v>2836</v>
      </c>
      <c r="D636" s="3" t="s">
        <v>2837</v>
      </c>
      <c r="E636" s="3" t="s">
        <v>34</v>
      </c>
      <c r="F636" s="3">
        <v>759.57780000000002</v>
      </c>
      <c r="G636" s="11">
        <f t="shared" si="47"/>
        <v>758.56997000000001</v>
      </c>
      <c r="H636" s="3" t="s">
        <v>12</v>
      </c>
      <c r="I636" s="3" t="s">
        <v>13</v>
      </c>
      <c r="J636" s="3" t="s">
        <v>14</v>
      </c>
      <c r="O636" s="1" t="s">
        <v>6529</v>
      </c>
      <c r="P636" s="1" t="s">
        <v>6530</v>
      </c>
      <c r="Q636" s="1" t="s">
        <v>6531</v>
      </c>
      <c r="R636" s="1" t="s">
        <v>6532</v>
      </c>
      <c r="S636" s="1">
        <v>735.48389999999995</v>
      </c>
      <c r="T636" s="6">
        <f t="shared" si="48"/>
        <v>734.47606999999994</v>
      </c>
      <c r="U636" s="1" t="s">
        <v>12</v>
      </c>
      <c r="V636" s="1" t="s">
        <v>5629</v>
      </c>
      <c r="W636" s="1" t="s">
        <v>5630</v>
      </c>
      <c r="AB636" s="4" t="s">
        <v>11762</v>
      </c>
      <c r="AC636" s="4" t="s">
        <v>11763</v>
      </c>
      <c r="AD636" s="4" t="s">
        <v>11764</v>
      </c>
      <c r="AE636" s="4" t="s">
        <v>10151</v>
      </c>
      <c r="AF636" s="12">
        <v>751.44240000000002</v>
      </c>
      <c r="AG636" s="12">
        <f t="shared" si="51"/>
        <v>750.43457000000001</v>
      </c>
      <c r="AH636" s="4" t="s">
        <v>12</v>
      </c>
      <c r="AI636" s="4" t="s">
        <v>9750</v>
      </c>
      <c r="AJ636" s="4" t="s">
        <v>9751</v>
      </c>
      <c r="BA636" s="4" t="s">
        <v>16782</v>
      </c>
      <c r="BB636" s="4" t="s">
        <v>16783</v>
      </c>
      <c r="BC636" s="4" t="s">
        <v>16784</v>
      </c>
      <c r="BD636" s="4" t="s">
        <v>13863</v>
      </c>
      <c r="BE636" s="12">
        <v>866.58839999999998</v>
      </c>
      <c r="BF636" s="12">
        <f t="shared" si="49"/>
        <v>865.58056999999997</v>
      </c>
      <c r="BG636" s="4" t="s">
        <v>12</v>
      </c>
      <c r="BH636" s="4" t="s">
        <v>13834</v>
      </c>
      <c r="BI636" s="4" t="s">
        <v>13835</v>
      </c>
      <c r="BN636" s="5" t="s">
        <v>21204</v>
      </c>
      <c r="BO636" s="5" t="s">
        <v>21205</v>
      </c>
      <c r="BP636" s="5" t="s">
        <v>21206</v>
      </c>
      <c r="BQ636" s="5" t="s">
        <v>20798</v>
      </c>
      <c r="BR636" s="15">
        <v>702.55629999999996</v>
      </c>
      <c r="BS636" s="15">
        <f t="shared" si="50"/>
        <v>701.54846999999995</v>
      </c>
      <c r="BT636" s="5" t="s">
        <v>12</v>
      </c>
      <c r="BU636" s="5" t="s">
        <v>17642</v>
      </c>
      <c r="BV636" s="5" t="s">
        <v>21009</v>
      </c>
      <c r="BX636" s="16"/>
    </row>
    <row r="637" spans="2:76" x14ac:dyDescent="0.25">
      <c r="B637" s="3" t="s">
        <v>2896</v>
      </c>
      <c r="C637" s="3" t="s">
        <v>2897</v>
      </c>
      <c r="D637" s="3" t="s">
        <v>2898</v>
      </c>
      <c r="E637" s="3" t="s">
        <v>34</v>
      </c>
      <c r="F637" s="3">
        <v>759.57780000000002</v>
      </c>
      <c r="G637" s="11">
        <f t="shared" si="47"/>
        <v>758.56997000000001</v>
      </c>
      <c r="H637" s="3" t="s">
        <v>12</v>
      </c>
      <c r="I637" s="3" t="s">
        <v>13</v>
      </c>
      <c r="J637" s="3" t="s">
        <v>14</v>
      </c>
      <c r="O637" s="1" t="s">
        <v>6929</v>
      </c>
      <c r="P637" s="1" t="s">
        <v>6930</v>
      </c>
      <c r="Q637" s="1" t="s">
        <v>6931</v>
      </c>
      <c r="R637" s="1" t="s">
        <v>6532</v>
      </c>
      <c r="S637" s="1">
        <v>735.48389999999995</v>
      </c>
      <c r="T637" s="6">
        <f t="shared" si="48"/>
        <v>734.47606999999994</v>
      </c>
      <c r="U637" s="1" t="s">
        <v>12</v>
      </c>
      <c r="V637" s="1" t="s">
        <v>5629</v>
      </c>
      <c r="W637" s="1" t="s">
        <v>5630</v>
      </c>
      <c r="AB637" s="4" t="s">
        <v>11765</v>
      </c>
      <c r="AC637" s="4" t="s">
        <v>11766</v>
      </c>
      <c r="AD637" s="4" t="s">
        <v>11767</v>
      </c>
      <c r="AE637" s="4" t="s">
        <v>10225</v>
      </c>
      <c r="AF637" s="12">
        <v>767.47370000000001</v>
      </c>
      <c r="AG637" s="12">
        <f t="shared" si="51"/>
        <v>766.46587</v>
      </c>
      <c r="AH637" s="4" t="s">
        <v>12</v>
      </c>
      <c r="AI637" s="4" t="s">
        <v>9750</v>
      </c>
      <c r="AJ637" s="4" t="s">
        <v>9751</v>
      </c>
      <c r="BA637" s="4" t="s">
        <v>16913</v>
      </c>
      <c r="BB637" s="4" t="s">
        <v>16914</v>
      </c>
      <c r="BC637" s="4" t="s">
        <v>16915</v>
      </c>
      <c r="BD637" s="4" t="s">
        <v>16916</v>
      </c>
      <c r="BE637" s="12">
        <v>866.62480000000005</v>
      </c>
      <c r="BF637" s="12">
        <f t="shared" si="49"/>
        <v>865.61697000000004</v>
      </c>
      <c r="BG637" s="4" t="s">
        <v>12</v>
      </c>
      <c r="BH637" s="4" t="s">
        <v>13834</v>
      </c>
      <c r="BI637" s="4" t="s">
        <v>16860</v>
      </c>
      <c r="BN637" s="5" t="s">
        <v>18233</v>
      </c>
      <c r="BO637" s="5" t="s">
        <v>18234</v>
      </c>
      <c r="BP637" s="5" t="s">
        <v>18235</v>
      </c>
      <c r="BQ637" s="5" t="s">
        <v>18236</v>
      </c>
      <c r="BR637" s="15">
        <v>704.44169999999997</v>
      </c>
      <c r="BS637" s="15">
        <f t="shared" si="50"/>
        <v>703.43386999999996</v>
      </c>
      <c r="BT637" s="5" t="s">
        <v>12</v>
      </c>
      <c r="BU637" s="5" t="s">
        <v>17642</v>
      </c>
      <c r="BV637" s="5" t="s">
        <v>17643</v>
      </c>
      <c r="BX637" s="16"/>
    </row>
    <row r="638" spans="2:76" x14ac:dyDescent="0.25">
      <c r="B638" s="3" t="s">
        <v>3496</v>
      </c>
      <c r="C638" s="3" t="s">
        <v>3497</v>
      </c>
      <c r="D638" s="3" t="s">
        <v>3498</v>
      </c>
      <c r="E638" s="3" t="s">
        <v>34</v>
      </c>
      <c r="F638" s="3">
        <v>759.57780000000002</v>
      </c>
      <c r="G638" s="11">
        <f t="shared" si="47"/>
        <v>758.56997000000001</v>
      </c>
      <c r="H638" s="3" t="s">
        <v>12</v>
      </c>
      <c r="I638" s="3" t="s">
        <v>13</v>
      </c>
      <c r="J638" s="3" t="s">
        <v>14</v>
      </c>
      <c r="O638" s="1" t="s">
        <v>7011</v>
      </c>
      <c r="P638" s="1" t="s">
        <v>7012</v>
      </c>
      <c r="Q638" s="1" t="s">
        <v>7013</v>
      </c>
      <c r="R638" s="1" t="s">
        <v>6532</v>
      </c>
      <c r="S638" s="1">
        <v>735.48389999999995</v>
      </c>
      <c r="T638" s="6">
        <f t="shared" si="48"/>
        <v>734.47606999999994</v>
      </c>
      <c r="U638" s="1" t="s">
        <v>12</v>
      </c>
      <c r="V638" s="1" t="s">
        <v>5629</v>
      </c>
      <c r="W638" s="1" t="s">
        <v>5630</v>
      </c>
      <c r="AB638" s="4" t="s">
        <v>11768</v>
      </c>
      <c r="AC638" s="4" t="s">
        <v>11769</v>
      </c>
      <c r="AD638" s="4" t="s">
        <v>11770</v>
      </c>
      <c r="AE638" s="4" t="s">
        <v>10028</v>
      </c>
      <c r="AF638" s="12">
        <v>765.45809999999994</v>
      </c>
      <c r="AG638" s="12">
        <f t="shared" si="51"/>
        <v>764.45026999999993</v>
      </c>
      <c r="AH638" s="4" t="s">
        <v>12</v>
      </c>
      <c r="AI638" s="4" t="s">
        <v>9750</v>
      </c>
      <c r="AJ638" s="4" t="s">
        <v>9751</v>
      </c>
      <c r="BA638" s="4" t="s">
        <v>16977</v>
      </c>
      <c r="BB638" s="4" t="s">
        <v>16978</v>
      </c>
      <c r="BC638" s="4" t="s">
        <v>16979</v>
      </c>
      <c r="BD638" s="4" t="s">
        <v>16916</v>
      </c>
      <c r="BE638" s="12">
        <v>866.62480000000005</v>
      </c>
      <c r="BF638" s="12">
        <f t="shared" si="49"/>
        <v>865.61697000000004</v>
      </c>
      <c r="BG638" s="4" t="s">
        <v>12</v>
      </c>
      <c r="BH638" s="4" t="s">
        <v>13834</v>
      </c>
      <c r="BI638" s="4" t="s">
        <v>16860</v>
      </c>
      <c r="BN638" s="5" t="s">
        <v>18576</v>
      </c>
      <c r="BO638" s="5" t="s">
        <v>18577</v>
      </c>
      <c r="BP638" s="5" t="s">
        <v>18578</v>
      </c>
      <c r="BQ638" s="5" t="s">
        <v>18236</v>
      </c>
      <c r="BR638" s="15">
        <v>704.44169999999997</v>
      </c>
      <c r="BS638" s="15">
        <f t="shared" si="50"/>
        <v>703.43386999999996</v>
      </c>
      <c r="BT638" s="5" t="s">
        <v>12</v>
      </c>
      <c r="BU638" s="5" t="s">
        <v>17642</v>
      </c>
      <c r="BV638" s="5" t="s">
        <v>17643</v>
      </c>
      <c r="BX638" s="16"/>
    </row>
    <row r="639" spans="2:76" x14ac:dyDescent="0.25">
      <c r="B639" s="3" t="s">
        <v>3924</v>
      </c>
      <c r="C639" s="3" t="s">
        <v>3925</v>
      </c>
      <c r="D639" s="3" t="s">
        <v>3926</v>
      </c>
      <c r="E639" s="3" t="s">
        <v>34</v>
      </c>
      <c r="F639" s="3">
        <v>759.57780000000002</v>
      </c>
      <c r="G639" s="11">
        <f t="shared" si="47"/>
        <v>758.56997000000001</v>
      </c>
      <c r="H639" s="3" t="s">
        <v>12</v>
      </c>
      <c r="I639" s="3" t="s">
        <v>13</v>
      </c>
      <c r="J639" s="3" t="s">
        <v>14</v>
      </c>
      <c r="O639" s="1" t="s">
        <v>7014</v>
      </c>
      <c r="P639" s="1" t="s">
        <v>7015</v>
      </c>
      <c r="Q639" s="1" t="s">
        <v>7016</v>
      </c>
      <c r="R639" s="1" t="s">
        <v>6532</v>
      </c>
      <c r="S639" s="1">
        <v>735.48389999999995</v>
      </c>
      <c r="T639" s="6">
        <f t="shared" si="48"/>
        <v>734.47606999999994</v>
      </c>
      <c r="U639" s="1" t="s">
        <v>12</v>
      </c>
      <c r="V639" s="1" t="s">
        <v>5629</v>
      </c>
      <c r="W639" s="1" t="s">
        <v>5630</v>
      </c>
      <c r="AB639" s="4" t="s">
        <v>11771</v>
      </c>
      <c r="AC639" s="4" t="s">
        <v>11772</v>
      </c>
      <c r="AD639" s="4" t="s">
        <v>11773</v>
      </c>
      <c r="AE639" s="4" t="s">
        <v>10168</v>
      </c>
      <c r="AF639" s="12">
        <v>781.48940000000005</v>
      </c>
      <c r="AG639" s="12">
        <f t="shared" si="51"/>
        <v>780.48157000000003</v>
      </c>
      <c r="AH639" s="4" t="s">
        <v>12</v>
      </c>
      <c r="AI639" s="4" t="s">
        <v>9750</v>
      </c>
      <c r="AJ639" s="4" t="s">
        <v>9751</v>
      </c>
      <c r="BA639" s="4" t="s">
        <v>17033</v>
      </c>
      <c r="BB639" s="4" t="s">
        <v>17034</v>
      </c>
      <c r="BC639" s="4" t="s">
        <v>17035</v>
      </c>
      <c r="BD639" s="4" t="s">
        <v>16916</v>
      </c>
      <c r="BE639" s="12">
        <v>866.62480000000005</v>
      </c>
      <c r="BF639" s="12">
        <f t="shared" si="49"/>
        <v>865.61697000000004</v>
      </c>
      <c r="BG639" s="4" t="s">
        <v>12</v>
      </c>
      <c r="BH639" s="4" t="s">
        <v>13834</v>
      </c>
      <c r="BI639" s="4" t="s">
        <v>16860</v>
      </c>
      <c r="BN639" s="5" t="s">
        <v>19682</v>
      </c>
      <c r="BO639" s="5" t="s">
        <v>19683</v>
      </c>
      <c r="BP639" s="5" t="s">
        <v>19684</v>
      </c>
      <c r="BQ639" s="5" t="s">
        <v>18236</v>
      </c>
      <c r="BR639" s="15">
        <v>704.44169999999997</v>
      </c>
      <c r="BS639" s="15">
        <f t="shared" si="50"/>
        <v>703.43386999999996</v>
      </c>
      <c r="BT639" s="5" t="s">
        <v>12</v>
      </c>
      <c r="BU639" s="5" t="s">
        <v>17642</v>
      </c>
      <c r="BV639" s="5" t="s">
        <v>17643</v>
      </c>
      <c r="BX639" s="16"/>
    </row>
    <row r="640" spans="2:76" x14ac:dyDescent="0.25">
      <c r="B640" s="3" t="s">
        <v>4385</v>
      </c>
      <c r="C640" s="3" t="s">
        <v>4386</v>
      </c>
      <c r="D640" s="3" t="s">
        <v>4387</v>
      </c>
      <c r="E640" s="3" t="s">
        <v>4388</v>
      </c>
      <c r="F640" s="3">
        <v>759.61419999999998</v>
      </c>
      <c r="G640" s="11">
        <f t="shared" si="47"/>
        <v>758.60636999999997</v>
      </c>
      <c r="H640" s="3" t="s">
        <v>12</v>
      </c>
      <c r="I640" s="3" t="s">
        <v>13</v>
      </c>
      <c r="J640" s="3" t="s">
        <v>4235</v>
      </c>
      <c r="O640" s="1" t="s">
        <v>7100</v>
      </c>
      <c r="P640" s="1" t="s">
        <v>7101</v>
      </c>
      <c r="Q640" s="1" t="s">
        <v>7102</v>
      </c>
      <c r="R640" s="1" t="s">
        <v>6532</v>
      </c>
      <c r="S640" s="1">
        <v>735.48389999999995</v>
      </c>
      <c r="T640" s="6">
        <f t="shared" si="48"/>
        <v>734.47606999999994</v>
      </c>
      <c r="U640" s="1" t="s">
        <v>12</v>
      </c>
      <c r="V640" s="1" t="s">
        <v>5629</v>
      </c>
      <c r="W640" s="1" t="s">
        <v>5630</v>
      </c>
      <c r="AB640" s="4" t="s">
        <v>11774</v>
      </c>
      <c r="AC640" s="4" t="s">
        <v>11775</v>
      </c>
      <c r="AD640" s="4" t="s">
        <v>11776</v>
      </c>
      <c r="AE640" s="4" t="s">
        <v>10430</v>
      </c>
      <c r="AF640" s="12">
        <v>779.47370000000001</v>
      </c>
      <c r="AG640" s="12">
        <f t="shared" si="51"/>
        <v>778.46587</v>
      </c>
      <c r="AH640" s="4" t="s">
        <v>12</v>
      </c>
      <c r="AI640" s="4" t="s">
        <v>9750</v>
      </c>
      <c r="AJ640" s="4" t="s">
        <v>9751</v>
      </c>
      <c r="BA640" s="4" t="s">
        <v>14269</v>
      </c>
      <c r="BB640" s="4" t="s">
        <v>14270</v>
      </c>
      <c r="BC640" s="4" t="s">
        <v>14271</v>
      </c>
      <c r="BD640" s="4" t="s">
        <v>14272</v>
      </c>
      <c r="BE640" s="12">
        <v>868.51020000000005</v>
      </c>
      <c r="BF640" s="12">
        <f t="shared" si="49"/>
        <v>867.50237000000004</v>
      </c>
      <c r="BG640" s="4" t="s">
        <v>12</v>
      </c>
      <c r="BH640" s="4" t="s">
        <v>13834</v>
      </c>
      <c r="BI640" s="4" t="s">
        <v>13835</v>
      </c>
      <c r="BN640" s="5" t="s">
        <v>20186</v>
      </c>
      <c r="BO640" s="5" t="s">
        <v>20187</v>
      </c>
      <c r="BP640" s="5" t="s">
        <v>20188</v>
      </c>
      <c r="BQ640" s="5" t="s">
        <v>18236</v>
      </c>
      <c r="BR640" s="15">
        <v>704.44169999999997</v>
      </c>
      <c r="BS640" s="15">
        <f t="shared" si="50"/>
        <v>703.43386999999996</v>
      </c>
      <c r="BT640" s="5" t="s">
        <v>12</v>
      </c>
      <c r="BU640" s="5" t="s">
        <v>17642</v>
      </c>
      <c r="BV640" s="5" t="s">
        <v>17643</v>
      </c>
      <c r="BX640" s="16"/>
    </row>
    <row r="641" spans="2:76" x14ac:dyDescent="0.25">
      <c r="B641" s="3" t="s">
        <v>4550</v>
      </c>
      <c r="C641" s="3" t="s">
        <v>4551</v>
      </c>
      <c r="D641" s="3" t="s">
        <v>4552</v>
      </c>
      <c r="E641" s="3" t="s">
        <v>4388</v>
      </c>
      <c r="F641" s="3">
        <v>759.61419999999998</v>
      </c>
      <c r="G641" s="11">
        <f t="shared" si="47"/>
        <v>758.60636999999997</v>
      </c>
      <c r="H641" s="3" t="s">
        <v>12</v>
      </c>
      <c r="I641" s="3" t="s">
        <v>13</v>
      </c>
      <c r="J641" s="3" t="s">
        <v>4235</v>
      </c>
      <c r="O641" s="1" t="s">
        <v>7187</v>
      </c>
      <c r="P641" s="1" t="s">
        <v>7188</v>
      </c>
      <c r="Q641" s="1" t="s">
        <v>7189</v>
      </c>
      <c r="R641" s="1" t="s">
        <v>6532</v>
      </c>
      <c r="S641" s="1">
        <v>735.48389999999995</v>
      </c>
      <c r="T641" s="6">
        <f t="shared" si="48"/>
        <v>734.47606999999994</v>
      </c>
      <c r="U641" s="1" t="s">
        <v>12</v>
      </c>
      <c r="V641" s="1" t="s">
        <v>5629</v>
      </c>
      <c r="W641" s="1" t="s">
        <v>5630</v>
      </c>
      <c r="AB641" s="4" t="s">
        <v>11777</v>
      </c>
      <c r="AC641" s="4" t="s">
        <v>11778</v>
      </c>
      <c r="AD641" s="4" t="s">
        <v>11779</v>
      </c>
      <c r="AE641" s="4" t="s">
        <v>10336</v>
      </c>
      <c r="AF641" s="12">
        <v>795.505</v>
      </c>
      <c r="AG641" s="12">
        <f t="shared" si="51"/>
        <v>794.49716999999998</v>
      </c>
      <c r="AH641" s="4" t="s">
        <v>12</v>
      </c>
      <c r="AI641" s="4" t="s">
        <v>9750</v>
      </c>
      <c r="AJ641" s="4" t="s">
        <v>9751</v>
      </c>
      <c r="BA641" s="4" t="s">
        <v>14616</v>
      </c>
      <c r="BB641" s="4" t="s">
        <v>14617</v>
      </c>
      <c r="BC641" s="4" t="s">
        <v>14618</v>
      </c>
      <c r="BD641" s="4" t="s">
        <v>14272</v>
      </c>
      <c r="BE641" s="12">
        <v>868.51020000000005</v>
      </c>
      <c r="BF641" s="12">
        <f t="shared" si="49"/>
        <v>867.50237000000004</v>
      </c>
      <c r="BG641" s="4" t="s">
        <v>12</v>
      </c>
      <c r="BH641" s="4" t="s">
        <v>13834</v>
      </c>
      <c r="BI641" s="4" t="s">
        <v>13835</v>
      </c>
      <c r="BN641" s="5" t="s">
        <v>21298</v>
      </c>
      <c r="BO641" s="5" t="s">
        <v>21299</v>
      </c>
      <c r="BP641" s="5" t="s">
        <v>21300</v>
      </c>
      <c r="BQ641" s="5" t="s">
        <v>21301</v>
      </c>
      <c r="BR641" s="15">
        <v>704.47810000000004</v>
      </c>
      <c r="BS641" s="15">
        <f t="shared" si="50"/>
        <v>703.47027000000003</v>
      </c>
      <c r="BT641" s="5" t="s">
        <v>12</v>
      </c>
      <c r="BU641" s="5" t="s">
        <v>17642</v>
      </c>
      <c r="BV641" s="5" t="s">
        <v>21009</v>
      </c>
      <c r="BX641" s="16"/>
    </row>
    <row r="642" spans="2:76" x14ac:dyDescent="0.25">
      <c r="B642" s="3" t="s">
        <v>4594</v>
      </c>
      <c r="C642" s="3" t="s">
        <v>4595</v>
      </c>
      <c r="D642" s="3" t="s">
        <v>4596</v>
      </c>
      <c r="E642" s="3" t="s">
        <v>4388</v>
      </c>
      <c r="F642" s="3">
        <v>759.61419999999998</v>
      </c>
      <c r="G642" s="11">
        <f t="shared" ref="G642:G705" si="52">F642-1.00783</f>
        <v>758.60636999999997</v>
      </c>
      <c r="H642" s="3" t="s">
        <v>12</v>
      </c>
      <c r="I642" s="3" t="s">
        <v>13</v>
      </c>
      <c r="J642" s="3" t="s">
        <v>4235</v>
      </c>
      <c r="O642" s="1" t="s">
        <v>7846</v>
      </c>
      <c r="P642" s="1" t="s">
        <v>7847</v>
      </c>
      <c r="Q642" s="1" t="s">
        <v>7848</v>
      </c>
      <c r="R642" s="1" t="s">
        <v>6532</v>
      </c>
      <c r="S642" s="1">
        <v>735.48389999999995</v>
      </c>
      <c r="T642" s="6">
        <f t="shared" ref="T642:T705" si="53">S642-1.00783</f>
        <v>734.47606999999994</v>
      </c>
      <c r="U642" s="1" t="s">
        <v>12</v>
      </c>
      <c r="V642" s="1" t="s">
        <v>5629</v>
      </c>
      <c r="W642" s="1" t="s">
        <v>5630</v>
      </c>
      <c r="AB642" s="4" t="s">
        <v>11780</v>
      </c>
      <c r="AC642" s="4" t="s">
        <v>11781</v>
      </c>
      <c r="AD642" s="4" t="s">
        <v>11782</v>
      </c>
      <c r="AE642" s="4" t="s">
        <v>10244</v>
      </c>
      <c r="AF642" s="12">
        <v>793.48940000000005</v>
      </c>
      <c r="AG642" s="12">
        <f t="shared" si="51"/>
        <v>792.48157000000003</v>
      </c>
      <c r="AH642" s="4" t="s">
        <v>12</v>
      </c>
      <c r="AI642" s="4" t="s">
        <v>9750</v>
      </c>
      <c r="AJ642" s="4" t="s">
        <v>9751</v>
      </c>
      <c r="BA642" s="4" t="s">
        <v>14706</v>
      </c>
      <c r="BB642" s="4" t="s">
        <v>14707</v>
      </c>
      <c r="BC642" s="4" t="s">
        <v>14708</v>
      </c>
      <c r="BD642" s="4" t="s">
        <v>14272</v>
      </c>
      <c r="BE642" s="12">
        <v>868.51020000000005</v>
      </c>
      <c r="BF642" s="12">
        <f t="shared" ref="BF642:BF705" si="54">BE642-1.00783</f>
        <v>867.50237000000004</v>
      </c>
      <c r="BG642" s="4" t="s">
        <v>12</v>
      </c>
      <c r="BH642" s="4" t="s">
        <v>13834</v>
      </c>
      <c r="BI642" s="4" t="s">
        <v>13835</v>
      </c>
      <c r="BN642" s="5" t="s">
        <v>17706</v>
      </c>
      <c r="BO642" s="5" t="s">
        <v>17707</v>
      </c>
      <c r="BP642" s="5" t="s">
        <v>17708</v>
      </c>
      <c r="BQ642" s="5" t="s">
        <v>17709</v>
      </c>
      <c r="BR642" s="15">
        <v>704.53560000000004</v>
      </c>
      <c r="BS642" s="15">
        <f t="shared" ref="BS642:BS705" si="55">BR642-1.00783</f>
        <v>703.52777000000003</v>
      </c>
      <c r="BT642" s="5" t="s">
        <v>12</v>
      </c>
      <c r="BU642" s="5" t="s">
        <v>17642</v>
      </c>
      <c r="BV642" s="5" t="s">
        <v>17643</v>
      </c>
      <c r="BX642" s="16"/>
    </row>
    <row r="643" spans="2:76" x14ac:dyDescent="0.25">
      <c r="B643" s="3" t="s">
        <v>4663</v>
      </c>
      <c r="C643" s="3" t="s">
        <v>4664</v>
      </c>
      <c r="D643" s="3" t="s">
        <v>4665</v>
      </c>
      <c r="E643" s="3" t="s">
        <v>4388</v>
      </c>
      <c r="F643" s="3">
        <v>759.61419999999998</v>
      </c>
      <c r="G643" s="11">
        <f t="shared" si="52"/>
        <v>758.60636999999997</v>
      </c>
      <c r="H643" s="3" t="s">
        <v>12</v>
      </c>
      <c r="I643" s="3" t="s">
        <v>13</v>
      </c>
      <c r="J643" s="3" t="s">
        <v>4235</v>
      </c>
      <c r="O643" s="1" t="s">
        <v>8342</v>
      </c>
      <c r="P643" s="1" t="s">
        <v>8343</v>
      </c>
      <c r="Q643" s="1" t="s">
        <v>8344</v>
      </c>
      <c r="R643" s="1" t="s">
        <v>6532</v>
      </c>
      <c r="S643" s="1">
        <v>735.48389999999995</v>
      </c>
      <c r="T643" s="6">
        <f t="shared" si="53"/>
        <v>734.47606999999994</v>
      </c>
      <c r="U643" s="1" t="s">
        <v>12</v>
      </c>
      <c r="V643" s="1" t="s">
        <v>5629</v>
      </c>
      <c r="W643" s="1" t="s">
        <v>5630</v>
      </c>
      <c r="AB643" s="4" t="s">
        <v>11783</v>
      </c>
      <c r="AC643" s="4" t="s">
        <v>11784</v>
      </c>
      <c r="AD643" s="4" t="s">
        <v>11785</v>
      </c>
      <c r="AE643" s="4" t="s">
        <v>10340</v>
      </c>
      <c r="AF643" s="12">
        <v>791.47370000000001</v>
      </c>
      <c r="AG643" s="12">
        <f t="shared" si="51"/>
        <v>790.46587</v>
      </c>
      <c r="AH643" s="4" t="s">
        <v>12</v>
      </c>
      <c r="AI643" s="4" t="s">
        <v>9750</v>
      </c>
      <c r="AJ643" s="4" t="s">
        <v>9751</v>
      </c>
      <c r="BA643" s="4" t="s">
        <v>15725</v>
      </c>
      <c r="BB643" s="4" t="s">
        <v>15726</v>
      </c>
      <c r="BC643" s="4" t="s">
        <v>15727</v>
      </c>
      <c r="BD643" s="4" t="s">
        <v>14272</v>
      </c>
      <c r="BE643" s="12">
        <v>868.51020000000005</v>
      </c>
      <c r="BF643" s="12">
        <f t="shared" si="54"/>
        <v>867.50237000000004</v>
      </c>
      <c r="BG643" s="4" t="s">
        <v>12</v>
      </c>
      <c r="BH643" s="4" t="s">
        <v>13834</v>
      </c>
      <c r="BI643" s="4" t="s">
        <v>13835</v>
      </c>
      <c r="BN643" s="5" t="s">
        <v>18376</v>
      </c>
      <c r="BO643" s="5" t="s">
        <v>18377</v>
      </c>
      <c r="BP643" s="5" t="s">
        <v>18378</v>
      </c>
      <c r="BQ643" s="5" t="s">
        <v>17709</v>
      </c>
      <c r="BR643" s="15">
        <v>704.53560000000004</v>
      </c>
      <c r="BS643" s="15">
        <f t="shared" si="55"/>
        <v>703.52777000000003</v>
      </c>
      <c r="BT643" s="5" t="s">
        <v>12</v>
      </c>
      <c r="BU643" s="5" t="s">
        <v>17642</v>
      </c>
      <c r="BV643" s="5" t="s">
        <v>17643</v>
      </c>
      <c r="BX643" s="16"/>
    </row>
    <row r="644" spans="2:76" x14ac:dyDescent="0.25">
      <c r="B644" s="3" t="s">
        <v>4926</v>
      </c>
      <c r="C644" s="3" t="s">
        <v>4927</v>
      </c>
      <c r="D644" s="3" t="s">
        <v>4928</v>
      </c>
      <c r="E644" s="3" t="s">
        <v>4388</v>
      </c>
      <c r="F644" s="3">
        <v>759.61419999999998</v>
      </c>
      <c r="G644" s="11">
        <f t="shared" si="52"/>
        <v>758.60636999999997</v>
      </c>
      <c r="H644" s="3" t="s">
        <v>12</v>
      </c>
      <c r="I644" s="3" t="s">
        <v>13</v>
      </c>
      <c r="J644" s="3" t="s">
        <v>4845</v>
      </c>
      <c r="O644" s="1" t="s">
        <v>8509</v>
      </c>
      <c r="P644" s="1" t="s">
        <v>8510</v>
      </c>
      <c r="Q644" s="1" t="s">
        <v>8511</v>
      </c>
      <c r="R644" s="1" t="s">
        <v>6532</v>
      </c>
      <c r="S644" s="1">
        <v>735.48389999999995</v>
      </c>
      <c r="T644" s="6">
        <f t="shared" si="53"/>
        <v>734.47606999999994</v>
      </c>
      <c r="U644" s="1" t="s">
        <v>12</v>
      </c>
      <c r="V644" s="1" t="s">
        <v>5629</v>
      </c>
      <c r="W644" s="1" t="s">
        <v>5630</v>
      </c>
      <c r="AB644" s="4" t="s">
        <v>11786</v>
      </c>
      <c r="AC644" s="4" t="s">
        <v>11787</v>
      </c>
      <c r="AD644" s="4" t="s">
        <v>11788</v>
      </c>
      <c r="AE644" s="4" t="s">
        <v>10447</v>
      </c>
      <c r="AF644" s="12">
        <v>809.52070000000003</v>
      </c>
      <c r="AG644" s="12">
        <f t="shared" ref="AG644:AG707" si="56">AF644-1.00783</f>
        <v>808.51287000000002</v>
      </c>
      <c r="AH644" s="4" t="s">
        <v>12</v>
      </c>
      <c r="AI644" s="4" t="s">
        <v>9750</v>
      </c>
      <c r="AJ644" s="4" t="s">
        <v>9751</v>
      </c>
      <c r="BA644" s="4" t="s">
        <v>15813</v>
      </c>
      <c r="BB644" s="4" t="s">
        <v>15814</v>
      </c>
      <c r="BC644" s="4" t="s">
        <v>15815</v>
      </c>
      <c r="BD644" s="4" t="s">
        <v>14272</v>
      </c>
      <c r="BE644" s="12">
        <v>868.51020000000005</v>
      </c>
      <c r="BF644" s="12">
        <f t="shared" si="54"/>
        <v>867.50237000000004</v>
      </c>
      <c r="BG644" s="4" t="s">
        <v>12</v>
      </c>
      <c r="BH644" s="4" t="s">
        <v>13834</v>
      </c>
      <c r="BI644" s="4" t="s">
        <v>13835</v>
      </c>
      <c r="BN644" s="5" t="s">
        <v>19064</v>
      </c>
      <c r="BO644" s="5" t="s">
        <v>19065</v>
      </c>
      <c r="BP644" s="5" t="s">
        <v>19066</v>
      </c>
      <c r="BQ644" s="5" t="s">
        <v>17709</v>
      </c>
      <c r="BR644" s="15">
        <v>704.53560000000004</v>
      </c>
      <c r="BS644" s="15">
        <f t="shared" si="55"/>
        <v>703.52777000000003</v>
      </c>
      <c r="BT644" s="5" t="s">
        <v>12</v>
      </c>
      <c r="BU644" s="5" t="s">
        <v>17642</v>
      </c>
      <c r="BV644" s="5" t="s">
        <v>17643</v>
      </c>
      <c r="BX644" s="16"/>
    </row>
    <row r="645" spans="2:76" x14ac:dyDescent="0.25">
      <c r="B645" s="3" t="s">
        <v>4987</v>
      </c>
      <c r="C645" s="3" t="s">
        <v>4988</v>
      </c>
      <c r="D645" s="3" t="s">
        <v>4989</v>
      </c>
      <c r="E645" s="3" t="s">
        <v>4388</v>
      </c>
      <c r="F645" s="3">
        <v>759.61419999999998</v>
      </c>
      <c r="G645" s="11">
        <f t="shared" si="52"/>
        <v>758.60636999999997</v>
      </c>
      <c r="H645" s="3" t="s">
        <v>12</v>
      </c>
      <c r="I645" s="3" t="s">
        <v>13</v>
      </c>
      <c r="J645" s="3" t="s">
        <v>4845</v>
      </c>
      <c r="O645" s="1" t="s">
        <v>8660</v>
      </c>
      <c r="P645" s="1" t="s">
        <v>8661</v>
      </c>
      <c r="Q645" s="1" t="s">
        <v>8662</v>
      </c>
      <c r="R645" s="1" t="s">
        <v>6532</v>
      </c>
      <c r="S645" s="1">
        <v>735.48389999999995</v>
      </c>
      <c r="T645" s="6">
        <f t="shared" si="53"/>
        <v>734.47606999999994</v>
      </c>
      <c r="U645" s="1" t="s">
        <v>12</v>
      </c>
      <c r="V645" s="1" t="s">
        <v>5629</v>
      </c>
      <c r="W645" s="1" t="s">
        <v>5630</v>
      </c>
      <c r="AB645" s="4" t="s">
        <v>11789</v>
      </c>
      <c r="AC645" s="4" t="s">
        <v>11790</v>
      </c>
      <c r="AD645" s="4" t="s">
        <v>11791</v>
      </c>
      <c r="AE645" s="4" t="s">
        <v>9850</v>
      </c>
      <c r="AF645" s="12">
        <v>805.48940000000005</v>
      </c>
      <c r="AG645" s="12">
        <f t="shared" si="56"/>
        <v>804.48157000000003</v>
      </c>
      <c r="AH645" s="4" t="s">
        <v>12</v>
      </c>
      <c r="AI645" s="4" t="s">
        <v>9750</v>
      </c>
      <c r="AJ645" s="4" t="s">
        <v>9751</v>
      </c>
      <c r="BA645" s="4" t="s">
        <v>16318</v>
      </c>
      <c r="BB645" s="4" t="s">
        <v>16319</v>
      </c>
      <c r="BC645" s="4" t="s">
        <v>16320</v>
      </c>
      <c r="BD645" s="4" t="s">
        <v>14272</v>
      </c>
      <c r="BE645" s="12">
        <v>868.51020000000005</v>
      </c>
      <c r="BF645" s="12">
        <f t="shared" si="54"/>
        <v>867.50237000000004</v>
      </c>
      <c r="BG645" s="4" t="s">
        <v>12</v>
      </c>
      <c r="BH645" s="4" t="s">
        <v>13834</v>
      </c>
      <c r="BI645" s="4" t="s">
        <v>13835</v>
      </c>
      <c r="BN645" s="5" t="s">
        <v>19742</v>
      </c>
      <c r="BO645" s="5" t="s">
        <v>19743</v>
      </c>
      <c r="BP645" s="5" t="s">
        <v>19744</v>
      </c>
      <c r="BQ645" s="5" t="s">
        <v>17709</v>
      </c>
      <c r="BR645" s="15">
        <v>704.53560000000004</v>
      </c>
      <c r="BS645" s="15">
        <f t="shared" si="55"/>
        <v>703.52777000000003</v>
      </c>
      <c r="BT645" s="5" t="s">
        <v>12</v>
      </c>
      <c r="BU645" s="5" t="s">
        <v>17642</v>
      </c>
      <c r="BV645" s="5" t="s">
        <v>17643</v>
      </c>
      <c r="BX645" s="16"/>
    </row>
    <row r="646" spans="2:76" x14ac:dyDescent="0.25">
      <c r="B646" s="3" t="s">
        <v>5060</v>
      </c>
      <c r="C646" s="3" t="s">
        <v>5061</v>
      </c>
      <c r="D646" s="3" t="s">
        <v>5062</v>
      </c>
      <c r="E646" s="3" t="s">
        <v>4388</v>
      </c>
      <c r="F646" s="3">
        <v>759.61419999999998</v>
      </c>
      <c r="G646" s="11">
        <f t="shared" si="52"/>
        <v>758.60636999999997</v>
      </c>
      <c r="H646" s="3" t="s">
        <v>12</v>
      </c>
      <c r="I646" s="3" t="s">
        <v>13</v>
      </c>
      <c r="J646" s="3" t="s">
        <v>4845</v>
      </c>
      <c r="O646" s="1" t="s">
        <v>6278</v>
      </c>
      <c r="P646" s="1" t="s">
        <v>6279</v>
      </c>
      <c r="Q646" s="1" t="s">
        <v>6280</v>
      </c>
      <c r="R646" s="1" t="s">
        <v>1519</v>
      </c>
      <c r="S646" s="1">
        <v>737.49959999999999</v>
      </c>
      <c r="T646" s="6">
        <f t="shared" si="53"/>
        <v>736.49176999999997</v>
      </c>
      <c r="U646" s="1" t="s">
        <v>12</v>
      </c>
      <c r="V646" s="1" t="s">
        <v>5629</v>
      </c>
      <c r="W646" s="1" t="s">
        <v>5630</v>
      </c>
      <c r="AB646" s="4" t="s">
        <v>11792</v>
      </c>
      <c r="AC646" s="4" t="s">
        <v>11793</v>
      </c>
      <c r="AD646" s="4" t="s">
        <v>11794</v>
      </c>
      <c r="AE646" s="4" t="s">
        <v>10958</v>
      </c>
      <c r="AF646" s="12">
        <v>803.47370000000001</v>
      </c>
      <c r="AG646" s="12">
        <f t="shared" si="56"/>
        <v>802.46587</v>
      </c>
      <c r="AH646" s="4" t="s">
        <v>12</v>
      </c>
      <c r="AI646" s="4" t="s">
        <v>9750</v>
      </c>
      <c r="AJ646" s="4" t="s">
        <v>9751</v>
      </c>
      <c r="BA646" s="4" t="s">
        <v>17170</v>
      </c>
      <c r="BB646" s="4" t="s">
        <v>17171</v>
      </c>
      <c r="BC646" s="4" t="s">
        <v>17172</v>
      </c>
      <c r="BD646" s="4" t="s">
        <v>17173</v>
      </c>
      <c r="BE646" s="12">
        <v>868.54660000000001</v>
      </c>
      <c r="BF646" s="12">
        <f t="shared" si="54"/>
        <v>867.53877</v>
      </c>
      <c r="BG646" s="4" t="s">
        <v>12</v>
      </c>
      <c r="BH646" s="4" t="s">
        <v>13834</v>
      </c>
      <c r="BI646" s="4" t="s">
        <v>16860</v>
      </c>
      <c r="BN646" s="5" t="s">
        <v>20265</v>
      </c>
      <c r="BO646" s="5" t="s">
        <v>20266</v>
      </c>
      <c r="BP646" s="5" t="s">
        <v>20267</v>
      </c>
      <c r="BQ646" s="5" t="s">
        <v>17709</v>
      </c>
      <c r="BR646" s="15">
        <v>704.53560000000004</v>
      </c>
      <c r="BS646" s="15">
        <f t="shared" si="55"/>
        <v>703.52777000000003</v>
      </c>
      <c r="BT646" s="5" t="s">
        <v>12</v>
      </c>
      <c r="BU646" s="5" t="s">
        <v>17642</v>
      </c>
      <c r="BV646" s="5" t="s">
        <v>17643</v>
      </c>
      <c r="BX646" s="16"/>
    </row>
    <row r="647" spans="2:76" x14ac:dyDescent="0.25">
      <c r="B647" s="3" t="s">
        <v>82</v>
      </c>
      <c r="C647" s="3" t="s">
        <v>83</v>
      </c>
      <c r="D647" s="3" t="s">
        <v>84</v>
      </c>
      <c r="E647" s="3" t="s">
        <v>85</v>
      </c>
      <c r="F647" s="3">
        <v>761.59349999999995</v>
      </c>
      <c r="G647" s="11">
        <f t="shared" si="52"/>
        <v>760.58566999999994</v>
      </c>
      <c r="H647" s="3" t="s">
        <v>12</v>
      </c>
      <c r="I647" s="3" t="s">
        <v>13</v>
      </c>
      <c r="J647" s="3" t="s">
        <v>14</v>
      </c>
      <c r="O647" s="1" t="s">
        <v>6863</v>
      </c>
      <c r="P647" s="1" t="s">
        <v>6864</v>
      </c>
      <c r="Q647" s="1" t="s">
        <v>6865</v>
      </c>
      <c r="R647" s="1" t="s">
        <v>1519</v>
      </c>
      <c r="S647" s="1">
        <v>737.49959999999999</v>
      </c>
      <c r="T647" s="6">
        <f t="shared" si="53"/>
        <v>736.49176999999997</v>
      </c>
      <c r="U647" s="1" t="s">
        <v>12</v>
      </c>
      <c r="V647" s="1" t="s">
        <v>5629</v>
      </c>
      <c r="W647" s="1" t="s">
        <v>5630</v>
      </c>
      <c r="AB647" s="4" t="s">
        <v>11795</v>
      </c>
      <c r="AC647" s="4" t="s">
        <v>11796</v>
      </c>
      <c r="AD647" s="4" t="s">
        <v>11797</v>
      </c>
      <c r="AE647" s="4" t="s">
        <v>10958</v>
      </c>
      <c r="AF647" s="12">
        <v>803.47370000000001</v>
      </c>
      <c r="AG647" s="12">
        <f t="shared" si="56"/>
        <v>802.46587</v>
      </c>
      <c r="AH647" s="4" t="s">
        <v>12</v>
      </c>
      <c r="AI647" s="4" t="s">
        <v>9750</v>
      </c>
      <c r="AJ647" s="4" t="s">
        <v>9751</v>
      </c>
      <c r="BA647" s="4" t="s">
        <v>17347</v>
      </c>
      <c r="BB647" s="4" t="s">
        <v>17348</v>
      </c>
      <c r="BC647" s="4" t="s">
        <v>17349</v>
      </c>
      <c r="BD647" s="4" t="s">
        <v>17173</v>
      </c>
      <c r="BE647" s="12">
        <v>868.54660000000001</v>
      </c>
      <c r="BF647" s="12">
        <f t="shared" si="54"/>
        <v>867.53877</v>
      </c>
      <c r="BG647" s="4" t="s">
        <v>12</v>
      </c>
      <c r="BH647" s="4" t="s">
        <v>13834</v>
      </c>
      <c r="BI647" s="4" t="s">
        <v>17190</v>
      </c>
      <c r="BN647" s="5" t="s">
        <v>20314</v>
      </c>
      <c r="BO647" s="5" t="s">
        <v>20315</v>
      </c>
      <c r="BP647" s="5" t="s">
        <v>20316</v>
      </c>
      <c r="BQ647" s="5" t="s">
        <v>17709</v>
      </c>
      <c r="BR647" s="15">
        <v>704.53560000000004</v>
      </c>
      <c r="BS647" s="15">
        <f t="shared" si="55"/>
        <v>703.52777000000003</v>
      </c>
      <c r="BT647" s="5" t="s">
        <v>12</v>
      </c>
      <c r="BU647" s="5" t="s">
        <v>17642</v>
      </c>
      <c r="BV647" s="5" t="s">
        <v>17643</v>
      </c>
      <c r="BX647" s="16"/>
    </row>
    <row r="648" spans="2:76" x14ac:dyDescent="0.25">
      <c r="B648" s="3" t="s">
        <v>113</v>
      </c>
      <c r="C648" s="3" t="s">
        <v>114</v>
      </c>
      <c r="D648" s="3" t="s">
        <v>115</v>
      </c>
      <c r="E648" s="3" t="s">
        <v>85</v>
      </c>
      <c r="F648" s="3">
        <v>761.59349999999995</v>
      </c>
      <c r="G648" s="11">
        <f t="shared" si="52"/>
        <v>760.58566999999994</v>
      </c>
      <c r="H648" s="3" t="s">
        <v>12</v>
      </c>
      <c r="I648" s="3" t="s">
        <v>13</v>
      </c>
      <c r="J648" s="3" t="s">
        <v>14</v>
      </c>
      <c r="O648" s="1" t="s">
        <v>6923</v>
      </c>
      <c r="P648" s="1" t="s">
        <v>6924</v>
      </c>
      <c r="Q648" s="1" t="s">
        <v>6925</v>
      </c>
      <c r="R648" s="1" t="s">
        <v>1519</v>
      </c>
      <c r="S648" s="1">
        <v>737.49959999999999</v>
      </c>
      <c r="T648" s="6">
        <f t="shared" si="53"/>
        <v>736.49176999999997</v>
      </c>
      <c r="U648" s="1" t="s">
        <v>12</v>
      </c>
      <c r="V648" s="1" t="s">
        <v>5629</v>
      </c>
      <c r="W648" s="1" t="s">
        <v>5630</v>
      </c>
      <c r="AB648" s="4" t="s">
        <v>11798</v>
      </c>
      <c r="AC648" s="4" t="s">
        <v>11799</v>
      </c>
      <c r="AD648" s="4" t="s">
        <v>11800</v>
      </c>
      <c r="AE648" s="4" t="s">
        <v>11138</v>
      </c>
      <c r="AF648" s="12">
        <v>801.45809999999994</v>
      </c>
      <c r="AG648" s="12">
        <f t="shared" si="56"/>
        <v>800.45026999999993</v>
      </c>
      <c r="AH648" s="4" t="s">
        <v>12</v>
      </c>
      <c r="AI648" s="4" t="s">
        <v>9750</v>
      </c>
      <c r="AJ648" s="4" t="s">
        <v>9751</v>
      </c>
      <c r="BA648" s="4" t="s">
        <v>14361</v>
      </c>
      <c r="BB648" s="4" t="s">
        <v>14362</v>
      </c>
      <c r="BC648" s="4" t="s">
        <v>14363</v>
      </c>
      <c r="BD648" s="4" t="s">
        <v>14364</v>
      </c>
      <c r="BE648" s="12">
        <v>870.5258</v>
      </c>
      <c r="BF648" s="12">
        <f t="shared" si="54"/>
        <v>869.51796999999999</v>
      </c>
      <c r="BG648" s="4" t="s">
        <v>12</v>
      </c>
      <c r="BH648" s="4" t="s">
        <v>13834</v>
      </c>
      <c r="BI648" s="4" t="s">
        <v>13835</v>
      </c>
      <c r="BN648" s="5" t="s">
        <v>20465</v>
      </c>
      <c r="BO648" s="5" t="s">
        <v>20466</v>
      </c>
      <c r="BP648" s="5" t="s">
        <v>20467</v>
      </c>
      <c r="BQ648" s="5" t="s">
        <v>17709</v>
      </c>
      <c r="BR648" s="15">
        <v>704.53560000000004</v>
      </c>
      <c r="BS648" s="15">
        <f t="shared" si="55"/>
        <v>703.52777000000003</v>
      </c>
      <c r="BT648" s="5" t="s">
        <v>12</v>
      </c>
      <c r="BU648" s="5" t="s">
        <v>17642</v>
      </c>
      <c r="BV648" s="5" t="s">
        <v>17643</v>
      </c>
      <c r="BX648" s="16"/>
    </row>
    <row r="649" spans="2:76" x14ac:dyDescent="0.25">
      <c r="B649" s="3" t="s">
        <v>145</v>
      </c>
      <c r="C649" s="3" t="s">
        <v>146</v>
      </c>
      <c r="D649" s="3" t="s">
        <v>147</v>
      </c>
      <c r="E649" s="3" t="s">
        <v>85</v>
      </c>
      <c r="F649" s="3">
        <v>761.59349999999995</v>
      </c>
      <c r="G649" s="11">
        <f t="shared" si="52"/>
        <v>760.58566999999994</v>
      </c>
      <c r="H649" s="3" t="s">
        <v>12</v>
      </c>
      <c r="I649" s="3" t="s">
        <v>13</v>
      </c>
      <c r="J649" s="3" t="s">
        <v>14</v>
      </c>
      <c r="O649" s="1" t="s">
        <v>6926</v>
      </c>
      <c r="P649" s="1" t="s">
        <v>6927</v>
      </c>
      <c r="Q649" s="1" t="s">
        <v>6928</v>
      </c>
      <c r="R649" s="1" t="s">
        <v>1519</v>
      </c>
      <c r="S649" s="1">
        <v>737.49959999999999</v>
      </c>
      <c r="T649" s="6">
        <f t="shared" si="53"/>
        <v>736.49176999999997</v>
      </c>
      <c r="U649" s="1" t="s">
        <v>12</v>
      </c>
      <c r="V649" s="1" t="s">
        <v>5629</v>
      </c>
      <c r="W649" s="1" t="s">
        <v>5630</v>
      </c>
      <c r="AB649" s="4" t="s">
        <v>11801</v>
      </c>
      <c r="AC649" s="4" t="s">
        <v>11802</v>
      </c>
      <c r="AD649" s="4" t="s">
        <v>11803</v>
      </c>
      <c r="AE649" s="4" t="s">
        <v>10607</v>
      </c>
      <c r="AF649" s="12">
        <v>823.53629999999998</v>
      </c>
      <c r="AG649" s="12">
        <f t="shared" si="56"/>
        <v>822.52846999999997</v>
      </c>
      <c r="AH649" s="4" t="s">
        <v>12</v>
      </c>
      <c r="AI649" s="4" t="s">
        <v>9750</v>
      </c>
      <c r="AJ649" s="4" t="s">
        <v>9751</v>
      </c>
      <c r="BA649" s="4" t="s">
        <v>14524</v>
      </c>
      <c r="BB649" s="4" t="s">
        <v>14525</v>
      </c>
      <c r="BC649" s="4" t="s">
        <v>14526</v>
      </c>
      <c r="BD649" s="4" t="s">
        <v>14364</v>
      </c>
      <c r="BE649" s="12">
        <v>870.5258</v>
      </c>
      <c r="BF649" s="12">
        <f t="shared" si="54"/>
        <v>869.51796999999999</v>
      </c>
      <c r="BG649" s="4" t="s">
        <v>12</v>
      </c>
      <c r="BH649" s="4" t="s">
        <v>13834</v>
      </c>
      <c r="BI649" s="4" t="s">
        <v>13835</v>
      </c>
      <c r="BN649" s="5" t="s">
        <v>20496</v>
      </c>
      <c r="BO649" s="5" t="s">
        <v>20497</v>
      </c>
      <c r="BP649" s="5" t="s">
        <v>20498</v>
      </c>
      <c r="BQ649" s="5" t="s">
        <v>17709</v>
      </c>
      <c r="BR649" s="15">
        <v>704.53560000000004</v>
      </c>
      <c r="BS649" s="15">
        <f t="shared" si="55"/>
        <v>703.52777000000003</v>
      </c>
      <c r="BT649" s="5" t="s">
        <v>12</v>
      </c>
      <c r="BU649" s="5" t="s">
        <v>17642</v>
      </c>
      <c r="BV649" s="5" t="s">
        <v>17643</v>
      </c>
      <c r="BX649" s="16"/>
    </row>
    <row r="650" spans="2:76" x14ac:dyDescent="0.25">
      <c r="B650" s="3" t="s">
        <v>177</v>
      </c>
      <c r="C650" s="3" t="s">
        <v>178</v>
      </c>
      <c r="D650" s="3" t="s">
        <v>179</v>
      </c>
      <c r="E650" s="3" t="s">
        <v>85</v>
      </c>
      <c r="F650" s="3">
        <v>761.59349999999995</v>
      </c>
      <c r="G650" s="11">
        <f t="shared" si="52"/>
        <v>760.58566999999994</v>
      </c>
      <c r="H650" s="3" t="s">
        <v>12</v>
      </c>
      <c r="I650" s="3" t="s">
        <v>13</v>
      </c>
      <c r="J650" s="3" t="s">
        <v>14</v>
      </c>
      <c r="O650" s="1" t="s">
        <v>7008</v>
      </c>
      <c r="P650" s="1" t="s">
        <v>7009</v>
      </c>
      <c r="Q650" s="1" t="s">
        <v>7010</v>
      </c>
      <c r="R650" s="1" t="s">
        <v>1519</v>
      </c>
      <c r="S650" s="1">
        <v>737.49959999999999</v>
      </c>
      <c r="T650" s="6">
        <f t="shared" si="53"/>
        <v>736.49176999999997</v>
      </c>
      <c r="U650" s="1" t="s">
        <v>12</v>
      </c>
      <c r="V650" s="1" t="s">
        <v>5629</v>
      </c>
      <c r="W650" s="1" t="s">
        <v>5630</v>
      </c>
      <c r="AB650" s="4" t="s">
        <v>11804</v>
      </c>
      <c r="AC650" s="4" t="s">
        <v>11805</v>
      </c>
      <c r="AD650" s="4" t="s">
        <v>11806</v>
      </c>
      <c r="AE650" s="4" t="s">
        <v>10699</v>
      </c>
      <c r="AF650" s="12">
        <v>821.52070000000003</v>
      </c>
      <c r="AG650" s="12">
        <f t="shared" si="56"/>
        <v>820.51287000000002</v>
      </c>
      <c r="AH650" s="4" t="s">
        <v>12</v>
      </c>
      <c r="AI650" s="4" t="s">
        <v>9750</v>
      </c>
      <c r="AJ650" s="4" t="s">
        <v>9751</v>
      </c>
      <c r="BA650" s="4" t="s">
        <v>14613</v>
      </c>
      <c r="BB650" s="4" t="s">
        <v>14614</v>
      </c>
      <c r="BC650" s="4" t="s">
        <v>14615</v>
      </c>
      <c r="BD650" s="4" t="s">
        <v>14364</v>
      </c>
      <c r="BE650" s="12">
        <v>870.5258</v>
      </c>
      <c r="BF650" s="12">
        <f t="shared" si="54"/>
        <v>869.51796999999999</v>
      </c>
      <c r="BG650" s="4" t="s">
        <v>12</v>
      </c>
      <c r="BH650" s="4" t="s">
        <v>13834</v>
      </c>
      <c r="BI650" s="4" t="s">
        <v>13835</v>
      </c>
      <c r="BN650" s="5" t="s">
        <v>20648</v>
      </c>
      <c r="BO650" s="5" t="s">
        <v>20649</v>
      </c>
      <c r="BP650" s="5" t="s">
        <v>20650</v>
      </c>
      <c r="BQ650" s="5" t="s">
        <v>17709</v>
      </c>
      <c r="BR650" s="15">
        <v>704.53560000000004</v>
      </c>
      <c r="BS650" s="15">
        <f t="shared" si="55"/>
        <v>703.52777000000003</v>
      </c>
      <c r="BT650" s="5" t="s">
        <v>12</v>
      </c>
      <c r="BU650" s="5" t="s">
        <v>17642</v>
      </c>
      <c r="BV650" s="5" t="s">
        <v>17643</v>
      </c>
      <c r="BX650" s="16"/>
    </row>
    <row r="651" spans="2:76" x14ac:dyDescent="0.25">
      <c r="B651" s="3" t="s">
        <v>233</v>
      </c>
      <c r="C651" s="3" t="s">
        <v>234</v>
      </c>
      <c r="D651" s="3" t="s">
        <v>235</v>
      </c>
      <c r="E651" s="3" t="s">
        <v>85</v>
      </c>
      <c r="F651" s="3">
        <v>761.59349999999995</v>
      </c>
      <c r="G651" s="11">
        <f t="shared" si="52"/>
        <v>760.58566999999994</v>
      </c>
      <c r="H651" s="3" t="s">
        <v>12</v>
      </c>
      <c r="I651" s="3" t="s">
        <v>13</v>
      </c>
      <c r="J651" s="3" t="s">
        <v>14</v>
      </c>
      <c r="O651" s="1" t="s">
        <v>7097</v>
      </c>
      <c r="P651" s="1" t="s">
        <v>7098</v>
      </c>
      <c r="Q651" s="1" t="s">
        <v>7099</v>
      </c>
      <c r="R651" s="1" t="s">
        <v>1519</v>
      </c>
      <c r="S651" s="1">
        <v>737.49959999999999</v>
      </c>
      <c r="T651" s="6">
        <f t="shared" si="53"/>
        <v>736.49176999999997</v>
      </c>
      <c r="U651" s="1" t="s">
        <v>12</v>
      </c>
      <c r="V651" s="1" t="s">
        <v>5629</v>
      </c>
      <c r="W651" s="1" t="s">
        <v>5630</v>
      </c>
      <c r="AB651" s="4" t="s">
        <v>11807</v>
      </c>
      <c r="AC651" s="4" t="s">
        <v>11808</v>
      </c>
      <c r="AD651" s="4" t="s">
        <v>11809</v>
      </c>
      <c r="AE651" s="4" t="s">
        <v>10803</v>
      </c>
      <c r="AF651" s="12">
        <v>837.55200000000002</v>
      </c>
      <c r="AG651" s="12">
        <f t="shared" si="56"/>
        <v>836.54417000000001</v>
      </c>
      <c r="AH651" s="4" t="s">
        <v>12</v>
      </c>
      <c r="AI651" s="4" t="s">
        <v>9750</v>
      </c>
      <c r="AJ651" s="4" t="s">
        <v>9751</v>
      </c>
      <c r="BA651" s="4" t="s">
        <v>14703</v>
      </c>
      <c r="BB651" s="4" t="s">
        <v>14704</v>
      </c>
      <c r="BC651" s="4" t="s">
        <v>14705</v>
      </c>
      <c r="BD651" s="4" t="s">
        <v>14364</v>
      </c>
      <c r="BE651" s="12">
        <v>870.5258</v>
      </c>
      <c r="BF651" s="12">
        <f t="shared" si="54"/>
        <v>869.51796999999999</v>
      </c>
      <c r="BG651" s="4" t="s">
        <v>12</v>
      </c>
      <c r="BH651" s="4" t="s">
        <v>13834</v>
      </c>
      <c r="BI651" s="4" t="s">
        <v>13835</v>
      </c>
      <c r="BN651" s="5" t="s">
        <v>20728</v>
      </c>
      <c r="BO651" s="5" t="s">
        <v>20729</v>
      </c>
      <c r="BP651" s="5" t="s">
        <v>20730</v>
      </c>
      <c r="BQ651" s="5" t="s">
        <v>20731</v>
      </c>
      <c r="BR651" s="15">
        <v>704.572</v>
      </c>
      <c r="BS651" s="15">
        <f t="shared" si="55"/>
        <v>703.56416999999999</v>
      </c>
      <c r="BT651" s="5" t="s">
        <v>12</v>
      </c>
      <c r="BU651" s="5" t="s">
        <v>17642</v>
      </c>
      <c r="BV651" s="5" t="s">
        <v>20679</v>
      </c>
      <c r="BX651" s="16"/>
    </row>
    <row r="652" spans="2:76" x14ac:dyDescent="0.25">
      <c r="B652" s="3" t="s">
        <v>294</v>
      </c>
      <c r="C652" s="3" t="s">
        <v>295</v>
      </c>
      <c r="D652" s="3" t="s">
        <v>296</v>
      </c>
      <c r="E652" s="3" t="s">
        <v>85</v>
      </c>
      <c r="F652" s="3">
        <v>761.59349999999995</v>
      </c>
      <c r="G652" s="11">
        <f t="shared" si="52"/>
        <v>760.58566999999994</v>
      </c>
      <c r="H652" s="3" t="s">
        <v>12</v>
      </c>
      <c r="I652" s="3" t="s">
        <v>13</v>
      </c>
      <c r="J652" s="3" t="s">
        <v>14</v>
      </c>
      <c r="O652" s="1" t="s">
        <v>7184</v>
      </c>
      <c r="P652" s="1" t="s">
        <v>7185</v>
      </c>
      <c r="Q652" s="1" t="s">
        <v>7186</v>
      </c>
      <c r="R652" s="1" t="s">
        <v>1519</v>
      </c>
      <c r="S652" s="1">
        <v>737.49959999999999</v>
      </c>
      <c r="T652" s="6">
        <f t="shared" si="53"/>
        <v>736.49176999999997</v>
      </c>
      <c r="U652" s="1" t="s">
        <v>12</v>
      </c>
      <c r="V652" s="1" t="s">
        <v>5629</v>
      </c>
      <c r="W652" s="1" t="s">
        <v>5630</v>
      </c>
      <c r="AB652" s="4" t="s">
        <v>11810</v>
      </c>
      <c r="AC652" s="4" t="s">
        <v>11811</v>
      </c>
      <c r="AD652" s="4" t="s">
        <v>11812</v>
      </c>
      <c r="AE652" s="4" t="s">
        <v>9834</v>
      </c>
      <c r="AF652" s="12">
        <v>835.53629999999998</v>
      </c>
      <c r="AG652" s="12">
        <f t="shared" si="56"/>
        <v>834.52846999999997</v>
      </c>
      <c r="AH652" s="4" t="s">
        <v>12</v>
      </c>
      <c r="AI652" s="4" t="s">
        <v>9750</v>
      </c>
      <c r="AJ652" s="4" t="s">
        <v>9751</v>
      </c>
      <c r="BA652" s="4" t="s">
        <v>15146</v>
      </c>
      <c r="BB652" s="4" t="s">
        <v>15147</v>
      </c>
      <c r="BC652" s="4" t="s">
        <v>15148</v>
      </c>
      <c r="BD652" s="4" t="s">
        <v>14364</v>
      </c>
      <c r="BE652" s="12">
        <v>870.5258</v>
      </c>
      <c r="BF652" s="12">
        <f t="shared" si="54"/>
        <v>869.51796999999999</v>
      </c>
      <c r="BG652" s="4" t="s">
        <v>12</v>
      </c>
      <c r="BH652" s="4" t="s">
        <v>13834</v>
      </c>
      <c r="BI652" s="4" t="s">
        <v>13835</v>
      </c>
      <c r="BN652" s="5" t="s">
        <v>20792</v>
      </c>
      <c r="BO652" s="5" t="s">
        <v>20793</v>
      </c>
      <c r="BP652" s="5" t="s">
        <v>20794</v>
      </c>
      <c r="BQ652" s="5" t="s">
        <v>20731</v>
      </c>
      <c r="BR652" s="15">
        <v>704.572</v>
      </c>
      <c r="BS652" s="15">
        <f t="shared" si="55"/>
        <v>703.56416999999999</v>
      </c>
      <c r="BT652" s="5" t="s">
        <v>12</v>
      </c>
      <c r="BU652" s="5" t="s">
        <v>17642</v>
      </c>
      <c r="BV652" s="5" t="s">
        <v>20679</v>
      </c>
      <c r="BX652" s="16"/>
    </row>
    <row r="653" spans="2:76" x14ac:dyDescent="0.25">
      <c r="B653" s="3" t="s">
        <v>324</v>
      </c>
      <c r="C653" s="3" t="s">
        <v>325</v>
      </c>
      <c r="D653" s="3" t="s">
        <v>326</v>
      </c>
      <c r="E653" s="3" t="s">
        <v>85</v>
      </c>
      <c r="F653" s="3">
        <v>761.59349999999995</v>
      </c>
      <c r="G653" s="11">
        <f t="shared" si="52"/>
        <v>760.58566999999994</v>
      </c>
      <c r="H653" s="3" t="s">
        <v>12</v>
      </c>
      <c r="I653" s="3" t="s">
        <v>13</v>
      </c>
      <c r="J653" s="3" t="s">
        <v>14</v>
      </c>
      <c r="O653" s="1" t="s">
        <v>7756</v>
      </c>
      <c r="P653" s="1" t="s">
        <v>7757</v>
      </c>
      <c r="Q653" s="1" t="s">
        <v>7758</v>
      </c>
      <c r="R653" s="1" t="s">
        <v>1519</v>
      </c>
      <c r="S653" s="1">
        <v>737.49959999999999</v>
      </c>
      <c r="T653" s="6">
        <f t="shared" si="53"/>
        <v>736.49176999999997</v>
      </c>
      <c r="U653" s="1" t="s">
        <v>12</v>
      </c>
      <c r="V653" s="1" t="s">
        <v>5629</v>
      </c>
      <c r="W653" s="1" t="s">
        <v>5630</v>
      </c>
      <c r="AB653" s="4" t="s">
        <v>11813</v>
      </c>
      <c r="AC653" s="4" t="s">
        <v>11814</v>
      </c>
      <c r="AD653" s="4" t="s">
        <v>11815</v>
      </c>
      <c r="AE653" s="4" t="s">
        <v>9854</v>
      </c>
      <c r="AF653" s="12">
        <v>833.52070000000003</v>
      </c>
      <c r="AG653" s="12">
        <f t="shared" si="56"/>
        <v>832.51287000000002</v>
      </c>
      <c r="AH653" s="4" t="s">
        <v>12</v>
      </c>
      <c r="AI653" s="4" t="s">
        <v>9750</v>
      </c>
      <c r="AJ653" s="4" t="s">
        <v>9751</v>
      </c>
      <c r="BA653" s="4" t="s">
        <v>15314</v>
      </c>
      <c r="BB653" s="4" t="s">
        <v>15315</v>
      </c>
      <c r="BC653" s="4" t="s">
        <v>15316</v>
      </c>
      <c r="BD653" s="4" t="s">
        <v>14364</v>
      </c>
      <c r="BE653" s="12">
        <v>870.5258</v>
      </c>
      <c r="BF653" s="12">
        <f t="shared" si="54"/>
        <v>869.51796999999999</v>
      </c>
      <c r="BG653" s="4" t="s">
        <v>12</v>
      </c>
      <c r="BH653" s="4" t="s">
        <v>13834</v>
      </c>
      <c r="BI653" s="4" t="s">
        <v>13835</v>
      </c>
      <c r="BN653" s="5" t="s">
        <v>20848</v>
      </c>
      <c r="BO653" s="5" t="s">
        <v>20849</v>
      </c>
      <c r="BP653" s="5" t="s">
        <v>20850</v>
      </c>
      <c r="BQ653" s="5" t="s">
        <v>20731</v>
      </c>
      <c r="BR653" s="15">
        <v>704.572</v>
      </c>
      <c r="BS653" s="15">
        <f t="shared" si="55"/>
        <v>703.56416999999999</v>
      </c>
      <c r="BT653" s="5" t="s">
        <v>12</v>
      </c>
      <c r="BU653" s="5" t="s">
        <v>17642</v>
      </c>
      <c r="BV653" s="5" t="s">
        <v>20679</v>
      </c>
      <c r="BX653" s="16"/>
    </row>
    <row r="654" spans="2:76" x14ac:dyDescent="0.25">
      <c r="B654" s="3" t="s">
        <v>530</v>
      </c>
      <c r="C654" s="3" t="s">
        <v>531</v>
      </c>
      <c r="D654" s="3" t="s">
        <v>532</v>
      </c>
      <c r="E654" s="3" t="s">
        <v>85</v>
      </c>
      <c r="F654" s="3">
        <v>761.59349999999995</v>
      </c>
      <c r="G654" s="11">
        <f t="shared" si="52"/>
        <v>760.58566999999994</v>
      </c>
      <c r="H654" s="3" t="s">
        <v>12</v>
      </c>
      <c r="I654" s="3" t="s">
        <v>13</v>
      </c>
      <c r="J654" s="3" t="s">
        <v>14</v>
      </c>
      <c r="O654" s="1" t="s">
        <v>7843</v>
      </c>
      <c r="P654" s="1" t="s">
        <v>7844</v>
      </c>
      <c r="Q654" s="1" t="s">
        <v>7845</v>
      </c>
      <c r="R654" s="1" t="s">
        <v>1519</v>
      </c>
      <c r="S654" s="1">
        <v>737.49959999999999</v>
      </c>
      <c r="T654" s="6">
        <f t="shared" si="53"/>
        <v>736.49176999999997</v>
      </c>
      <c r="U654" s="1" t="s">
        <v>12</v>
      </c>
      <c r="V654" s="1" t="s">
        <v>5629</v>
      </c>
      <c r="W654" s="1" t="s">
        <v>5630</v>
      </c>
      <c r="AB654" s="4" t="s">
        <v>11816</v>
      </c>
      <c r="AC654" s="4" t="s">
        <v>11817</v>
      </c>
      <c r="AD654" s="4" t="s">
        <v>11818</v>
      </c>
      <c r="AE654" s="4" t="s">
        <v>11154</v>
      </c>
      <c r="AF654" s="12">
        <v>831.505</v>
      </c>
      <c r="AG654" s="12">
        <f t="shared" si="56"/>
        <v>830.49716999999998</v>
      </c>
      <c r="AH654" s="4" t="s">
        <v>12</v>
      </c>
      <c r="AI654" s="4" t="s">
        <v>9750</v>
      </c>
      <c r="AJ654" s="4" t="s">
        <v>9751</v>
      </c>
      <c r="BA654" s="4" t="s">
        <v>15634</v>
      </c>
      <c r="BB654" s="4" t="s">
        <v>15635</v>
      </c>
      <c r="BC654" s="4" t="s">
        <v>15636</v>
      </c>
      <c r="BD654" s="4" t="s">
        <v>14364</v>
      </c>
      <c r="BE654" s="12">
        <v>870.5258</v>
      </c>
      <c r="BF654" s="12">
        <f t="shared" si="54"/>
        <v>869.51796999999999</v>
      </c>
      <c r="BG654" s="4" t="s">
        <v>12</v>
      </c>
      <c r="BH654" s="4" t="s">
        <v>13834</v>
      </c>
      <c r="BI654" s="4" t="s">
        <v>13835</v>
      </c>
      <c r="BN654" s="5" t="s">
        <v>18137</v>
      </c>
      <c r="BO654" s="5" t="s">
        <v>18138</v>
      </c>
      <c r="BP654" s="5" t="s">
        <v>18139</v>
      </c>
      <c r="BQ654" s="5" t="s">
        <v>18140</v>
      </c>
      <c r="BR654" s="15">
        <v>706.45740000000001</v>
      </c>
      <c r="BS654" s="15">
        <f t="shared" si="55"/>
        <v>705.44956999999999</v>
      </c>
      <c r="BT654" s="5" t="s">
        <v>12</v>
      </c>
      <c r="BU654" s="5" t="s">
        <v>17642</v>
      </c>
      <c r="BV654" s="5" t="s">
        <v>17643</v>
      </c>
      <c r="BX654" s="16"/>
    </row>
    <row r="655" spans="2:76" x14ac:dyDescent="0.25">
      <c r="B655" s="3" t="s">
        <v>578</v>
      </c>
      <c r="C655" s="3" t="s">
        <v>579</v>
      </c>
      <c r="D655" s="3" t="s">
        <v>580</v>
      </c>
      <c r="E655" s="3" t="s">
        <v>85</v>
      </c>
      <c r="F655" s="3">
        <v>761.59349999999995</v>
      </c>
      <c r="G655" s="11">
        <f t="shared" si="52"/>
        <v>760.58566999999994</v>
      </c>
      <c r="H655" s="3" t="s">
        <v>12</v>
      </c>
      <c r="I655" s="3" t="s">
        <v>13</v>
      </c>
      <c r="J655" s="3" t="s">
        <v>14</v>
      </c>
      <c r="O655" s="1" t="s">
        <v>8255</v>
      </c>
      <c r="P655" s="1" t="s">
        <v>8256</v>
      </c>
      <c r="Q655" s="1" t="s">
        <v>8257</v>
      </c>
      <c r="R655" s="1" t="s">
        <v>1519</v>
      </c>
      <c r="S655" s="1">
        <v>737.49959999999999</v>
      </c>
      <c r="T655" s="6">
        <f t="shared" si="53"/>
        <v>736.49176999999997</v>
      </c>
      <c r="U655" s="1" t="s">
        <v>12</v>
      </c>
      <c r="V655" s="1" t="s">
        <v>5629</v>
      </c>
      <c r="W655" s="1" t="s">
        <v>5630</v>
      </c>
      <c r="AB655" s="4" t="s">
        <v>11819</v>
      </c>
      <c r="AC655" s="4" t="s">
        <v>11820</v>
      </c>
      <c r="AD655" s="4" t="s">
        <v>11821</v>
      </c>
      <c r="AE655" s="4" t="s">
        <v>10977</v>
      </c>
      <c r="AF655" s="12">
        <v>829.48940000000005</v>
      </c>
      <c r="AG655" s="12">
        <f t="shared" si="56"/>
        <v>828.48157000000003</v>
      </c>
      <c r="AH655" s="4" t="s">
        <v>12</v>
      </c>
      <c r="AI655" s="4" t="s">
        <v>9750</v>
      </c>
      <c r="AJ655" s="4" t="s">
        <v>9751</v>
      </c>
      <c r="BA655" s="4" t="s">
        <v>15722</v>
      </c>
      <c r="BB655" s="4" t="s">
        <v>15723</v>
      </c>
      <c r="BC655" s="4" t="s">
        <v>15724</v>
      </c>
      <c r="BD655" s="4" t="s">
        <v>14364</v>
      </c>
      <c r="BE655" s="12">
        <v>870.5258</v>
      </c>
      <c r="BF655" s="12">
        <f t="shared" si="54"/>
        <v>869.51796999999999</v>
      </c>
      <c r="BG655" s="4" t="s">
        <v>12</v>
      </c>
      <c r="BH655" s="4" t="s">
        <v>13834</v>
      </c>
      <c r="BI655" s="4" t="s">
        <v>13835</v>
      </c>
      <c r="BN655" s="5" t="s">
        <v>18483</v>
      </c>
      <c r="BO655" s="5" t="s">
        <v>18484</v>
      </c>
      <c r="BP655" s="5" t="s">
        <v>18485</v>
      </c>
      <c r="BQ655" s="5" t="s">
        <v>18140</v>
      </c>
      <c r="BR655" s="15">
        <v>706.45740000000001</v>
      </c>
      <c r="BS655" s="15">
        <f t="shared" si="55"/>
        <v>705.44956999999999</v>
      </c>
      <c r="BT655" s="5" t="s">
        <v>12</v>
      </c>
      <c r="BU655" s="5" t="s">
        <v>17642</v>
      </c>
      <c r="BV655" s="5" t="s">
        <v>17643</v>
      </c>
      <c r="BX655" s="16"/>
    </row>
    <row r="656" spans="2:76" x14ac:dyDescent="0.25">
      <c r="B656" s="3" t="s">
        <v>960</v>
      </c>
      <c r="C656" s="3" t="s">
        <v>961</v>
      </c>
      <c r="D656" s="3" t="s">
        <v>962</v>
      </c>
      <c r="E656" s="3" t="s">
        <v>85</v>
      </c>
      <c r="F656" s="3">
        <v>761.59349999999995</v>
      </c>
      <c r="G656" s="11">
        <f t="shared" si="52"/>
        <v>760.58566999999994</v>
      </c>
      <c r="H656" s="3" t="s">
        <v>12</v>
      </c>
      <c r="I656" s="3" t="s">
        <v>13</v>
      </c>
      <c r="J656" s="3" t="s">
        <v>14</v>
      </c>
      <c r="O656" s="1" t="s">
        <v>8593</v>
      </c>
      <c r="P656" s="1" t="s">
        <v>8594</v>
      </c>
      <c r="Q656" s="1" t="s">
        <v>8595</v>
      </c>
      <c r="R656" s="1" t="s">
        <v>1519</v>
      </c>
      <c r="S656" s="1">
        <v>737.49959999999999</v>
      </c>
      <c r="T656" s="6">
        <f t="shared" si="53"/>
        <v>736.49176999999997</v>
      </c>
      <c r="U656" s="1" t="s">
        <v>12</v>
      </c>
      <c r="V656" s="1" t="s">
        <v>5629</v>
      </c>
      <c r="W656" s="1" t="s">
        <v>5630</v>
      </c>
      <c r="AB656" s="4" t="s">
        <v>11822</v>
      </c>
      <c r="AC656" s="4" t="s">
        <v>11823</v>
      </c>
      <c r="AD656" s="4" t="s">
        <v>11824</v>
      </c>
      <c r="AE656" s="4" t="s">
        <v>11158</v>
      </c>
      <c r="AF656" s="12">
        <v>827.47370000000001</v>
      </c>
      <c r="AG656" s="12">
        <f t="shared" si="56"/>
        <v>826.46587</v>
      </c>
      <c r="AH656" s="4" t="s">
        <v>12</v>
      </c>
      <c r="AI656" s="4" t="s">
        <v>9750</v>
      </c>
      <c r="AJ656" s="4" t="s">
        <v>9751</v>
      </c>
      <c r="BA656" s="4" t="s">
        <v>15810</v>
      </c>
      <c r="BB656" s="4" t="s">
        <v>15811</v>
      </c>
      <c r="BC656" s="4" t="s">
        <v>15812</v>
      </c>
      <c r="BD656" s="4" t="s">
        <v>14364</v>
      </c>
      <c r="BE656" s="12">
        <v>870.5258</v>
      </c>
      <c r="BF656" s="12">
        <f t="shared" si="54"/>
        <v>869.51796999999999</v>
      </c>
      <c r="BG656" s="4" t="s">
        <v>12</v>
      </c>
      <c r="BH656" s="4" t="s">
        <v>13834</v>
      </c>
      <c r="BI656" s="4" t="s">
        <v>13835</v>
      </c>
      <c r="BN656" s="5" t="s">
        <v>18573</v>
      </c>
      <c r="BO656" s="5" t="s">
        <v>18574</v>
      </c>
      <c r="BP656" s="5" t="s">
        <v>18575</v>
      </c>
      <c r="BQ656" s="5" t="s">
        <v>18140</v>
      </c>
      <c r="BR656" s="15">
        <v>706.45740000000001</v>
      </c>
      <c r="BS656" s="15">
        <f t="shared" si="55"/>
        <v>705.44956999999999</v>
      </c>
      <c r="BT656" s="5" t="s">
        <v>12</v>
      </c>
      <c r="BU656" s="5" t="s">
        <v>17642</v>
      </c>
      <c r="BV656" s="5" t="s">
        <v>17643</v>
      </c>
      <c r="BX656" s="16"/>
    </row>
    <row r="657" spans="2:76" x14ac:dyDescent="0.25">
      <c r="B657" s="3" t="s">
        <v>1004</v>
      </c>
      <c r="C657" s="3" t="s">
        <v>1005</v>
      </c>
      <c r="D657" s="3" t="s">
        <v>1006</v>
      </c>
      <c r="E657" s="3" t="s">
        <v>85</v>
      </c>
      <c r="F657" s="3">
        <v>761.59349999999995</v>
      </c>
      <c r="G657" s="11">
        <f t="shared" si="52"/>
        <v>760.58566999999994</v>
      </c>
      <c r="H657" s="3" t="s">
        <v>12</v>
      </c>
      <c r="I657" s="3" t="s">
        <v>13</v>
      </c>
      <c r="J657" s="3" t="s">
        <v>14</v>
      </c>
      <c r="O657" s="1" t="s">
        <v>8605</v>
      </c>
      <c r="P657" s="1" t="s">
        <v>8606</v>
      </c>
      <c r="Q657" s="1" t="s">
        <v>8607</v>
      </c>
      <c r="R657" s="1" t="s">
        <v>1519</v>
      </c>
      <c r="S657" s="1">
        <v>737.49959999999999</v>
      </c>
      <c r="T657" s="6">
        <f t="shared" si="53"/>
        <v>736.49176999999997</v>
      </c>
      <c r="U657" s="1" t="s">
        <v>12</v>
      </c>
      <c r="V657" s="1" t="s">
        <v>5629</v>
      </c>
      <c r="W657" s="1" t="s">
        <v>5630</v>
      </c>
      <c r="AB657" s="4" t="s">
        <v>11825</v>
      </c>
      <c r="AC657" s="4" t="s">
        <v>11826</v>
      </c>
      <c r="AD657" s="4" t="s">
        <v>11827</v>
      </c>
      <c r="AE657" s="4" t="s">
        <v>11328</v>
      </c>
      <c r="AF657" s="12">
        <v>851.56759999999997</v>
      </c>
      <c r="AG657" s="12">
        <f t="shared" si="56"/>
        <v>850.55976999999996</v>
      </c>
      <c r="AH657" s="4" t="s">
        <v>12</v>
      </c>
      <c r="AI657" s="4" t="s">
        <v>9750</v>
      </c>
      <c r="AJ657" s="4" t="s">
        <v>9751</v>
      </c>
      <c r="BA657" s="4" t="s">
        <v>16231</v>
      </c>
      <c r="BB657" s="4" t="s">
        <v>16232</v>
      </c>
      <c r="BC657" s="4" t="s">
        <v>16233</v>
      </c>
      <c r="BD657" s="4" t="s">
        <v>14364</v>
      </c>
      <c r="BE657" s="12">
        <v>870.5258</v>
      </c>
      <c r="BF657" s="12">
        <f t="shared" si="54"/>
        <v>869.51796999999999</v>
      </c>
      <c r="BG657" s="4" t="s">
        <v>12</v>
      </c>
      <c r="BH657" s="4" t="s">
        <v>13834</v>
      </c>
      <c r="BI657" s="4" t="s">
        <v>13835</v>
      </c>
      <c r="BN657" s="5" t="s">
        <v>19591</v>
      </c>
      <c r="BO657" s="5" t="s">
        <v>19592</v>
      </c>
      <c r="BP657" s="5" t="s">
        <v>19593</v>
      </c>
      <c r="BQ657" s="5" t="s">
        <v>18140</v>
      </c>
      <c r="BR657" s="15">
        <v>706.45740000000001</v>
      </c>
      <c r="BS657" s="15">
        <f t="shared" si="55"/>
        <v>705.44956999999999</v>
      </c>
      <c r="BT657" s="5" t="s">
        <v>12</v>
      </c>
      <c r="BU657" s="5" t="s">
        <v>17642</v>
      </c>
      <c r="BV657" s="5" t="s">
        <v>17643</v>
      </c>
      <c r="BX657" s="16"/>
    </row>
    <row r="658" spans="2:76" x14ac:dyDescent="0.25">
      <c r="B658" s="3" t="s">
        <v>1132</v>
      </c>
      <c r="C658" s="3" t="s">
        <v>1133</v>
      </c>
      <c r="D658" s="3" t="s">
        <v>1134</v>
      </c>
      <c r="E658" s="3" t="s">
        <v>85</v>
      </c>
      <c r="F658" s="3">
        <v>761.59349999999995</v>
      </c>
      <c r="G658" s="11">
        <f t="shared" si="52"/>
        <v>760.58566999999994</v>
      </c>
      <c r="H658" s="3" t="s">
        <v>12</v>
      </c>
      <c r="I658" s="3" t="s">
        <v>13</v>
      </c>
      <c r="J658" s="3" t="s">
        <v>14</v>
      </c>
      <c r="O658" s="1" t="s">
        <v>5709</v>
      </c>
      <c r="P658" s="1" t="s">
        <v>5710</v>
      </c>
      <c r="Q658" s="1" t="s">
        <v>5711</v>
      </c>
      <c r="R658" s="1" t="s">
        <v>1515</v>
      </c>
      <c r="S658" s="1">
        <v>739.51520000000005</v>
      </c>
      <c r="T658" s="6">
        <f t="shared" si="53"/>
        <v>738.50737000000004</v>
      </c>
      <c r="U658" s="1" t="s">
        <v>12</v>
      </c>
      <c r="V658" s="1" t="s">
        <v>5629</v>
      </c>
      <c r="W658" s="1" t="s">
        <v>5630</v>
      </c>
      <c r="AB658" s="4" t="s">
        <v>11828</v>
      </c>
      <c r="AC658" s="4" t="s">
        <v>11829</v>
      </c>
      <c r="AD658" s="4" t="s">
        <v>11830</v>
      </c>
      <c r="AE658" s="4" t="s">
        <v>11475</v>
      </c>
      <c r="AF658" s="12">
        <v>865.58330000000001</v>
      </c>
      <c r="AG658" s="12">
        <f t="shared" si="56"/>
        <v>864.57547</v>
      </c>
      <c r="AH658" s="4" t="s">
        <v>12</v>
      </c>
      <c r="AI658" s="4" t="s">
        <v>9750</v>
      </c>
      <c r="AJ658" s="4" t="s">
        <v>9751</v>
      </c>
      <c r="BA658" s="4" t="s">
        <v>17160</v>
      </c>
      <c r="BB658" s="4" t="s">
        <v>17161</v>
      </c>
      <c r="BC658" s="4" t="s">
        <v>17162</v>
      </c>
      <c r="BD658" s="4" t="s">
        <v>17163</v>
      </c>
      <c r="BE658" s="12">
        <v>870.56219999999996</v>
      </c>
      <c r="BF658" s="12">
        <f t="shared" si="54"/>
        <v>869.55436999999995</v>
      </c>
      <c r="BG658" s="4" t="s">
        <v>12</v>
      </c>
      <c r="BH658" s="4" t="s">
        <v>13834</v>
      </c>
      <c r="BI658" s="4" t="s">
        <v>16860</v>
      </c>
      <c r="BN658" s="5" t="s">
        <v>19679</v>
      </c>
      <c r="BO658" s="5" t="s">
        <v>19680</v>
      </c>
      <c r="BP658" s="5" t="s">
        <v>19681</v>
      </c>
      <c r="BQ658" s="5" t="s">
        <v>18140</v>
      </c>
      <c r="BR658" s="15">
        <v>706.45740000000001</v>
      </c>
      <c r="BS658" s="15">
        <f t="shared" si="55"/>
        <v>705.44956999999999</v>
      </c>
      <c r="BT658" s="5" t="s">
        <v>12</v>
      </c>
      <c r="BU658" s="5" t="s">
        <v>17642</v>
      </c>
      <c r="BV658" s="5" t="s">
        <v>17643</v>
      </c>
      <c r="BX658" s="16"/>
    </row>
    <row r="659" spans="2:76" x14ac:dyDescent="0.25">
      <c r="B659" s="3" t="s">
        <v>1151</v>
      </c>
      <c r="C659" s="3" t="s">
        <v>1152</v>
      </c>
      <c r="D659" s="3" t="s">
        <v>1153</v>
      </c>
      <c r="E659" s="3" t="s">
        <v>85</v>
      </c>
      <c r="F659" s="3">
        <v>761.59349999999995</v>
      </c>
      <c r="G659" s="11">
        <f t="shared" si="52"/>
        <v>760.58566999999994</v>
      </c>
      <c r="H659" s="3" t="s">
        <v>12</v>
      </c>
      <c r="I659" s="3" t="s">
        <v>13</v>
      </c>
      <c r="J659" s="3" t="s">
        <v>14</v>
      </c>
      <c r="O659" s="1" t="s">
        <v>5742</v>
      </c>
      <c r="P659" s="1" t="s">
        <v>5743</v>
      </c>
      <c r="Q659" s="1" t="s">
        <v>5744</v>
      </c>
      <c r="R659" s="1" t="s">
        <v>1515</v>
      </c>
      <c r="S659" s="1">
        <v>739.51520000000005</v>
      </c>
      <c r="T659" s="6">
        <f t="shared" si="53"/>
        <v>738.50737000000004</v>
      </c>
      <c r="U659" s="1" t="s">
        <v>12</v>
      </c>
      <c r="V659" s="1" t="s">
        <v>5629</v>
      </c>
      <c r="W659" s="1" t="s">
        <v>5630</v>
      </c>
      <c r="AB659" s="4" t="s">
        <v>11831</v>
      </c>
      <c r="AC659" s="4" t="s">
        <v>11832</v>
      </c>
      <c r="AD659" s="4" t="s">
        <v>11833</v>
      </c>
      <c r="AE659" s="4" t="s">
        <v>11570</v>
      </c>
      <c r="AF659" s="12">
        <v>863.56759999999997</v>
      </c>
      <c r="AG659" s="12">
        <f t="shared" si="56"/>
        <v>862.55976999999996</v>
      </c>
      <c r="AH659" s="4" t="s">
        <v>12</v>
      </c>
      <c r="AI659" s="4" t="s">
        <v>9750</v>
      </c>
      <c r="AJ659" s="4" t="s">
        <v>9751</v>
      </c>
      <c r="BA659" s="4" t="s">
        <v>17277</v>
      </c>
      <c r="BB659" s="4" t="s">
        <v>17278</v>
      </c>
      <c r="BC659" s="4" t="s">
        <v>17279</v>
      </c>
      <c r="BD659" s="4" t="s">
        <v>17163</v>
      </c>
      <c r="BE659" s="12">
        <v>870.56219999999996</v>
      </c>
      <c r="BF659" s="12">
        <f t="shared" si="54"/>
        <v>869.55436999999995</v>
      </c>
      <c r="BG659" s="4" t="s">
        <v>12</v>
      </c>
      <c r="BH659" s="4" t="s">
        <v>13834</v>
      </c>
      <c r="BI659" s="4" t="s">
        <v>17190</v>
      </c>
      <c r="BN659" s="5" t="s">
        <v>20183</v>
      </c>
      <c r="BO659" s="5" t="s">
        <v>20184</v>
      </c>
      <c r="BP659" s="5" t="s">
        <v>20185</v>
      </c>
      <c r="BQ659" s="5" t="s">
        <v>18140</v>
      </c>
      <c r="BR659" s="15">
        <v>706.45740000000001</v>
      </c>
      <c r="BS659" s="15">
        <f t="shared" si="55"/>
        <v>705.44956999999999</v>
      </c>
      <c r="BT659" s="5" t="s">
        <v>12</v>
      </c>
      <c r="BU659" s="5" t="s">
        <v>17642</v>
      </c>
      <c r="BV659" s="5" t="s">
        <v>17643</v>
      </c>
      <c r="BX659" s="16"/>
    </row>
    <row r="660" spans="2:76" x14ac:dyDescent="0.25">
      <c r="B660" s="3" t="s">
        <v>4320</v>
      </c>
      <c r="C660" s="3" t="s">
        <v>4321</v>
      </c>
      <c r="D660" s="3" t="s">
        <v>4322</v>
      </c>
      <c r="E660" s="3" t="s">
        <v>4323</v>
      </c>
      <c r="F660" s="3">
        <v>761.62980000000005</v>
      </c>
      <c r="G660" s="11">
        <f t="shared" si="52"/>
        <v>760.62197000000003</v>
      </c>
      <c r="H660" s="3" t="s">
        <v>12</v>
      </c>
      <c r="I660" s="3" t="s">
        <v>13</v>
      </c>
      <c r="J660" s="3" t="s">
        <v>4235</v>
      </c>
      <c r="O660" s="1" t="s">
        <v>5745</v>
      </c>
      <c r="P660" s="1" t="s">
        <v>5746</v>
      </c>
      <c r="Q660" s="1" t="s">
        <v>5747</v>
      </c>
      <c r="R660" s="1" t="s">
        <v>1515</v>
      </c>
      <c r="S660" s="1">
        <v>739.51520000000005</v>
      </c>
      <c r="T660" s="6">
        <f t="shared" si="53"/>
        <v>738.50737000000004</v>
      </c>
      <c r="U660" s="1" t="s">
        <v>12</v>
      </c>
      <c r="V660" s="1" t="s">
        <v>5629</v>
      </c>
      <c r="W660" s="1" t="s">
        <v>5630</v>
      </c>
      <c r="AB660" s="4" t="s">
        <v>11834</v>
      </c>
      <c r="AC660" s="4" t="s">
        <v>11835</v>
      </c>
      <c r="AD660" s="4" t="s">
        <v>11836</v>
      </c>
      <c r="AE660" s="4" t="s">
        <v>11479</v>
      </c>
      <c r="AF660" s="12">
        <v>861.55200000000002</v>
      </c>
      <c r="AG660" s="12">
        <f t="shared" si="56"/>
        <v>860.54417000000001</v>
      </c>
      <c r="AH660" s="4" t="s">
        <v>12</v>
      </c>
      <c r="AI660" s="4" t="s">
        <v>9750</v>
      </c>
      <c r="AJ660" s="4" t="s">
        <v>9751</v>
      </c>
      <c r="BA660" s="4" t="s">
        <v>17414</v>
      </c>
      <c r="BB660" s="4" t="s">
        <v>17415</v>
      </c>
      <c r="BC660" s="4" t="s">
        <v>17416</v>
      </c>
      <c r="BD660" s="4" t="s">
        <v>17163</v>
      </c>
      <c r="BE660" s="12">
        <v>870.56219999999996</v>
      </c>
      <c r="BF660" s="12">
        <f t="shared" si="54"/>
        <v>869.55436999999995</v>
      </c>
      <c r="BG660" s="4" t="s">
        <v>12</v>
      </c>
      <c r="BH660" s="4" t="s">
        <v>13834</v>
      </c>
      <c r="BI660" s="4" t="s">
        <v>17190</v>
      </c>
      <c r="BN660" s="5" t="s">
        <v>20989</v>
      </c>
      <c r="BO660" s="5" t="s">
        <v>20990</v>
      </c>
      <c r="BP660" s="5" t="s">
        <v>20991</v>
      </c>
      <c r="BQ660" s="5" t="s">
        <v>20992</v>
      </c>
      <c r="BR660" s="15">
        <v>706.49369999999999</v>
      </c>
      <c r="BS660" s="15">
        <f t="shared" si="55"/>
        <v>705.48586999999998</v>
      </c>
      <c r="BT660" s="5" t="s">
        <v>12</v>
      </c>
      <c r="BU660" s="5" t="s">
        <v>17642</v>
      </c>
      <c r="BV660" s="5" t="s">
        <v>20679</v>
      </c>
      <c r="BX660" s="16"/>
    </row>
    <row r="661" spans="2:76" x14ac:dyDescent="0.25">
      <c r="B661" s="3" t="s">
        <v>4591</v>
      </c>
      <c r="C661" s="3" t="s">
        <v>4592</v>
      </c>
      <c r="D661" s="3" t="s">
        <v>4593</v>
      </c>
      <c r="E661" s="3" t="s">
        <v>4323</v>
      </c>
      <c r="F661" s="3">
        <v>761.62980000000005</v>
      </c>
      <c r="G661" s="11">
        <f t="shared" si="52"/>
        <v>760.62197000000003</v>
      </c>
      <c r="H661" s="3" t="s">
        <v>12</v>
      </c>
      <c r="I661" s="3" t="s">
        <v>13</v>
      </c>
      <c r="J661" s="3" t="s">
        <v>4235</v>
      </c>
      <c r="O661" s="1" t="s">
        <v>6189</v>
      </c>
      <c r="P661" s="1" t="s">
        <v>6190</v>
      </c>
      <c r="Q661" s="1" t="s">
        <v>6191</v>
      </c>
      <c r="R661" s="1" t="s">
        <v>1515</v>
      </c>
      <c r="S661" s="1">
        <v>739.51520000000005</v>
      </c>
      <c r="T661" s="6">
        <f t="shared" si="53"/>
        <v>738.50737000000004</v>
      </c>
      <c r="U661" s="1" t="s">
        <v>12</v>
      </c>
      <c r="V661" s="1" t="s">
        <v>5629</v>
      </c>
      <c r="W661" s="1" t="s">
        <v>5630</v>
      </c>
      <c r="AB661" s="4" t="s">
        <v>11837</v>
      </c>
      <c r="AC661" s="4" t="s">
        <v>11838</v>
      </c>
      <c r="AD661" s="4" t="s">
        <v>11839</v>
      </c>
      <c r="AE661" s="4" t="s">
        <v>11668</v>
      </c>
      <c r="AF661" s="12">
        <v>857.52070000000003</v>
      </c>
      <c r="AG661" s="12">
        <f t="shared" si="56"/>
        <v>856.51287000000002</v>
      </c>
      <c r="AH661" s="4" t="s">
        <v>12</v>
      </c>
      <c r="AI661" s="4" t="s">
        <v>9750</v>
      </c>
      <c r="AJ661" s="4" t="s">
        <v>9751</v>
      </c>
      <c r="BA661" s="4" t="s">
        <v>17473</v>
      </c>
      <c r="BB661" s="4" t="s">
        <v>17474</v>
      </c>
      <c r="BC661" s="4" t="s">
        <v>17475</v>
      </c>
      <c r="BD661" s="4" t="s">
        <v>17163</v>
      </c>
      <c r="BE661" s="12">
        <v>870.56219999999996</v>
      </c>
      <c r="BF661" s="12">
        <f t="shared" si="54"/>
        <v>869.55436999999995</v>
      </c>
      <c r="BG661" s="4" t="s">
        <v>12</v>
      </c>
      <c r="BH661" s="4" t="s">
        <v>13834</v>
      </c>
      <c r="BI661" s="4" t="s">
        <v>17190</v>
      </c>
      <c r="BN661" s="5" t="s">
        <v>21162</v>
      </c>
      <c r="BO661" s="5" t="s">
        <v>21163</v>
      </c>
      <c r="BP661" s="5" t="s">
        <v>21164</v>
      </c>
      <c r="BQ661" s="5" t="s">
        <v>20992</v>
      </c>
      <c r="BR661" s="15">
        <v>706.49369999999999</v>
      </c>
      <c r="BS661" s="15">
        <f t="shared" si="55"/>
        <v>705.48586999999998</v>
      </c>
      <c r="BT661" s="5" t="s">
        <v>12</v>
      </c>
      <c r="BU661" s="5" t="s">
        <v>17642</v>
      </c>
      <c r="BV661" s="5" t="s">
        <v>21009</v>
      </c>
      <c r="BX661" s="16"/>
    </row>
    <row r="662" spans="2:76" x14ac:dyDescent="0.25">
      <c r="B662" s="3" t="s">
        <v>4660</v>
      </c>
      <c r="C662" s="3" t="s">
        <v>4661</v>
      </c>
      <c r="D662" s="3" t="s">
        <v>4662</v>
      </c>
      <c r="E662" s="3" t="s">
        <v>4323</v>
      </c>
      <c r="F662" s="3">
        <v>761.62980000000005</v>
      </c>
      <c r="G662" s="11">
        <f t="shared" si="52"/>
        <v>760.62197000000003</v>
      </c>
      <c r="H662" s="3" t="s">
        <v>12</v>
      </c>
      <c r="I662" s="3" t="s">
        <v>13</v>
      </c>
      <c r="J662" s="3" t="s">
        <v>4235</v>
      </c>
      <c r="O662" s="1" t="s">
        <v>6526</v>
      </c>
      <c r="P662" s="1" t="s">
        <v>6527</v>
      </c>
      <c r="Q662" s="1" t="s">
        <v>6528</v>
      </c>
      <c r="R662" s="1" t="s">
        <v>1515</v>
      </c>
      <c r="S662" s="1">
        <v>739.51520000000005</v>
      </c>
      <c r="T662" s="6">
        <f t="shared" si="53"/>
        <v>738.50737000000004</v>
      </c>
      <c r="U662" s="1" t="s">
        <v>12</v>
      </c>
      <c r="V662" s="1" t="s">
        <v>5629</v>
      </c>
      <c r="W662" s="1" t="s">
        <v>5630</v>
      </c>
      <c r="AB662" s="4" t="s">
        <v>11840</v>
      </c>
      <c r="AC662" s="4" t="s">
        <v>11841</v>
      </c>
      <c r="AD662" s="4" t="s">
        <v>11842</v>
      </c>
      <c r="AE662" s="4" t="s">
        <v>10016</v>
      </c>
      <c r="AF662" s="12">
        <v>775.53629999999998</v>
      </c>
      <c r="AG662" s="12">
        <f t="shared" si="56"/>
        <v>774.52846999999997</v>
      </c>
      <c r="AH662" s="4" t="s">
        <v>12</v>
      </c>
      <c r="AI662" s="4" t="s">
        <v>9750</v>
      </c>
      <c r="AJ662" s="4" t="s">
        <v>9751</v>
      </c>
      <c r="BA662" s="4" t="s">
        <v>13844</v>
      </c>
      <c r="BB662" s="4" t="s">
        <v>13845</v>
      </c>
      <c r="BC662" s="4" t="s">
        <v>13846</v>
      </c>
      <c r="BD662" s="4" t="s">
        <v>13847</v>
      </c>
      <c r="BE662" s="12">
        <v>872.54150000000004</v>
      </c>
      <c r="BF662" s="12">
        <f t="shared" si="54"/>
        <v>871.53367000000003</v>
      </c>
      <c r="BG662" s="4" t="s">
        <v>12</v>
      </c>
      <c r="BH662" s="4" t="s">
        <v>13834</v>
      </c>
      <c r="BI662" s="4" t="s">
        <v>13835</v>
      </c>
      <c r="BN662" s="5" t="s">
        <v>18229</v>
      </c>
      <c r="BO662" s="5" t="s">
        <v>18230</v>
      </c>
      <c r="BP662" s="5" t="s">
        <v>18231</v>
      </c>
      <c r="BQ662" s="5" t="s">
        <v>18232</v>
      </c>
      <c r="BR662" s="15">
        <v>708.47299999999996</v>
      </c>
      <c r="BS662" s="15">
        <f t="shared" si="55"/>
        <v>707.46516999999994</v>
      </c>
      <c r="BT662" s="5" t="s">
        <v>12</v>
      </c>
      <c r="BU662" s="5" t="s">
        <v>17642</v>
      </c>
      <c r="BV662" s="5" t="s">
        <v>17643</v>
      </c>
      <c r="BX662" s="16"/>
    </row>
    <row r="663" spans="2:76" x14ac:dyDescent="0.25">
      <c r="B663" s="3" t="s">
        <v>1533</v>
      </c>
      <c r="C663" s="3" t="s">
        <v>1534</v>
      </c>
      <c r="D663" s="3" t="s">
        <v>1535</v>
      </c>
      <c r="E663" s="3" t="s">
        <v>1536</v>
      </c>
      <c r="F663" s="3">
        <v>763.51520000000005</v>
      </c>
      <c r="G663" s="11">
        <f t="shared" si="52"/>
        <v>762.50737000000004</v>
      </c>
      <c r="H663" s="3" t="s">
        <v>12</v>
      </c>
      <c r="I663" s="3" t="s">
        <v>13</v>
      </c>
      <c r="J663" s="3" t="s">
        <v>14</v>
      </c>
      <c r="O663" s="1" t="s">
        <v>6860</v>
      </c>
      <c r="P663" s="1" t="s">
        <v>6861</v>
      </c>
      <c r="Q663" s="1" t="s">
        <v>6862</v>
      </c>
      <c r="R663" s="1" t="s">
        <v>1515</v>
      </c>
      <c r="S663" s="1">
        <v>739.51520000000005</v>
      </c>
      <c r="T663" s="6">
        <f t="shared" si="53"/>
        <v>738.50737000000004</v>
      </c>
      <c r="U663" s="1" t="s">
        <v>12</v>
      </c>
      <c r="V663" s="1" t="s">
        <v>5629</v>
      </c>
      <c r="W663" s="1" t="s">
        <v>5630</v>
      </c>
      <c r="AB663" s="4" t="s">
        <v>11843</v>
      </c>
      <c r="AC663" s="4" t="s">
        <v>11844</v>
      </c>
      <c r="AD663" s="4" t="s">
        <v>11845</v>
      </c>
      <c r="AE663" s="4" t="s">
        <v>9820</v>
      </c>
      <c r="AF663" s="12">
        <v>791.56759999999997</v>
      </c>
      <c r="AG663" s="12">
        <f t="shared" si="56"/>
        <v>790.55976999999996</v>
      </c>
      <c r="AH663" s="4" t="s">
        <v>12</v>
      </c>
      <c r="AI663" s="4" t="s">
        <v>9750</v>
      </c>
      <c r="AJ663" s="4" t="s">
        <v>9751</v>
      </c>
      <c r="BA663" s="4" t="s">
        <v>14266</v>
      </c>
      <c r="BB663" s="4" t="s">
        <v>14267</v>
      </c>
      <c r="BC663" s="4" t="s">
        <v>14268</v>
      </c>
      <c r="BD663" s="4" t="s">
        <v>13847</v>
      </c>
      <c r="BE663" s="12">
        <v>872.54150000000004</v>
      </c>
      <c r="BF663" s="12">
        <f t="shared" si="54"/>
        <v>871.53367000000003</v>
      </c>
      <c r="BG663" s="4" t="s">
        <v>12</v>
      </c>
      <c r="BH663" s="4" t="s">
        <v>13834</v>
      </c>
      <c r="BI663" s="4" t="s">
        <v>13835</v>
      </c>
      <c r="BN663" s="5" t="s">
        <v>18391</v>
      </c>
      <c r="BO663" s="5" t="s">
        <v>18392</v>
      </c>
      <c r="BP663" s="5" t="s">
        <v>18393</v>
      </c>
      <c r="BQ663" s="5" t="s">
        <v>18232</v>
      </c>
      <c r="BR663" s="15">
        <v>708.47299999999996</v>
      </c>
      <c r="BS663" s="15">
        <f t="shared" si="55"/>
        <v>707.46516999999994</v>
      </c>
      <c r="BT663" s="5" t="s">
        <v>12</v>
      </c>
      <c r="BU663" s="5" t="s">
        <v>17642</v>
      </c>
      <c r="BV663" s="5" t="s">
        <v>17643</v>
      </c>
      <c r="BX663" s="16"/>
    </row>
    <row r="664" spans="2:76" x14ac:dyDescent="0.25">
      <c r="B664" s="3" t="s">
        <v>1819</v>
      </c>
      <c r="C664" s="3" t="s">
        <v>1820</v>
      </c>
      <c r="D664" s="3" t="s">
        <v>1821</v>
      </c>
      <c r="E664" s="3" t="s">
        <v>1536</v>
      </c>
      <c r="F664" s="3">
        <v>763.51520000000005</v>
      </c>
      <c r="G664" s="11">
        <f t="shared" si="52"/>
        <v>762.50737000000004</v>
      </c>
      <c r="H664" s="3" t="s">
        <v>12</v>
      </c>
      <c r="I664" s="3" t="s">
        <v>13</v>
      </c>
      <c r="J664" s="3" t="s">
        <v>14</v>
      </c>
      <c r="O664" s="1" t="s">
        <v>7005</v>
      </c>
      <c r="P664" s="1" t="s">
        <v>7006</v>
      </c>
      <c r="Q664" s="1" t="s">
        <v>7007</v>
      </c>
      <c r="R664" s="1" t="s">
        <v>1515</v>
      </c>
      <c r="S664" s="1">
        <v>739.51520000000005</v>
      </c>
      <c r="T664" s="6">
        <f t="shared" si="53"/>
        <v>738.50737000000004</v>
      </c>
      <c r="U664" s="1" t="s">
        <v>12</v>
      </c>
      <c r="V664" s="1" t="s">
        <v>5629</v>
      </c>
      <c r="W664" s="1" t="s">
        <v>5630</v>
      </c>
      <c r="AB664" s="4" t="s">
        <v>11846</v>
      </c>
      <c r="AC664" s="4" t="s">
        <v>11847</v>
      </c>
      <c r="AD664" s="4" t="s">
        <v>11848</v>
      </c>
      <c r="AE664" s="4" t="s">
        <v>9794</v>
      </c>
      <c r="AF664" s="12">
        <v>789.55200000000002</v>
      </c>
      <c r="AG664" s="12">
        <f t="shared" si="56"/>
        <v>788.54417000000001</v>
      </c>
      <c r="AH664" s="4" t="s">
        <v>12</v>
      </c>
      <c r="AI664" s="4" t="s">
        <v>9750</v>
      </c>
      <c r="AJ664" s="4" t="s">
        <v>9751</v>
      </c>
      <c r="BA664" s="4" t="s">
        <v>14610</v>
      </c>
      <c r="BB664" s="4" t="s">
        <v>14611</v>
      </c>
      <c r="BC664" s="4" t="s">
        <v>14612</v>
      </c>
      <c r="BD664" s="4" t="s">
        <v>13847</v>
      </c>
      <c r="BE664" s="12">
        <v>872.54150000000004</v>
      </c>
      <c r="BF664" s="12">
        <f t="shared" si="54"/>
        <v>871.53367000000003</v>
      </c>
      <c r="BG664" s="4" t="s">
        <v>12</v>
      </c>
      <c r="BH664" s="4" t="s">
        <v>13834</v>
      </c>
      <c r="BI664" s="4" t="s">
        <v>13835</v>
      </c>
      <c r="BN664" s="5" t="s">
        <v>18480</v>
      </c>
      <c r="BO664" s="5" t="s">
        <v>18481</v>
      </c>
      <c r="BP664" s="5" t="s">
        <v>18482</v>
      </c>
      <c r="BQ664" s="5" t="s">
        <v>18232</v>
      </c>
      <c r="BR664" s="15">
        <v>708.47299999999996</v>
      </c>
      <c r="BS664" s="15">
        <f t="shared" si="55"/>
        <v>707.46516999999994</v>
      </c>
      <c r="BT664" s="5" t="s">
        <v>12</v>
      </c>
      <c r="BU664" s="5" t="s">
        <v>17642</v>
      </c>
      <c r="BV664" s="5" t="s">
        <v>17643</v>
      </c>
      <c r="BX664" s="16"/>
    </row>
    <row r="665" spans="2:76" x14ac:dyDescent="0.25">
      <c r="B665" s="3" t="s">
        <v>2160</v>
      </c>
      <c r="C665" s="3" t="s">
        <v>2161</v>
      </c>
      <c r="D665" s="3" t="s">
        <v>2162</v>
      </c>
      <c r="E665" s="3" t="s">
        <v>1536</v>
      </c>
      <c r="F665" s="3">
        <v>763.51520000000005</v>
      </c>
      <c r="G665" s="11">
        <f t="shared" si="52"/>
        <v>762.50737000000004</v>
      </c>
      <c r="H665" s="3" t="s">
        <v>12</v>
      </c>
      <c r="I665" s="3" t="s">
        <v>13</v>
      </c>
      <c r="J665" s="3" t="s">
        <v>14</v>
      </c>
      <c r="O665" s="1" t="s">
        <v>7181</v>
      </c>
      <c r="P665" s="1" t="s">
        <v>7182</v>
      </c>
      <c r="Q665" s="1" t="s">
        <v>7183</v>
      </c>
      <c r="R665" s="1" t="s">
        <v>1515</v>
      </c>
      <c r="S665" s="1">
        <v>739.51520000000005</v>
      </c>
      <c r="T665" s="6">
        <f t="shared" si="53"/>
        <v>738.50737000000004</v>
      </c>
      <c r="U665" s="1" t="s">
        <v>12</v>
      </c>
      <c r="V665" s="1" t="s">
        <v>5629</v>
      </c>
      <c r="W665" s="1" t="s">
        <v>5630</v>
      </c>
      <c r="AB665" s="4" t="s">
        <v>11849</v>
      </c>
      <c r="AC665" s="4" t="s">
        <v>11850</v>
      </c>
      <c r="AD665" s="4" t="s">
        <v>11851</v>
      </c>
      <c r="AE665" s="4" t="s">
        <v>10229</v>
      </c>
      <c r="AF665" s="12">
        <v>805.58330000000001</v>
      </c>
      <c r="AG665" s="12">
        <f t="shared" si="56"/>
        <v>804.57547</v>
      </c>
      <c r="AH665" s="4" t="s">
        <v>12</v>
      </c>
      <c r="AI665" s="4" t="s">
        <v>9750</v>
      </c>
      <c r="AJ665" s="4" t="s">
        <v>9751</v>
      </c>
      <c r="BA665" s="4" t="s">
        <v>14700</v>
      </c>
      <c r="BB665" s="4" t="s">
        <v>14701</v>
      </c>
      <c r="BC665" s="4" t="s">
        <v>14702</v>
      </c>
      <c r="BD665" s="4" t="s">
        <v>13847</v>
      </c>
      <c r="BE665" s="12">
        <v>872.54150000000004</v>
      </c>
      <c r="BF665" s="12">
        <f t="shared" si="54"/>
        <v>871.53367000000003</v>
      </c>
      <c r="BG665" s="4" t="s">
        <v>12</v>
      </c>
      <c r="BH665" s="4" t="s">
        <v>13834</v>
      </c>
      <c r="BI665" s="4" t="s">
        <v>13835</v>
      </c>
      <c r="BN665" s="5" t="s">
        <v>18570</v>
      </c>
      <c r="BO665" s="5" t="s">
        <v>18571</v>
      </c>
      <c r="BP665" s="5" t="s">
        <v>18572</v>
      </c>
      <c r="BQ665" s="5" t="s">
        <v>18232</v>
      </c>
      <c r="BR665" s="15">
        <v>708.47299999999996</v>
      </c>
      <c r="BS665" s="15">
        <f t="shared" si="55"/>
        <v>707.46516999999994</v>
      </c>
      <c r="BT665" s="5" t="s">
        <v>12</v>
      </c>
      <c r="BU665" s="5" t="s">
        <v>17642</v>
      </c>
      <c r="BV665" s="5" t="s">
        <v>17643</v>
      </c>
      <c r="BX665" s="16"/>
    </row>
    <row r="666" spans="2:76" x14ac:dyDescent="0.25">
      <c r="B666" s="3" t="s">
        <v>2595</v>
      </c>
      <c r="C666" s="3" t="s">
        <v>2596</v>
      </c>
      <c r="D666" s="3" t="s">
        <v>2597</v>
      </c>
      <c r="E666" s="3" t="s">
        <v>1536</v>
      </c>
      <c r="F666" s="3">
        <v>763.51520000000005</v>
      </c>
      <c r="G666" s="11">
        <f t="shared" si="52"/>
        <v>762.50737000000004</v>
      </c>
      <c r="H666" s="3" t="s">
        <v>12</v>
      </c>
      <c r="I666" s="3" t="s">
        <v>13</v>
      </c>
      <c r="J666" s="3" t="s">
        <v>14</v>
      </c>
      <c r="O666" s="1" t="s">
        <v>7665</v>
      </c>
      <c r="P666" s="1" t="s">
        <v>7666</v>
      </c>
      <c r="Q666" s="1" t="s">
        <v>7667</v>
      </c>
      <c r="R666" s="1" t="s">
        <v>1515</v>
      </c>
      <c r="S666" s="1">
        <v>739.51520000000005</v>
      </c>
      <c r="T666" s="6">
        <f t="shared" si="53"/>
        <v>738.50737000000004</v>
      </c>
      <c r="U666" s="1" t="s">
        <v>12</v>
      </c>
      <c r="V666" s="1" t="s">
        <v>5629</v>
      </c>
      <c r="W666" s="1" t="s">
        <v>5630</v>
      </c>
      <c r="AB666" s="4" t="s">
        <v>11852</v>
      </c>
      <c r="AC666" s="4" t="s">
        <v>11853</v>
      </c>
      <c r="AD666" s="4" t="s">
        <v>11854</v>
      </c>
      <c r="AE666" s="4" t="s">
        <v>10233</v>
      </c>
      <c r="AF666" s="12">
        <v>803.56759999999997</v>
      </c>
      <c r="AG666" s="12">
        <f t="shared" si="56"/>
        <v>802.55976999999996</v>
      </c>
      <c r="AH666" s="4" t="s">
        <v>12</v>
      </c>
      <c r="AI666" s="4" t="s">
        <v>9750</v>
      </c>
      <c r="AJ666" s="4" t="s">
        <v>9751</v>
      </c>
      <c r="BA666" s="4" t="s">
        <v>14966</v>
      </c>
      <c r="BB666" s="4" t="s">
        <v>14967</v>
      </c>
      <c r="BC666" s="4" t="s">
        <v>14968</v>
      </c>
      <c r="BD666" s="4" t="s">
        <v>13847</v>
      </c>
      <c r="BE666" s="12">
        <v>872.54150000000004</v>
      </c>
      <c r="BF666" s="12">
        <f t="shared" si="54"/>
        <v>871.53367000000003</v>
      </c>
      <c r="BG666" s="4" t="s">
        <v>12</v>
      </c>
      <c r="BH666" s="4" t="s">
        <v>13834</v>
      </c>
      <c r="BI666" s="4" t="s">
        <v>13835</v>
      </c>
      <c r="BN666" s="5" t="s">
        <v>19013</v>
      </c>
      <c r="BO666" s="5" t="s">
        <v>19014</v>
      </c>
      <c r="BP666" s="5" t="s">
        <v>19015</v>
      </c>
      <c r="BQ666" s="5" t="s">
        <v>18232</v>
      </c>
      <c r="BR666" s="15">
        <v>708.47299999999996</v>
      </c>
      <c r="BS666" s="15">
        <f t="shared" si="55"/>
        <v>707.46516999999994</v>
      </c>
      <c r="BT666" s="5" t="s">
        <v>12</v>
      </c>
      <c r="BU666" s="5" t="s">
        <v>17642</v>
      </c>
      <c r="BV666" s="5" t="s">
        <v>17643</v>
      </c>
      <c r="BX666" s="16"/>
    </row>
    <row r="667" spans="2:76" x14ac:dyDescent="0.25">
      <c r="B667" s="3" t="s">
        <v>3272</v>
      </c>
      <c r="C667" s="3" t="s">
        <v>3273</v>
      </c>
      <c r="D667" s="3" t="s">
        <v>3274</v>
      </c>
      <c r="E667" s="3" t="s">
        <v>1536</v>
      </c>
      <c r="F667" s="3">
        <v>763.51520000000005</v>
      </c>
      <c r="G667" s="11">
        <f t="shared" si="52"/>
        <v>762.50737000000004</v>
      </c>
      <c r="H667" s="3" t="s">
        <v>12</v>
      </c>
      <c r="I667" s="3" t="s">
        <v>13</v>
      </c>
      <c r="J667" s="3" t="s">
        <v>14</v>
      </c>
      <c r="O667" s="1" t="s">
        <v>8252</v>
      </c>
      <c r="P667" s="1" t="s">
        <v>8253</v>
      </c>
      <c r="Q667" s="1" t="s">
        <v>8254</v>
      </c>
      <c r="R667" s="1" t="s">
        <v>1515</v>
      </c>
      <c r="S667" s="1">
        <v>739.51520000000005</v>
      </c>
      <c r="T667" s="6">
        <f t="shared" si="53"/>
        <v>738.50737000000004</v>
      </c>
      <c r="U667" s="1" t="s">
        <v>12</v>
      </c>
      <c r="V667" s="1" t="s">
        <v>5629</v>
      </c>
      <c r="W667" s="1" t="s">
        <v>5630</v>
      </c>
      <c r="AB667" s="4" t="s">
        <v>11855</v>
      </c>
      <c r="AC667" s="4" t="s">
        <v>11856</v>
      </c>
      <c r="AD667" s="4" t="s">
        <v>11857</v>
      </c>
      <c r="AE667" s="4" t="s">
        <v>10502</v>
      </c>
      <c r="AF667" s="12">
        <v>819.59889999999996</v>
      </c>
      <c r="AG667" s="12">
        <f t="shared" si="56"/>
        <v>818.59106999999995</v>
      </c>
      <c r="AH667" s="4" t="s">
        <v>12</v>
      </c>
      <c r="AI667" s="4" t="s">
        <v>9750</v>
      </c>
      <c r="AJ667" s="4" t="s">
        <v>9751</v>
      </c>
      <c r="BA667" s="4" t="s">
        <v>15052</v>
      </c>
      <c r="BB667" s="4" t="s">
        <v>15053</v>
      </c>
      <c r="BC667" s="4" t="s">
        <v>15054</v>
      </c>
      <c r="BD667" s="4" t="s">
        <v>13847</v>
      </c>
      <c r="BE667" s="12">
        <v>872.54150000000004</v>
      </c>
      <c r="BF667" s="12">
        <f t="shared" si="54"/>
        <v>871.53367000000003</v>
      </c>
      <c r="BG667" s="4" t="s">
        <v>12</v>
      </c>
      <c r="BH667" s="4" t="s">
        <v>13834</v>
      </c>
      <c r="BI667" s="4" t="s">
        <v>13835</v>
      </c>
      <c r="BN667" s="5" t="s">
        <v>19180</v>
      </c>
      <c r="BO667" s="5" t="s">
        <v>19181</v>
      </c>
      <c r="BP667" s="5" t="s">
        <v>19182</v>
      </c>
      <c r="BQ667" s="5" t="s">
        <v>18232</v>
      </c>
      <c r="BR667" s="15">
        <v>708.47299999999996</v>
      </c>
      <c r="BS667" s="15">
        <f t="shared" si="55"/>
        <v>707.46516999999994</v>
      </c>
      <c r="BT667" s="5" t="s">
        <v>12</v>
      </c>
      <c r="BU667" s="5" t="s">
        <v>17642</v>
      </c>
      <c r="BV667" s="5" t="s">
        <v>17643</v>
      </c>
      <c r="BX667" s="16"/>
    </row>
    <row r="668" spans="2:76" x14ac:dyDescent="0.25">
      <c r="B668" s="3" t="s">
        <v>3783</v>
      </c>
      <c r="C668" s="3" t="s">
        <v>3784</v>
      </c>
      <c r="D668" s="3" t="s">
        <v>3785</v>
      </c>
      <c r="E668" s="3" t="s">
        <v>1536</v>
      </c>
      <c r="F668" s="3">
        <v>763.51520000000005</v>
      </c>
      <c r="G668" s="11">
        <f t="shared" si="52"/>
        <v>762.50737000000004</v>
      </c>
      <c r="H668" s="3" t="s">
        <v>12</v>
      </c>
      <c r="I668" s="3" t="s">
        <v>13</v>
      </c>
      <c r="J668" s="3" t="s">
        <v>14</v>
      </c>
      <c r="O668" s="1" t="s">
        <v>8464</v>
      </c>
      <c r="P668" s="1" t="s">
        <v>8465</v>
      </c>
      <c r="Q668" s="1" t="s">
        <v>8466</v>
      </c>
      <c r="R668" s="1" t="s">
        <v>1515</v>
      </c>
      <c r="S668" s="1">
        <v>739.51520000000005</v>
      </c>
      <c r="T668" s="6">
        <f t="shared" si="53"/>
        <v>738.50737000000004</v>
      </c>
      <c r="U668" s="1" t="s">
        <v>12</v>
      </c>
      <c r="V668" s="1" t="s">
        <v>5629</v>
      </c>
      <c r="W668" s="1" t="s">
        <v>5630</v>
      </c>
      <c r="AB668" s="4" t="s">
        <v>11858</v>
      </c>
      <c r="AC668" s="4" t="s">
        <v>11859</v>
      </c>
      <c r="AD668" s="4" t="s">
        <v>11860</v>
      </c>
      <c r="AE668" s="4" t="s">
        <v>10365</v>
      </c>
      <c r="AF668" s="12">
        <v>817.58330000000001</v>
      </c>
      <c r="AG668" s="12">
        <f t="shared" si="56"/>
        <v>816.57547</v>
      </c>
      <c r="AH668" s="4" t="s">
        <v>12</v>
      </c>
      <c r="AI668" s="4" t="s">
        <v>9750</v>
      </c>
      <c r="AJ668" s="4" t="s">
        <v>9751</v>
      </c>
      <c r="BA668" s="4" t="s">
        <v>15143</v>
      </c>
      <c r="BB668" s="4" t="s">
        <v>15144</v>
      </c>
      <c r="BC668" s="4" t="s">
        <v>15145</v>
      </c>
      <c r="BD668" s="4" t="s">
        <v>13847</v>
      </c>
      <c r="BE668" s="12">
        <v>872.54150000000004</v>
      </c>
      <c r="BF668" s="12">
        <f t="shared" si="54"/>
        <v>871.53367000000003</v>
      </c>
      <c r="BG668" s="4" t="s">
        <v>12</v>
      </c>
      <c r="BH668" s="4" t="s">
        <v>13834</v>
      </c>
      <c r="BI668" s="4" t="s">
        <v>13835</v>
      </c>
      <c r="BN668" s="5" t="s">
        <v>19500</v>
      </c>
      <c r="BO668" s="5" t="s">
        <v>19501</v>
      </c>
      <c r="BP668" s="5" t="s">
        <v>19502</v>
      </c>
      <c r="BQ668" s="5" t="s">
        <v>18232</v>
      </c>
      <c r="BR668" s="15">
        <v>708.47299999999996</v>
      </c>
      <c r="BS668" s="15">
        <f t="shared" si="55"/>
        <v>707.46516999999994</v>
      </c>
      <c r="BT668" s="5" t="s">
        <v>12</v>
      </c>
      <c r="BU668" s="5" t="s">
        <v>17642</v>
      </c>
      <c r="BV668" s="5" t="s">
        <v>17643</v>
      </c>
      <c r="BX668" s="16"/>
    </row>
    <row r="669" spans="2:76" x14ac:dyDescent="0.25">
      <c r="B669" s="3" t="s">
        <v>4944</v>
      </c>
      <c r="C669" s="3" t="s">
        <v>4945</v>
      </c>
      <c r="D669" s="3" t="s">
        <v>4946</v>
      </c>
      <c r="E669" s="3" t="s">
        <v>4947</v>
      </c>
      <c r="F669" s="3">
        <v>763.55160000000001</v>
      </c>
      <c r="G669" s="11">
        <f t="shared" si="52"/>
        <v>762.54376999999999</v>
      </c>
      <c r="H669" s="3" t="s">
        <v>12</v>
      </c>
      <c r="I669" s="3" t="s">
        <v>13</v>
      </c>
      <c r="J669" s="3" t="s">
        <v>4845</v>
      </c>
      <c r="O669" s="1" t="s">
        <v>8512</v>
      </c>
      <c r="P669" s="1" t="s">
        <v>8513</v>
      </c>
      <c r="Q669" s="1" t="s">
        <v>8514</v>
      </c>
      <c r="R669" s="1" t="s">
        <v>1515</v>
      </c>
      <c r="S669" s="1">
        <v>739.51520000000005</v>
      </c>
      <c r="T669" s="6">
        <f t="shared" si="53"/>
        <v>738.50737000000004</v>
      </c>
      <c r="U669" s="1" t="s">
        <v>12</v>
      </c>
      <c r="V669" s="1" t="s">
        <v>5629</v>
      </c>
      <c r="W669" s="1" t="s">
        <v>5630</v>
      </c>
      <c r="AB669" s="4" t="s">
        <v>11861</v>
      </c>
      <c r="AC669" s="4" t="s">
        <v>11862</v>
      </c>
      <c r="AD669" s="4" t="s">
        <v>11863</v>
      </c>
      <c r="AE669" s="4" t="s">
        <v>10369</v>
      </c>
      <c r="AF669" s="12">
        <v>815.56759999999997</v>
      </c>
      <c r="AG669" s="12">
        <f t="shared" si="56"/>
        <v>814.55976999999996</v>
      </c>
      <c r="AH669" s="4" t="s">
        <v>12</v>
      </c>
      <c r="AI669" s="4" t="s">
        <v>9750</v>
      </c>
      <c r="AJ669" s="4" t="s">
        <v>9751</v>
      </c>
      <c r="BA669" s="4" t="s">
        <v>15218</v>
      </c>
      <c r="BB669" s="4" t="s">
        <v>15219</v>
      </c>
      <c r="BC669" s="4" t="s">
        <v>15220</v>
      </c>
      <c r="BD669" s="4" t="s">
        <v>13847</v>
      </c>
      <c r="BE669" s="12">
        <v>872.54150000000004</v>
      </c>
      <c r="BF669" s="12">
        <f t="shared" si="54"/>
        <v>871.53367000000003</v>
      </c>
      <c r="BG669" s="4" t="s">
        <v>12</v>
      </c>
      <c r="BH669" s="4" t="s">
        <v>13834</v>
      </c>
      <c r="BI669" s="4" t="s">
        <v>13835</v>
      </c>
      <c r="BN669" s="5" t="s">
        <v>19588</v>
      </c>
      <c r="BO669" s="5" t="s">
        <v>19589</v>
      </c>
      <c r="BP669" s="5" t="s">
        <v>19590</v>
      </c>
      <c r="BQ669" s="5" t="s">
        <v>18232</v>
      </c>
      <c r="BR669" s="15">
        <v>708.47299999999996</v>
      </c>
      <c r="BS669" s="15">
        <f t="shared" si="55"/>
        <v>707.46516999999994</v>
      </c>
      <c r="BT669" s="5" t="s">
        <v>12</v>
      </c>
      <c r="BU669" s="5" t="s">
        <v>17642</v>
      </c>
      <c r="BV669" s="5" t="s">
        <v>17643</v>
      </c>
      <c r="BX669" s="16"/>
    </row>
    <row r="670" spans="2:76" x14ac:dyDescent="0.25">
      <c r="B670" s="3" t="s">
        <v>1725</v>
      </c>
      <c r="C670" s="3" t="s">
        <v>1726</v>
      </c>
      <c r="D670" s="3" t="s">
        <v>1727</v>
      </c>
      <c r="E670" s="3" t="s">
        <v>1728</v>
      </c>
      <c r="F670" s="3">
        <v>765.53089999999997</v>
      </c>
      <c r="G670" s="11">
        <f t="shared" si="52"/>
        <v>764.52306999999996</v>
      </c>
      <c r="H670" s="3" t="s">
        <v>12</v>
      </c>
      <c r="I670" s="3" t="s">
        <v>13</v>
      </c>
      <c r="J670" s="3" t="s">
        <v>14</v>
      </c>
      <c r="O670" s="1" t="s">
        <v>8533</v>
      </c>
      <c r="P670" s="1" t="s">
        <v>8534</v>
      </c>
      <c r="Q670" s="1" t="s">
        <v>8535</v>
      </c>
      <c r="R670" s="1" t="s">
        <v>1515</v>
      </c>
      <c r="S670" s="1">
        <v>739.51520000000005</v>
      </c>
      <c r="T670" s="6">
        <f t="shared" si="53"/>
        <v>738.50737000000004</v>
      </c>
      <c r="U670" s="1" t="s">
        <v>12</v>
      </c>
      <c r="V670" s="1" t="s">
        <v>5629</v>
      </c>
      <c r="W670" s="1" t="s">
        <v>5630</v>
      </c>
      <c r="AB670" s="4" t="s">
        <v>11864</v>
      </c>
      <c r="AC670" s="4" t="s">
        <v>11865</v>
      </c>
      <c r="AD670" s="4" t="s">
        <v>11866</v>
      </c>
      <c r="AE670" s="4" t="s">
        <v>10510</v>
      </c>
      <c r="AF670" s="12">
        <v>831.59889999999996</v>
      </c>
      <c r="AG670" s="12">
        <f t="shared" si="56"/>
        <v>830.59106999999995</v>
      </c>
      <c r="AH670" s="4" t="s">
        <v>12</v>
      </c>
      <c r="AI670" s="4" t="s">
        <v>9750</v>
      </c>
      <c r="AJ670" s="4" t="s">
        <v>9751</v>
      </c>
      <c r="BA670" s="4" t="s">
        <v>15308</v>
      </c>
      <c r="BB670" s="4" t="s">
        <v>15309</v>
      </c>
      <c r="BC670" s="4" t="s">
        <v>15310</v>
      </c>
      <c r="BD670" s="4" t="s">
        <v>13847</v>
      </c>
      <c r="BE670" s="12">
        <v>872.54150000000004</v>
      </c>
      <c r="BF670" s="12">
        <f t="shared" si="54"/>
        <v>871.53367000000003</v>
      </c>
      <c r="BG670" s="4" t="s">
        <v>12</v>
      </c>
      <c r="BH670" s="4" t="s">
        <v>13834</v>
      </c>
      <c r="BI670" s="4" t="s">
        <v>13835</v>
      </c>
      <c r="BN670" s="5" t="s">
        <v>19676</v>
      </c>
      <c r="BO670" s="5" t="s">
        <v>19677</v>
      </c>
      <c r="BP670" s="5" t="s">
        <v>19678</v>
      </c>
      <c r="BQ670" s="5" t="s">
        <v>18232</v>
      </c>
      <c r="BR670" s="15">
        <v>708.47299999999996</v>
      </c>
      <c r="BS670" s="15">
        <f t="shared" si="55"/>
        <v>707.46516999999994</v>
      </c>
      <c r="BT670" s="5" t="s">
        <v>12</v>
      </c>
      <c r="BU670" s="5" t="s">
        <v>17642</v>
      </c>
      <c r="BV670" s="5" t="s">
        <v>17643</v>
      </c>
      <c r="BX670" s="16"/>
    </row>
    <row r="671" spans="2:76" x14ac:dyDescent="0.25">
      <c r="B671" s="3" t="s">
        <v>1816</v>
      </c>
      <c r="C671" s="3" t="s">
        <v>1817</v>
      </c>
      <c r="D671" s="3" t="s">
        <v>1818</v>
      </c>
      <c r="E671" s="3" t="s">
        <v>1728</v>
      </c>
      <c r="F671" s="3">
        <v>765.53089999999997</v>
      </c>
      <c r="G671" s="11">
        <f t="shared" si="52"/>
        <v>764.52306999999996</v>
      </c>
      <c r="H671" s="3" t="s">
        <v>12</v>
      </c>
      <c r="I671" s="3" t="s">
        <v>13</v>
      </c>
      <c r="J671" s="3" t="s">
        <v>14</v>
      </c>
      <c r="O671" s="1" t="s">
        <v>8551</v>
      </c>
      <c r="P671" s="1" t="s">
        <v>8552</v>
      </c>
      <c r="Q671" s="1" t="s">
        <v>8553</v>
      </c>
      <c r="R671" s="1" t="s">
        <v>1515</v>
      </c>
      <c r="S671" s="1">
        <v>739.51520000000005</v>
      </c>
      <c r="T671" s="6">
        <f t="shared" si="53"/>
        <v>738.50737000000004</v>
      </c>
      <c r="U671" s="1" t="s">
        <v>12</v>
      </c>
      <c r="V671" s="1" t="s">
        <v>5629</v>
      </c>
      <c r="W671" s="1" t="s">
        <v>5630</v>
      </c>
      <c r="AB671" s="4" t="s">
        <v>11867</v>
      </c>
      <c r="AC671" s="4" t="s">
        <v>11868</v>
      </c>
      <c r="AD671" s="4" t="s">
        <v>11869</v>
      </c>
      <c r="AE671" s="4" t="s">
        <v>10514</v>
      </c>
      <c r="AF671" s="12">
        <v>829.58330000000001</v>
      </c>
      <c r="AG671" s="12">
        <f t="shared" si="56"/>
        <v>828.57547</v>
      </c>
      <c r="AH671" s="4" t="s">
        <v>12</v>
      </c>
      <c r="AI671" s="4" t="s">
        <v>9750</v>
      </c>
      <c r="AJ671" s="4" t="s">
        <v>9751</v>
      </c>
      <c r="BA671" s="4" t="s">
        <v>15311</v>
      </c>
      <c r="BB671" s="4" t="s">
        <v>15312</v>
      </c>
      <c r="BC671" s="4" t="s">
        <v>15313</v>
      </c>
      <c r="BD671" s="4" t="s">
        <v>13847</v>
      </c>
      <c r="BE671" s="12">
        <v>872.54150000000004</v>
      </c>
      <c r="BF671" s="12">
        <f t="shared" si="54"/>
        <v>871.53367000000003</v>
      </c>
      <c r="BG671" s="4" t="s">
        <v>12</v>
      </c>
      <c r="BH671" s="4" t="s">
        <v>13834</v>
      </c>
      <c r="BI671" s="4" t="s">
        <v>13835</v>
      </c>
      <c r="BN671" s="5" t="s">
        <v>20096</v>
      </c>
      <c r="BO671" s="5" t="s">
        <v>20097</v>
      </c>
      <c r="BP671" s="5" t="s">
        <v>20098</v>
      </c>
      <c r="BQ671" s="5" t="s">
        <v>18232</v>
      </c>
      <c r="BR671" s="15">
        <v>708.47299999999996</v>
      </c>
      <c r="BS671" s="15">
        <f t="shared" si="55"/>
        <v>707.46516999999994</v>
      </c>
      <c r="BT671" s="5" t="s">
        <v>12</v>
      </c>
      <c r="BU671" s="5" t="s">
        <v>17642</v>
      </c>
      <c r="BV671" s="5" t="s">
        <v>17643</v>
      </c>
      <c r="BX671" s="16"/>
    </row>
    <row r="672" spans="2:76" x14ac:dyDescent="0.25">
      <c r="B672" s="3" t="s">
        <v>2068</v>
      </c>
      <c r="C672" s="3" t="s">
        <v>2069</v>
      </c>
      <c r="D672" s="3" t="s">
        <v>2070</v>
      </c>
      <c r="E672" s="3" t="s">
        <v>1728</v>
      </c>
      <c r="F672" s="3">
        <v>765.53089999999997</v>
      </c>
      <c r="G672" s="11">
        <f t="shared" si="52"/>
        <v>764.52306999999996</v>
      </c>
      <c r="H672" s="3" t="s">
        <v>12</v>
      </c>
      <c r="I672" s="3" t="s">
        <v>13</v>
      </c>
      <c r="J672" s="3" t="s">
        <v>14</v>
      </c>
      <c r="O672" s="1" t="s">
        <v>9740</v>
      </c>
      <c r="P672" s="1" t="s">
        <v>8</v>
      </c>
      <c r="Q672" s="1" t="s">
        <v>9741</v>
      </c>
      <c r="R672" s="1" t="s">
        <v>4283</v>
      </c>
      <c r="S672" s="1">
        <v>739.55160000000001</v>
      </c>
      <c r="T672" s="6">
        <f t="shared" si="53"/>
        <v>738.54376999999999</v>
      </c>
      <c r="U672" s="1" t="s">
        <v>12</v>
      </c>
      <c r="V672" s="1" t="s">
        <v>5629</v>
      </c>
      <c r="W672" s="1" t="s">
        <v>9734</v>
      </c>
      <c r="AB672" s="4" t="s">
        <v>11870</v>
      </c>
      <c r="AC672" s="4" t="s">
        <v>11871</v>
      </c>
      <c r="AD672" s="4" t="s">
        <v>11872</v>
      </c>
      <c r="AE672" s="4" t="s">
        <v>10603</v>
      </c>
      <c r="AF672" s="12">
        <v>827.56759999999997</v>
      </c>
      <c r="AG672" s="12">
        <f t="shared" si="56"/>
        <v>826.55976999999996</v>
      </c>
      <c r="AH672" s="4" t="s">
        <v>12</v>
      </c>
      <c r="AI672" s="4" t="s">
        <v>9750</v>
      </c>
      <c r="AJ672" s="4" t="s">
        <v>9751</v>
      </c>
      <c r="BA672" s="4" t="s">
        <v>15539</v>
      </c>
      <c r="BB672" s="4" t="s">
        <v>15540</v>
      </c>
      <c r="BC672" s="4" t="s">
        <v>15541</v>
      </c>
      <c r="BD672" s="4" t="s">
        <v>13847</v>
      </c>
      <c r="BE672" s="12">
        <v>872.54150000000004</v>
      </c>
      <c r="BF672" s="12">
        <f t="shared" si="54"/>
        <v>871.53367000000003</v>
      </c>
      <c r="BG672" s="4" t="s">
        <v>12</v>
      </c>
      <c r="BH672" s="4" t="s">
        <v>13834</v>
      </c>
      <c r="BI672" s="4" t="s">
        <v>13835</v>
      </c>
      <c r="BN672" s="5" t="s">
        <v>20979</v>
      </c>
      <c r="BO672" s="5" t="s">
        <v>20980</v>
      </c>
      <c r="BP672" s="5" t="s">
        <v>20981</v>
      </c>
      <c r="BQ672" s="5" t="s">
        <v>20982</v>
      </c>
      <c r="BR672" s="15">
        <v>708.50940000000003</v>
      </c>
      <c r="BS672" s="15">
        <f t="shared" si="55"/>
        <v>707.50157000000002</v>
      </c>
      <c r="BT672" s="5" t="s">
        <v>12</v>
      </c>
      <c r="BU672" s="5" t="s">
        <v>17642</v>
      </c>
      <c r="BV672" s="5" t="s">
        <v>20679</v>
      </c>
      <c r="BX672" s="16"/>
    </row>
    <row r="673" spans="2:76" x14ac:dyDescent="0.25">
      <c r="B673" s="3" t="s">
        <v>2154</v>
      </c>
      <c r="C673" s="3" t="s">
        <v>2155</v>
      </c>
      <c r="D673" s="3" t="s">
        <v>2156</v>
      </c>
      <c r="E673" s="3" t="s">
        <v>1728</v>
      </c>
      <c r="F673" s="3">
        <v>765.53089999999997</v>
      </c>
      <c r="G673" s="11">
        <f t="shared" si="52"/>
        <v>764.52306999999996</v>
      </c>
      <c r="H673" s="3" t="s">
        <v>12</v>
      </c>
      <c r="I673" s="3" t="s">
        <v>13</v>
      </c>
      <c r="J673" s="3" t="s">
        <v>14</v>
      </c>
      <c r="O673" s="1" t="s">
        <v>5677</v>
      </c>
      <c r="P673" s="1" t="s">
        <v>5678</v>
      </c>
      <c r="Q673" s="1" t="s">
        <v>5679</v>
      </c>
      <c r="R673" s="1" t="s">
        <v>1511</v>
      </c>
      <c r="S673" s="1">
        <v>741.53089999999997</v>
      </c>
      <c r="T673" s="6">
        <f t="shared" si="53"/>
        <v>740.52306999999996</v>
      </c>
      <c r="U673" s="1" t="s">
        <v>12</v>
      </c>
      <c r="V673" s="1" t="s">
        <v>5629</v>
      </c>
      <c r="W673" s="1" t="s">
        <v>5630</v>
      </c>
      <c r="AB673" s="4" t="s">
        <v>11873</v>
      </c>
      <c r="AC673" s="4" t="s">
        <v>11874</v>
      </c>
      <c r="AD673" s="4" t="s">
        <v>11875</v>
      </c>
      <c r="AE673" s="4" t="s">
        <v>10603</v>
      </c>
      <c r="AF673" s="12">
        <v>827.56759999999997</v>
      </c>
      <c r="AG673" s="12">
        <f t="shared" si="56"/>
        <v>826.55976999999996</v>
      </c>
      <c r="AH673" s="4" t="s">
        <v>12</v>
      </c>
      <c r="AI673" s="4" t="s">
        <v>9750</v>
      </c>
      <c r="AJ673" s="4" t="s">
        <v>9751</v>
      </c>
      <c r="BA673" s="4" t="s">
        <v>15631</v>
      </c>
      <c r="BB673" s="4" t="s">
        <v>15632</v>
      </c>
      <c r="BC673" s="4" t="s">
        <v>15633</v>
      </c>
      <c r="BD673" s="4" t="s">
        <v>13847</v>
      </c>
      <c r="BE673" s="12">
        <v>872.54150000000004</v>
      </c>
      <c r="BF673" s="12">
        <f t="shared" si="54"/>
        <v>871.53367000000003</v>
      </c>
      <c r="BG673" s="4" t="s">
        <v>12</v>
      </c>
      <c r="BH673" s="4" t="s">
        <v>13834</v>
      </c>
      <c r="BI673" s="4" t="s">
        <v>13835</v>
      </c>
      <c r="BN673" s="5" t="s">
        <v>21092</v>
      </c>
      <c r="BO673" s="5" t="s">
        <v>21093</v>
      </c>
      <c r="BP673" s="5" t="s">
        <v>21094</v>
      </c>
      <c r="BQ673" s="5" t="s">
        <v>20982</v>
      </c>
      <c r="BR673" s="15">
        <v>708.50940000000003</v>
      </c>
      <c r="BS673" s="15">
        <f t="shared" si="55"/>
        <v>707.50157000000002</v>
      </c>
      <c r="BT673" s="5" t="s">
        <v>12</v>
      </c>
      <c r="BU673" s="5" t="s">
        <v>17642</v>
      </c>
      <c r="BV673" s="5" t="s">
        <v>21009</v>
      </c>
      <c r="BX673" s="16"/>
    </row>
    <row r="674" spans="2:76" x14ac:dyDescent="0.25">
      <c r="B674" s="3" t="s">
        <v>2157</v>
      </c>
      <c r="C674" s="3" t="s">
        <v>2158</v>
      </c>
      <c r="D674" s="3" t="s">
        <v>2159</v>
      </c>
      <c r="E674" s="3" t="s">
        <v>1728</v>
      </c>
      <c r="F674" s="3">
        <v>765.53089999999997</v>
      </c>
      <c r="G674" s="11">
        <f t="shared" si="52"/>
        <v>764.52306999999996</v>
      </c>
      <c r="H674" s="3" t="s">
        <v>12</v>
      </c>
      <c r="I674" s="3" t="s">
        <v>13</v>
      </c>
      <c r="J674" s="3" t="s">
        <v>14</v>
      </c>
      <c r="O674" s="1" t="s">
        <v>6275</v>
      </c>
      <c r="P674" s="1" t="s">
        <v>6276</v>
      </c>
      <c r="Q674" s="1" t="s">
        <v>6277</v>
      </c>
      <c r="R674" s="1" t="s">
        <v>1511</v>
      </c>
      <c r="S674" s="1">
        <v>741.53089999999997</v>
      </c>
      <c r="T674" s="6">
        <f t="shared" si="53"/>
        <v>740.52306999999996</v>
      </c>
      <c r="U674" s="1" t="s">
        <v>12</v>
      </c>
      <c r="V674" s="1" t="s">
        <v>5629</v>
      </c>
      <c r="W674" s="1" t="s">
        <v>5630</v>
      </c>
      <c r="AB674" s="4" t="s">
        <v>11876</v>
      </c>
      <c r="AC674" s="4" t="s">
        <v>11877</v>
      </c>
      <c r="AD674" s="4" t="s">
        <v>11878</v>
      </c>
      <c r="AE674" s="4" t="s">
        <v>10518</v>
      </c>
      <c r="AF674" s="12">
        <v>825.55200000000002</v>
      </c>
      <c r="AG674" s="12">
        <f t="shared" si="56"/>
        <v>824.54417000000001</v>
      </c>
      <c r="AH674" s="4" t="s">
        <v>12</v>
      </c>
      <c r="AI674" s="4" t="s">
        <v>9750</v>
      </c>
      <c r="AJ674" s="4" t="s">
        <v>9751</v>
      </c>
      <c r="BA674" s="4" t="s">
        <v>15719</v>
      </c>
      <c r="BB674" s="4" t="s">
        <v>15720</v>
      </c>
      <c r="BC674" s="4" t="s">
        <v>15721</v>
      </c>
      <c r="BD674" s="4" t="s">
        <v>13847</v>
      </c>
      <c r="BE674" s="12">
        <v>872.54150000000004</v>
      </c>
      <c r="BF674" s="12">
        <f t="shared" si="54"/>
        <v>871.53367000000003</v>
      </c>
      <c r="BG674" s="4" t="s">
        <v>12</v>
      </c>
      <c r="BH674" s="4" t="s">
        <v>13834</v>
      </c>
      <c r="BI674" s="4" t="s">
        <v>13835</v>
      </c>
      <c r="BN674" s="5" t="s">
        <v>21229</v>
      </c>
      <c r="BO674" s="5" t="s">
        <v>21230</v>
      </c>
      <c r="BP674" s="5" t="s">
        <v>21231</v>
      </c>
      <c r="BQ674" s="5" t="s">
        <v>20982</v>
      </c>
      <c r="BR674" s="15">
        <v>708.50940000000003</v>
      </c>
      <c r="BS674" s="15">
        <f t="shared" si="55"/>
        <v>707.50157000000002</v>
      </c>
      <c r="BT674" s="5" t="s">
        <v>12</v>
      </c>
      <c r="BU674" s="5" t="s">
        <v>17642</v>
      </c>
      <c r="BV674" s="5" t="s">
        <v>21009</v>
      </c>
      <c r="BX674" s="16"/>
    </row>
    <row r="675" spans="2:76" x14ac:dyDescent="0.25">
      <c r="B675" s="3" t="s">
        <v>2413</v>
      </c>
      <c r="C675" s="3" t="s">
        <v>2414</v>
      </c>
      <c r="D675" s="3" t="s">
        <v>2415</v>
      </c>
      <c r="E675" s="3" t="s">
        <v>1728</v>
      </c>
      <c r="F675" s="3">
        <v>765.53089999999997</v>
      </c>
      <c r="G675" s="11">
        <f t="shared" si="52"/>
        <v>764.52306999999996</v>
      </c>
      <c r="H675" s="3" t="s">
        <v>12</v>
      </c>
      <c r="I675" s="3" t="s">
        <v>13</v>
      </c>
      <c r="J675" s="3" t="s">
        <v>14</v>
      </c>
      <c r="O675" s="1" t="s">
        <v>6523</v>
      </c>
      <c r="P675" s="1" t="s">
        <v>6524</v>
      </c>
      <c r="Q675" s="1" t="s">
        <v>6525</v>
      </c>
      <c r="R675" s="1" t="s">
        <v>1511</v>
      </c>
      <c r="S675" s="1">
        <v>741.53089999999997</v>
      </c>
      <c r="T675" s="6">
        <f t="shared" si="53"/>
        <v>740.52306999999996</v>
      </c>
      <c r="U675" s="1" t="s">
        <v>12</v>
      </c>
      <c r="V675" s="1" t="s">
        <v>5629</v>
      </c>
      <c r="W675" s="1" t="s">
        <v>5630</v>
      </c>
      <c r="AB675" s="4" t="s">
        <v>11879</v>
      </c>
      <c r="AC675" s="4" t="s">
        <v>11880</v>
      </c>
      <c r="AD675" s="4" t="s">
        <v>11881</v>
      </c>
      <c r="AE675" s="4" t="s">
        <v>11216</v>
      </c>
      <c r="AF675" s="12">
        <v>847.63019999999995</v>
      </c>
      <c r="AG675" s="12">
        <f t="shared" si="56"/>
        <v>846.62236999999993</v>
      </c>
      <c r="AH675" s="4" t="s">
        <v>12</v>
      </c>
      <c r="AI675" s="4" t="s">
        <v>9750</v>
      </c>
      <c r="AJ675" s="4" t="s">
        <v>9751</v>
      </c>
      <c r="BA675" s="4" t="s">
        <v>16228</v>
      </c>
      <c r="BB675" s="4" t="s">
        <v>16229</v>
      </c>
      <c r="BC675" s="4" t="s">
        <v>16230</v>
      </c>
      <c r="BD675" s="4" t="s">
        <v>13847</v>
      </c>
      <c r="BE675" s="12">
        <v>872.54150000000004</v>
      </c>
      <c r="BF675" s="12">
        <f t="shared" si="54"/>
        <v>871.53367000000003</v>
      </c>
      <c r="BG675" s="4" t="s">
        <v>12</v>
      </c>
      <c r="BH675" s="4" t="s">
        <v>13834</v>
      </c>
      <c r="BI675" s="4" t="s">
        <v>13835</v>
      </c>
      <c r="BN675" s="5" t="s">
        <v>21292</v>
      </c>
      <c r="BO675" s="5" t="s">
        <v>21293</v>
      </c>
      <c r="BP675" s="5" t="s">
        <v>21294</v>
      </c>
      <c r="BQ675" s="5" t="s">
        <v>20982</v>
      </c>
      <c r="BR675" s="15">
        <v>708.50940000000003</v>
      </c>
      <c r="BS675" s="15">
        <f t="shared" si="55"/>
        <v>707.50157000000002</v>
      </c>
      <c r="BT675" s="5" t="s">
        <v>12</v>
      </c>
      <c r="BU675" s="5" t="s">
        <v>17642</v>
      </c>
      <c r="BV675" s="5" t="s">
        <v>21009</v>
      </c>
      <c r="BX675" s="16"/>
    </row>
    <row r="676" spans="2:76" x14ac:dyDescent="0.25">
      <c r="B676" s="3" t="s">
        <v>2508</v>
      </c>
      <c r="C676" s="3" t="s">
        <v>2509</v>
      </c>
      <c r="D676" s="3" t="s">
        <v>2510</v>
      </c>
      <c r="E676" s="3" t="s">
        <v>1728</v>
      </c>
      <c r="F676" s="3">
        <v>765.53089999999997</v>
      </c>
      <c r="G676" s="11">
        <f t="shared" si="52"/>
        <v>764.52306999999996</v>
      </c>
      <c r="H676" s="3" t="s">
        <v>12</v>
      </c>
      <c r="I676" s="3" t="s">
        <v>13</v>
      </c>
      <c r="J676" s="3" t="s">
        <v>14</v>
      </c>
      <c r="O676" s="1" t="s">
        <v>6755</v>
      </c>
      <c r="P676" s="1" t="s">
        <v>6756</v>
      </c>
      <c r="Q676" s="1" t="s">
        <v>6757</v>
      </c>
      <c r="R676" s="1" t="s">
        <v>1511</v>
      </c>
      <c r="S676" s="1">
        <v>741.53089999999997</v>
      </c>
      <c r="T676" s="6">
        <f t="shared" si="53"/>
        <v>740.52306999999996</v>
      </c>
      <c r="U676" s="1" t="s">
        <v>12</v>
      </c>
      <c r="V676" s="1" t="s">
        <v>5629</v>
      </c>
      <c r="W676" s="1" t="s">
        <v>5630</v>
      </c>
      <c r="AB676" s="4" t="s">
        <v>11882</v>
      </c>
      <c r="AC676" s="4" t="s">
        <v>11883</v>
      </c>
      <c r="AD676" s="4" t="s">
        <v>11884</v>
      </c>
      <c r="AE676" s="4" t="s">
        <v>10743</v>
      </c>
      <c r="AF676" s="12">
        <v>845.6146</v>
      </c>
      <c r="AG676" s="12">
        <f t="shared" si="56"/>
        <v>844.60676999999998</v>
      </c>
      <c r="AH676" s="4" t="s">
        <v>12</v>
      </c>
      <c r="AI676" s="4" t="s">
        <v>9750</v>
      </c>
      <c r="AJ676" s="4" t="s">
        <v>9751</v>
      </c>
      <c r="BA676" s="4" t="s">
        <v>16925</v>
      </c>
      <c r="BB676" s="4" t="s">
        <v>16926</v>
      </c>
      <c r="BC676" s="4" t="s">
        <v>16927</v>
      </c>
      <c r="BD676" s="4" t="s">
        <v>16928</v>
      </c>
      <c r="BE676" s="12">
        <v>872.5779</v>
      </c>
      <c r="BF676" s="12">
        <f t="shared" si="54"/>
        <v>871.57006999999999</v>
      </c>
      <c r="BG676" s="4" t="s">
        <v>12</v>
      </c>
      <c r="BH676" s="4" t="s">
        <v>13834</v>
      </c>
      <c r="BI676" s="4" t="s">
        <v>16860</v>
      </c>
      <c r="BN676" s="5" t="s">
        <v>17648</v>
      </c>
      <c r="BO676" s="5" t="s">
        <v>17649</v>
      </c>
      <c r="BP676" s="5" t="s">
        <v>17650</v>
      </c>
      <c r="BQ676" s="5" t="s">
        <v>17651</v>
      </c>
      <c r="BR676" s="15">
        <v>710.48869999999999</v>
      </c>
      <c r="BS676" s="15">
        <f t="shared" si="55"/>
        <v>709.48086999999998</v>
      </c>
      <c r="BT676" s="5" t="s">
        <v>12</v>
      </c>
      <c r="BU676" s="5" t="s">
        <v>17642</v>
      </c>
      <c r="BV676" s="5" t="s">
        <v>17643</v>
      </c>
      <c r="BX676" s="16"/>
    </row>
    <row r="677" spans="2:76" x14ac:dyDescent="0.25">
      <c r="B677" s="3" t="s">
        <v>2592</v>
      </c>
      <c r="C677" s="3" t="s">
        <v>2593</v>
      </c>
      <c r="D677" s="3" t="s">
        <v>2594</v>
      </c>
      <c r="E677" s="3" t="s">
        <v>1728</v>
      </c>
      <c r="F677" s="3">
        <v>765.53089999999997</v>
      </c>
      <c r="G677" s="11">
        <f t="shared" si="52"/>
        <v>764.52306999999996</v>
      </c>
      <c r="H677" s="3" t="s">
        <v>12</v>
      </c>
      <c r="I677" s="3" t="s">
        <v>13</v>
      </c>
      <c r="J677" s="3" t="s">
        <v>14</v>
      </c>
      <c r="O677" s="1" t="s">
        <v>6815</v>
      </c>
      <c r="P677" s="1" t="s">
        <v>6816</v>
      </c>
      <c r="Q677" s="1" t="s">
        <v>6817</v>
      </c>
      <c r="R677" s="1" t="s">
        <v>1511</v>
      </c>
      <c r="S677" s="1">
        <v>741.53089999999997</v>
      </c>
      <c r="T677" s="6">
        <f t="shared" si="53"/>
        <v>740.52306999999996</v>
      </c>
      <c r="U677" s="1" t="s">
        <v>12</v>
      </c>
      <c r="V677" s="1" t="s">
        <v>5629</v>
      </c>
      <c r="W677" s="1" t="s">
        <v>5630</v>
      </c>
      <c r="AB677" s="4" t="s">
        <v>11885</v>
      </c>
      <c r="AC677" s="4" t="s">
        <v>11886</v>
      </c>
      <c r="AD677" s="4" t="s">
        <v>11887</v>
      </c>
      <c r="AE677" s="4" t="s">
        <v>11220</v>
      </c>
      <c r="AF677" s="12">
        <v>861.64589999999998</v>
      </c>
      <c r="AG677" s="12">
        <f t="shared" si="56"/>
        <v>860.63806999999997</v>
      </c>
      <c r="AH677" s="4" t="s">
        <v>12</v>
      </c>
      <c r="AI677" s="4" t="s">
        <v>9750</v>
      </c>
      <c r="AJ677" s="4" t="s">
        <v>9751</v>
      </c>
      <c r="BA677" s="4" t="s">
        <v>17059</v>
      </c>
      <c r="BB677" s="4" t="s">
        <v>17060</v>
      </c>
      <c r="BC677" s="4" t="s">
        <v>17061</v>
      </c>
      <c r="BD677" s="4" t="s">
        <v>16928</v>
      </c>
      <c r="BE677" s="12">
        <v>872.5779</v>
      </c>
      <c r="BF677" s="12">
        <f t="shared" si="54"/>
        <v>871.57006999999999</v>
      </c>
      <c r="BG677" s="4" t="s">
        <v>12</v>
      </c>
      <c r="BH677" s="4" t="s">
        <v>13834</v>
      </c>
      <c r="BI677" s="4" t="s">
        <v>16860</v>
      </c>
      <c r="BN677" s="5" t="s">
        <v>18134</v>
      </c>
      <c r="BO677" s="5" t="s">
        <v>18135</v>
      </c>
      <c r="BP677" s="5" t="s">
        <v>18136</v>
      </c>
      <c r="BQ677" s="5" t="s">
        <v>17651</v>
      </c>
      <c r="BR677" s="15">
        <v>710.48869999999999</v>
      </c>
      <c r="BS677" s="15">
        <f t="shared" si="55"/>
        <v>709.48086999999998</v>
      </c>
      <c r="BT677" s="5" t="s">
        <v>12</v>
      </c>
      <c r="BU677" s="5" t="s">
        <v>17642</v>
      </c>
      <c r="BV677" s="5" t="s">
        <v>17643</v>
      </c>
      <c r="BX677" s="16"/>
    </row>
    <row r="678" spans="2:76" x14ac:dyDescent="0.25">
      <c r="B678" s="3" t="s">
        <v>3185</v>
      </c>
      <c r="C678" s="3" t="s">
        <v>3186</v>
      </c>
      <c r="D678" s="3" t="s">
        <v>3187</v>
      </c>
      <c r="E678" s="3" t="s">
        <v>1728</v>
      </c>
      <c r="F678" s="3">
        <v>765.53089999999997</v>
      </c>
      <c r="G678" s="11">
        <f t="shared" si="52"/>
        <v>764.52306999999996</v>
      </c>
      <c r="H678" s="3" t="s">
        <v>12</v>
      </c>
      <c r="I678" s="3" t="s">
        <v>13</v>
      </c>
      <c r="J678" s="3" t="s">
        <v>14</v>
      </c>
      <c r="O678" s="1" t="s">
        <v>6818</v>
      </c>
      <c r="P678" s="1" t="s">
        <v>6819</v>
      </c>
      <c r="Q678" s="1" t="s">
        <v>6820</v>
      </c>
      <c r="R678" s="1" t="s">
        <v>1511</v>
      </c>
      <c r="S678" s="1">
        <v>741.53089999999997</v>
      </c>
      <c r="T678" s="6">
        <f t="shared" si="53"/>
        <v>740.52306999999996</v>
      </c>
      <c r="U678" s="1" t="s">
        <v>12</v>
      </c>
      <c r="V678" s="1" t="s">
        <v>5629</v>
      </c>
      <c r="W678" s="1" t="s">
        <v>5630</v>
      </c>
      <c r="AB678" s="4" t="s">
        <v>11888</v>
      </c>
      <c r="AC678" s="4" t="s">
        <v>11889</v>
      </c>
      <c r="AD678" s="4" t="s">
        <v>11890</v>
      </c>
      <c r="AE678" s="4" t="s">
        <v>11224</v>
      </c>
      <c r="AF678" s="12">
        <v>859.63019999999995</v>
      </c>
      <c r="AG678" s="12">
        <f t="shared" si="56"/>
        <v>858.62236999999993</v>
      </c>
      <c r="AH678" s="4" t="s">
        <v>12</v>
      </c>
      <c r="AI678" s="4" t="s">
        <v>9750</v>
      </c>
      <c r="AJ678" s="4" t="s">
        <v>9751</v>
      </c>
      <c r="BA678" s="4" t="s">
        <v>17114</v>
      </c>
      <c r="BB678" s="4" t="s">
        <v>17115</v>
      </c>
      <c r="BC678" s="4" t="s">
        <v>17116</v>
      </c>
      <c r="BD678" s="4" t="s">
        <v>16928</v>
      </c>
      <c r="BE678" s="12">
        <v>872.5779</v>
      </c>
      <c r="BF678" s="12">
        <f t="shared" si="54"/>
        <v>871.57006999999999</v>
      </c>
      <c r="BG678" s="4" t="s">
        <v>12</v>
      </c>
      <c r="BH678" s="4" t="s">
        <v>13834</v>
      </c>
      <c r="BI678" s="4" t="s">
        <v>16860</v>
      </c>
      <c r="BN678" s="5" t="s">
        <v>18477</v>
      </c>
      <c r="BO678" s="5" t="s">
        <v>18478</v>
      </c>
      <c r="BP678" s="5" t="s">
        <v>18479</v>
      </c>
      <c r="BQ678" s="5" t="s">
        <v>17651</v>
      </c>
      <c r="BR678" s="15">
        <v>710.48869999999999</v>
      </c>
      <c r="BS678" s="15">
        <f t="shared" si="55"/>
        <v>709.48086999999998</v>
      </c>
      <c r="BT678" s="5" t="s">
        <v>12</v>
      </c>
      <c r="BU678" s="5" t="s">
        <v>17642</v>
      </c>
      <c r="BV678" s="5" t="s">
        <v>17643</v>
      </c>
      <c r="BX678" s="16"/>
    </row>
    <row r="679" spans="2:76" x14ac:dyDescent="0.25">
      <c r="B679" s="3" t="s">
        <v>3269</v>
      </c>
      <c r="C679" s="3" t="s">
        <v>3270</v>
      </c>
      <c r="D679" s="3" t="s">
        <v>3271</v>
      </c>
      <c r="E679" s="3" t="s">
        <v>1728</v>
      </c>
      <c r="F679" s="3">
        <v>765.53089999999997</v>
      </c>
      <c r="G679" s="11">
        <f t="shared" si="52"/>
        <v>764.52306999999996</v>
      </c>
      <c r="H679" s="3" t="s">
        <v>12</v>
      </c>
      <c r="I679" s="3" t="s">
        <v>13</v>
      </c>
      <c r="J679" s="3" t="s">
        <v>14</v>
      </c>
      <c r="O679" s="1" t="s">
        <v>6920</v>
      </c>
      <c r="P679" s="1" t="s">
        <v>6921</v>
      </c>
      <c r="Q679" s="1" t="s">
        <v>6922</v>
      </c>
      <c r="R679" s="1" t="s">
        <v>1511</v>
      </c>
      <c r="S679" s="1">
        <v>741.53089999999997</v>
      </c>
      <c r="T679" s="6">
        <f t="shared" si="53"/>
        <v>740.52306999999996</v>
      </c>
      <c r="U679" s="1" t="s">
        <v>12</v>
      </c>
      <c r="V679" s="1" t="s">
        <v>5629</v>
      </c>
      <c r="W679" s="1" t="s">
        <v>5630</v>
      </c>
      <c r="AB679" s="4" t="s">
        <v>11891</v>
      </c>
      <c r="AC679" s="4" t="s">
        <v>11892</v>
      </c>
      <c r="AD679" s="4" t="s">
        <v>11893</v>
      </c>
      <c r="AE679" s="4" t="s">
        <v>11228</v>
      </c>
      <c r="AF679" s="12">
        <v>857.6146</v>
      </c>
      <c r="AG679" s="12">
        <f t="shared" si="56"/>
        <v>856.60676999999998</v>
      </c>
      <c r="AH679" s="4" t="s">
        <v>12</v>
      </c>
      <c r="AI679" s="4" t="s">
        <v>9750</v>
      </c>
      <c r="AJ679" s="4" t="s">
        <v>9751</v>
      </c>
      <c r="BA679" s="4" t="s">
        <v>17344</v>
      </c>
      <c r="BB679" s="4" t="s">
        <v>17345</v>
      </c>
      <c r="BC679" s="4" t="s">
        <v>17346</v>
      </c>
      <c r="BD679" s="4" t="s">
        <v>16928</v>
      </c>
      <c r="BE679" s="12">
        <v>872.5779</v>
      </c>
      <c r="BF679" s="12">
        <f t="shared" si="54"/>
        <v>871.57006999999999</v>
      </c>
      <c r="BG679" s="4" t="s">
        <v>12</v>
      </c>
      <c r="BH679" s="4" t="s">
        <v>13834</v>
      </c>
      <c r="BI679" s="4" t="s">
        <v>17190</v>
      </c>
      <c r="BN679" s="5" t="s">
        <v>18567</v>
      </c>
      <c r="BO679" s="5" t="s">
        <v>18568</v>
      </c>
      <c r="BP679" s="5" t="s">
        <v>18569</v>
      </c>
      <c r="BQ679" s="5" t="s">
        <v>17651</v>
      </c>
      <c r="BR679" s="15">
        <v>710.48869999999999</v>
      </c>
      <c r="BS679" s="15">
        <f t="shared" si="55"/>
        <v>709.48086999999998</v>
      </c>
      <c r="BT679" s="5" t="s">
        <v>12</v>
      </c>
      <c r="BU679" s="5" t="s">
        <v>17642</v>
      </c>
      <c r="BV679" s="5" t="s">
        <v>17643</v>
      </c>
      <c r="BX679" s="16"/>
    </row>
    <row r="680" spans="2:76" x14ac:dyDescent="0.25">
      <c r="B680" s="3" t="s">
        <v>4346</v>
      </c>
      <c r="C680" s="3" t="s">
        <v>4347</v>
      </c>
      <c r="D680" s="3" t="s">
        <v>4348</v>
      </c>
      <c r="E680" s="3" t="s">
        <v>4349</v>
      </c>
      <c r="F680" s="3">
        <v>765.56719999999996</v>
      </c>
      <c r="G680" s="11">
        <f t="shared" si="52"/>
        <v>764.55936999999994</v>
      </c>
      <c r="H680" s="3" t="s">
        <v>12</v>
      </c>
      <c r="I680" s="3" t="s">
        <v>13</v>
      </c>
      <c r="J680" s="3" t="s">
        <v>4235</v>
      </c>
      <c r="O680" s="1" t="s">
        <v>7002</v>
      </c>
      <c r="P680" s="1" t="s">
        <v>7003</v>
      </c>
      <c r="Q680" s="1" t="s">
        <v>7004</v>
      </c>
      <c r="R680" s="1" t="s">
        <v>1511</v>
      </c>
      <c r="S680" s="1">
        <v>741.53089999999997</v>
      </c>
      <c r="T680" s="6">
        <f t="shared" si="53"/>
        <v>740.52306999999996</v>
      </c>
      <c r="U680" s="1" t="s">
        <v>12</v>
      </c>
      <c r="V680" s="1" t="s">
        <v>5629</v>
      </c>
      <c r="W680" s="1" t="s">
        <v>5630</v>
      </c>
      <c r="AB680" s="4" t="s">
        <v>11894</v>
      </c>
      <c r="AC680" s="4" t="s">
        <v>11895</v>
      </c>
      <c r="AD680" s="4" t="s">
        <v>11896</v>
      </c>
      <c r="AE680" s="4" t="s">
        <v>11324</v>
      </c>
      <c r="AF680" s="12">
        <v>855.59889999999996</v>
      </c>
      <c r="AG680" s="12">
        <f t="shared" si="56"/>
        <v>854.59106999999995</v>
      </c>
      <c r="AH680" s="4" t="s">
        <v>12</v>
      </c>
      <c r="AI680" s="4" t="s">
        <v>9750</v>
      </c>
      <c r="AJ680" s="4" t="s">
        <v>9751</v>
      </c>
      <c r="BA680" s="4" t="s">
        <v>17408</v>
      </c>
      <c r="BB680" s="4" t="s">
        <v>17409</v>
      </c>
      <c r="BC680" s="4" t="s">
        <v>17410</v>
      </c>
      <c r="BD680" s="4" t="s">
        <v>16928</v>
      </c>
      <c r="BE680" s="12">
        <v>872.5779</v>
      </c>
      <c r="BF680" s="12">
        <f t="shared" si="54"/>
        <v>871.57006999999999</v>
      </c>
      <c r="BG680" s="4" t="s">
        <v>12</v>
      </c>
      <c r="BH680" s="4" t="s">
        <v>13834</v>
      </c>
      <c r="BI680" s="4" t="s">
        <v>17190</v>
      </c>
      <c r="BN680" s="5" t="s">
        <v>18833</v>
      </c>
      <c r="BO680" s="5" t="s">
        <v>18834</v>
      </c>
      <c r="BP680" s="5" t="s">
        <v>18835</v>
      </c>
      <c r="BQ680" s="5" t="s">
        <v>17651</v>
      </c>
      <c r="BR680" s="15">
        <v>710.48869999999999</v>
      </c>
      <c r="BS680" s="15">
        <f t="shared" si="55"/>
        <v>709.48086999999998</v>
      </c>
      <c r="BT680" s="5" t="s">
        <v>12</v>
      </c>
      <c r="BU680" s="5" t="s">
        <v>17642</v>
      </c>
      <c r="BV680" s="5" t="s">
        <v>17643</v>
      </c>
      <c r="BX680" s="16"/>
    </row>
    <row r="681" spans="2:76" x14ac:dyDescent="0.25">
      <c r="B681" s="3" t="s">
        <v>4781</v>
      </c>
      <c r="C681" s="3" t="s">
        <v>4782</v>
      </c>
      <c r="D681" s="3" t="s">
        <v>4783</v>
      </c>
      <c r="E681" s="3" t="s">
        <v>4349</v>
      </c>
      <c r="F681" s="3">
        <v>765.56719999999996</v>
      </c>
      <c r="G681" s="11">
        <f t="shared" si="52"/>
        <v>764.55936999999994</v>
      </c>
      <c r="H681" s="3" t="s">
        <v>12</v>
      </c>
      <c r="I681" s="3" t="s">
        <v>13</v>
      </c>
      <c r="J681" s="3" t="s">
        <v>4235</v>
      </c>
      <c r="O681" s="1" t="s">
        <v>7094</v>
      </c>
      <c r="P681" s="1" t="s">
        <v>7095</v>
      </c>
      <c r="Q681" s="1" t="s">
        <v>7096</v>
      </c>
      <c r="R681" s="1" t="s">
        <v>1511</v>
      </c>
      <c r="S681" s="1">
        <v>741.53089999999997</v>
      </c>
      <c r="T681" s="6">
        <f t="shared" si="53"/>
        <v>740.52306999999996</v>
      </c>
      <c r="U681" s="1" t="s">
        <v>12</v>
      </c>
      <c r="V681" s="1" t="s">
        <v>5629</v>
      </c>
      <c r="W681" s="1" t="s">
        <v>5630</v>
      </c>
      <c r="AB681" s="4" t="s">
        <v>11897</v>
      </c>
      <c r="AC681" s="4" t="s">
        <v>11898</v>
      </c>
      <c r="AD681" s="4" t="s">
        <v>11899</v>
      </c>
      <c r="AE681" s="4" t="s">
        <v>11232</v>
      </c>
      <c r="AF681" s="12">
        <v>853.58330000000001</v>
      </c>
      <c r="AG681" s="12">
        <f t="shared" si="56"/>
        <v>852.57547</v>
      </c>
      <c r="AH681" s="4" t="s">
        <v>12</v>
      </c>
      <c r="AI681" s="4" t="s">
        <v>9750</v>
      </c>
      <c r="AJ681" s="4" t="s">
        <v>9751</v>
      </c>
      <c r="BA681" s="4" t="s">
        <v>17411</v>
      </c>
      <c r="BB681" s="4" t="s">
        <v>17412</v>
      </c>
      <c r="BC681" s="4" t="s">
        <v>17413</v>
      </c>
      <c r="BD681" s="4" t="s">
        <v>16928</v>
      </c>
      <c r="BE681" s="12">
        <v>872.5779</v>
      </c>
      <c r="BF681" s="12">
        <f t="shared" si="54"/>
        <v>871.57006999999999</v>
      </c>
      <c r="BG681" s="4" t="s">
        <v>12</v>
      </c>
      <c r="BH681" s="4" t="s">
        <v>13834</v>
      </c>
      <c r="BI681" s="4" t="s">
        <v>17190</v>
      </c>
      <c r="BN681" s="5" t="s">
        <v>18919</v>
      </c>
      <c r="BO681" s="5" t="s">
        <v>18920</v>
      </c>
      <c r="BP681" s="5" t="s">
        <v>18921</v>
      </c>
      <c r="BQ681" s="5" t="s">
        <v>17651</v>
      </c>
      <c r="BR681" s="15">
        <v>710.48869999999999</v>
      </c>
      <c r="BS681" s="15">
        <f t="shared" si="55"/>
        <v>709.48086999999998</v>
      </c>
      <c r="BT681" s="5" t="s">
        <v>12</v>
      </c>
      <c r="BU681" s="5" t="s">
        <v>17642</v>
      </c>
      <c r="BV681" s="5" t="s">
        <v>17643</v>
      </c>
      <c r="BX681" s="16"/>
    </row>
    <row r="682" spans="2:76" x14ac:dyDescent="0.25">
      <c r="B682" s="3" t="s">
        <v>4855</v>
      </c>
      <c r="C682" s="3" t="s">
        <v>4856</v>
      </c>
      <c r="D682" s="3" t="s">
        <v>4857</v>
      </c>
      <c r="E682" s="3" t="s">
        <v>4349</v>
      </c>
      <c r="F682" s="3">
        <v>765.56719999999996</v>
      </c>
      <c r="G682" s="11">
        <f t="shared" si="52"/>
        <v>764.55936999999994</v>
      </c>
      <c r="H682" s="3" t="s">
        <v>12</v>
      </c>
      <c r="I682" s="3" t="s">
        <v>13</v>
      </c>
      <c r="J682" s="3" t="s">
        <v>4845</v>
      </c>
      <c r="O682" s="1" t="s">
        <v>7347</v>
      </c>
      <c r="P682" s="1" t="s">
        <v>7348</v>
      </c>
      <c r="Q682" s="1" t="s">
        <v>7349</v>
      </c>
      <c r="R682" s="1" t="s">
        <v>1511</v>
      </c>
      <c r="S682" s="1">
        <v>741.53089999999997</v>
      </c>
      <c r="T682" s="6">
        <f t="shared" si="53"/>
        <v>740.52306999999996</v>
      </c>
      <c r="U682" s="1" t="s">
        <v>12</v>
      </c>
      <c r="V682" s="1" t="s">
        <v>5629</v>
      </c>
      <c r="W682" s="1" t="s">
        <v>5630</v>
      </c>
      <c r="AB682" s="4" t="s">
        <v>11900</v>
      </c>
      <c r="AC682" s="4" t="s">
        <v>11901</v>
      </c>
      <c r="AD682" s="4" t="s">
        <v>11902</v>
      </c>
      <c r="AE682" s="4" t="s">
        <v>11328</v>
      </c>
      <c r="AF682" s="12">
        <v>851.56759999999997</v>
      </c>
      <c r="AG682" s="12">
        <f t="shared" si="56"/>
        <v>850.55976999999996</v>
      </c>
      <c r="AH682" s="4" t="s">
        <v>12</v>
      </c>
      <c r="AI682" s="4" t="s">
        <v>9750</v>
      </c>
      <c r="AJ682" s="4" t="s">
        <v>9751</v>
      </c>
      <c r="BA682" s="4" t="s">
        <v>14357</v>
      </c>
      <c r="BB682" s="4" t="s">
        <v>14358</v>
      </c>
      <c r="BC682" s="4" t="s">
        <v>14359</v>
      </c>
      <c r="BD682" s="4" t="s">
        <v>14360</v>
      </c>
      <c r="BE682" s="12">
        <v>874.55709999999999</v>
      </c>
      <c r="BF682" s="12">
        <f t="shared" si="54"/>
        <v>873.54926999999998</v>
      </c>
      <c r="BG682" s="4" t="s">
        <v>12</v>
      </c>
      <c r="BH682" s="4" t="s">
        <v>13834</v>
      </c>
      <c r="BI682" s="4" t="s">
        <v>13835</v>
      </c>
      <c r="BN682" s="5" t="s">
        <v>19010</v>
      </c>
      <c r="BO682" s="5" t="s">
        <v>19011</v>
      </c>
      <c r="BP682" s="5" t="s">
        <v>19012</v>
      </c>
      <c r="BQ682" s="5" t="s">
        <v>17651</v>
      </c>
      <c r="BR682" s="15">
        <v>710.48869999999999</v>
      </c>
      <c r="BS682" s="15">
        <f t="shared" si="55"/>
        <v>709.48086999999998</v>
      </c>
      <c r="BT682" s="5" t="s">
        <v>12</v>
      </c>
      <c r="BU682" s="5" t="s">
        <v>17642</v>
      </c>
      <c r="BV682" s="5" t="s">
        <v>17643</v>
      </c>
      <c r="BX682" s="16"/>
    </row>
    <row r="683" spans="2:76" x14ac:dyDescent="0.25">
      <c r="B683" s="3" t="s">
        <v>5009</v>
      </c>
      <c r="C683" s="3" t="s">
        <v>5010</v>
      </c>
      <c r="D683" s="3" t="s">
        <v>5011</v>
      </c>
      <c r="E683" s="3" t="s">
        <v>4349</v>
      </c>
      <c r="F683" s="3">
        <v>765.56719999999996</v>
      </c>
      <c r="G683" s="11">
        <f t="shared" si="52"/>
        <v>764.55936999999994</v>
      </c>
      <c r="H683" s="3" t="s">
        <v>12</v>
      </c>
      <c r="I683" s="3" t="s">
        <v>13</v>
      </c>
      <c r="J683" s="3" t="s">
        <v>4845</v>
      </c>
      <c r="O683" s="1" t="s">
        <v>7572</v>
      </c>
      <c r="P683" s="1" t="s">
        <v>7573</v>
      </c>
      <c r="Q683" s="1" t="s">
        <v>7574</v>
      </c>
      <c r="R683" s="1" t="s">
        <v>1511</v>
      </c>
      <c r="S683" s="1">
        <v>741.53089999999997</v>
      </c>
      <c r="T683" s="6">
        <f t="shared" si="53"/>
        <v>740.52306999999996</v>
      </c>
      <c r="U683" s="1" t="s">
        <v>12</v>
      </c>
      <c r="V683" s="1" t="s">
        <v>5629</v>
      </c>
      <c r="W683" s="1" t="s">
        <v>5630</v>
      </c>
      <c r="AB683" s="4" t="s">
        <v>11903</v>
      </c>
      <c r="AC683" s="4" t="s">
        <v>11904</v>
      </c>
      <c r="AD683" s="4" t="s">
        <v>11905</v>
      </c>
      <c r="AE683" s="4" t="s">
        <v>11906</v>
      </c>
      <c r="AF683" s="12">
        <v>889.67719999999997</v>
      </c>
      <c r="AG683" s="12">
        <f t="shared" si="56"/>
        <v>888.66936999999996</v>
      </c>
      <c r="AH683" s="4" t="s">
        <v>12</v>
      </c>
      <c r="AI683" s="4" t="s">
        <v>9750</v>
      </c>
      <c r="AJ683" s="4" t="s">
        <v>9751</v>
      </c>
      <c r="BA683" s="4" t="s">
        <v>14521</v>
      </c>
      <c r="BB683" s="4" t="s">
        <v>14522</v>
      </c>
      <c r="BC683" s="4" t="s">
        <v>14523</v>
      </c>
      <c r="BD683" s="4" t="s">
        <v>14360</v>
      </c>
      <c r="BE683" s="12">
        <v>874.55709999999999</v>
      </c>
      <c r="BF683" s="12">
        <f t="shared" si="54"/>
        <v>873.54926999999998</v>
      </c>
      <c r="BG683" s="4" t="s">
        <v>12</v>
      </c>
      <c r="BH683" s="4" t="s">
        <v>13834</v>
      </c>
      <c r="BI683" s="4" t="s">
        <v>13835</v>
      </c>
      <c r="BN683" s="5" t="s">
        <v>19085</v>
      </c>
      <c r="BO683" s="5" t="s">
        <v>19086</v>
      </c>
      <c r="BP683" s="5" t="s">
        <v>19087</v>
      </c>
      <c r="BQ683" s="5" t="s">
        <v>17651</v>
      </c>
      <c r="BR683" s="15">
        <v>710.48869999999999</v>
      </c>
      <c r="BS683" s="15">
        <f t="shared" si="55"/>
        <v>709.48086999999998</v>
      </c>
      <c r="BT683" s="5" t="s">
        <v>12</v>
      </c>
      <c r="BU683" s="5" t="s">
        <v>17642</v>
      </c>
      <c r="BV683" s="5" t="s">
        <v>17643</v>
      </c>
      <c r="BX683" s="16"/>
    </row>
    <row r="684" spans="2:76" x14ac:dyDescent="0.25">
      <c r="B684" s="3" t="s">
        <v>891</v>
      </c>
      <c r="C684" s="3" t="s">
        <v>892</v>
      </c>
      <c r="D684" s="3" t="s">
        <v>893</v>
      </c>
      <c r="E684" s="3" t="s">
        <v>894</v>
      </c>
      <c r="F684" s="3">
        <v>767.54650000000004</v>
      </c>
      <c r="G684" s="11">
        <f t="shared" si="52"/>
        <v>766.53867000000002</v>
      </c>
      <c r="H684" s="3" t="s">
        <v>12</v>
      </c>
      <c r="I684" s="3" t="s">
        <v>13</v>
      </c>
      <c r="J684" s="3" t="s">
        <v>14</v>
      </c>
      <c r="O684" s="1" t="s">
        <v>7662</v>
      </c>
      <c r="P684" s="1" t="s">
        <v>7663</v>
      </c>
      <c r="Q684" s="1" t="s">
        <v>7664</v>
      </c>
      <c r="R684" s="1" t="s">
        <v>1511</v>
      </c>
      <c r="S684" s="1">
        <v>741.53089999999997</v>
      </c>
      <c r="T684" s="6">
        <f t="shared" si="53"/>
        <v>740.52306999999996</v>
      </c>
      <c r="U684" s="1" t="s">
        <v>12</v>
      </c>
      <c r="V684" s="1" t="s">
        <v>5629</v>
      </c>
      <c r="W684" s="1" t="s">
        <v>5630</v>
      </c>
      <c r="AB684" s="4" t="s">
        <v>11907</v>
      </c>
      <c r="AC684" s="4" t="s">
        <v>11908</v>
      </c>
      <c r="AD684" s="4" t="s">
        <v>11909</v>
      </c>
      <c r="AE684" s="4" t="s">
        <v>11910</v>
      </c>
      <c r="AF684" s="12">
        <v>887.66150000000005</v>
      </c>
      <c r="AG684" s="12">
        <f t="shared" si="56"/>
        <v>886.65367000000003</v>
      </c>
      <c r="AH684" s="4" t="s">
        <v>12</v>
      </c>
      <c r="AI684" s="4" t="s">
        <v>9750</v>
      </c>
      <c r="AJ684" s="4" t="s">
        <v>9751</v>
      </c>
      <c r="BA684" s="4" t="s">
        <v>14607</v>
      </c>
      <c r="BB684" s="4" t="s">
        <v>14608</v>
      </c>
      <c r="BC684" s="4" t="s">
        <v>14609</v>
      </c>
      <c r="BD684" s="4" t="s">
        <v>14360</v>
      </c>
      <c r="BE684" s="12">
        <v>874.55709999999999</v>
      </c>
      <c r="BF684" s="12">
        <f t="shared" si="54"/>
        <v>873.54926999999998</v>
      </c>
      <c r="BG684" s="4" t="s">
        <v>12</v>
      </c>
      <c r="BH684" s="4" t="s">
        <v>13834</v>
      </c>
      <c r="BI684" s="4" t="s">
        <v>13835</v>
      </c>
      <c r="BN684" s="5" t="s">
        <v>19174</v>
      </c>
      <c r="BO684" s="5" t="s">
        <v>19175</v>
      </c>
      <c r="BP684" s="5" t="s">
        <v>19176</v>
      </c>
      <c r="BQ684" s="5" t="s">
        <v>17651</v>
      </c>
      <c r="BR684" s="15">
        <v>710.48869999999999</v>
      </c>
      <c r="BS684" s="15">
        <f t="shared" si="55"/>
        <v>709.48086999999998</v>
      </c>
      <c r="BT684" s="5" t="s">
        <v>12</v>
      </c>
      <c r="BU684" s="5" t="s">
        <v>17642</v>
      </c>
      <c r="BV684" s="5" t="s">
        <v>17643</v>
      </c>
      <c r="BX684" s="16"/>
    </row>
    <row r="685" spans="2:76" x14ac:dyDescent="0.25">
      <c r="B685" s="3" t="s">
        <v>1530</v>
      </c>
      <c r="C685" s="3" t="s">
        <v>1531</v>
      </c>
      <c r="D685" s="3" t="s">
        <v>1532</v>
      </c>
      <c r="E685" s="3" t="s">
        <v>894</v>
      </c>
      <c r="F685" s="3">
        <v>767.54650000000004</v>
      </c>
      <c r="G685" s="11">
        <f t="shared" si="52"/>
        <v>766.53867000000002</v>
      </c>
      <c r="H685" s="3" t="s">
        <v>12</v>
      </c>
      <c r="I685" s="3" t="s">
        <v>13</v>
      </c>
      <c r="J685" s="3" t="s">
        <v>14</v>
      </c>
      <c r="O685" s="1" t="s">
        <v>8161</v>
      </c>
      <c r="P685" s="1" t="s">
        <v>8162</v>
      </c>
      <c r="Q685" s="1" t="s">
        <v>8163</v>
      </c>
      <c r="R685" s="1" t="s">
        <v>1511</v>
      </c>
      <c r="S685" s="1">
        <v>741.53089999999997</v>
      </c>
      <c r="T685" s="6">
        <f t="shared" si="53"/>
        <v>740.52306999999996</v>
      </c>
      <c r="U685" s="1" t="s">
        <v>12</v>
      </c>
      <c r="V685" s="1" t="s">
        <v>5629</v>
      </c>
      <c r="W685" s="1" t="s">
        <v>5630</v>
      </c>
      <c r="AB685" s="4" t="s">
        <v>11911</v>
      </c>
      <c r="AC685" s="4" t="s">
        <v>11912</v>
      </c>
      <c r="AD685" s="4" t="s">
        <v>11913</v>
      </c>
      <c r="AE685" s="4" t="s">
        <v>11914</v>
      </c>
      <c r="AF685" s="12">
        <v>885.64589999999998</v>
      </c>
      <c r="AG685" s="12">
        <f t="shared" si="56"/>
        <v>884.63806999999997</v>
      </c>
      <c r="AH685" s="4" t="s">
        <v>12</v>
      </c>
      <c r="AI685" s="4" t="s">
        <v>9750</v>
      </c>
      <c r="AJ685" s="4" t="s">
        <v>9751</v>
      </c>
      <c r="BA685" s="4" t="s">
        <v>14697</v>
      </c>
      <c r="BB685" s="4" t="s">
        <v>14698</v>
      </c>
      <c r="BC685" s="4" t="s">
        <v>14699</v>
      </c>
      <c r="BD685" s="4" t="s">
        <v>14360</v>
      </c>
      <c r="BE685" s="12">
        <v>874.55709999999999</v>
      </c>
      <c r="BF685" s="12">
        <f t="shared" si="54"/>
        <v>873.54926999999998</v>
      </c>
      <c r="BG685" s="4" t="s">
        <v>12</v>
      </c>
      <c r="BH685" s="4" t="s">
        <v>13834</v>
      </c>
      <c r="BI685" s="4" t="s">
        <v>13835</v>
      </c>
      <c r="BN685" s="5" t="s">
        <v>19177</v>
      </c>
      <c r="BO685" s="5" t="s">
        <v>19178</v>
      </c>
      <c r="BP685" s="5" t="s">
        <v>19179</v>
      </c>
      <c r="BQ685" s="5" t="s">
        <v>17651</v>
      </c>
      <c r="BR685" s="15">
        <v>710.48869999999999</v>
      </c>
      <c r="BS685" s="15">
        <f t="shared" si="55"/>
        <v>709.48086999999998</v>
      </c>
      <c r="BT685" s="5" t="s">
        <v>12</v>
      </c>
      <c r="BU685" s="5" t="s">
        <v>17642</v>
      </c>
      <c r="BV685" s="5" t="s">
        <v>17643</v>
      </c>
      <c r="BX685" s="16"/>
    </row>
    <row r="686" spans="2:76" x14ac:dyDescent="0.25">
      <c r="B686" s="3" t="s">
        <v>1722</v>
      </c>
      <c r="C686" s="3" t="s">
        <v>1723</v>
      </c>
      <c r="D686" s="3" t="s">
        <v>1724</v>
      </c>
      <c r="E686" s="3" t="s">
        <v>894</v>
      </c>
      <c r="F686" s="3">
        <v>767.54650000000004</v>
      </c>
      <c r="G686" s="11">
        <f t="shared" si="52"/>
        <v>766.53867000000002</v>
      </c>
      <c r="H686" s="3" t="s">
        <v>12</v>
      </c>
      <c r="I686" s="3" t="s">
        <v>13</v>
      </c>
      <c r="J686" s="3" t="s">
        <v>14</v>
      </c>
      <c r="O686" s="1" t="s">
        <v>8608</v>
      </c>
      <c r="P686" s="1" t="s">
        <v>8609</v>
      </c>
      <c r="Q686" s="1" t="s">
        <v>8610</v>
      </c>
      <c r="R686" s="1" t="s">
        <v>1511</v>
      </c>
      <c r="S686" s="1">
        <v>741.53089999999997</v>
      </c>
      <c r="T686" s="6">
        <f t="shared" si="53"/>
        <v>740.52306999999996</v>
      </c>
      <c r="U686" s="1" t="s">
        <v>12</v>
      </c>
      <c r="V686" s="1" t="s">
        <v>5629</v>
      </c>
      <c r="W686" s="1" t="s">
        <v>5630</v>
      </c>
      <c r="AB686" s="4" t="s">
        <v>11915</v>
      </c>
      <c r="AC686" s="4" t="s">
        <v>11916</v>
      </c>
      <c r="AD686" s="4" t="s">
        <v>11917</v>
      </c>
      <c r="AE686" s="4" t="s">
        <v>11918</v>
      </c>
      <c r="AF686" s="12">
        <v>881.6146</v>
      </c>
      <c r="AG686" s="12">
        <f t="shared" si="56"/>
        <v>880.60676999999998</v>
      </c>
      <c r="AH686" s="4" t="s">
        <v>12</v>
      </c>
      <c r="AI686" s="4" t="s">
        <v>9750</v>
      </c>
      <c r="AJ686" s="4" t="s">
        <v>9751</v>
      </c>
      <c r="BA686" s="4" t="s">
        <v>14877</v>
      </c>
      <c r="BB686" s="4" t="s">
        <v>14878</v>
      </c>
      <c r="BC686" s="4" t="s">
        <v>14879</v>
      </c>
      <c r="BD686" s="4" t="s">
        <v>14360</v>
      </c>
      <c r="BE686" s="12">
        <v>874.55709999999999</v>
      </c>
      <c r="BF686" s="12">
        <f t="shared" si="54"/>
        <v>873.54926999999998</v>
      </c>
      <c r="BG686" s="4" t="s">
        <v>12</v>
      </c>
      <c r="BH686" s="4" t="s">
        <v>13834</v>
      </c>
      <c r="BI686" s="4" t="s">
        <v>13835</v>
      </c>
      <c r="BN686" s="5" t="s">
        <v>19405</v>
      </c>
      <c r="BO686" s="5" t="s">
        <v>19406</v>
      </c>
      <c r="BP686" s="5" t="s">
        <v>19407</v>
      </c>
      <c r="BQ686" s="5" t="s">
        <v>17651</v>
      </c>
      <c r="BR686" s="15">
        <v>710.48869999999999</v>
      </c>
      <c r="BS686" s="15">
        <f t="shared" si="55"/>
        <v>709.48086999999998</v>
      </c>
      <c r="BT686" s="5" t="s">
        <v>12</v>
      </c>
      <c r="BU686" s="5" t="s">
        <v>17642</v>
      </c>
      <c r="BV686" s="5" t="s">
        <v>17643</v>
      </c>
      <c r="BX686" s="16"/>
    </row>
    <row r="687" spans="2:76" x14ac:dyDescent="0.25">
      <c r="B687" s="3" t="s">
        <v>1813</v>
      </c>
      <c r="C687" s="3" t="s">
        <v>1814</v>
      </c>
      <c r="D687" s="3" t="s">
        <v>1815</v>
      </c>
      <c r="E687" s="3" t="s">
        <v>894</v>
      </c>
      <c r="F687" s="3">
        <v>767.54650000000004</v>
      </c>
      <c r="G687" s="11">
        <f t="shared" si="52"/>
        <v>766.53867000000002</v>
      </c>
      <c r="H687" s="3" t="s">
        <v>12</v>
      </c>
      <c r="I687" s="3" t="s">
        <v>13</v>
      </c>
      <c r="J687" s="3" t="s">
        <v>14</v>
      </c>
      <c r="O687" s="1" t="s">
        <v>9291</v>
      </c>
      <c r="P687" s="1" t="s">
        <v>9292</v>
      </c>
      <c r="Q687" s="1" t="s">
        <v>9293</v>
      </c>
      <c r="R687" s="1" t="s">
        <v>4316</v>
      </c>
      <c r="S687" s="1">
        <v>741.56719999999996</v>
      </c>
      <c r="T687" s="6">
        <f t="shared" si="53"/>
        <v>740.55936999999994</v>
      </c>
      <c r="U687" s="1" t="s">
        <v>12</v>
      </c>
      <c r="V687" s="1" t="s">
        <v>5629</v>
      </c>
      <c r="W687" s="1" t="s">
        <v>9073</v>
      </c>
      <c r="AB687" s="4" t="s">
        <v>11919</v>
      </c>
      <c r="AC687" s="4" t="s">
        <v>11920</v>
      </c>
      <c r="AD687" s="4" t="s">
        <v>11921</v>
      </c>
      <c r="AE687" s="4" t="s">
        <v>9794</v>
      </c>
      <c r="AF687" s="12">
        <v>789.55200000000002</v>
      </c>
      <c r="AG687" s="12">
        <f t="shared" si="56"/>
        <v>788.54417000000001</v>
      </c>
      <c r="AH687" s="4" t="s">
        <v>12</v>
      </c>
      <c r="AI687" s="4" t="s">
        <v>9750</v>
      </c>
      <c r="AJ687" s="4" t="s">
        <v>9751</v>
      </c>
      <c r="BA687" s="4" t="s">
        <v>14963</v>
      </c>
      <c r="BB687" s="4" t="s">
        <v>14964</v>
      </c>
      <c r="BC687" s="4" t="s">
        <v>14965</v>
      </c>
      <c r="BD687" s="4" t="s">
        <v>14360</v>
      </c>
      <c r="BE687" s="12">
        <v>874.55709999999999</v>
      </c>
      <c r="BF687" s="12">
        <f t="shared" si="54"/>
        <v>873.54926999999998</v>
      </c>
      <c r="BG687" s="4" t="s">
        <v>12</v>
      </c>
      <c r="BH687" s="4" t="s">
        <v>13834</v>
      </c>
      <c r="BI687" s="4" t="s">
        <v>13835</v>
      </c>
      <c r="BN687" s="5" t="s">
        <v>19497</v>
      </c>
      <c r="BO687" s="5" t="s">
        <v>19498</v>
      </c>
      <c r="BP687" s="5" t="s">
        <v>19499</v>
      </c>
      <c r="BQ687" s="5" t="s">
        <v>17651</v>
      </c>
      <c r="BR687" s="15">
        <v>710.48869999999999</v>
      </c>
      <c r="BS687" s="15">
        <f t="shared" si="55"/>
        <v>709.48086999999998</v>
      </c>
      <c r="BT687" s="5" t="s">
        <v>12</v>
      </c>
      <c r="BU687" s="5" t="s">
        <v>17642</v>
      </c>
      <c r="BV687" s="5" t="s">
        <v>17643</v>
      </c>
      <c r="BX687" s="16"/>
    </row>
    <row r="688" spans="2:76" x14ac:dyDescent="0.25">
      <c r="B688" s="3" t="s">
        <v>1981</v>
      </c>
      <c r="C688" s="3" t="s">
        <v>1982</v>
      </c>
      <c r="D688" s="3" t="s">
        <v>1983</v>
      </c>
      <c r="E688" s="3" t="s">
        <v>894</v>
      </c>
      <c r="F688" s="3">
        <v>767.54650000000004</v>
      </c>
      <c r="G688" s="11">
        <f t="shared" si="52"/>
        <v>766.53867000000002</v>
      </c>
      <c r="H688" s="3" t="s">
        <v>12</v>
      </c>
      <c r="I688" s="3" t="s">
        <v>13</v>
      </c>
      <c r="J688" s="3" t="s">
        <v>14</v>
      </c>
      <c r="O688" s="1" t="s">
        <v>9731</v>
      </c>
      <c r="P688" s="1" t="s">
        <v>8</v>
      </c>
      <c r="Q688" s="1" t="s">
        <v>9732</v>
      </c>
      <c r="R688" s="1" t="s">
        <v>9733</v>
      </c>
      <c r="S688" s="1">
        <v>743.48900000000003</v>
      </c>
      <c r="T688" s="6">
        <f t="shared" si="53"/>
        <v>742.48117000000002</v>
      </c>
      <c r="U688" s="1" t="s">
        <v>12</v>
      </c>
      <c r="V688" s="1" t="s">
        <v>5629</v>
      </c>
      <c r="W688" s="1" t="s">
        <v>9734</v>
      </c>
      <c r="AB688" s="4" t="s">
        <v>11922</v>
      </c>
      <c r="AC688" s="4" t="s">
        <v>11923</v>
      </c>
      <c r="AD688" s="4" t="s">
        <v>11924</v>
      </c>
      <c r="AE688" s="4" t="s">
        <v>10229</v>
      </c>
      <c r="AF688" s="12">
        <v>805.58330000000001</v>
      </c>
      <c r="AG688" s="12">
        <f t="shared" si="56"/>
        <v>804.57547</v>
      </c>
      <c r="AH688" s="4" t="s">
        <v>12</v>
      </c>
      <c r="AI688" s="4" t="s">
        <v>9750</v>
      </c>
      <c r="AJ688" s="4" t="s">
        <v>9751</v>
      </c>
      <c r="BA688" s="4" t="s">
        <v>15049</v>
      </c>
      <c r="BB688" s="4" t="s">
        <v>15050</v>
      </c>
      <c r="BC688" s="4" t="s">
        <v>15051</v>
      </c>
      <c r="BD688" s="4" t="s">
        <v>14360</v>
      </c>
      <c r="BE688" s="12">
        <v>874.55709999999999</v>
      </c>
      <c r="BF688" s="12">
        <f t="shared" si="54"/>
        <v>873.54926999999998</v>
      </c>
      <c r="BG688" s="4" t="s">
        <v>12</v>
      </c>
      <c r="BH688" s="4" t="s">
        <v>13834</v>
      </c>
      <c r="BI688" s="4" t="s">
        <v>13835</v>
      </c>
      <c r="BN688" s="5" t="s">
        <v>19585</v>
      </c>
      <c r="BO688" s="5" t="s">
        <v>19586</v>
      </c>
      <c r="BP688" s="5" t="s">
        <v>19587</v>
      </c>
      <c r="BQ688" s="5" t="s">
        <v>17651</v>
      </c>
      <c r="BR688" s="15">
        <v>710.48869999999999</v>
      </c>
      <c r="BS688" s="15">
        <f t="shared" si="55"/>
        <v>709.48086999999998</v>
      </c>
      <c r="BT688" s="5" t="s">
        <v>12</v>
      </c>
      <c r="BU688" s="5" t="s">
        <v>17642</v>
      </c>
      <c r="BV688" s="5" t="s">
        <v>17643</v>
      </c>
      <c r="BX688" s="16"/>
    </row>
    <row r="689" spans="2:76" x14ac:dyDescent="0.25">
      <c r="B689" s="3" t="s">
        <v>2062</v>
      </c>
      <c r="C689" s="3" t="s">
        <v>2063</v>
      </c>
      <c r="D689" s="3" t="s">
        <v>2064</v>
      </c>
      <c r="E689" s="3" t="s">
        <v>894</v>
      </c>
      <c r="F689" s="3">
        <v>767.54650000000004</v>
      </c>
      <c r="G689" s="11">
        <f t="shared" si="52"/>
        <v>766.53867000000002</v>
      </c>
      <c r="H689" s="3" t="s">
        <v>12</v>
      </c>
      <c r="I689" s="3" t="s">
        <v>13</v>
      </c>
      <c r="J689" s="3" t="s">
        <v>14</v>
      </c>
      <c r="O689" s="1" t="s">
        <v>5662</v>
      </c>
      <c r="P689" s="1" t="s">
        <v>5663</v>
      </c>
      <c r="Q689" s="1" t="s">
        <v>5664</v>
      </c>
      <c r="R689" s="1" t="s">
        <v>293</v>
      </c>
      <c r="S689" s="1">
        <v>743.54650000000004</v>
      </c>
      <c r="T689" s="6">
        <f t="shared" si="53"/>
        <v>742.53867000000002</v>
      </c>
      <c r="U689" s="1" t="s">
        <v>12</v>
      </c>
      <c r="V689" s="1" t="s">
        <v>5629</v>
      </c>
      <c r="W689" s="1" t="s">
        <v>5630</v>
      </c>
      <c r="AB689" s="4" t="s">
        <v>11925</v>
      </c>
      <c r="AC689" s="4" t="s">
        <v>11926</v>
      </c>
      <c r="AD689" s="4" t="s">
        <v>11927</v>
      </c>
      <c r="AE689" s="4" t="s">
        <v>10233</v>
      </c>
      <c r="AF689" s="12">
        <v>803.56759999999997</v>
      </c>
      <c r="AG689" s="12">
        <f t="shared" si="56"/>
        <v>802.55976999999996</v>
      </c>
      <c r="AH689" s="4" t="s">
        <v>12</v>
      </c>
      <c r="AI689" s="4" t="s">
        <v>9750</v>
      </c>
      <c r="AJ689" s="4" t="s">
        <v>9751</v>
      </c>
      <c r="BA689" s="4" t="s">
        <v>15212</v>
      </c>
      <c r="BB689" s="4" t="s">
        <v>15213</v>
      </c>
      <c r="BC689" s="4" t="s">
        <v>15214</v>
      </c>
      <c r="BD689" s="4" t="s">
        <v>14360</v>
      </c>
      <c r="BE689" s="12">
        <v>874.55709999999999</v>
      </c>
      <c r="BF689" s="12">
        <f t="shared" si="54"/>
        <v>873.54926999999998</v>
      </c>
      <c r="BG689" s="4" t="s">
        <v>12</v>
      </c>
      <c r="BH689" s="4" t="s">
        <v>13834</v>
      </c>
      <c r="BI689" s="4" t="s">
        <v>13835</v>
      </c>
      <c r="BN689" s="5" t="s">
        <v>20093</v>
      </c>
      <c r="BO689" s="5" t="s">
        <v>20094</v>
      </c>
      <c r="BP689" s="5" t="s">
        <v>20095</v>
      </c>
      <c r="BQ689" s="5" t="s">
        <v>17651</v>
      </c>
      <c r="BR689" s="15">
        <v>710.48869999999999</v>
      </c>
      <c r="BS689" s="15">
        <f t="shared" si="55"/>
        <v>709.48086999999998</v>
      </c>
      <c r="BT689" s="5" t="s">
        <v>12</v>
      </c>
      <c r="BU689" s="5" t="s">
        <v>17642</v>
      </c>
      <c r="BV689" s="5" t="s">
        <v>17643</v>
      </c>
      <c r="BX689" s="16"/>
    </row>
    <row r="690" spans="2:76" x14ac:dyDescent="0.25">
      <c r="B690" s="3" t="s">
        <v>2065</v>
      </c>
      <c r="C690" s="3" t="s">
        <v>2066</v>
      </c>
      <c r="D690" s="3" t="s">
        <v>2067</v>
      </c>
      <c r="E690" s="3" t="s">
        <v>894</v>
      </c>
      <c r="F690" s="3">
        <v>767.54650000000004</v>
      </c>
      <c r="G690" s="11">
        <f t="shared" si="52"/>
        <v>766.53867000000002</v>
      </c>
      <c r="H690" s="3" t="s">
        <v>12</v>
      </c>
      <c r="I690" s="3" t="s">
        <v>13</v>
      </c>
      <c r="J690" s="3" t="s">
        <v>14</v>
      </c>
      <c r="O690" s="1" t="s">
        <v>5671</v>
      </c>
      <c r="P690" s="1" t="s">
        <v>5672</v>
      </c>
      <c r="Q690" s="1" t="s">
        <v>5673</v>
      </c>
      <c r="R690" s="1" t="s">
        <v>293</v>
      </c>
      <c r="S690" s="1">
        <v>743.54650000000004</v>
      </c>
      <c r="T690" s="6">
        <f t="shared" si="53"/>
        <v>742.53867000000002</v>
      </c>
      <c r="U690" s="1" t="s">
        <v>12</v>
      </c>
      <c r="V690" s="1" t="s">
        <v>5629</v>
      </c>
      <c r="W690" s="1" t="s">
        <v>5630</v>
      </c>
      <c r="AB690" s="4" t="s">
        <v>11928</v>
      </c>
      <c r="AC690" s="4" t="s">
        <v>11929</v>
      </c>
      <c r="AD690" s="4" t="s">
        <v>11930</v>
      </c>
      <c r="AE690" s="4" t="s">
        <v>10502</v>
      </c>
      <c r="AF690" s="12">
        <v>819.59889999999996</v>
      </c>
      <c r="AG690" s="12">
        <f t="shared" si="56"/>
        <v>818.59106999999995</v>
      </c>
      <c r="AH690" s="4" t="s">
        <v>12</v>
      </c>
      <c r="AI690" s="4" t="s">
        <v>9750</v>
      </c>
      <c r="AJ690" s="4" t="s">
        <v>9751</v>
      </c>
      <c r="BA690" s="4" t="s">
        <v>15215</v>
      </c>
      <c r="BB690" s="4" t="s">
        <v>15216</v>
      </c>
      <c r="BC690" s="4" t="s">
        <v>15217</v>
      </c>
      <c r="BD690" s="4" t="s">
        <v>14360</v>
      </c>
      <c r="BE690" s="12">
        <v>874.55709999999999</v>
      </c>
      <c r="BF690" s="12">
        <f t="shared" si="54"/>
        <v>873.54926999999998</v>
      </c>
      <c r="BG690" s="4" t="s">
        <v>12</v>
      </c>
      <c r="BH690" s="4" t="s">
        <v>13834</v>
      </c>
      <c r="BI690" s="4" t="s">
        <v>13835</v>
      </c>
      <c r="BN690" s="5" t="s">
        <v>20740</v>
      </c>
      <c r="BO690" s="5" t="s">
        <v>20741</v>
      </c>
      <c r="BP690" s="5" t="s">
        <v>20742</v>
      </c>
      <c r="BQ690" s="5" t="s">
        <v>20743</v>
      </c>
      <c r="BR690" s="15">
        <v>710.52499999999998</v>
      </c>
      <c r="BS690" s="15">
        <f t="shared" si="55"/>
        <v>709.51716999999996</v>
      </c>
      <c r="BT690" s="5" t="s">
        <v>12</v>
      </c>
      <c r="BU690" s="5" t="s">
        <v>17642</v>
      </c>
      <c r="BV690" s="5" t="s">
        <v>20679</v>
      </c>
      <c r="BX690" s="16"/>
    </row>
    <row r="691" spans="2:76" x14ac:dyDescent="0.25">
      <c r="B691" s="3" t="s">
        <v>2151</v>
      </c>
      <c r="C691" s="3" t="s">
        <v>2152</v>
      </c>
      <c r="D691" s="3" t="s">
        <v>2153</v>
      </c>
      <c r="E691" s="3" t="s">
        <v>894</v>
      </c>
      <c r="F691" s="3">
        <v>767.54650000000004</v>
      </c>
      <c r="G691" s="11">
        <f t="shared" si="52"/>
        <v>766.53867000000002</v>
      </c>
      <c r="H691" s="3" t="s">
        <v>12</v>
      </c>
      <c r="I691" s="3" t="s">
        <v>13</v>
      </c>
      <c r="J691" s="3" t="s">
        <v>14</v>
      </c>
      <c r="O691" s="1" t="s">
        <v>5683</v>
      </c>
      <c r="P691" s="1" t="s">
        <v>5684</v>
      </c>
      <c r="Q691" s="1" t="s">
        <v>5685</v>
      </c>
      <c r="R691" s="1" t="s">
        <v>293</v>
      </c>
      <c r="S691" s="1">
        <v>743.54650000000004</v>
      </c>
      <c r="T691" s="6">
        <f t="shared" si="53"/>
        <v>742.53867000000002</v>
      </c>
      <c r="U691" s="1" t="s">
        <v>12</v>
      </c>
      <c r="V691" s="1" t="s">
        <v>5629</v>
      </c>
      <c r="W691" s="1" t="s">
        <v>5630</v>
      </c>
      <c r="AB691" s="4" t="s">
        <v>11931</v>
      </c>
      <c r="AC691" s="4" t="s">
        <v>11932</v>
      </c>
      <c r="AD691" s="4" t="s">
        <v>11933</v>
      </c>
      <c r="AE691" s="4" t="s">
        <v>10365</v>
      </c>
      <c r="AF691" s="12">
        <v>817.58330000000001</v>
      </c>
      <c r="AG691" s="12">
        <f t="shared" si="56"/>
        <v>816.57547</v>
      </c>
      <c r="AH691" s="4" t="s">
        <v>12</v>
      </c>
      <c r="AI691" s="4" t="s">
        <v>9750</v>
      </c>
      <c r="AJ691" s="4" t="s">
        <v>9751</v>
      </c>
      <c r="BA691" s="4" t="s">
        <v>15305</v>
      </c>
      <c r="BB691" s="4" t="s">
        <v>15306</v>
      </c>
      <c r="BC691" s="4" t="s">
        <v>15307</v>
      </c>
      <c r="BD691" s="4" t="s">
        <v>14360</v>
      </c>
      <c r="BE691" s="12">
        <v>874.55709999999999</v>
      </c>
      <c r="BF691" s="12">
        <f t="shared" si="54"/>
        <v>873.54926999999998</v>
      </c>
      <c r="BG691" s="4" t="s">
        <v>12</v>
      </c>
      <c r="BH691" s="4" t="s">
        <v>13834</v>
      </c>
      <c r="BI691" s="4" t="s">
        <v>13835</v>
      </c>
      <c r="BN691" s="5" t="s">
        <v>20874</v>
      </c>
      <c r="BO691" s="5" t="s">
        <v>20875</v>
      </c>
      <c r="BP691" s="5" t="s">
        <v>20876</v>
      </c>
      <c r="BQ691" s="5" t="s">
        <v>20743</v>
      </c>
      <c r="BR691" s="15">
        <v>710.52499999999998</v>
      </c>
      <c r="BS691" s="15">
        <f t="shared" si="55"/>
        <v>709.51716999999996</v>
      </c>
      <c r="BT691" s="5" t="s">
        <v>12</v>
      </c>
      <c r="BU691" s="5" t="s">
        <v>17642</v>
      </c>
      <c r="BV691" s="5" t="s">
        <v>20679</v>
      </c>
      <c r="BX691" s="16"/>
    </row>
    <row r="692" spans="2:76" x14ac:dyDescent="0.25">
      <c r="B692" s="3" t="s">
        <v>2332</v>
      </c>
      <c r="C692" s="3" t="s">
        <v>2333</v>
      </c>
      <c r="D692" s="3" t="s">
        <v>2334</v>
      </c>
      <c r="E692" s="3" t="s">
        <v>894</v>
      </c>
      <c r="F692" s="3">
        <v>767.54650000000004</v>
      </c>
      <c r="G692" s="11">
        <f t="shared" si="52"/>
        <v>766.53867000000002</v>
      </c>
      <c r="H692" s="3" t="s">
        <v>12</v>
      </c>
      <c r="I692" s="3" t="s">
        <v>13</v>
      </c>
      <c r="J692" s="3" t="s">
        <v>14</v>
      </c>
      <c r="O692" s="1" t="s">
        <v>5739</v>
      </c>
      <c r="P692" s="1" t="s">
        <v>5740</v>
      </c>
      <c r="Q692" s="1" t="s">
        <v>5741</v>
      </c>
      <c r="R692" s="1" t="s">
        <v>293</v>
      </c>
      <c r="S692" s="1">
        <v>743.54650000000004</v>
      </c>
      <c r="T692" s="6">
        <f t="shared" si="53"/>
        <v>742.53867000000002</v>
      </c>
      <c r="U692" s="1" t="s">
        <v>12</v>
      </c>
      <c r="V692" s="1" t="s">
        <v>5629</v>
      </c>
      <c r="W692" s="1" t="s">
        <v>5630</v>
      </c>
      <c r="AB692" s="4" t="s">
        <v>11934</v>
      </c>
      <c r="AC692" s="4" t="s">
        <v>11935</v>
      </c>
      <c r="AD692" s="4" t="s">
        <v>11936</v>
      </c>
      <c r="AE692" s="4" t="s">
        <v>10506</v>
      </c>
      <c r="AF692" s="12">
        <v>833.6146</v>
      </c>
      <c r="AG692" s="12">
        <f t="shared" si="56"/>
        <v>832.60676999999998</v>
      </c>
      <c r="AH692" s="4" t="s">
        <v>12</v>
      </c>
      <c r="AI692" s="4" t="s">
        <v>9750</v>
      </c>
      <c r="AJ692" s="4" t="s">
        <v>9751</v>
      </c>
      <c r="BA692" s="4" t="s">
        <v>15446</v>
      </c>
      <c r="BB692" s="4" t="s">
        <v>15447</v>
      </c>
      <c r="BC692" s="4" t="s">
        <v>15448</v>
      </c>
      <c r="BD692" s="4" t="s">
        <v>14360</v>
      </c>
      <c r="BE692" s="12">
        <v>874.55709999999999</v>
      </c>
      <c r="BF692" s="12">
        <f t="shared" si="54"/>
        <v>873.54926999999998</v>
      </c>
      <c r="BG692" s="4" t="s">
        <v>12</v>
      </c>
      <c r="BH692" s="4" t="s">
        <v>13834</v>
      </c>
      <c r="BI692" s="4" t="s">
        <v>13835</v>
      </c>
      <c r="BN692" s="5" t="s">
        <v>20933</v>
      </c>
      <c r="BO692" s="5" t="s">
        <v>20934</v>
      </c>
      <c r="BP692" s="5" t="s">
        <v>20935</v>
      </c>
      <c r="BQ692" s="5" t="s">
        <v>20743</v>
      </c>
      <c r="BR692" s="15">
        <v>710.52499999999998</v>
      </c>
      <c r="BS692" s="15">
        <f t="shared" si="55"/>
        <v>709.51716999999996</v>
      </c>
      <c r="BT692" s="5" t="s">
        <v>12</v>
      </c>
      <c r="BU692" s="5" t="s">
        <v>17642</v>
      </c>
      <c r="BV692" s="5" t="s">
        <v>20679</v>
      </c>
      <c r="BX692" s="16"/>
    </row>
    <row r="693" spans="2:76" x14ac:dyDescent="0.25">
      <c r="B693" s="3" t="s">
        <v>2410</v>
      </c>
      <c r="C693" s="3" t="s">
        <v>2411</v>
      </c>
      <c r="D693" s="3" t="s">
        <v>2412</v>
      </c>
      <c r="E693" s="3" t="s">
        <v>894</v>
      </c>
      <c r="F693" s="3">
        <v>767.54650000000004</v>
      </c>
      <c r="G693" s="11">
        <f t="shared" si="52"/>
        <v>766.53867000000002</v>
      </c>
      <c r="H693" s="3" t="s">
        <v>12</v>
      </c>
      <c r="I693" s="3" t="s">
        <v>13</v>
      </c>
      <c r="J693" s="3" t="s">
        <v>14</v>
      </c>
      <c r="O693" s="1" t="s">
        <v>6186</v>
      </c>
      <c r="P693" s="1" t="s">
        <v>6187</v>
      </c>
      <c r="Q693" s="1" t="s">
        <v>6188</v>
      </c>
      <c r="R693" s="1" t="s">
        <v>293</v>
      </c>
      <c r="S693" s="1">
        <v>743.54650000000004</v>
      </c>
      <c r="T693" s="6">
        <f t="shared" si="53"/>
        <v>742.53867000000002</v>
      </c>
      <c r="U693" s="1" t="s">
        <v>12</v>
      </c>
      <c r="V693" s="1" t="s">
        <v>5629</v>
      </c>
      <c r="W693" s="1" t="s">
        <v>5630</v>
      </c>
      <c r="AB693" s="4" t="s">
        <v>11937</v>
      </c>
      <c r="AC693" s="4" t="s">
        <v>11938</v>
      </c>
      <c r="AD693" s="4" t="s">
        <v>11939</v>
      </c>
      <c r="AE693" s="4" t="s">
        <v>10510</v>
      </c>
      <c r="AF693" s="12">
        <v>831.59889999999996</v>
      </c>
      <c r="AG693" s="12">
        <f t="shared" si="56"/>
        <v>830.59106999999995</v>
      </c>
      <c r="AH693" s="4" t="s">
        <v>12</v>
      </c>
      <c r="AI693" s="4" t="s">
        <v>9750</v>
      </c>
      <c r="AJ693" s="4" t="s">
        <v>9751</v>
      </c>
      <c r="BA693" s="4" t="s">
        <v>15536</v>
      </c>
      <c r="BB693" s="4" t="s">
        <v>15537</v>
      </c>
      <c r="BC693" s="4" t="s">
        <v>15538</v>
      </c>
      <c r="BD693" s="4" t="s">
        <v>14360</v>
      </c>
      <c r="BE693" s="12">
        <v>874.55709999999999</v>
      </c>
      <c r="BF693" s="12">
        <f t="shared" si="54"/>
        <v>873.54926999999998</v>
      </c>
      <c r="BG693" s="4" t="s">
        <v>12</v>
      </c>
      <c r="BH693" s="4" t="s">
        <v>13834</v>
      </c>
      <c r="BI693" s="4" t="s">
        <v>13835</v>
      </c>
      <c r="BN693" s="5" t="s">
        <v>21159</v>
      </c>
      <c r="BO693" s="5" t="s">
        <v>21160</v>
      </c>
      <c r="BP693" s="5" t="s">
        <v>21161</v>
      </c>
      <c r="BQ693" s="5" t="s">
        <v>20743</v>
      </c>
      <c r="BR693" s="15">
        <v>710.52499999999998</v>
      </c>
      <c r="BS693" s="15">
        <f t="shared" si="55"/>
        <v>709.51716999999996</v>
      </c>
      <c r="BT693" s="5" t="s">
        <v>12</v>
      </c>
      <c r="BU693" s="5" t="s">
        <v>17642</v>
      </c>
      <c r="BV693" s="5" t="s">
        <v>21009</v>
      </c>
      <c r="BX693" s="16"/>
    </row>
    <row r="694" spans="2:76" x14ac:dyDescent="0.25">
      <c r="B694" s="3" t="s">
        <v>2505</v>
      </c>
      <c r="C694" s="3" t="s">
        <v>2506</v>
      </c>
      <c r="D694" s="3" t="s">
        <v>2507</v>
      </c>
      <c r="E694" s="3" t="s">
        <v>894</v>
      </c>
      <c r="F694" s="3">
        <v>767.54650000000004</v>
      </c>
      <c r="G694" s="11">
        <f t="shared" si="52"/>
        <v>766.53867000000002</v>
      </c>
      <c r="H694" s="3" t="s">
        <v>12</v>
      </c>
      <c r="I694" s="3" t="s">
        <v>13</v>
      </c>
      <c r="J694" s="3" t="s">
        <v>14</v>
      </c>
      <c r="O694" s="1" t="s">
        <v>6272</v>
      </c>
      <c r="P694" s="1" t="s">
        <v>6273</v>
      </c>
      <c r="Q694" s="1" t="s">
        <v>6274</v>
      </c>
      <c r="R694" s="1" t="s">
        <v>293</v>
      </c>
      <c r="S694" s="1">
        <v>743.54650000000004</v>
      </c>
      <c r="T694" s="6">
        <f t="shared" si="53"/>
        <v>742.53867000000002</v>
      </c>
      <c r="U694" s="1" t="s">
        <v>12</v>
      </c>
      <c r="V694" s="1" t="s">
        <v>5629</v>
      </c>
      <c r="W694" s="1" t="s">
        <v>5630</v>
      </c>
      <c r="AB694" s="4" t="s">
        <v>11940</v>
      </c>
      <c r="AC694" s="4" t="s">
        <v>11941</v>
      </c>
      <c r="AD694" s="4" t="s">
        <v>11942</v>
      </c>
      <c r="AE694" s="4" t="s">
        <v>10514</v>
      </c>
      <c r="AF694" s="12">
        <v>829.58330000000001</v>
      </c>
      <c r="AG694" s="12">
        <f t="shared" si="56"/>
        <v>828.57547</v>
      </c>
      <c r="AH694" s="4" t="s">
        <v>12</v>
      </c>
      <c r="AI694" s="4" t="s">
        <v>9750</v>
      </c>
      <c r="AJ694" s="4" t="s">
        <v>9751</v>
      </c>
      <c r="BA694" s="4" t="s">
        <v>15628</v>
      </c>
      <c r="BB694" s="4" t="s">
        <v>15629</v>
      </c>
      <c r="BC694" s="4" t="s">
        <v>15630</v>
      </c>
      <c r="BD694" s="4" t="s">
        <v>14360</v>
      </c>
      <c r="BE694" s="12">
        <v>874.55709999999999</v>
      </c>
      <c r="BF694" s="12">
        <f t="shared" si="54"/>
        <v>873.54926999999998</v>
      </c>
      <c r="BG694" s="4" t="s">
        <v>12</v>
      </c>
      <c r="BH694" s="4" t="s">
        <v>13834</v>
      </c>
      <c r="BI694" s="4" t="s">
        <v>13835</v>
      </c>
      <c r="BN694" s="5" t="s">
        <v>21223</v>
      </c>
      <c r="BO694" s="5" t="s">
        <v>21224</v>
      </c>
      <c r="BP694" s="5" t="s">
        <v>21225</v>
      </c>
      <c r="BQ694" s="5" t="s">
        <v>20743</v>
      </c>
      <c r="BR694" s="15">
        <v>710.52499999999998</v>
      </c>
      <c r="BS694" s="15">
        <f t="shared" si="55"/>
        <v>709.51716999999996</v>
      </c>
      <c r="BT694" s="5" t="s">
        <v>12</v>
      </c>
      <c r="BU694" s="5" t="s">
        <v>17642</v>
      </c>
      <c r="BV694" s="5" t="s">
        <v>21009</v>
      </c>
      <c r="BX694" s="16"/>
    </row>
    <row r="695" spans="2:76" x14ac:dyDescent="0.25">
      <c r="B695" s="3" t="s">
        <v>2589</v>
      </c>
      <c r="C695" s="3" t="s">
        <v>2590</v>
      </c>
      <c r="D695" s="3" t="s">
        <v>2591</v>
      </c>
      <c r="E695" s="3" t="s">
        <v>894</v>
      </c>
      <c r="F695" s="3">
        <v>767.54650000000004</v>
      </c>
      <c r="G695" s="11">
        <f t="shared" si="52"/>
        <v>766.53867000000002</v>
      </c>
      <c r="H695" s="3" t="s">
        <v>12</v>
      </c>
      <c r="I695" s="3" t="s">
        <v>13</v>
      </c>
      <c r="J695" s="3" t="s">
        <v>14</v>
      </c>
      <c r="O695" s="1" t="s">
        <v>6460</v>
      </c>
      <c r="P695" s="1" t="s">
        <v>6461</v>
      </c>
      <c r="Q695" s="1" t="s">
        <v>6462</v>
      </c>
      <c r="R695" s="1" t="s">
        <v>293</v>
      </c>
      <c r="S695" s="1">
        <v>743.54650000000004</v>
      </c>
      <c r="T695" s="6">
        <f t="shared" si="53"/>
        <v>742.53867000000002</v>
      </c>
      <c r="U695" s="1" t="s">
        <v>12</v>
      </c>
      <c r="V695" s="1" t="s">
        <v>5629</v>
      </c>
      <c r="W695" s="1" t="s">
        <v>5630</v>
      </c>
      <c r="AB695" s="4" t="s">
        <v>11943</v>
      </c>
      <c r="AC695" s="4" t="s">
        <v>11944</v>
      </c>
      <c r="AD695" s="4" t="s">
        <v>11945</v>
      </c>
      <c r="AE695" s="4" t="s">
        <v>10747</v>
      </c>
      <c r="AF695" s="12">
        <v>843.59889999999996</v>
      </c>
      <c r="AG695" s="12">
        <f t="shared" si="56"/>
        <v>842.59106999999995</v>
      </c>
      <c r="AH695" s="4" t="s">
        <v>12</v>
      </c>
      <c r="AI695" s="4" t="s">
        <v>9750</v>
      </c>
      <c r="AJ695" s="4" t="s">
        <v>9751</v>
      </c>
      <c r="BA695" s="4" t="s">
        <v>16136</v>
      </c>
      <c r="BB695" s="4" t="s">
        <v>16137</v>
      </c>
      <c r="BC695" s="4" t="s">
        <v>16138</v>
      </c>
      <c r="BD695" s="4" t="s">
        <v>14360</v>
      </c>
      <c r="BE695" s="12">
        <v>874.55709999999999</v>
      </c>
      <c r="BF695" s="12">
        <f t="shared" si="54"/>
        <v>873.54926999999998</v>
      </c>
      <c r="BG695" s="4" t="s">
        <v>12</v>
      </c>
      <c r="BH695" s="4" t="s">
        <v>13834</v>
      </c>
      <c r="BI695" s="4" t="s">
        <v>13835</v>
      </c>
      <c r="BN695" s="5" t="s">
        <v>21226</v>
      </c>
      <c r="BO695" s="5" t="s">
        <v>21227</v>
      </c>
      <c r="BP695" s="5" t="s">
        <v>21228</v>
      </c>
      <c r="BQ695" s="5" t="s">
        <v>20743</v>
      </c>
      <c r="BR695" s="15">
        <v>710.52499999999998</v>
      </c>
      <c r="BS695" s="15">
        <f t="shared" si="55"/>
        <v>709.51716999999996</v>
      </c>
      <c r="BT695" s="5" t="s">
        <v>12</v>
      </c>
      <c r="BU695" s="5" t="s">
        <v>17642</v>
      </c>
      <c r="BV695" s="5" t="s">
        <v>21009</v>
      </c>
      <c r="BX695" s="16"/>
    </row>
    <row r="696" spans="2:76" x14ac:dyDescent="0.25">
      <c r="B696" s="3" t="s">
        <v>3091</v>
      </c>
      <c r="C696" s="3" t="s">
        <v>3092</v>
      </c>
      <c r="D696" s="3" t="s">
        <v>3093</v>
      </c>
      <c r="E696" s="3" t="s">
        <v>894</v>
      </c>
      <c r="F696" s="3">
        <v>767.54650000000004</v>
      </c>
      <c r="G696" s="11">
        <f t="shared" si="52"/>
        <v>766.53867000000002</v>
      </c>
      <c r="H696" s="3" t="s">
        <v>12</v>
      </c>
      <c r="I696" s="3" t="s">
        <v>13</v>
      </c>
      <c r="J696" s="3" t="s">
        <v>14</v>
      </c>
      <c r="O696" s="1" t="s">
        <v>6520</v>
      </c>
      <c r="P696" s="1" t="s">
        <v>6521</v>
      </c>
      <c r="Q696" s="1" t="s">
        <v>6522</v>
      </c>
      <c r="R696" s="1" t="s">
        <v>293</v>
      </c>
      <c r="S696" s="1">
        <v>743.54650000000004</v>
      </c>
      <c r="T696" s="6">
        <f t="shared" si="53"/>
        <v>742.53867000000002</v>
      </c>
      <c r="U696" s="1" t="s">
        <v>12</v>
      </c>
      <c r="V696" s="1" t="s">
        <v>5629</v>
      </c>
      <c r="W696" s="1" t="s">
        <v>5630</v>
      </c>
      <c r="AB696" s="4" t="s">
        <v>11946</v>
      </c>
      <c r="AC696" s="4" t="s">
        <v>11947</v>
      </c>
      <c r="AD696" s="4" t="s">
        <v>11948</v>
      </c>
      <c r="AE696" s="4" t="s">
        <v>10799</v>
      </c>
      <c r="AF696" s="12">
        <v>841.58330000000001</v>
      </c>
      <c r="AG696" s="12">
        <f t="shared" si="56"/>
        <v>840.57547</v>
      </c>
      <c r="AH696" s="4" t="s">
        <v>12</v>
      </c>
      <c r="AI696" s="4" t="s">
        <v>9750</v>
      </c>
      <c r="AJ696" s="4" t="s">
        <v>9751</v>
      </c>
      <c r="BA696" s="4" t="s">
        <v>16990</v>
      </c>
      <c r="BB696" s="4" t="s">
        <v>16991</v>
      </c>
      <c r="BC696" s="4" t="s">
        <v>16992</v>
      </c>
      <c r="BD696" s="4" t="s">
        <v>16993</v>
      </c>
      <c r="BE696" s="12">
        <v>874.59349999999995</v>
      </c>
      <c r="BF696" s="12">
        <f t="shared" si="54"/>
        <v>873.58566999999994</v>
      </c>
      <c r="BG696" s="4" t="s">
        <v>12</v>
      </c>
      <c r="BH696" s="4" t="s">
        <v>13834</v>
      </c>
      <c r="BI696" s="4" t="s">
        <v>16860</v>
      </c>
      <c r="BN696" s="5" t="s">
        <v>18225</v>
      </c>
      <c r="BO696" s="5" t="s">
        <v>18226</v>
      </c>
      <c r="BP696" s="5" t="s">
        <v>18227</v>
      </c>
      <c r="BQ696" s="5" t="s">
        <v>18228</v>
      </c>
      <c r="BR696" s="15">
        <v>712.50429999999994</v>
      </c>
      <c r="BS696" s="15">
        <f t="shared" si="55"/>
        <v>711.49646999999993</v>
      </c>
      <c r="BT696" s="5" t="s">
        <v>12</v>
      </c>
      <c r="BU696" s="5" t="s">
        <v>17642</v>
      </c>
      <c r="BV696" s="5" t="s">
        <v>17643</v>
      </c>
      <c r="BX696" s="16"/>
    </row>
    <row r="697" spans="2:76" x14ac:dyDescent="0.25">
      <c r="B697" s="3" t="s">
        <v>3182</v>
      </c>
      <c r="C697" s="3" t="s">
        <v>3183</v>
      </c>
      <c r="D697" s="3" t="s">
        <v>3184</v>
      </c>
      <c r="E697" s="3" t="s">
        <v>894</v>
      </c>
      <c r="F697" s="3">
        <v>767.54650000000004</v>
      </c>
      <c r="G697" s="11">
        <f t="shared" si="52"/>
        <v>766.53867000000002</v>
      </c>
      <c r="H697" s="3" t="s">
        <v>12</v>
      </c>
      <c r="I697" s="3" t="s">
        <v>13</v>
      </c>
      <c r="J697" s="3" t="s">
        <v>14</v>
      </c>
      <c r="O697" s="1" t="s">
        <v>6665</v>
      </c>
      <c r="P697" s="1" t="s">
        <v>6666</v>
      </c>
      <c r="Q697" s="1" t="s">
        <v>6667</v>
      </c>
      <c r="R697" s="1" t="s">
        <v>293</v>
      </c>
      <c r="S697" s="1">
        <v>743.54650000000004</v>
      </c>
      <c r="T697" s="6">
        <f t="shared" si="53"/>
        <v>742.53867000000002</v>
      </c>
      <c r="U697" s="1" t="s">
        <v>12</v>
      </c>
      <c r="V697" s="1" t="s">
        <v>5629</v>
      </c>
      <c r="W697" s="1" t="s">
        <v>5630</v>
      </c>
      <c r="AB697" s="4" t="s">
        <v>11949</v>
      </c>
      <c r="AC697" s="4" t="s">
        <v>11950</v>
      </c>
      <c r="AD697" s="4" t="s">
        <v>11951</v>
      </c>
      <c r="AE697" s="4" t="s">
        <v>10799</v>
      </c>
      <c r="AF697" s="12">
        <v>841.58330000000001</v>
      </c>
      <c r="AG697" s="12">
        <f t="shared" si="56"/>
        <v>840.57547</v>
      </c>
      <c r="AH697" s="4" t="s">
        <v>12</v>
      </c>
      <c r="AI697" s="4" t="s">
        <v>9750</v>
      </c>
      <c r="AJ697" s="4" t="s">
        <v>9751</v>
      </c>
      <c r="BA697" s="4" t="s">
        <v>17053</v>
      </c>
      <c r="BB697" s="4" t="s">
        <v>17054</v>
      </c>
      <c r="BC697" s="4" t="s">
        <v>17055</v>
      </c>
      <c r="BD697" s="4" t="s">
        <v>16993</v>
      </c>
      <c r="BE697" s="12">
        <v>874.59349999999995</v>
      </c>
      <c r="BF697" s="12">
        <f t="shared" si="54"/>
        <v>873.58566999999994</v>
      </c>
      <c r="BG697" s="4" t="s">
        <v>12</v>
      </c>
      <c r="BH697" s="4" t="s">
        <v>13834</v>
      </c>
      <c r="BI697" s="4" t="s">
        <v>16860</v>
      </c>
      <c r="BN697" s="5" t="s">
        <v>18388</v>
      </c>
      <c r="BO697" s="5" t="s">
        <v>18389</v>
      </c>
      <c r="BP697" s="5" t="s">
        <v>18390</v>
      </c>
      <c r="BQ697" s="5" t="s">
        <v>18228</v>
      </c>
      <c r="BR697" s="15">
        <v>712.50429999999994</v>
      </c>
      <c r="BS697" s="15">
        <f t="shared" si="55"/>
        <v>711.49646999999993</v>
      </c>
      <c r="BT697" s="5" t="s">
        <v>12</v>
      </c>
      <c r="BU697" s="5" t="s">
        <v>17642</v>
      </c>
      <c r="BV697" s="5" t="s">
        <v>17643</v>
      </c>
      <c r="BX697" s="16"/>
    </row>
    <row r="698" spans="2:76" x14ac:dyDescent="0.25">
      <c r="B698" s="3" t="s">
        <v>3689</v>
      </c>
      <c r="C698" s="3" t="s">
        <v>3690</v>
      </c>
      <c r="D698" s="3" t="s">
        <v>3691</v>
      </c>
      <c r="E698" s="3" t="s">
        <v>894</v>
      </c>
      <c r="F698" s="3">
        <v>767.54650000000004</v>
      </c>
      <c r="G698" s="11">
        <f t="shared" si="52"/>
        <v>766.53867000000002</v>
      </c>
      <c r="H698" s="3" t="s">
        <v>12</v>
      </c>
      <c r="I698" s="3" t="s">
        <v>13</v>
      </c>
      <c r="J698" s="3" t="s">
        <v>14</v>
      </c>
      <c r="O698" s="1" t="s">
        <v>6752</v>
      </c>
      <c r="P698" s="1" t="s">
        <v>6753</v>
      </c>
      <c r="Q698" s="1" t="s">
        <v>6754</v>
      </c>
      <c r="R698" s="1" t="s">
        <v>293</v>
      </c>
      <c r="S698" s="1">
        <v>743.54650000000004</v>
      </c>
      <c r="T698" s="6">
        <f t="shared" si="53"/>
        <v>742.53867000000002</v>
      </c>
      <c r="U698" s="1" t="s">
        <v>12</v>
      </c>
      <c r="V698" s="1" t="s">
        <v>5629</v>
      </c>
      <c r="W698" s="1" t="s">
        <v>5630</v>
      </c>
      <c r="AB698" s="4" t="s">
        <v>11952</v>
      </c>
      <c r="AC698" s="4" t="s">
        <v>11953</v>
      </c>
      <c r="AD698" s="4" t="s">
        <v>11954</v>
      </c>
      <c r="AE698" s="4" t="s">
        <v>10879</v>
      </c>
      <c r="AF698" s="12">
        <v>839.56759999999997</v>
      </c>
      <c r="AG698" s="12">
        <f t="shared" si="56"/>
        <v>838.55976999999996</v>
      </c>
      <c r="AH698" s="4" t="s">
        <v>12</v>
      </c>
      <c r="AI698" s="4" t="s">
        <v>9750</v>
      </c>
      <c r="AJ698" s="4" t="s">
        <v>9751</v>
      </c>
      <c r="BA698" s="4" t="s">
        <v>17056</v>
      </c>
      <c r="BB698" s="4" t="s">
        <v>17057</v>
      </c>
      <c r="BC698" s="4" t="s">
        <v>17058</v>
      </c>
      <c r="BD698" s="4" t="s">
        <v>16993</v>
      </c>
      <c r="BE698" s="12">
        <v>874.59349999999995</v>
      </c>
      <c r="BF698" s="12">
        <f t="shared" si="54"/>
        <v>873.58566999999994</v>
      </c>
      <c r="BG698" s="4" t="s">
        <v>12</v>
      </c>
      <c r="BH698" s="4" t="s">
        <v>13834</v>
      </c>
      <c r="BI698" s="4" t="s">
        <v>16860</v>
      </c>
      <c r="BN698" s="5" t="s">
        <v>18474</v>
      </c>
      <c r="BO698" s="5" t="s">
        <v>18475</v>
      </c>
      <c r="BP698" s="5" t="s">
        <v>18476</v>
      </c>
      <c r="BQ698" s="5" t="s">
        <v>18228</v>
      </c>
      <c r="BR698" s="15">
        <v>712.50429999999994</v>
      </c>
      <c r="BS698" s="15">
        <f t="shared" si="55"/>
        <v>711.49646999999993</v>
      </c>
      <c r="BT698" s="5" t="s">
        <v>12</v>
      </c>
      <c r="BU698" s="5" t="s">
        <v>17642</v>
      </c>
      <c r="BV698" s="5" t="s">
        <v>17643</v>
      </c>
      <c r="BX698" s="16"/>
    </row>
    <row r="699" spans="2:76" x14ac:dyDescent="0.25">
      <c r="B699" s="3" t="s">
        <v>4339</v>
      </c>
      <c r="C699" s="3" t="s">
        <v>4340</v>
      </c>
      <c r="D699" s="3" t="s">
        <v>4341</v>
      </c>
      <c r="E699" s="3" t="s">
        <v>4342</v>
      </c>
      <c r="F699" s="3">
        <v>767.5829</v>
      </c>
      <c r="G699" s="11">
        <f t="shared" si="52"/>
        <v>766.57506999999998</v>
      </c>
      <c r="H699" s="3" t="s">
        <v>12</v>
      </c>
      <c r="I699" s="3" t="s">
        <v>13</v>
      </c>
      <c r="J699" s="3" t="s">
        <v>4235</v>
      </c>
      <c r="O699" s="1" t="s">
        <v>7260</v>
      </c>
      <c r="P699" s="1" t="s">
        <v>7261</v>
      </c>
      <c r="Q699" s="1" t="s">
        <v>7262</v>
      </c>
      <c r="R699" s="1" t="s">
        <v>293</v>
      </c>
      <c r="S699" s="1">
        <v>743.54650000000004</v>
      </c>
      <c r="T699" s="6">
        <f t="shared" si="53"/>
        <v>742.53867000000002</v>
      </c>
      <c r="U699" s="1" t="s">
        <v>12</v>
      </c>
      <c r="V699" s="1" t="s">
        <v>5629</v>
      </c>
      <c r="W699" s="1" t="s">
        <v>5630</v>
      </c>
      <c r="AB699" s="4" t="s">
        <v>11955</v>
      </c>
      <c r="AC699" s="4" t="s">
        <v>11956</v>
      </c>
      <c r="AD699" s="4" t="s">
        <v>11957</v>
      </c>
      <c r="AE699" s="4" t="s">
        <v>11220</v>
      </c>
      <c r="AF699" s="12">
        <v>861.64589999999998</v>
      </c>
      <c r="AG699" s="12">
        <f t="shared" si="56"/>
        <v>860.63806999999997</v>
      </c>
      <c r="AH699" s="4" t="s">
        <v>12</v>
      </c>
      <c r="AI699" s="4" t="s">
        <v>9750</v>
      </c>
      <c r="AJ699" s="4" t="s">
        <v>9751</v>
      </c>
      <c r="BA699" s="4" t="s">
        <v>17274</v>
      </c>
      <c r="BB699" s="4" t="s">
        <v>17275</v>
      </c>
      <c r="BC699" s="4" t="s">
        <v>17276</v>
      </c>
      <c r="BD699" s="4" t="s">
        <v>16993</v>
      </c>
      <c r="BE699" s="12">
        <v>874.59349999999995</v>
      </c>
      <c r="BF699" s="12">
        <f t="shared" si="54"/>
        <v>873.58566999999994</v>
      </c>
      <c r="BG699" s="4" t="s">
        <v>12</v>
      </c>
      <c r="BH699" s="4" t="s">
        <v>13834</v>
      </c>
      <c r="BI699" s="4" t="s">
        <v>17190</v>
      </c>
      <c r="BN699" s="5" t="s">
        <v>18564</v>
      </c>
      <c r="BO699" s="5" t="s">
        <v>18565</v>
      </c>
      <c r="BP699" s="5" t="s">
        <v>18566</v>
      </c>
      <c r="BQ699" s="5" t="s">
        <v>18228</v>
      </c>
      <c r="BR699" s="15">
        <v>712.50429999999994</v>
      </c>
      <c r="BS699" s="15">
        <f t="shared" si="55"/>
        <v>711.49646999999993</v>
      </c>
      <c r="BT699" s="5" t="s">
        <v>12</v>
      </c>
      <c r="BU699" s="5" t="s">
        <v>17642</v>
      </c>
      <c r="BV699" s="5" t="s">
        <v>17643</v>
      </c>
      <c r="BX699" s="16"/>
    </row>
    <row r="700" spans="2:76" x14ac:dyDescent="0.25">
      <c r="B700" s="3" t="s">
        <v>4343</v>
      </c>
      <c r="C700" s="3" t="s">
        <v>4344</v>
      </c>
      <c r="D700" s="3" t="s">
        <v>4345</v>
      </c>
      <c r="E700" s="3" t="s">
        <v>4342</v>
      </c>
      <c r="F700" s="3">
        <v>767.5829</v>
      </c>
      <c r="G700" s="11">
        <f t="shared" si="52"/>
        <v>766.57506999999998</v>
      </c>
      <c r="H700" s="3" t="s">
        <v>12</v>
      </c>
      <c r="I700" s="3" t="s">
        <v>13</v>
      </c>
      <c r="J700" s="3" t="s">
        <v>4235</v>
      </c>
      <c r="O700" s="1" t="s">
        <v>7344</v>
      </c>
      <c r="P700" s="1" t="s">
        <v>7345</v>
      </c>
      <c r="Q700" s="1" t="s">
        <v>7346</v>
      </c>
      <c r="R700" s="1" t="s">
        <v>293</v>
      </c>
      <c r="S700" s="1">
        <v>743.54650000000004</v>
      </c>
      <c r="T700" s="6">
        <f t="shared" si="53"/>
        <v>742.53867000000002</v>
      </c>
      <c r="U700" s="1" t="s">
        <v>12</v>
      </c>
      <c r="V700" s="1" t="s">
        <v>5629</v>
      </c>
      <c r="W700" s="1" t="s">
        <v>5630</v>
      </c>
      <c r="AB700" s="4" t="s">
        <v>11958</v>
      </c>
      <c r="AC700" s="4" t="s">
        <v>11959</v>
      </c>
      <c r="AD700" s="4" t="s">
        <v>11960</v>
      </c>
      <c r="AE700" s="4" t="s">
        <v>11224</v>
      </c>
      <c r="AF700" s="12">
        <v>859.63019999999995</v>
      </c>
      <c r="AG700" s="12">
        <f t="shared" si="56"/>
        <v>858.62236999999993</v>
      </c>
      <c r="AH700" s="4" t="s">
        <v>12</v>
      </c>
      <c r="AI700" s="4" t="s">
        <v>9750</v>
      </c>
      <c r="AJ700" s="4" t="s">
        <v>9751</v>
      </c>
      <c r="BA700" s="4" t="s">
        <v>17341</v>
      </c>
      <c r="BB700" s="4" t="s">
        <v>17342</v>
      </c>
      <c r="BC700" s="4" t="s">
        <v>17343</v>
      </c>
      <c r="BD700" s="4" t="s">
        <v>16993</v>
      </c>
      <c r="BE700" s="12">
        <v>874.59349999999995</v>
      </c>
      <c r="BF700" s="12">
        <f t="shared" si="54"/>
        <v>873.58566999999994</v>
      </c>
      <c r="BG700" s="4" t="s">
        <v>12</v>
      </c>
      <c r="BH700" s="4" t="s">
        <v>13834</v>
      </c>
      <c r="BI700" s="4" t="s">
        <v>17190</v>
      </c>
      <c r="BN700" s="5" t="s">
        <v>18744</v>
      </c>
      <c r="BO700" s="5" t="s">
        <v>18745</v>
      </c>
      <c r="BP700" s="5" t="s">
        <v>18746</v>
      </c>
      <c r="BQ700" s="5" t="s">
        <v>18228</v>
      </c>
      <c r="BR700" s="15">
        <v>712.50429999999994</v>
      </c>
      <c r="BS700" s="15">
        <f t="shared" si="55"/>
        <v>711.49646999999993</v>
      </c>
      <c r="BT700" s="5" t="s">
        <v>12</v>
      </c>
      <c r="BU700" s="5" t="s">
        <v>17642</v>
      </c>
      <c r="BV700" s="5" t="s">
        <v>17643</v>
      </c>
      <c r="BX700" s="16"/>
    </row>
    <row r="701" spans="2:76" x14ac:dyDescent="0.25">
      <c r="B701" s="3" t="s">
        <v>4613</v>
      </c>
      <c r="C701" s="3" t="s">
        <v>4614</v>
      </c>
      <c r="D701" s="3" t="s">
        <v>4615</v>
      </c>
      <c r="E701" s="3" t="s">
        <v>4342</v>
      </c>
      <c r="F701" s="3">
        <v>767.5829</v>
      </c>
      <c r="G701" s="11">
        <f t="shared" si="52"/>
        <v>766.57506999999998</v>
      </c>
      <c r="H701" s="3" t="s">
        <v>12</v>
      </c>
      <c r="I701" s="3" t="s">
        <v>13</v>
      </c>
      <c r="J701" s="3" t="s">
        <v>4235</v>
      </c>
      <c r="O701" s="1" t="s">
        <v>7482</v>
      </c>
      <c r="P701" s="1" t="s">
        <v>7483</v>
      </c>
      <c r="Q701" s="1" t="s">
        <v>7484</v>
      </c>
      <c r="R701" s="1" t="s">
        <v>293</v>
      </c>
      <c r="S701" s="1">
        <v>743.54650000000004</v>
      </c>
      <c r="T701" s="6">
        <f t="shared" si="53"/>
        <v>742.53867000000002</v>
      </c>
      <c r="U701" s="1" t="s">
        <v>12</v>
      </c>
      <c r="V701" s="1" t="s">
        <v>5629</v>
      </c>
      <c r="W701" s="1" t="s">
        <v>5630</v>
      </c>
      <c r="AB701" s="4" t="s">
        <v>11961</v>
      </c>
      <c r="AC701" s="4" t="s">
        <v>11962</v>
      </c>
      <c r="AD701" s="4" t="s">
        <v>11963</v>
      </c>
      <c r="AE701" s="4" t="s">
        <v>11964</v>
      </c>
      <c r="AF701" s="12">
        <v>875.66150000000005</v>
      </c>
      <c r="AG701" s="12">
        <f t="shared" si="56"/>
        <v>874.65367000000003</v>
      </c>
      <c r="AH701" s="4" t="s">
        <v>12</v>
      </c>
      <c r="AI701" s="4" t="s">
        <v>9750</v>
      </c>
      <c r="AJ701" s="4" t="s">
        <v>9751</v>
      </c>
      <c r="BA701" s="4" t="s">
        <v>17405</v>
      </c>
      <c r="BB701" s="4" t="s">
        <v>17406</v>
      </c>
      <c r="BC701" s="4" t="s">
        <v>17407</v>
      </c>
      <c r="BD701" s="4" t="s">
        <v>16993</v>
      </c>
      <c r="BE701" s="12">
        <v>874.59349999999995</v>
      </c>
      <c r="BF701" s="12">
        <f t="shared" si="54"/>
        <v>873.58566999999994</v>
      </c>
      <c r="BG701" s="4" t="s">
        <v>12</v>
      </c>
      <c r="BH701" s="4" t="s">
        <v>13834</v>
      </c>
      <c r="BI701" s="4" t="s">
        <v>17190</v>
      </c>
      <c r="BN701" s="5" t="s">
        <v>18830</v>
      </c>
      <c r="BO701" s="5" t="s">
        <v>18831</v>
      </c>
      <c r="BP701" s="5" t="s">
        <v>18832</v>
      </c>
      <c r="BQ701" s="5" t="s">
        <v>18228</v>
      </c>
      <c r="BR701" s="15">
        <v>712.50429999999994</v>
      </c>
      <c r="BS701" s="15">
        <f t="shared" si="55"/>
        <v>711.49646999999993</v>
      </c>
      <c r="BT701" s="5" t="s">
        <v>12</v>
      </c>
      <c r="BU701" s="5" t="s">
        <v>17642</v>
      </c>
      <c r="BV701" s="5" t="s">
        <v>17643</v>
      </c>
      <c r="BX701" s="16"/>
    </row>
    <row r="702" spans="2:76" x14ac:dyDescent="0.25">
      <c r="B702" s="3" t="s">
        <v>4742</v>
      </c>
      <c r="C702" s="3" t="s">
        <v>4743</v>
      </c>
      <c r="D702" s="3" t="s">
        <v>4744</v>
      </c>
      <c r="E702" s="3" t="s">
        <v>4342</v>
      </c>
      <c r="F702" s="3">
        <v>767.5829</v>
      </c>
      <c r="G702" s="11">
        <f t="shared" si="52"/>
        <v>766.57506999999998</v>
      </c>
      <c r="H702" s="3" t="s">
        <v>12</v>
      </c>
      <c r="I702" s="3" t="s">
        <v>13</v>
      </c>
      <c r="J702" s="3" t="s">
        <v>4235</v>
      </c>
      <c r="O702" s="1" t="s">
        <v>7569</v>
      </c>
      <c r="P702" s="1" t="s">
        <v>7570</v>
      </c>
      <c r="Q702" s="1" t="s">
        <v>7571</v>
      </c>
      <c r="R702" s="1" t="s">
        <v>293</v>
      </c>
      <c r="S702" s="1">
        <v>743.54650000000004</v>
      </c>
      <c r="T702" s="6">
        <f t="shared" si="53"/>
        <v>742.53867000000002</v>
      </c>
      <c r="U702" s="1" t="s">
        <v>12</v>
      </c>
      <c r="V702" s="1" t="s">
        <v>5629</v>
      </c>
      <c r="W702" s="1" t="s">
        <v>5630</v>
      </c>
      <c r="AB702" s="4" t="s">
        <v>11965</v>
      </c>
      <c r="AC702" s="4" t="s">
        <v>11966</v>
      </c>
      <c r="AD702" s="4" t="s">
        <v>11967</v>
      </c>
      <c r="AE702" s="4" t="s">
        <v>11382</v>
      </c>
      <c r="AF702" s="12">
        <v>871.63019999999995</v>
      </c>
      <c r="AG702" s="12">
        <f t="shared" si="56"/>
        <v>870.62236999999993</v>
      </c>
      <c r="AH702" s="4" t="s">
        <v>12</v>
      </c>
      <c r="AI702" s="4" t="s">
        <v>9750</v>
      </c>
      <c r="AJ702" s="4" t="s">
        <v>9751</v>
      </c>
      <c r="BA702" s="4" t="s">
        <v>15164</v>
      </c>
      <c r="BB702" s="4" t="s">
        <v>15165</v>
      </c>
      <c r="BC702" s="4" t="s">
        <v>15166</v>
      </c>
      <c r="BD702" s="4" t="s">
        <v>15167</v>
      </c>
      <c r="BE702" s="12">
        <v>876.47889999999995</v>
      </c>
      <c r="BF702" s="12">
        <f t="shared" si="54"/>
        <v>875.47106999999994</v>
      </c>
      <c r="BG702" s="4" t="s">
        <v>12</v>
      </c>
      <c r="BH702" s="4" t="s">
        <v>13834</v>
      </c>
      <c r="BI702" s="4" t="s">
        <v>13835</v>
      </c>
      <c r="BN702" s="5" t="s">
        <v>18916</v>
      </c>
      <c r="BO702" s="5" t="s">
        <v>18917</v>
      </c>
      <c r="BP702" s="5" t="s">
        <v>18918</v>
      </c>
      <c r="BQ702" s="5" t="s">
        <v>18228</v>
      </c>
      <c r="BR702" s="15">
        <v>712.50429999999994</v>
      </c>
      <c r="BS702" s="15">
        <f t="shared" si="55"/>
        <v>711.49646999999993</v>
      </c>
      <c r="BT702" s="5" t="s">
        <v>12</v>
      </c>
      <c r="BU702" s="5" t="s">
        <v>17642</v>
      </c>
      <c r="BV702" s="5" t="s">
        <v>17643</v>
      </c>
      <c r="BX702" s="16"/>
    </row>
    <row r="703" spans="2:76" x14ac:dyDescent="0.25">
      <c r="B703" s="3" t="s">
        <v>4814</v>
      </c>
      <c r="C703" s="3" t="s">
        <v>4815</v>
      </c>
      <c r="D703" s="3" t="s">
        <v>4816</v>
      </c>
      <c r="E703" s="3" t="s">
        <v>4342</v>
      </c>
      <c r="F703" s="3">
        <v>767.5829</v>
      </c>
      <c r="G703" s="11">
        <f t="shared" si="52"/>
        <v>766.57506999999998</v>
      </c>
      <c r="H703" s="3" t="s">
        <v>12</v>
      </c>
      <c r="I703" s="3" t="s">
        <v>13</v>
      </c>
      <c r="J703" s="3" t="s">
        <v>4235</v>
      </c>
      <c r="O703" s="1" t="s">
        <v>8068</v>
      </c>
      <c r="P703" s="1" t="s">
        <v>8069</v>
      </c>
      <c r="Q703" s="1" t="s">
        <v>8070</v>
      </c>
      <c r="R703" s="1" t="s">
        <v>293</v>
      </c>
      <c r="S703" s="1">
        <v>743.54650000000004</v>
      </c>
      <c r="T703" s="6">
        <f t="shared" si="53"/>
        <v>742.53867000000002</v>
      </c>
      <c r="U703" s="1" t="s">
        <v>12</v>
      </c>
      <c r="V703" s="1" t="s">
        <v>5629</v>
      </c>
      <c r="W703" s="1" t="s">
        <v>5630</v>
      </c>
      <c r="AB703" s="4" t="s">
        <v>11968</v>
      </c>
      <c r="AC703" s="4" t="s">
        <v>11969</v>
      </c>
      <c r="AD703" s="4" t="s">
        <v>11970</v>
      </c>
      <c r="AE703" s="4" t="s">
        <v>11471</v>
      </c>
      <c r="AF703" s="12">
        <v>869.6146</v>
      </c>
      <c r="AG703" s="12">
        <f t="shared" si="56"/>
        <v>868.60676999999998</v>
      </c>
      <c r="AH703" s="4" t="s">
        <v>12</v>
      </c>
      <c r="AI703" s="4" t="s">
        <v>9750</v>
      </c>
      <c r="AJ703" s="4" t="s">
        <v>9751</v>
      </c>
      <c r="BA703" s="4" t="s">
        <v>15831</v>
      </c>
      <c r="BB703" s="4" t="s">
        <v>15832</v>
      </c>
      <c r="BC703" s="4" t="s">
        <v>15833</v>
      </c>
      <c r="BD703" s="4" t="s">
        <v>15167</v>
      </c>
      <c r="BE703" s="12">
        <v>876.47889999999995</v>
      </c>
      <c r="BF703" s="12">
        <f t="shared" si="54"/>
        <v>875.47106999999994</v>
      </c>
      <c r="BG703" s="4" t="s">
        <v>12</v>
      </c>
      <c r="BH703" s="4" t="s">
        <v>13834</v>
      </c>
      <c r="BI703" s="4" t="s">
        <v>13835</v>
      </c>
      <c r="BN703" s="5" t="s">
        <v>19079</v>
      </c>
      <c r="BO703" s="5" t="s">
        <v>19080</v>
      </c>
      <c r="BP703" s="5" t="s">
        <v>19081</v>
      </c>
      <c r="BQ703" s="5" t="s">
        <v>18228</v>
      </c>
      <c r="BR703" s="15">
        <v>712.50429999999994</v>
      </c>
      <c r="BS703" s="15">
        <f t="shared" si="55"/>
        <v>711.49646999999993</v>
      </c>
      <c r="BT703" s="5" t="s">
        <v>12</v>
      </c>
      <c r="BU703" s="5" t="s">
        <v>17642</v>
      </c>
      <c r="BV703" s="5" t="s">
        <v>17643</v>
      </c>
      <c r="BX703" s="16"/>
    </row>
    <row r="704" spans="2:76" x14ac:dyDescent="0.25">
      <c r="B704" s="3" t="s">
        <v>4941</v>
      </c>
      <c r="C704" s="3" t="s">
        <v>4942</v>
      </c>
      <c r="D704" s="3" t="s">
        <v>4943</v>
      </c>
      <c r="E704" s="3" t="s">
        <v>4342</v>
      </c>
      <c r="F704" s="3">
        <v>767.5829</v>
      </c>
      <c r="G704" s="11">
        <f t="shared" si="52"/>
        <v>766.57506999999998</v>
      </c>
      <c r="H704" s="3" t="s">
        <v>12</v>
      </c>
      <c r="I704" s="3" t="s">
        <v>13</v>
      </c>
      <c r="J704" s="3" t="s">
        <v>4845</v>
      </c>
      <c r="O704" s="1" t="s">
        <v>8158</v>
      </c>
      <c r="P704" s="1" t="s">
        <v>8159</v>
      </c>
      <c r="Q704" s="1" t="s">
        <v>8160</v>
      </c>
      <c r="R704" s="1" t="s">
        <v>293</v>
      </c>
      <c r="S704" s="1">
        <v>743.54650000000004</v>
      </c>
      <c r="T704" s="6">
        <f t="shared" si="53"/>
        <v>742.53867000000002</v>
      </c>
      <c r="U704" s="1" t="s">
        <v>12</v>
      </c>
      <c r="V704" s="1" t="s">
        <v>5629</v>
      </c>
      <c r="W704" s="1" t="s">
        <v>5630</v>
      </c>
      <c r="AB704" s="4" t="s">
        <v>11971</v>
      </c>
      <c r="AC704" s="4" t="s">
        <v>11972</v>
      </c>
      <c r="AD704" s="4" t="s">
        <v>11973</v>
      </c>
      <c r="AE704" s="4" t="s">
        <v>11386</v>
      </c>
      <c r="AF704" s="12">
        <v>867.59889999999996</v>
      </c>
      <c r="AG704" s="12">
        <f t="shared" si="56"/>
        <v>866.59106999999995</v>
      </c>
      <c r="AH704" s="4" t="s">
        <v>12</v>
      </c>
      <c r="AI704" s="4" t="s">
        <v>9750</v>
      </c>
      <c r="AJ704" s="4" t="s">
        <v>9751</v>
      </c>
      <c r="BA704" s="4" t="s">
        <v>14262</v>
      </c>
      <c r="BB704" s="4" t="s">
        <v>14263</v>
      </c>
      <c r="BC704" s="4" t="s">
        <v>14264</v>
      </c>
      <c r="BD704" s="4" t="s">
        <v>14265</v>
      </c>
      <c r="BE704" s="12">
        <v>876.57280000000003</v>
      </c>
      <c r="BF704" s="12">
        <f t="shared" si="54"/>
        <v>875.56497000000002</v>
      </c>
      <c r="BG704" s="4" t="s">
        <v>12</v>
      </c>
      <c r="BH704" s="4" t="s">
        <v>13834</v>
      </c>
      <c r="BI704" s="4" t="s">
        <v>13835</v>
      </c>
      <c r="BN704" s="5" t="s">
        <v>19082</v>
      </c>
      <c r="BO704" s="5" t="s">
        <v>19083</v>
      </c>
      <c r="BP704" s="5" t="s">
        <v>19084</v>
      </c>
      <c r="BQ704" s="5" t="s">
        <v>18228</v>
      </c>
      <c r="BR704" s="15">
        <v>712.50429999999994</v>
      </c>
      <c r="BS704" s="15">
        <f t="shared" si="55"/>
        <v>711.49646999999993</v>
      </c>
      <c r="BT704" s="5" t="s">
        <v>12</v>
      </c>
      <c r="BU704" s="5" t="s">
        <v>17642</v>
      </c>
      <c r="BV704" s="5" t="s">
        <v>17643</v>
      </c>
      <c r="BX704" s="16"/>
    </row>
    <row r="705" spans="2:76" x14ac:dyDescent="0.25">
      <c r="B705" s="3" t="s">
        <v>5003</v>
      </c>
      <c r="C705" s="3" t="s">
        <v>5004</v>
      </c>
      <c r="D705" s="3" t="s">
        <v>5005</v>
      </c>
      <c r="E705" s="3" t="s">
        <v>4342</v>
      </c>
      <c r="F705" s="3">
        <v>767.5829</v>
      </c>
      <c r="G705" s="11">
        <f t="shared" si="52"/>
        <v>766.57506999999998</v>
      </c>
      <c r="H705" s="3" t="s">
        <v>12</v>
      </c>
      <c r="I705" s="3" t="s">
        <v>13</v>
      </c>
      <c r="J705" s="3" t="s">
        <v>4845</v>
      </c>
      <c r="O705" s="1" t="s">
        <v>8521</v>
      </c>
      <c r="P705" s="1" t="s">
        <v>8522</v>
      </c>
      <c r="Q705" s="1" t="s">
        <v>8523</v>
      </c>
      <c r="R705" s="1" t="s">
        <v>293</v>
      </c>
      <c r="S705" s="1">
        <v>743.54650000000004</v>
      </c>
      <c r="T705" s="6">
        <f t="shared" si="53"/>
        <v>742.53867000000002</v>
      </c>
      <c r="U705" s="1" t="s">
        <v>12</v>
      </c>
      <c r="V705" s="1" t="s">
        <v>5629</v>
      </c>
      <c r="W705" s="1" t="s">
        <v>5630</v>
      </c>
      <c r="AB705" s="4" t="s">
        <v>11974</v>
      </c>
      <c r="AC705" s="4" t="s">
        <v>11975</v>
      </c>
      <c r="AD705" s="4" t="s">
        <v>11976</v>
      </c>
      <c r="AE705" s="4" t="s">
        <v>11475</v>
      </c>
      <c r="AF705" s="12">
        <v>865.58330000000001</v>
      </c>
      <c r="AG705" s="12">
        <f t="shared" si="56"/>
        <v>864.57547</v>
      </c>
      <c r="AH705" s="4" t="s">
        <v>12</v>
      </c>
      <c r="AI705" s="4" t="s">
        <v>9750</v>
      </c>
      <c r="AJ705" s="4" t="s">
        <v>9751</v>
      </c>
      <c r="BA705" s="4" t="s">
        <v>14354</v>
      </c>
      <c r="BB705" s="4" t="s">
        <v>14355</v>
      </c>
      <c r="BC705" s="4" t="s">
        <v>14356</v>
      </c>
      <c r="BD705" s="4" t="s">
        <v>14265</v>
      </c>
      <c r="BE705" s="12">
        <v>876.57280000000003</v>
      </c>
      <c r="BF705" s="12">
        <f t="shared" si="54"/>
        <v>875.56497000000002</v>
      </c>
      <c r="BG705" s="4" t="s">
        <v>12</v>
      </c>
      <c r="BH705" s="4" t="s">
        <v>13834</v>
      </c>
      <c r="BI705" s="4" t="s">
        <v>13835</v>
      </c>
      <c r="BN705" s="5" t="s">
        <v>19171</v>
      </c>
      <c r="BO705" s="5" t="s">
        <v>19172</v>
      </c>
      <c r="BP705" s="5" t="s">
        <v>19173</v>
      </c>
      <c r="BQ705" s="5" t="s">
        <v>18228</v>
      </c>
      <c r="BR705" s="15">
        <v>712.50429999999994</v>
      </c>
      <c r="BS705" s="15">
        <f t="shared" si="55"/>
        <v>711.49646999999993</v>
      </c>
      <c r="BT705" s="5" t="s">
        <v>12</v>
      </c>
      <c r="BU705" s="5" t="s">
        <v>17642</v>
      </c>
      <c r="BV705" s="5" t="s">
        <v>17643</v>
      </c>
      <c r="BX705" s="16"/>
    </row>
    <row r="706" spans="2:76" x14ac:dyDescent="0.25">
      <c r="B706" s="3" t="s">
        <v>5006</v>
      </c>
      <c r="C706" s="3" t="s">
        <v>5007</v>
      </c>
      <c r="D706" s="3" t="s">
        <v>5008</v>
      </c>
      <c r="E706" s="3" t="s">
        <v>4342</v>
      </c>
      <c r="F706" s="3">
        <v>767.5829</v>
      </c>
      <c r="G706" s="11">
        <f t="shared" ref="G706:G769" si="57">F706-1.00783</f>
        <v>766.57506999999998</v>
      </c>
      <c r="H706" s="3" t="s">
        <v>12</v>
      </c>
      <c r="I706" s="3" t="s">
        <v>13</v>
      </c>
      <c r="J706" s="3" t="s">
        <v>4845</v>
      </c>
      <c r="O706" s="1" t="s">
        <v>8754</v>
      </c>
      <c r="P706" s="1" t="s">
        <v>8755</v>
      </c>
      <c r="Q706" s="1" t="s">
        <v>8756</v>
      </c>
      <c r="R706" s="1" t="s">
        <v>293</v>
      </c>
      <c r="S706" s="1">
        <v>743.54650000000004</v>
      </c>
      <c r="T706" s="6">
        <f t="shared" ref="T706:T769" si="58">S706-1.00783</f>
        <v>742.53867000000002</v>
      </c>
      <c r="U706" s="1" t="s">
        <v>12</v>
      </c>
      <c r="V706" s="1" t="s">
        <v>5629</v>
      </c>
      <c r="W706" s="1" t="s">
        <v>5630</v>
      </c>
      <c r="AB706" s="4" t="s">
        <v>11977</v>
      </c>
      <c r="AC706" s="4" t="s">
        <v>11978</v>
      </c>
      <c r="AD706" s="4" t="s">
        <v>11979</v>
      </c>
      <c r="AE706" s="4" t="s">
        <v>11906</v>
      </c>
      <c r="AF706" s="12">
        <v>889.67719999999997</v>
      </c>
      <c r="AG706" s="12">
        <f t="shared" si="56"/>
        <v>888.66936999999996</v>
      </c>
      <c r="AH706" s="4" t="s">
        <v>12</v>
      </c>
      <c r="AI706" s="4" t="s">
        <v>9750</v>
      </c>
      <c r="AJ706" s="4" t="s">
        <v>9751</v>
      </c>
      <c r="BA706" s="4" t="s">
        <v>14518</v>
      </c>
      <c r="BB706" s="4" t="s">
        <v>14519</v>
      </c>
      <c r="BC706" s="4" t="s">
        <v>14520</v>
      </c>
      <c r="BD706" s="4" t="s">
        <v>14265</v>
      </c>
      <c r="BE706" s="12">
        <v>876.57280000000003</v>
      </c>
      <c r="BF706" s="12">
        <f t="shared" ref="BF706:BF769" si="59">BE706-1.00783</f>
        <v>875.56497000000002</v>
      </c>
      <c r="BG706" s="4" t="s">
        <v>12</v>
      </c>
      <c r="BH706" s="4" t="s">
        <v>13834</v>
      </c>
      <c r="BI706" s="4" t="s">
        <v>13835</v>
      </c>
      <c r="BN706" s="5" t="s">
        <v>19312</v>
      </c>
      <c r="BO706" s="5" t="s">
        <v>19313</v>
      </c>
      <c r="BP706" s="5" t="s">
        <v>19314</v>
      </c>
      <c r="BQ706" s="5" t="s">
        <v>18228</v>
      </c>
      <c r="BR706" s="15">
        <v>712.50429999999994</v>
      </c>
      <c r="BS706" s="15">
        <f t="shared" ref="BS706:BS769" si="60">BR706-1.00783</f>
        <v>711.49646999999993</v>
      </c>
      <c r="BT706" s="5" t="s">
        <v>12</v>
      </c>
      <c r="BU706" s="5" t="s">
        <v>17642</v>
      </c>
      <c r="BV706" s="5" t="s">
        <v>17643</v>
      </c>
      <c r="BX706" s="16"/>
    </row>
    <row r="707" spans="2:76" x14ac:dyDescent="0.25">
      <c r="B707" s="3" t="s">
        <v>5149</v>
      </c>
      <c r="C707" s="3" t="s">
        <v>5150</v>
      </c>
      <c r="D707" s="3" t="s">
        <v>5151</v>
      </c>
      <c r="E707" s="3" t="s">
        <v>4342</v>
      </c>
      <c r="F707" s="3">
        <v>767.5829</v>
      </c>
      <c r="G707" s="11">
        <f t="shared" si="57"/>
        <v>766.57506999999998</v>
      </c>
      <c r="H707" s="3" t="s">
        <v>12</v>
      </c>
      <c r="I707" s="3" t="s">
        <v>13</v>
      </c>
      <c r="J707" s="3" t="s">
        <v>4845</v>
      </c>
      <c r="O707" s="1" t="s">
        <v>8958</v>
      </c>
      <c r="P707" s="1" t="s">
        <v>8959</v>
      </c>
      <c r="Q707" s="1" t="s">
        <v>8960</v>
      </c>
      <c r="R707" s="1" t="s">
        <v>4312</v>
      </c>
      <c r="S707" s="1">
        <v>743.5829</v>
      </c>
      <c r="T707" s="6">
        <f t="shared" si="58"/>
        <v>742.57506999999998</v>
      </c>
      <c r="U707" s="1" t="s">
        <v>12</v>
      </c>
      <c r="V707" s="1" t="s">
        <v>5629</v>
      </c>
      <c r="W707" s="1" t="s">
        <v>8773</v>
      </c>
      <c r="AB707" s="4" t="s">
        <v>11980</v>
      </c>
      <c r="AC707" s="4" t="s">
        <v>11981</v>
      </c>
      <c r="AD707" s="4" t="s">
        <v>11982</v>
      </c>
      <c r="AE707" s="4" t="s">
        <v>11983</v>
      </c>
      <c r="AF707" s="12">
        <v>901.67719999999997</v>
      </c>
      <c r="AG707" s="12">
        <f t="shared" si="56"/>
        <v>900.66936999999996</v>
      </c>
      <c r="AH707" s="4" t="s">
        <v>12</v>
      </c>
      <c r="AI707" s="4" t="s">
        <v>9750</v>
      </c>
      <c r="AJ707" s="4" t="s">
        <v>9751</v>
      </c>
      <c r="BA707" s="4" t="s">
        <v>14604</v>
      </c>
      <c r="BB707" s="4" t="s">
        <v>14605</v>
      </c>
      <c r="BC707" s="4" t="s">
        <v>14606</v>
      </c>
      <c r="BD707" s="4" t="s">
        <v>14265</v>
      </c>
      <c r="BE707" s="12">
        <v>876.57280000000003</v>
      </c>
      <c r="BF707" s="12">
        <f t="shared" si="59"/>
        <v>875.56497000000002</v>
      </c>
      <c r="BG707" s="4" t="s">
        <v>12</v>
      </c>
      <c r="BH707" s="4" t="s">
        <v>13834</v>
      </c>
      <c r="BI707" s="4" t="s">
        <v>13835</v>
      </c>
      <c r="BN707" s="5" t="s">
        <v>19402</v>
      </c>
      <c r="BO707" s="5" t="s">
        <v>19403</v>
      </c>
      <c r="BP707" s="5" t="s">
        <v>19404</v>
      </c>
      <c r="BQ707" s="5" t="s">
        <v>18228</v>
      </c>
      <c r="BR707" s="15">
        <v>712.50429999999994</v>
      </c>
      <c r="BS707" s="15">
        <f t="shared" si="60"/>
        <v>711.49646999999993</v>
      </c>
      <c r="BT707" s="5" t="s">
        <v>12</v>
      </c>
      <c r="BU707" s="5" t="s">
        <v>17642</v>
      </c>
      <c r="BV707" s="5" t="s">
        <v>17643</v>
      </c>
      <c r="BX707" s="16"/>
    </row>
    <row r="708" spans="2:76" x14ac:dyDescent="0.25">
      <c r="B708" s="3" t="s">
        <v>5231</v>
      </c>
      <c r="C708" s="3" t="s">
        <v>8</v>
      </c>
      <c r="D708" s="3" t="s">
        <v>5232</v>
      </c>
      <c r="E708" s="3" t="s">
        <v>5233</v>
      </c>
      <c r="F708" s="3">
        <v>767.61929999999995</v>
      </c>
      <c r="G708" s="11">
        <f t="shared" si="57"/>
        <v>766.61146999999994</v>
      </c>
      <c r="H708" s="3" t="s">
        <v>12</v>
      </c>
      <c r="I708" s="3" t="s">
        <v>13</v>
      </c>
      <c r="J708" s="3" t="s">
        <v>5218</v>
      </c>
      <c r="O708" s="1" t="s">
        <v>9228</v>
      </c>
      <c r="P708" s="1" t="s">
        <v>9229</v>
      </c>
      <c r="Q708" s="1" t="s">
        <v>9230</v>
      </c>
      <c r="R708" s="1" t="s">
        <v>4312</v>
      </c>
      <c r="S708" s="1">
        <v>743.5829</v>
      </c>
      <c r="T708" s="6">
        <f t="shared" si="58"/>
        <v>742.57506999999998</v>
      </c>
      <c r="U708" s="1" t="s">
        <v>12</v>
      </c>
      <c r="V708" s="1" t="s">
        <v>5629</v>
      </c>
      <c r="W708" s="1" t="s">
        <v>9073</v>
      </c>
      <c r="AB708" s="4" t="s">
        <v>11984</v>
      </c>
      <c r="AC708" s="4" t="s">
        <v>11985</v>
      </c>
      <c r="AD708" s="4" t="s">
        <v>11986</v>
      </c>
      <c r="AE708" s="4" t="s">
        <v>11987</v>
      </c>
      <c r="AF708" s="12">
        <v>899.66150000000005</v>
      </c>
      <c r="AG708" s="12">
        <f t="shared" ref="AG708:AG771" si="61">AF708-1.00783</f>
        <v>898.65367000000003</v>
      </c>
      <c r="AH708" s="4" t="s">
        <v>12</v>
      </c>
      <c r="AI708" s="4" t="s">
        <v>9750</v>
      </c>
      <c r="AJ708" s="4" t="s">
        <v>9751</v>
      </c>
      <c r="BA708" s="4" t="s">
        <v>14694</v>
      </c>
      <c r="BB708" s="4" t="s">
        <v>14695</v>
      </c>
      <c r="BC708" s="4" t="s">
        <v>14696</v>
      </c>
      <c r="BD708" s="4" t="s">
        <v>14265</v>
      </c>
      <c r="BE708" s="12">
        <v>876.57280000000003</v>
      </c>
      <c r="BF708" s="12">
        <f t="shared" si="59"/>
        <v>875.56497000000002</v>
      </c>
      <c r="BG708" s="4" t="s">
        <v>12</v>
      </c>
      <c r="BH708" s="4" t="s">
        <v>13834</v>
      </c>
      <c r="BI708" s="4" t="s">
        <v>13835</v>
      </c>
      <c r="BN708" s="5" t="s">
        <v>19494</v>
      </c>
      <c r="BO708" s="5" t="s">
        <v>19495</v>
      </c>
      <c r="BP708" s="5" t="s">
        <v>19496</v>
      </c>
      <c r="BQ708" s="5" t="s">
        <v>18228</v>
      </c>
      <c r="BR708" s="15">
        <v>712.50429999999994</v>
      </c>
      <c r="BS708" s="15">
        <f t="shared" si="60"/>
        <v>711.49646999999993</v>
      </c>
      <c r="BT708" s="5" t="s">
        <v>12</v>
      </c>
      <c r="BU708" s="5" t="s">
        <v>17642</v>
      </c>
      <c r="BV708" s="5" t="s">
        <v>17643</v>
      </c>
      <c r="BX708" s="16"/>
    </row>
    <row r="709" spans="2:76" x14ac:dyDescent="0.25">
      <c r="B709" s="3" t="s">
        <v>1718</v>
      </c>
      <c r="C709" s="3" t="s">
        <v>1719</v>
      </c>
      <c r="D709" s="3" t="s">
        <v>1720</v>
      </c>
      <c r="E709" s="3" t="s">
        <v>1721</v>
      </c>
      <c r="F709" s="3">
        <v>769.56219999999996</v>
      </c>
      <c r="G709" s="11">
        <f t="shared" si="57"/>
        <v>768.55436999999995</v>
      </c>
      <c r="H709" s="3" t="s">
        <v>12</v>
      </c>
      <c r="I709" s="3" t="s">
        <v>13</v>
      </c>
      <c r="J709" s="3" t="s">
        <v>14</v>
      </c>
      <c r="O709" s="1" t="s">
        <v>9288</v>
      </c>
      <c r="P709" s="1" t="s">
        <v>9289</v>
      </c>
      <c r="Q709" s="1" t="s">
        <v>9290</v>
      </c>
      <c r="R709" s="1" t="s">
        <v>4312</v>
      </c>
      <c r="S709" s="1">
        <v>743.5829</v>
      </c>
      <c r="T709" s="6">
        <f t="shared" si="58"/>
        <v>742.57506999999998</v>
      </c>
      <c r="U709" s="1" t="s">
        <v>12</v>
      </c>
      <c r="V709" s="1" t="s">
        <v>5629</v>
      </c>
      <c r="W709" s="1" t="s">
        <v>9073</v>
      </c>
      <c r="AB709" s="4" t="s">
        <v>11988</v>
      </c>
      <c r="AC709" s="4" t="s">
        <v>11989</v>
      </c>
      <c r="AD709" s="4" t="s">
        <v>11990</v>
      </c>
      <c r="AE709" s="4" t="s">
        <v>11991</v>
      </c>
      <c r="AF709" s="12">
        <v>895.63019999999995</v>
      </c>
      <c r="AG709" s="12">
        <f t="shared" si="61"/>
        <v>894.62236999999993</v>
      </c>
      <c r="AH709" s="4" t="s">
        <v>12</v>
      </c>
      <c r="AI709" s="4" t="s">
        <v>9750</v>
      </c>
      <c r="AJ709" s="4" t="s">
        <v>9751</v>
      </c>
      <c r="BA709" s="4" t="s">
        <v>14809</v>
      </c>
      <c r="BB709" s="4" t="s">
        <v>14810</v>
      </c>
      <c r="BC709" s="4" t="s">
        <v>14811</v>
      </c>
      <c r="BD709" s="4" t="s">
        <v>14265</v>
      </c>
      <c r="BE709" s="12">
        <v>876.57280000000003</v>
      </c>
      <c r="BF709" s="12">
        <f t="shared" si="59"/>
        <v>875.56497000000002</v>
      </c>
      <c r="BG709" s="4" t="s">
        <v>12</v>
      </c>
      <c r="BH709" s="4" t="s">
        <v>13834</v>
      </c>
      <c r="BI709" s="4" t="s">
        <v>13835</v>
      </c>
      <c r="BN709" s="5" t="s">
        <v>20002</v>
      </c>
      <c r="BO709" s="5" t="s">
        <v>20003</v>
      </c>
      <c r="BP709" s="5" t="s">
        <v>20004</v>
      </c>
      <c r="BQ709" s="5" t="s">
        <v>18228</v>
      </c>
      <c r="BR709" s="15">
        <v>712.50429999999994</v>
      </c>
      <c r="BS709" s="15">
        <f t="shared" si="60"/>
        <v>711.49646999999993</v>
      </c>
      <c r="BT709" s="5" t="s">
        <v>12</v>
      </c>
      <c r="BU709" s="5" t="s">
        <v>17642</v>
      </c>
      <c r="BV709" s="5" t="s">
        <v>17643</v>
      </c>
      <c r="BX709" s="16"/>
    </row>
    <row r="710" spans="2:76" x14ac:dyDescent="0.25">
      <c r="B710" s="3" t="s">
        <v>1810</v>
      </c>
      <c r="C710" s="3" t="s">
        <v>1811</v>
      </c>
      <c r="D710" s="3" t="s">
        <v>1812</v>
      </c>
      <c r="E710" s="3" t="s">
        <v>1721</v>
      </c>
      <c r="F710" s="3">
        <v>769.56219999999996</v>
      </c>
      <c r="G710" s="11">
        <f t="shared" si="57"/>
        <v>768.55436999999995</v>
      </c>
      <c r="H710" s="3" t="s">
        <v>12</v>
      </c>
      <c r="I710" s="3" t="s">
        <v>13</v>
      </c>
      <c r="J710" s="3" t="s">
        <v>14</v>
      </c>
      <c r="O710" s="1" t="s">
        <v>9744</v>
      </c>
      <c r="P710" s="1" t="s">
        <v>8</v>
      </c>
      <c r="Q710" s="1" t="s">
        <v>9745</v>
      </c>
      <c r="R710" s="1" t="s">
        <v>9746</v>
      </c>
      <c r="S710" s="1">
        <v>745.50459999999998</v>
      </c>
      <c r="T710" s="6">
        <f t="shared" si="58"/>
        <v>744.49676999999997</v>
      </c>
      <c r="U710" s="1" t="s">
        <v>12</v>
      </c>
      <c r="V710" s="1" t="s">
        <v>5629</v>
      </c>
      <c r="W710" s="1" t="s">
        <v>9734</v>
      </c>
      <c r="AB710" s="4" t="s">
        <v>11992</v>
      </c>
      <c r="AC710" s="4" t="s">
        <v>11993</v>
      </c>
      <c r="AD710" s="4" t="s">
        <v>11994</v>
      </c>
      <c r="AE710" s="4" t="s">
        <v>9771</v>
      </c>
      <c r="AF710" s="12">
        <v>761.52070000000003</v>
      </c>
      <c r="AG710" s="12">
        <f t="shared" si="61"/>
        <v>760.51287000000002</v>
      </c>
      <c r="AH710" s="4" t="s">
        <v>12</v>
      </c>
      <c r="AI710" s="4" t="s">
        <v>9750</v>
      </c>
      <c r="AJ710" s="4" t="s">
        <v>9751</v>
      </c>
      <c r="BA710" s="4" t="s">
        <v>14874</v>
      </c>
      <c r="BB710" s="4" t="s">
        <v>14875</v>
      </c>
      <c r="BC710" s="4" t="s">
        <v>14876</v>
      </c>
      <c r="BD710" s="4" t="s">
        <v>14265</v>
      </c>
      <c r="BE710" s="12">
        <v>876.57280000000003</v>
      </c>
      <c r="BF710" s="12">
        <f t="shared" si="59"/>
        <v>875.56497000000002</v>
      </c>
      <c r="BG710" s="4" t="s">
        <v>12</v>
      </c>
      <c r="BH710" s="4" t="s">
        <v>13834</v>
      </c>
      <c r="BI710" s="4" t="s">
        <v>13835</v>
      </c>
      <c r="BN710" s="5" t="s">
        <v>20805</v>
      </c>
      <c r="BO710" s="5" t="s">
        <v>20806</v>
      </c>
      <c r="BP710" s="5" t="s">
        <v>20807</v>
      </c>
      <c r="BQ710" s="5" t="s">
        <v>20808</v>
      </c>
      <c r="BR710" s="15">
        <v>712.54070000000002</v>
      </c>
      <c r="BS710" s="15">
        <f t="shared" si="60"/>
        <v>711.53287</v>
      </c>
      <c r="BT710" s="5" t="s">
        <v>12</v>
      </c>
      <c r="BU710" s="5" t="s">
        <v>17642</v>
      </c>
      <c r="BV710" s="5" t="s">
        <v>20679</v>
      </c>
      <c r="BX710" s="16"/>
    </row>
    <row r="711" spans="2:76" x14ac:dyDescent="0.25">
      <c r="B711" s="3" t="s">
        <v>1975</v>
      </c>
      <c r="C711" s="3" t="s">
        <v>1976</v>
      </c>
      <c r="D711" s="3" t="s">
        <v>1977</v>
      </c>
      <c r="E711" s="3" t="s">
        <v>1721</v>
      </c>
      <c r="F711" s="3">
        <v>769.56219999999996</v>
      </c>
      <c r="G711" s="11">
        <f t="shared" si="57"/>
        <v>768.55436999999995</v>
      </c>
      <c r="H711" s="3" t="s">
        <v>12</v>
      </c>
      <c r="I711" s="3" t="s">
        <v>13</v>
      </c>
      <c r="J711" s="3" t="s">
        <v>14</v>
      </c>
      <c r="O711" s="1" t="s">
        <v>5656</v>
      </c>
      <c r="P711" s="1" t="s">
        <v>5657</v>
      </c>
      <c r="Q711" s="1" t="s">
        <v>5658</v>
      </c>
      <c r="R711" s="1" t="s">
        <v>289</v>
      </c>
      <c r="S711" s="1">
        <v>745.56219999999996</v>
      </c>
      <c r="T711" s="6">
        <f t="shared" si="58"/>
        <v>744.55436999999995</v>
      </c>
      <c r="U711" s="1" t="s">
        <v>12</v>
      </c>
      <c r="V711" s="1" t="s">
        <v>5629</v>
      </c>
      <c r="W711" s="1" t="s">
        <v>5630</v>
      </c>
      <c r="AB711" s="4" t="s">
        <v>11995</v>
      </c>
      <c r="AC711" s="4" t="s">
        <v>11996</v>
      </c>
      <c r="AD711" s="4" t="s">
        <v>11997</v>
      </c>
      <c r="AE711" s="4" t="s">
        <v>10016</v>
      </c>
      <c r="AF711" s="12">
        <v>775.53629999999998</v>
      </c>
      <c r="AG711" s="12">
        <f t="shared" si="61"/>
        <v>774.52846999999997</v>
      </c>
      <c r="AH711" s="4" t="s">
        <v>12</v>
      </c>
      <c r="AI711" s="4" t="s">
        <v>9750</v>
      </c>
      <c r="AJ711" s="4" t="s">
        <v>9751</v>
      </c>
      <c r="BA711" s="4" t="s">
        <v>15209</v>
      </c>
      <c r="BB711" s="4" t="s">
        <v>15210</v>
      </c>
      <c r="BC711" s="4" t="s">
        <v>15211</v>
      </c>
      <c r="BD711" s="4" t="s">
        <v>14265</v>
      </c>
      <c r="BE711" s="12">
        <v>876.57280000000003</v>
      </c>
      <c r="BF711" s="12">
        <f t="shared" si="59"/>
        <v>875.56497000000002</v>
      </c>
      <c r="BG711" s="4" t="s">
        <v>12</v>
      </c>
      <c r="BH711" s="4" t="s">
        <v>13834</v>
      </c>
      <c r="BI711" s="4" t="s">
        <v>13835</v>
      </c>
      <c r="BN711" s="5" t="s">
        <v>20868</v>
      </c>
      <c r="BO711" s="5" t="s">
        <v>20869</v>
      </c>
      <c r="BP711" s="5" t="s">
        <v>20870</v>
      </c>
      <c r="BQ711" s="5" t="s">
        <v>20808</v>
      </c>
      <c r="BR711" s="15">
        <v>712.54070000000002</v>
      </c>
      <c r="BS711" s="15">
        <f t="shared" si="60"/>
        <v>711.53287</v>
      </c>
      <c r="BT711" s="5" t="s">
        <v>12</v>
      </c>
      <c r="BU711" s="5" t="s">
        <v>17642</v>
      </c>
      <c r="BV711" s="5" t="s">
        <v>20679</v>
      </c>
      <c r="BX711" s="16"/>
    </row>
    <row r="712" spans="2:76" x14ac:dyDescent="0.25">
      <c r="B712" s="3" t="s">
        <v>1978</v>
      </c>
      <c r="C712" s="3" t="s">
        <v>1979</v>
      </c>
      <c r="D712" s="3" t="s">
        <v>1980</v>
      </c>
      <c r="E712" s="3" t="s">
        <v>1721</v>
      </c>
      <c r="F712" s="3">
        <v>769.56219999999996</v>
      </c>
      <c r="G712" s="11">
        <f t="shared" si="57"/>
        <v>768.55436999999995</v>
      </c>
      <c r="H712" s="3" t="s">
        <v>12</v>
      </c>
      <c r="I712" s="3" t="s">
        <v>13</v>
      </c>
      <c r="J712" s="3" t="s">
        <v>14</v>
      </c>
      <c r="O712" s="1" t="s">
        <v>5680</v>
      </c>
      <c r="P712" s="1" t="s">
        <v>5681</v>
      </c>
      <c r="Q712" s="1" t="s">
        <v>5682</v>
      </c>
      <c r="R712" s="1" t="s">
        <v>289</v>
      </c>
      <c r="S712" s="1">
        <v>745.56219999999996</v>
      </c>
      <c r="T712" s="6">
        <f t="shared" si="58"/>
        <v>744.55436999999995</v>
      </c>
      <c r="U712" s="1" t="s">
        <v>12</v>
      </c>
      <c r="V712" s="1" t="s">
        <v>5629</v>
      </c>
      <c r="W712" s="1" t="s">
        <v>5630</v>
      </c>
      <c r="AB712" s="4" t="s">
        <v>11998</v>
      </c>
      <c r="AC712" s="4" t="s">
        <v>11999</v>
      </c>
      <c r="AD712" s="4" t="s">
        <v>12000</v>
      </c>
      <c r="AE712" s="4" t="s">
        <v>9794</v>
      </c>
      <c r="AF712" s="12">
        <v>789.55200000000002</v>
      </c>
      <c r="AG712" s="12">
        <f t="shared" si="61"/>
        <v>788.54417000000001</v>
      </c>
      <c r="AH712" s="4" t="s">
        <v>12</v>
      </c>
      <c r="AI712" s="4" t="s">
        <v>9750</v>
      </c>
      <c r="AJ712" s="4" t="s">
        <v>9751</v>
      </c>
      <c r="BA712" s="4" t="s">
        <v>15302</v>
      </c>
      <c r="BB712" s="4" t="s">
        <v>15303</v>
      </c>
      <c r="BC712" s="4" t="s">
        <v>15304</v>
      </c>
      <c r="BD712" s="4" t="s">
        <v>14265</v>
      </c>
      <c r="BE712" s="12">
        <v>876.57280000000003</v>
      </c>
      <c r="BF712" s="12">
        <f t="shared" si="59"/>
        <v>875.56497000000002</v>
      </c>
      <c r="BG712" s="4" t="s">
        <v>12</v>
      </c>
      <c r="BH712" s="4" t="s">
        <v>13834</v>
      </c>
      <c r="BI712" s="4" t="s">
        <v>13835</v>
      </c>
      <c r="BN712" s="5" t="s">
        <v>20871</v>
      </c>
      <c r="BO712" s="5" t="s">
        <v>20872</v>
      </c>
      <c r="BP712" s="5" t="s">
        <v>20873</v>
      </c>
      <c r="BQ712" s="5" t="s">
        <v>20808</v>
      </c>
      <c r="BR712" s="15">
        <v>712.54070000000002</v>
      </c>
      <c r="BS712" s="15">
        <f t="shared" si="60"/>
        <v>711.53287</v>
      </c>
      <c r="BT712" s="5" t="s">
        <v>12</v>
      </c>
      <c r="BU712" s="5" t="s">
        <v>17642</v>
      </c>
      <c r="BV712" s="5" t="s">
        <v>20679</v>
      </c>
      <c r="BX712" s="16"/>
    </row>
    <row r="713" spans="2:76" x14ac:dyDescent="0.25">
      <c r="B713" s="3" t="s">
        <v>2059</v>
      </c>
      <c r="C713" s="3" t="s">
        <v>2060</v>
      </c>
      <c r="D713" s="3" t="s">
        <v>2061</v>
      </c>
      <c r="E713" s="3" t="s">
        <v>1721</v>
      </c>
      <c r="F713" s="3">
        <v>769.56219999999996</v>
      </c>
      <c r="G713" s="11">
        <f t="shared" si="57"/>
        <v>768.55436999999995</v>
      </c>
      <c r="H713" s="3" t="s">
        <v>12</v>
      </c>
      <c r="I713" s="3" t="s">
        <v>13</v>
      </c>
      <c r="J713" s="3" t="s">
        <v>14</v>
      </c>
      <c r="O713" s="1" t="s">
        <v>5895</v>
      </c>
      <c r="P713" s="1" t="s">
        <v>5896</v>
      </c>
      <c r="Q713" s="1" t="s">
        <v>5897</v>
      </c>
      <c r="R713" s="1" t="s">
        <v>289</v>
      </c>
      <c r="S713" s="1">
        <v>745.56219999999996</v>
      </c>
      <c r="T713" s="6">
        <f t="shared" si="58"/>
        <v>744.55436999999995</v>
      </c>
      <c r="U713" s="1" t="s">
        <v>12</v>
      </c>
      <c r="V713" s="1" t="s">
        <v>5629</v>
      </c>
      <c r="W713" s="1" t="s">
        <v>5630</v>
      </c>
      <c r="AB713" s="4" t="s">
        <v>12001</v>
      </c>
      <c r="AC713" s="4" t="s">
        <v>12002</v>
      </c>
      <c r="AD713" s="4" t="s">
        <v>12003</v>
      </c>
      <c r="AE713" s="4" t="s">
        <v>9810</v>
      </c>
      <c r="AF713" s="12">
        <v>787.53629999999998</v>
      </c>
      <c r="AG713" s="12">
        <f t="shared" si="61"/>
        <v>786.52846999999997</v>
      </c>
      <c r="AH713" s="4" t="s">
        <v>12</v>
      </c>
      <c r="AI713" s="4" t="s">
        <v>9750</v>
      </c>
      <c r="AJ713" s="4" t="s">
        <v>9751</v>
      </c>
      <c r="BA713" s="4" t="s">
        <v>15380</v>
      </c>
      <c r="BB713" s="4" t="s">
        <v>15381</v>
      </c>
      <c r="BC713" s="4" t="s">
        <v>15382</v>
      </c>
      <c r="BD713" s="4" t="s">
        <v>14265</v>
      </c>
      <c r="BE713" s="12">
        <v>876.57280000000003</v>
      </c>
      <c r="BF713" s="12">
        <f t="shared" si="59"/>
        <v>875.56497000000002</v>
      </c>
      <c r="BG713" s="4" t="s">
        <v>12</v>
      </c>
      <c r="BH713" s="4" t="s">
        <v>13834</v>
      </c>
      <c r="BI713" s="4" t="s">
        <v>13835</v>
      </c>
      <c r="BN713" s="5" t="s">
        <v>21089</v>
      </c>
      <c r="BO713" s="5" t="s">
        <v>21090</v>
      </c>
      <c r="BP713" s="5" t="s">
        <v>21091</v>
      </c>
      <c r="BQ713" s="5" t="s">
        <v>20808</v>
      </c>
      <c r="BR713" s="15">
        <v>712.54070000000002</v>
      </c>
      <c r="BS713" s="15">
        <f t="shared" si="60"/>
        <v>711.53287</v>
      </c>
      <c r="BT713" s="5" t="s">
        <v>12</v>
      </c>
      <c r="BU713" s="5" t="s">
        <v>17642</v>
      </c>
      <c r="BV713" s="5" t="s">
        <v>21009</v>
      </c>
      <c r="BX713" s="16"/>
    </row>
    <row r="714" spans="2:76" x14ac:dyDescent="0.25">
      <c r="B714" s="3" t="s">
        <v>2148</v>
      </c>
      <c r="C714" s="3" t="s">
        <v>2149</v>
      </c>
      <c r="D714" s="3" t="s">
        <v>2150</v>
      </c>
      <c r="E714" s="3" t="s">
        <v>1721</v>
      </c>
      <c r="F714" s="3">
        <v>769.56219999999996</v>
      </c>
      <c r="G714" s="11">
        <f t="shared" si="57"/>
        <v>768.55436999999995</v>
      </c>
      <c r="H714" s="3" t="s">
        <v>12</v>
      </c>
      <c r="I714" s="3" t="s">
        <v>13</v>
      </c>
      <c r="J714" s="3" t="s">
        <v>14</v>
      </c>
      <c r="O714" s="1" t="s">
        <v>5907</v>
      </c>
      <c r="P714" s="1" t="s">
        <v>5908</v>
      </c>
      <c r="Q714" s="1" t="s">
        <v>5909</v>
      </c>
      <c r="R714" s="1" t="s">
        <v>289</v>
      </c>
      <c r="S714" s="1">
        <v>745.56219999999996</v>
      </c>
      <c r="T714" s="6">
        <f t="shared" si="58"/>
        <v>744.55436999999995</v>
      </c>
      <c r="U714" s="1" t="s">
        <v>12</v>
      </c>
      <c r="V714" s="1" t="s">
        <v>5629</v>
      </c>
      <c r="W714" s="1" t="s">
        <v>5630</v>
      </c>
      <c r="AB714" s="4" t="s">
        <v>12004</v>
      </c>
      <c r="AC714" s="4" t="s">
        <v>12005</v>
      </c>
      <c r="AD714" s="4" t="s">
        <v>12006</v>
      </c>
      <c r="AE714" s="4" t="s">
        <v>10233</v>
      </c>
      <c r="AF714" s="12">
        <v>803.56759999999997</v>
      </c>
      <c r="AG714" s="12">
        <f t="shared" si="61"/>
        <v>802.55976999999996</v>
      </c>
      <c r="AH714" s="4" t="s">
        <v>12</v>
      </c>
      <c r="AI714" s="4" t="s">
        <v>9750</v>
      </c>
      <c r="AJ714" s="4" t="s">
        <v>9751</v>
      </c>
      <c r="BA714" s="4" t="s">
        <v>15443</v>
      </c>
      <c r="BB714" s="4" t="s">
        <v>15444</v>
      </c>
      <c r="BC714" s="4" t="s">
        <v>15445</v>
      </c>
      <c r="BD714" s="4" t="s">
        <v>14265</v>
      </c>
      <c r="BE714" s="12">
        <v>876.57280000000003</v>
      </c>
      <c r="BF714" s="12">
        <f t="shared" si="59"/>
        <v>875.56497000000002</v>
      </c>
      <c r="BG714" s="4" t="s">
        <v>12</v>
      </c>
      <c r="BH714" s="4" t="s">
        <v>13834</v>
      </c>
      <c r="BI714" s="4" t="s">
        <v>13835</v>
      </c>
      <c r="BN714" s="5" t="s">
        <v>21156</v>
      </c>
      <c r="BO714" s="5" t="s">
        <v>21157</v>
      </c>
      <c r="BP714" s="5" t="s">
        <v>21158</v>
      </c>
      <c r="BQ714" s="5" t="s">
        <v>20808</v>
      </c>
      <c r="BR714" s="15">
        <v>712.54070000000002</v>
      </c>
      <c r="BS714" s="15">
        <f t="shared" si="60"/>
        <v>711.53287</v>
      </c>
      <c r="BT714" s="5" t="s">
        <v>12</v>
      </c>
      <c r="BU714" s="5" t="s">
        <v>17642</v>
      </c>
      <c r="BV714" s="5" t="s">
        <v>21009</v>
      </c>
      <c r="BX714" s="16"/>
    </row>
    <row r="715" spans="2:76" x14ac:dyDescent="0.25">
      <c r="B715" s="3" t="s">
        <v>2269</v>
      </c>
      <c r="C715" s="3" t="s">
        <v>2270</v>
      </c>
      <c r="D715" s="3" t="s">
        <v>2271</v>
      </c>
      <c r="E715" s="3" t="s">
        <v>1721</v>
      </c>
      <c r="F715" s="3">
        <v>769.56219999999996</v>
      </c>
      <c r="G715" s="11">
        <f t="shared" si="57"/>
        <v>768.55436999999995</v>
      </c>
      <c r="H715" s="3" t="s">
        <v>12</v>
      </c>
      <c r="I715" s="3" t="s">
        <v>13</v>
      </c>
      <c r="J715" s="3" t="s">
        <v>14</v>
      </c>
      <c r="O715" s="1" t="s">
        <v>5922</v>
      </c>
      <c r="P715" s="1" t="s">
        <v>5923</v>
      </c>
      <c r="Q715" s="1" t="s">
        <v>5924</v>
      </c>
      <c r="R715" s="1" t="s">
        <v>289</v>
      </c>
      <c r="S715" s="1">
        <v>745.56219999999996</v>
      </c>
      <c r="T715" s="6">
        <f t="shared" si="58"/>
        <v>744.55436999999995</v>
      </c>
      <c r="U715" s="1" t="s">
        <v>12</v>
      </c>
      <c r="V715" s="1" t="s">
        <v>5629</v>
      </c>
      <c r="W715" s="1" t="s">
        <v>5630</v>
      </c>
      <c r="AB715" s="4" t="s">
        <v>12007</v>
      </c>
      <c r="AC715" s="4" t="s">
        <v>12008</v>
      </c>
      <c r="AD715" s="4" t="s">
        <v>12009</v>
      </c>
      <c r="AE715" s="4" t="s">
        <v>10237</v>
      </c>
      <c r="AF715" s="12">
        <v>801.55200000000002</v>
      </c>
      <c r="AG715" s="12">
        <f t="shared" si="61"/>
        <v>800.54417000000001</v>
      </c>
      <c r="AH715" s="4" t="s">
        <v>12</v>
      </c>
      <c r="AI715" s="4" t="s">
        <v>9750</v>
      </c>
      <c r="AJ715" s="4" t="s">
        <v>9751</v>
      </c>
      <c r="BA715" s="4" t="s">
        <v>15533</v>
      </c>
      <c r="BB715" s="4" t="s">
        <v>15534</v>
      </c>
      <c r="BC715" s="4" t="s">
        <v>15535</v>
      </c>
      <c r="BD715" s="4" t="s">
        <v>14265</v>
      </c>
      <c r="BE715" s="12">
        <v>876.57280000000003</v>
      </c>
      <c r="BF715" s="12">
        <f t="shared" si="59"/>
        <v>875.56497000000002</v>
      </c>
      <c r="BG715" s="4" t="s">
        <v>12</v>
      </c>
      <c r="BH715" s="4" t="s">
        <v>13834</v>
      </c>
      <c r="BI715" s="4" t="s">
        <v>13835</v>
      </c>
      <c r="BN715" s="5" t="s">
        <v>21220</v>
      </c>
      <c r="BO715" s="5" t="s">
        <v>21221</v>
      </c>
      <c r="BP715" s="5" t="s">
        <v>21222</v>
      </c>
      <c r="BQ715" s="5" t="s">
        <v>20808</v>
      </c>
      <c r="BR715" s="15">
        <v>712.54070000000002</v>
      </c>
      <c r="BS715" s="15">
        <f t="shared" si="60"/>
        <v>711.53287</v>
      </c>
      <c r="BT715" s="5" t="s">
        <v>12</v>
      </c>
      <c r="BU715" s="5" t="s">
        <v>17642</v>
      </c>
      <c r="BV715" s="5" t="s">
        <v>21009</v>
      </c>
      <c r="BX715" s="16"/>
    </row>
    <row r="716" spans="2:76" x14ac:dyDescent="0.25">
      <c r="B716" s="3" t="s">
        <v>2329</v>
      </c>
      <c r="C716" s="3" t="s">
        <v>2330</v>
      </c>
      <c r="D716" s="3" t="s">
        <v>2331</v>
      </c>
      <c r="E716" s="3" t="s">
        <v>1721</v>
      </c>
      <c r="F716" s="3">
        <v>769.56219999999996</v>
      </c>
      <c r="G716" s="11">
        <f t="shared" si="57"/>
        <v>768.55436999999995</v>
      </c>
      <c r="H716" s="3" t="s">
        <v>12</v>
      </c>
      <c r="I716" s="3" t="s">
        <v>13</v>
      </c>
      <c r="J716" s="3" t="s">
        <v>14</v>
      </c>
      <c r="O716" s="1" t="s">
        <v>5934</v>
      </c>
      <c r="P716" s="1" t="s">
        <v>5935</v>
      </c>
      <c r="Q716" s="1" t="s">
        <v>5936</v>
      </c>
      <c r="R716" s="1" t="s">
        <v>289</v>
      </c>
      <c r="S716" s="1">
        <v>745.56219999999996</v>
      </c>
      <c r="T716" s="6">
        <f t="shared" si="58"/>
        <v>744.55436999999995</v>
      </c>
      <c r="U716" s="1" t="s">
        <v>12</v>
      </c>
      <c r="V716" s="1" t="s">
        <v>5629</v>
      </c>
      <c r="W716" s="1" t="s">
        <v>5630</v>
      </c>
      <c r="AB716" s="4" t="s">
        <v>12010</v>
      </c>
      <c r="AC716" s="4" t="s">
        <v>12011</v>
      </c>
      <c r="AD716" s="4" t="s">
        <v>12012</v>
      </c>
      <c r="AE716" s="4" t="s">
        <v>10365</v>
      </c>
      <c r="AF716" s="12">
        <v>817.58330000000001</v>
      </c>
      <c r="AG716" s="12">
        <f t="shared" si="61"/>
        <v>816.57547</v>
      </c>
      <c r="AH716" s="4" t="s">
        <v>12</v>
      </c>
      <c r="AI716" s="4" t="s">
        <v>9750</v>
      </c>
      <c r="AJ716" s="4" t="s">
        <v>9751</v>
      </c>
      <c r="BA716" s="4" t="s">
        <v>16040</v>
      </c>
      <c r="BB716" s="4" t="s">
        <v>16041</v>
      </c>
      <c r="BC716" s="4" t="s">
        <v>16042</v>
      </c>
      <c r="BD716" s="4" t="s">
        <v>14265</v>
      </c>
      <c r="BE716" s="12">
        <v>876.57280000000003</v>
      </c>
      <c r="BF716" s="12">
        <f t="shared" si="59"/>
        <v>875.56497000000002</v>
      </c>
      <c r="BG716" s="4" t="s">
        <v>12</v>
      </c>
      <c r="BH716" s="4" t="s">
        <v>13834</v>
      </c>
      <c r="BI716" s="4" t="s">
        <v>13835</v>
      </c>
      <c r="BN716" s="5" t="s">
        <v>19031</v>
      </c>
      <c r="BO716" s="5" t="s">
        <v>19032</v>
      </c>
      <c r="BP716" s="5" t="s">
        <v>19033</v>
      </c>
      <c r="BQ716" s="5" t="s">
        <v>19034</v>
      </c>
      <c r="BR716" s="15">
        <v>714.42610000000002</v>
      </c>
      <c r="BS716" s="15">
        <f t="shared" si="60"/>
        <v>713.41827000000001</v>
      </c>
      <c r="BT716" s="5" t="s">
        <v>12</v>
      </c>
      <c r="BU716" s="5" t="s">
        <v>17642</v>
      </c>
      <c r="BV716" s="5" t="s">
        <v>17643</v>
      </c>
      <c r="BX716" s="16"/>
    </row>
    <row r="717" spans="2:76" x14ac:dyDescent="0.25">
      <c r="B717" s="3" t="s">
        <v>2407</v>
      </c>
      <c r="C717" s="3" t="s">
        <v>2408</v>
      </c>
      <c r="D717" s="3" t="s">
        <v>2409</v>
      </c>
      <c r="E717" s="3" t="s">
        <v>1721</v>
      </c>
      <c r="F717" s="3">
        <v>769.56219999999996</v>
      </c>
      <c r="G717" s="11">
        <f t="shared" si="57"/>
        <v>768.55436999999995</v>
      </c>
      <c r="H717" s="3" t="s">
        <v>12</v>
      </c>
      <c r="I717" s="3" t="s">
        <v>13</v>
      </c>
      <c r="J717" s="3" t="s">
        <v>14</v>
      </c>
      <c r="O717" s="1" t="s">
        <v>6183</v>
      </c>
      <c r="P717" s="1" t="s">
        <v>6184</v>
      </c>
      <c r="Q717" s="1" t="s">
        <v>6185</v>
      </c>
      <c r="R717" s="1" t="s">
        <v>289</v>
      </c>
      <c r="S717" s="1">
        <v>745.56219999999996</v>
      </c>
      <c r="T717" s="6">
        <f t="shared" si="58"/>
        <v>744.55436999999995</v>
      </c>
      <c r="U717" s="1" t="s">
        <v>12</v>
      </c>
      <c r="V717" s="1" t="s">
        <v>5629</v>
      </c>
      <c r="W717" s="1" t="s">
        <v>5630</v>
      </c>
      <c r="AB717" s="4" t="s">
        <v>12013</v>
      </c>
      <c r="AC717" s="4" t="s">
        <v>12014</v>
      </c>
      <c r="AD717" s="4" t="s">
        <v>12015</v>
      </c>
      <c r="AE717" s="4" t="s">
        <v>10369</v>
      </c>
      <c r="AF717" s="12">
        <v>815.56759999999997</v>
      </c>
      <c r="AG717" s="12">
        <f t="shared" si="61"/>
        <v>814.55976999999996</v>
      </c>
      <c r="AH717" s="4" t="s">
        <v>12</v>
      </c>
      <c r="AI717" s="4" t="s">
        <v>9750</v>
      </c>
      <c r="AJ717" s="4" t="s">
        <v>9751</v>
      </c>
      <c r="BA717" s="4" t="s">
        <v>16133</v>
      </c>
      <c r="BB717" s="4" t="s">
        <v>16134</v>
      </c>
      <c r="BC717" s="4" t="s">
        <v>16135</v>
      </c>
      <c r="BD717" s="4" t="s">
        <v>14265</v>
      </c>
      <c r="BE717" s="12">
        <v>876.57280000000003</v>
      </c>
      <c r="BF717" s="12">
        <f t="shared" si="59"/>
        <v>875.56497000000002</v>
      </c>
      <c r="BG717" s="4" t="s">
        <v>12</v>
      </c>
      <c r="BH717" s="4" t="s">
        <v>13834</v>
      </c>
      <c r="BI717" s="4" t="s">
        <v>13835</v>
      </c>
      <c r="BN717" s="5" t="s">
        <v>19697</v>
      </c>
      <c r="BO717" s="5" t="s">
        <v>19698</v>
      </c>
      <c r="BP717" s="5" t="s">
        <v>19699</v>
      </c>
      <c r="BQ717" s="5" t="s">
        <v>19034</v>
      </c>
      <c r="BR717" s="15">
        <v>714.42610000000002</v>
      </c>
      <c r="BS717" s="15">
        <f t="shared" si="60"/>
        <v>713.41827000000001</v>
      </c>
      <c r="BT717" s="5" t="s">
        <v>12</v>
      </c>
      <c r="BU717" s="5" t="s">
        <v>17642</v>
      </c>
      <c r="BV717" s="5" t="s">
        <v>17643</v>
      </c>
      <c r="BX717" s="16"/>
    </row>
    <row r="718" spans="2:76" x14ac:dyDescent="0.25">
      <c r="B718" s="3" t="s">
        <v>2502</v>
      </c>
      <c r="C718" s="3" t="s">
        <v>2503</v>
      </c>
      <c r="D718" s="3" t="s">
        <v>2504</v>
      </c>
      <c r="E718" s="3" t="s">
        <v>1721</v>
      </c>
      <c r="F718" s="3">
        <v>769.56219999999996</v>
      </c>
      <c r="G718" s="11">
        <f t="shared" si="57"/>
        <v>768.55436999999995</v>
      </c>
      <c r="H718" s="3" t="s">
        <v>12</v>
      </c>
      <c r="I718" s="3" t="s">
        <v>13</v>
      </c>
      <c r="J718" s="3" t="s">
        <v>14</v>
      </c>
      <c r="O718" s="1" t="s">
        <v>6269</v>
      </c>
      <c r="P718" s="1" t="s">
        <v>6270</v>
      </c>
      <c r="Q718" s="1" t="s">
        <v>6271</v>
      </c>
      <c r="R718" s="1" t="s">
        <v>289</v>
      </c>
      <c r="S718" s="1">
        <v>745.56219999999996</v>
      </c>
      <c r="T718" s="6">
        <f t="shared" si="58"/>
        <v>744.55436999999995</v>
      </c>
      <c r="U718" s="1" t="s">
        <v>12</v>
      </c>
      <c r="V718" s="1" t="s">
        <v>5629</v>
      </c>
      <c r="W718" s="1" t="s">
        <v>5630</v>
      </c>
      <c r="AB718" s="4" t="s">
        <v>12016</v>
      </c>
      <c r="AC718" s="4" t="s">
        <v>12017</v>
      </c>
      <c r="AD718" s="4" t="s">
        <v>12018</v>
      </c>
      <c r="AE718" s="4" t="s">
        <v>10510</v>
      </c>
      <c r="AF718" s="12">
        <v>831.59889999999996</v>
      </c>
      <c r="AG718" s="12">
        <f t="shared" si="61"/>
        <v>830.59106999999995</v>
      </c>
      <c r="AH718" s="4" t="s">
        <v>12</v>
      </c>
      <c r="AI718" s="4" t="s">
        <v>9750</v>
      </c>
      <c r="AJ718" s="4" t="s">
        <v>9751</v>
      </c>
      <c r="BA718" s="4" t="s">
        <v>16921</v>
      </c>
      <c r="BB718" s="4" t="s">
        <v>16922</v>
      </c>
      <c r="BC718" s="4" t="s">
        <v>16923</v>
      </c>
      <c r="BD718" s="4" t="s">
        <v>16924</v>
      </c>
      <c r="BE718" s="12">
        <v>876.60919999999999</v>
      </c>
      <c r="BF718" s="12">
        <f t="shared" si="59"/>
        <v>875.60136999999997</v>
      </c>
      <c r="BG718" s="4" t="s">
        <v>12</v>
      </c>
      <c r="BH718" s="4" t="s">
        <v>13834</v>
      </c>
      <c r="BI718" s="4" t="s">
        <v>16860</v>
      </c>
      <c r="BN718" s="5" t="s">
        <v>18130</v>
      </c>
      <c r="BO718" s="5" t="s">
        <v>18131</v>
      </c>
      <c r="BP718" s="5" t="s">
        <v>18132</v>
      </c>
      <c r="BQ718" s="5" t="s">
        <v>18133</v>
      </c>
      <c r="BR718" s="15">
        <v>714.52</v>
      </c>
      <c r="BS718" s="15">
        <f t="shared" si="60"/>
        <v>713.51216999999997</v>
      </c>
      <c r="BT718" s="5" t="s">
        <v>12</v>
      </c>
      <c r="BU718" s="5" t="s">
        <v>17642</v>
      </c>
      <c r="BV718" s="5" t="s">
        <v>17643</v>
      </c>
      <c r="BX718" s="16"/>
    </row>
    <row r="719" spans="2:76" x14ac:dyDescent="0.25">
      <c r="B719" s="3" t="s">
        <v>2997</v>
      </c>
      <c r="C719" s="3" t="s">
        <v>2998</v>
      </c>
      <c r="D719" s="3" t="s">
        <v>2999</v>
      </c>
      <c r="E719" s="3" t="s">
        <v>1721</v>
      </c>
      <c r="F719" s="3">
        <v>769.56219999999996</v>
      </c>
      <c r="G719" s="11">
        <f t="shared" si="57"/>
        <v>768.55436999999995</v>
      </c>
      <c r="H719" s="3" t="s">
        <v>12</v>
      </c>
      <c r="I719" s="3" t="s">
        <v>13</v>
      </c>
      <c r="J719" s="3" t="s">
        <v>14</v>
      </c>
      <c r="O719" s="1" t="s">
        <v>6426</v>
      </c>
      <c r="P719" s="1" t="s">
        <v>6427</v>
      </c>
      <c r="Q719" s="1" t="s">
        <v>6428</v>
      </c>
      <c r="R719" s="1" t="s">
        <v>289</v>
      </c>
      <c r="S719" s="1">
        <v>745.56219999999996</v>
      </c>
      <c r="T719" s="6">
        <f t="shared" si="58"/>
        <v>744.55436999999995</v>
      </c>
      <c r="U719" s="1" t="s">
        <v>12</v>
      </c>
      <c r="V719" s="1" t="s">
        <v>5629</v>
      </c>
      <c r="W719" s="1" t="s">
        <v>5630</v>
      </c>
      <c r="AB719" s="4" t="s">
        <v>12019</v>
      </c>
      <c r="AC719" s="4" t="s">
        <v>12020</v>
      </c>
      <c r="AD719" s="4" t="s">
        <v>12021</v>
      </c>
      <c r="AE719" s="4" t="s">
        <v>10514</v>
      </c>
      <c r="AF719" s="12">
        <v>829.58330000000001</v>
      </c>
      <c r="AG719" s="12">
        <f t="shared" si="61"/>
        <v>828.57547</v>
      </c>
      <c r="AH719" s="4" t="s">
        <v>12</v>
      </c>
      <c r="AI719" s="4" t="s">
        <v>9750</v>
      </c>
      <c r="AJ719" s="4" t="s">
        <v>9751</v>
      </c>
      <c r="BA719" s="4" t="s">
        <v>16987</v>
      </c>
      <c r="BB719" s="4" t="s">
        <v>16988</v>
      </c>
      <c r="BC719" s="4" t="s">
        <v>16989</v>
      </c>
      <c r="BD719" s="4" t="s">
        <v>16924</v>
      </c>
      <c r="BE719" s="12">
        <v>876.60919999999999</v>
      </c>
      <c r="BF719" s="12">
        <f t="shared" si="59"/>
        <v>875.60136999999997</v>
      </c>
      <c r="BG719" s="4" t="s">
        <v>12</v>
      </c>
      <c r="BH719" s="4" t="s">
        <v>13834</v>
      </c>
      <c r="BI719" s="4" t="s">
        <v>16860</v>
      </c>
      <c r="BN719" s="5" t="s">
        <v>18222</v>
      </c>
      <c r="BO719" s="5" t="s">
        <v>18223</v>
      </c>
      <c r="BP719" s="5" t="s">
        <v>18224</v>
      </c>
      <c r="BQ719" s="5" t="s">
        <v>18133</v>
      </c>
      <c r="BR719" s="15">
        <v>714.52</v>
      </c>
      <c r="BS719" s="15">
        <f t="shared" si="60"/>
        <v>713.51216999999997</v>
      </c>
      <c r="BT719" s="5" t="s">
        <v>12</v>
      </c>
      <c r="BU719" s="5" t="s">
        <v>17642</v>
      </c>
      <c r="BV719" s="5" t="s">
        <v>17643</v>
      </c>
      <c r="BX719" s="16"/>
    </row>
    <row r="720" spans="2:76" x14ac:dyDescent="0.25">
      <c r="B720" s="3" t="s">
        <v>3088</v>
      </c>
      <c r="C720" s="3" t="s">
        <v>3089</v>
      </c>
      <c r="D720" s="3" t="s">
        <v>3090</v>
      </c>
      <c r="E720" s="3" t="s">
        <v>1721</v>
      </c>
      <c r="F720" s="3">
        <v>769.56219999999996</v>
      </c>
      <c r="G720" s="11">
        <f t="shared" si="57"/>
        <v>768.55436999999995</v>
      </c>
      <c r="H720" s="3" t="s">
        <v>12</v>
      </c>
      <c r="I720" s="3" t="s">
        <v>13</v>
      </c>
      <c r="J720" s="3" t="s">
        <v>14</v>
      </c>
      <c r="O720" s="1" t="s">
        <v>6517</v>
      </c>
      <c r="P720" s="1" t="s">
        <v>6518</v>
      </c>
      <c r="Q720" s="1" t="s">
        <v>6519</v>
      </c>
      <c r="R720" s="1" t="s">
        <v>289</v>
      </c>
      <c r="S720" s="1">
        <v>745.56219999999996</v>
      </c>
      <c r="T720" s="6">
        <f t="shared" si="58"/>
        <v>744.55436999999995</v>
      </c>
      <c r="U720" s="1" t="s">
        <v>12</v>
      </c>
      <c r="V720" s="1" t="s">
        <v>5629</v>
      </c>
      <c r="W720" s="1" t="s">
        <v>5630</v>
      </c>
      <c r="AB720" s="4" t="s">
        <v>12022</v>
      </c>
      <c r="AC720" s="4" t="s">
        <v>12023</v>
      </c>
      <c r="AD720" s="4" t="s">
        <v>12024</v>
      </c>
      <c r="AE720" s="4" t="s">
        <v>10603</v>
      </c>
      <c r="AF720" s="12">
        <v>827.56759999999997</v>
      </c>
      <c r="AG720" s="12">
        <f t="shared" si="61"/>
        <v>826.55976999999996</v>
      </c>
      <c r="AH720" s="4" t="s">
        <v>12</v>
      </c>
      <c r="AI720" s="4" t="s">
        <v>9750</v>
      </c>
      <c r="AJ720" s="4" t="s">
        <v>9751</v>
      </c>
      <c r="BA720" s="4" t="s">
        <v>17050</v>
      </c>
      <c r="BB720" s="4" t="s">
        <v>17051</v>
      </c>
      <c r="BC720" s="4" t="s">
        <v>17052</v>
      </c>
      <c r="BD720" s="4" t="s">
        <v>16924</v>
      </c>
      <c r="BE720" s="12">
        <v>876.60919999999999</v>
      </c>
      <c r="BF720" s="12">
        <f t="shared" si="59"/>
        <v>875.60136999999997</v>
      </c>
      <c r="BG720" s="4" t="s">
        <v>12</v>
      </c>
      <c r="BH720" s="4" t="s">
        <v>13834</v>
      </c>
      <c r="BI720" s="4" t="s">
        <v>16860</v>
      </c>
      <c r="BN720" s="5" t="s">
        <v>18385</v>
      </c>
      <c r="BO720" s="5" t="s">
        <v>18386</v>
      </c>
      <c r="BP720" s="5" t="s">
        <v>18387</v>
      </c>
      <c r="BQ720" s="5" t="s">
        <v>18133</v>
      </c>
      <c r="BR720" s="15">
        <v>714.52</v>
      </c>
      <c r="BS720" s="15">
        <f t="shared" si="60"/>
        <v>713.51216999999997</v>
      </c>
      <c r="BT720" s="5" t="s">
        <v>12</v>
      </c>
      <c r="BU720" s="5" t="s">
        <v>17642</v>
      </c>
      <c r="BV720" s="5" t="s">
        <v>17643</v>
      </c>
      <c r="BX720" s="16"/>
    </row>
    <row r="721" spans="2:76" x14ac:dyDescent="0.25">
      <c r="B721" s="3" t="s">
        <v>4335</v>
      </c>
      <c r="C721" s="3" t="s">
        <v>4336</v>
      </c>
      <c r="D721" s="3" t="s">
        <v>4337</v>
      </c>
      <c r="E721" s="3" t="s">
        <v>4338</v>
      </c>
      <c r="F721" s="3">
        <v>769.59849999999994</v>
      </c>
      <c r="G721" s="11">
        <f t="shared" si="57"/>
        <v>768.59066999999993</v>
      </c>
      <c r="H721" s="3" t="s">
        <v>12</v>
      </c>
      <c r="I721" s="3" t="s">
        <v>13</v>
      </c>
      <c r="J721" s="3" t="s">
        <v>4235</v>
      </c>
      <c r="O721" s="1" t="s">
        <v>6584</v>
      </c>
      <c r="P721" s="1" t="s">
        <v>6585</v>
      </c>
      <c r="Q721" s="1" t="s">
        <v>6586</v>
      </c>
      <c r="R721" s="1" t="s">
        <v>289</v>
      </c>
      <c r="S721" s="1">
        <v>745.56219999999996</v>
      </c>
      <c r="T721" s="6">
        <f t="shared" si="58"/>
        <v>744.55436999999995</v>
      </c>
      <c r="U721" s="1" t="s">
        <v>12</v>
      </c>
      <c r="V721" s="1" t="s">
        <v>5629</v>
      </c>
      <c r="W721" s="1" t="s">
        <v>5630</v>
      </c>
      <c r="AB721" s="4" t="s">
        <v>12025</v>
      </c>
      <c r="AC721" s="4" t="s">
        <v>12026</v>
      </c>
      <c r="AD721" s="4" t="s">
        <v>12027</v>
      </c>
      <c r="AE721" s="4" t="s">
        <v>10743</v>
      </c>
      <c r="AF721" s="12">
        <v>845.6146</v>
      </c>
      <c r="AG721" s="12">
        <f t="shared" si="61"/>
        <v>844.60676999999998</v>
      </c>
      <c r="AH721" s="4" t="s">
        <v>12</v>
      </c>
      <c r="AI721" s="4" t="s">
        <v>9750</v>
      </c>
      <c r="AJ721" s="4" t="s">
        <v>9751</v>
      </c>
      <c r="BA721" s="4" t="s">
        <v>17271</v>
      </c>
      <c r="BB721" s="4" t="s">
        <v>17272</v>
      </c>
      <c r="BC721" s="4" t="s">
        <v>17273</v>
      </c>
      <c r="BD721" s="4" t="s">
        <v>16924</v>
      </c>
      <c r="BE721" s="12">
        <v>876.60919999999999</v>
      </c>
      <c r="BF721" s="12">
        <f t="shared" si="59"/>
        <v>875.60136999999997</v>
      </c>
      <c r="BG721" s="4" t="s">
        <v>12</v>
      </c>
      <c r="BH721" s="4" t="s">
        <v>13834</v>
      </c>
      <c r="BI721" s="4" t="s">
        <v>17190</v>
      </c>
      <c r="BN721" s="5" t="s">
        <v>18471</v>
      </c>
      <c r="BO721" s="5" t="s">
        <v>18472</v>
      </c>
      <c r="BP721" s="5" t="s">
        <v>18473</v>
      </c>
      <c r="BQ721" s="5" t="s">
        <v>18133</v>
      </c>
      <c r="BR721" s="15">
        <v>714.52</v>
      </c>
      <c r="BS721" s="15">
        <f t="shared" si="60"/>
        <v>713.51216999999997</v>
      </c>
      <c r="BT721" s="5" t="s">
        <v>12</v>
      </c>
      <c r="BU721" s="5" t="s">
        <v>17642</v>
      </c>
      <c r="BV721" s="5" t="s">
        <v>17643</v>
      </c>
      <c r="BX721" s="16"/>
    </row>
    <row r="722" spans="2:76" x14ac:dyDescent="0.25">
      <c r="B722" s="3" t="s">
        <v>4607</v>
      </c>
      <c r="C722" s="3" t="s">
        <v>4608</v>
      </c>
      <c r="D722" s="3" t="s">
        <v>4609</v>
      </c>
      <c r="E722" s="3" t="s">
        <v>4338</v>
      </c>
      <c r="F722" s="3">
        <v>769.59849999999994</v>
      </c>
      <c r="G722" s="11">
        <f t="shared" si="57"/>
        <v>768.59066999999993</v>
      </c>
      <c r="H722" s="3" t="s">
        <v>12</v>
      </c>
      <c r="I722" s="3" t="s">
        <v>13</v>
      </c>
      <c r="J722" s="3" t="s">
        <v>4235</v>
      </c>
      <c r="O722" s="1" t="s">
        <v>6662</v>
      </c>
      <c r="P722" s="1" t="s">
        <v>6663</v>
      </c>
      <c r="Q722" s="1" t="s">
        <v>6664</v>
      </c>
      <c r="R722" s="1" t="s">
        <v>289</v>
      </c>
      <c r="S722" s="1">
        <v>745.56219999999996</v>
      </c>
      <c r="T722" s="6">
        <f t="shared" si="58"/>
        <v>744.55436999999995</v>
      </c>
      <c r="U722" s="1" t="s">
        <v>12</v>
      </c>
      <c r="V722" s="1" t="s">
        <v>5629</v>
      </c>
      <c r="W722" s="1" t="s">
        <v>5630</v>
      </c>
      <c r="AB722" s="4" t="s">
        <v>12028</v>
      </c>
      <c r="AC722" s="4" t="s">
        <v>12029</v>
      </c>
      <c r="AD722" s="4" t="s">
        <v>12030</v>
      </c>
      <c r="AE722" s="4" t="s">
        <v>10747</v>
      </c>
      <c r="AF722" s="12">
        <v>843.59889999999996</v>
      </c>
      <c r="AG722" s="12">
        <f t="shared" si="61"/>
        <v>842.59106999999995</v>
      </c>
      <c r="AH722" s="4" t="s">
        <v>12</v>
      </c>
      <c r="AI722" s="4" t="s">
        <v>9750</v>
      </c>
      <c r="AJ722" s="4" t="s">
        <v>9751</v>
      </c>
      <c r="BA722" s="4" t="s">
        <v>17338</v>
      </c>
      <c r="BB722" s="4" t="s">
        <v>17339</v>
      </c>
      <c r="BC722" s="4" t="s">
        <v>17340</v>
      </c>
      <c r="BD722" s="4" t="s">
        <v>16924</v>
      </c>
      <c r="BE722" s="12">
        <v>876.60919999999999</v>
      </c>
      <c r="BF722" s="12">
        <f t="shared" si="59"/>
        <v>875.60136999999997</v>
      </c>
      <c r="BG722" s="4" t="s">
        <v>12</v>
      </c>
      <c r="BH722" s="4" t="s">
        <v>13834</v>
      </c>
      <c r="BI722" s="4" t="s">
        <v>17190</v>
      </c>
      <c r="BN722" s="5" t="s">
        <v>18561</v>
      </c>
      <c r="BO722" s="5" t="s">
        <v>18562</v>
      </c>
      <c r="BP722" s="5" t="s">
        <v>18563</v>
      </c>
      <c r="BQ722" s="5" t="s">
        <v>18133</v>
      </c>
      <c r="BR722" s="15">
        <v>714.52</v>
      </c>
      <c r="BS722" s="15">
        <f t="shared" si="60"/>
        <v>713.51216999999997</v>
      </c>
      <c r="BT722" s="5" t="s">
        <v>12</v>
      </c>
      <c r="BU722" s="5" t="s">
        <v>17642</v>
      </c>
      <c r="BV722" s="5" t="s">
        <v>17643</v>
      </c>
      <c r="BX722" s="16"/>
    </row>
    <row r="723" spans="2:76" x14ac:dyDescent="0.25">
      <c r="B723" s="3" t="s">
        <v>4610</v>
      </c>
      <c r="C723" s="3" t="s">
        <v>4611</v>
      </c>
      <c r="D723" s="3" t="s">
        <v>4612</v>
      </c>
      <c r="E723" s="3" t="s">
        <v>4338</v>
      </c>
      <c r="F723" s="3">
        <v>769.59849999999994</v>
      </c>
      <c r="G723" s="11">
        <f t="shared" si="57"/>
        <v>768.59066999999993</v>
      </c>
      <c r="H723" s="3" t="s">
        <v>12</v>
      </c>
      <c r="I723" s="3" t="s">
        <v>13</v>
      </c>
      <c r="J723" s="3" t="s">
        <v>4235</v>
      </c>
      <c r="O723" s="1" t="s">
        <v>7257</v>
      </c>
      <c r="P723" s="1" t="s">
        <v>7258</v>
      </c>
      <c r="Q723" s="1" t="s">
        <v>7259</v>
      </c>
      <c r="R723" s="1" t="s">
        <v>289</v>
      </c>
      <c r="S723" s="1">
        <v>745.56219999999996</v>
      </c>
      <c r="T723" s="6">
        <f t="shared" si="58"/>
        <v>744.55436999999995</v>
      </c>
      <c r="U723" s="1" t="s">
        <v>12</v>
      </c>
      <c r="V723" s="1" t="s">
        <v>5629</v>
      </c>
      <c r="W723" s="1" t="s">
        <v>5630</v>
      </c>
      <c r="AB723" s="4" t="s">
        <v>12031</v>
      </c>
      <c r="AC723" s="4" t="s">
        <v>12032</v>
      </c>
      <c r="AD723" s="4" t="s">
        <v>12033</v>
      </c>
      <c r="AE723" s="4" t="s">
        <v>10799</v>
      </c>
      <c r="AF723" s="12">
        <v>841.58330000000001</v>
      </c>
      <c r="AG723" s="12">
        <f t="shared" si="61"/>
        <v>840.57547</v>
      </c>
      <c r="AH723" s="4" t="s">
        <v>12</v>
      </c>
      <c r="AI723" s="4" t="s">
        <v>9750</v>
      </c>
      <c r="AJ723" s="4" t="s">
        <v>9751</v>
      </c>
      <c r="BA723" s="4" t="s">
        <v>17402</v>
      </c>
      <c r="BB723" s="4" t="s">
        <v>17403</v>
      </c>
      <c r="BC723" s="4" t="s">
        <v>17404</v>
      </c>
      <c r="BD723" s="4" t="s">
        <v>16924</v>
      </c>
      <c r="BE723" s="12">
        <v>876.60919999999999</v>
      </c>
      <c r="BF723" s="12">
        <f t="shared" si="59"/>
        <v>875.60136999999997</v>
      </c>
      <c r="BG723" s="4" t="s">
        <v>12</v>
      </c>
      <c r="BH723" s="4" t="s">
        <v>13834</v>
      </c>
      <c r="BI723" s="4" t="s">
        <v>17190</v>
      </c>
      <c r="BN723" s="5" t="s">
        <v>18676</v>
      </c>
      <c r="BO723" s="5" t="s">
        <v>18677</v>
      </c>
      <c r="BP723" s="5" t="s">
        <v>18678</v>
      </c>
      <c r="BQ723" s="5" t="s">
        <v>18133</v>
      </c>
      <c r="BR723" s="15">
        <v>714.52</v>
      </c>
      <c r="BS723" s="15">
        <f t="shared" si="60"/>
        <v>713.51216999999997</v>
      </c>
      <c r="BT723" s="5" t="s">
        <v>12</v>
      </c>
      <c r="BU723" s="5" t="s">
        <v>17642</v>
      </c>
      <c r="BV723" s="5" t="s">
        <v>17643</v>
      </c>
      <c r="BX723" s="16"/>
    </row>
    <row r="724" spans="2:76" x14ac:dyDescent="0.25">
      <c r="B724" s="3" t="s">
        <v>4790</v>
      </c>
      <c r="C724" s="3" t="s">
        <v>4791</v>
      </c>
      <c r="D724" s="3" t="s">
        <v>4792</v>
      </c>
      <c r="E724" s="3" t="s">
        <v>4338</v>
      </c>
      <c r="F724" s="3">
        <v>769.59849999999994</v>
      </c>
      <c r="G724" s="11">
        <f t="shared" si="57"/>
        <v>768.59066999999993</v>
      </c>
      <c r="H724" s="3" t="s">
        <v>12</v>
      </c>
      <c r="I724" s="3" t="s">
        <v>13</v>
      </c>
      <c r="J724" s="3" t="s">
        <v>4235</v>
      </c>
      <c r="O724" s="1" t="s">
        <v>7341</v>
      </c>
      <c r="P724" s="1" t="s">
        <v>7342</v>
      </c>
      <c r="Q724" s="1" t="s">
        <v>7343</v>
      </c>
      <c r="R724" s="1" t="s">
        <v>289</v>
      </c>
      <c r="S724" s="1">
        <v>745.56219999999996</v>
      </c>
      <c r="T724" s="6">
        <f t="shared" si="58"/>
        <v>744.55436999999995</v>
      </c>
      <c r="U724" s="1" t="s">
        <v>12</v>
      </c>
      <c r="V724" s="1" t="s">
        <v>5629</v>
      </c>
      <c r="W724" s="1" t="s">
        <v>5630</v>
      </c>
      <c r="AB724" s="4" t="s">
        <v>12034</v>
      </c>
      <c r="AC724" s="4" t="s">
        <v>12035</v>
      </c>
      <c r="AD724" s="4" t="s">
        <v>12036</v>
      </c>
      <c r="AE724" s="4" t="s">
        <v>10879</v>
      </c>
      <c r="AF724" s="12">
        <v>839.56759999999997</v>
      </c>
      <c r="AG724" s="12">
        <f t="shared" si="61"/>
        <v>838.55976999999996</v>
      </c>
      <c r="AH724" s="4" t="s">
        <v>12</v>
      </c>
      <c r="AI724" s="4" t="s">
        <v>9750</v>
      </c>
      <c r="AJ724" s="4" t="s">
        <v>9751</v>
      </c>
      <c r="BA724" s="4" t="s">
        <v>14984</v>
      </c>
      <c r="BB724" s="4" t="s">
        <v>14985</v>
      </c>
      <c r="BC724" s="4" t="s">
        <v>14986</v>
      </c>
      <c r="BD724" s="4" t="s">
        <v>14987</v>
      </c>
      <c r="BE724" s="12">
        <v>878.49450000000002</v>
      </c>
      <c r="BF724" s="12">
        <f t="shared" si="59"/>
        <v>877.48667</v>
      </c>
      <c r="BG724" s="4" t="s">
        <v>12</v>
      </c>
      <c r="BH724" s="4" t="s">
        <v>13834</v>
      </c>
      <c r="BI724" s="4" t="s">
        <v>13835</v>
      </c>
      <c r="BN724" s="5" t="s">
        <v>18741</v>
      </c>
      <c r="BO724" s="5" t="s">
        <v>18742</v>
      </c>
      <c r="BP724" s="5" t="s">
        <v>18743</v>
      </c>
      <c r="BQ724" s="5" t="s">
        <v>18133</v>
      </c>
      <c r="BR724" s="15">
        <v>714.52</v>
      </c>
      <c r="BS724" s="15">
        <f t="shared" si="60"/>
        <v>713.51216999999997</v>
      </c>
      <c r="BT724" s="5" t="s">
        <v>12</v>
      </c>
      <c r="BU724" s="5" t="s">
        <v>17642</v>
      </c>
      <c r="BV724" s="5" t="s">
        <v>17643</v>
      </c>
      <c r="BX724" s="16"/>
    </row>
    <row r="725" spans="2:76" x14ac:dyDescent="0.25">
      <c r="B725" s="3" t="s">
        <v>4796</v>
      </c>
      <c r="C725" s="3" t="s">
        <v>4797</v>
      </c>
      <c r="D725" s="3" t="s">
        <v>4798</v>
      </c>
      <c r="E725" s="3" t="s">
        <v>4338</v>
      </c>
      <c r="F725" s="3">
        <v>769.59849999999994</v>
      </c>
      <c r="G725" s="11">
        <f t="shared" si="57"/>
        <v>768.59066999999993</v>
      </c>
      <c r="H725" s="3" t="s">
        <v>12</v>
      </c>
      <c r="I725" s="3" t="s">
        <v>13</v>
      </c>
      <c r="J725" s="3" t="s">
        <v>4235</v>
      </c>
      <c r="O725" s="1" t="s">
        <v>7419</v>
      </c>
      <c r="P725" s="1" t="s">
        <v>7420</v>
      </c>
      <c r="Q725" s="1" t="s">
        <v>7421</v>
      </c>
      <c r="R725" s="1" t="s">
        <v>289</v>
      </c>
      <c r="S725" s="1">
        <v>745.56219999999996</v>
      </c>
      <c r="T725" s="6">
        <f t="shared" si="58"/>
        <v>744.55436999999995</v>
      </c>
      <c r="U725" s="1" t="s">
        <v>12</v>
      </c>
      <c r="V725" s="1" t="s">
        <v>5629</v>
      </c>
      <c r="W725" s="1" t="s">
        <v>5630</v>
      </c>
      <c r="AB725" s="4" t="s">
        <v>12037</v>
      </c>
      <c r="AC725" s="4" t="s">
        <v>12038</v>
      </c>
      <c r="AD725" s="4" t="s">
        <v>12039</v>
      </c>
      <c r="AE725" s="4" t="s">
        <v>10879</v>
      </c>
      <c r="AF725" s="12">
        <v>839.56759999999997</v>
      </c>
      <c r="AG725" s="12">
        <f t="shared" si="61"/>
        <v>838.55976999999996</v>
      </c>
      <c r="AH725" s="4" t="s">
        <v>12</v>
      </c>
      <c r="AI725" s="4" t="s">
        <v>9750</v>
      </c>
      <c r="AJ725" s="4" t="s">
        <v>9751</v>
      </c>
      <c r="BA725" s="4" t="s">
        <v>15070</v>
      </c>
      <c r="BB725" s="4" t="s">
        <v>15071</v>
      </c>
      <c r="BC725" s="4" t="s">
        <v>15072</v>
      </c>
      <c r="BD725" s="4" t="s">
        <v>14987</v>
      </c>
      <c r="BE725" s="12">
        <v>878.49450000000002</v>
      </c>
      <c r="BF725" s="12">
        <f t="shared" si="59"/>
        <v>877.48667</v>
      </c>
      <c r="BG725" s="4" t="s">
        <v>12</v>
      </c>
      <c r="BH725" s="4" t="s">
        <v>13834</v>
      </c>
      <c r="BI725" s="4" t="s">
        <v>13835</v>
      </c>
      <c r="BN725" s="5" t="s">
        <v>19076</v>
      </c>
      <c r="BO725" s="5" t="s">
        <v>19077</v>
      </c>
      <c r="BP725" s="5" t="s">
        <v>19078</v>
      </c>
      <c r="BQ725" s="5" t="s">
        <v>18133</v>
      </c>
      <c r="BR725" s="15">
        <v>714.52</v>
      </c>
      <c r="BS725" s="15">
        <f t="shared" si="60"/>
        <v>713.51216999999997</v>
      </c>
      <c r="BT725" s="5" t="s">
        <v>12</v>
      </c>
      <c r="BU725" s="5" t="s">
        <v>17642</v>
      </c>
      <c r="BV725" s="5" t="s">
        <v>17643</v>
      </c>
      <c r="BX725" s="16"/>
    </row>
    <row r="726" spans="2:76" x14ac:dyDescent="0.25">
      <c r="B726" s="3" t="s">
        <v>4938</v>
      </c>
      <c r="C726" s="3" t="s">
        <v>4939</v>
      </c>
      <c r="D726" s="3" t="s">
        <v>4940</v>
      </c>
      <c r="E726" s="3" t="s">
        <v>4338</v>
      </c>
      <c r="F726" s="3">
        <v>769.59849999999994</v>
      </c>
      <c r="G726" s="11">
        <f t="shared" si="57"/>
        <v>768.59066999999993</v>
      </c>
      <c r="H726" s="3" t="s">
        <v>12</v>
      </c>
      <c r="I726" s="3" t="s">
        <v>13</v>
      </c>
      <c r="J726" s="3" t="s">
        <v>4845</v>
      </c>
      <c r="O726" s="1" t="s">
        <v>7479</v>
      </c>
      <c r="P726" s="1" t="s">
        <v>7480</v>
      </c>
      <c r="Q726" s="1" t="s">
        <v>7481</v>
      </c>
      <c r="R726" s="1" t="s">
        <v>289</v>
      </c>
      <c r="S726" s="1">
        <v>745.56219999999996</v>
      </c>
      <c r="T726" s="6">
        <f t="shared" si="58"/>
        <v>744.55436999999995</v>
      </c>
      <c r="U726" s="1" t="s">
        <v>12</v>
      </c>
      <c r="V726" s="1" t="s">
        <v>5629</v>
      </c>
      <c r="W726" s="1" t="s">
        <v>5630</v>
      </c>
      <c r="AB726" s="4" t="s">
        <v>12040</v>
      </c>
      <c r="AC726" s="4" t="s">
        <v>12041</v>
      </c>
      <c r="AD726" s="4" t="s">
        <v>12042</v>
      </c>
      <c r="AE726" s="4" t="s">
        <v>10803</v>
      </c>
      <c r="AF726" s="12">
        <v>837.55200000000002</v>
      </c>
      <c r="AG726" s="12">
        <f t="shared" si="61"/>
        <v>836.54417000000001</v>
      </c>
      <c r="AH726" s="4" t="s">
        <v>12</v>
      </c>
      <c r="AI726" s="4" t="s">
        <v>9750</v>
      </c>
      <c r="AJ726" s="4" t="s">
        <v>9751</v>
      </c>
      <c r="BA726" s="4" t="s">
        <v>15161</v>
      </c>
      <c r="BB726" s="4" t="s">
        <v>15162</v>
      </c>
      <c r="BC726" s="4" t="s">
        <v>15163</v>
      </c>
      <c r="BD726" s="4" t="s">
        <v>14987</v>
      </c>
      <c r="BE726" s="12">
        <v>878.49450000000002</v>
      </c>
      <c r="BF726" s="12">
        <f t="shared" si="59"/>
        <v>877.48667</v>
      </c>
      <c r="BG726" s="4" t="s">
        <v>12</v>
      </c>
      <c r="BH726" s="4" t="s">
        <v>13834</v>
      </c>
      <c r="BI726" s="4" t="s">
        <v>13835</v>
      </c>
      <c r="BN726" s="5" t="s">
        <v>19168</v>
      </c>
      <c r="BO726" s="5" t="s">
        <v>19169</v>
      </c>
      <c r="BP726" s="5" t="s">
        <v>19170</v>
      </c>
      <c r="BQ726" s="5" t="s">
        <v>18133</v>
      </c>
      <c r="BR726" s="15">
        <v>714.52</v>
      </c>
      <c r="BS726" s="15">
        <f t="shared" si="60"/>
        <v>713.51216999999997</v>
      </c>
      <c r="BT726" s="5" t="s">
        <v>12</v>
      </c>
      <c r="BU726" s="5" t="s">
        <v>17642</v>
      </c>
      <c r="BV726" s="5" t="s">
        <v>17643</v>
      </c>
      <c r="BX726" s="16"/>
    </row>
    <row r="727" spans="2:76" x14ac:dyDescent="0.25">
      <c r="B727" s="3" t="s">
        <v>5000</v>
      </c>
      <c r="C727" s="3" t="s">
        <v>5001</v>
      </c>
      <c r="D727" s="3" t="s">
        <v>5002</v>
      </c>
      <c r="E727" s="3" t="s">
        <v>4338</v>
      </c>
      <c r="F727" s="3">
        <v>769.59849999999994</v>
      </c>
      <c r="G727" s="11">
        <f t="shared" si="57"/>
        <v>768.59066999999993</v>
      </c>
      <c r="H727" s="3" t="s">
        <v>12</v>
      </c>
      <c r="I727" s="3" t="s">
        <v>13</v>
      </c>
      <c r="J727" s="3" t="s">
        <v>4845</v>
      </c>
      <c r="O727" s="1" t="s">
        <v>7918</v>
      </c>
      <c r="P727" s="1" t="s">
        <v>7919</v>
      </c>
      <c r="Q727" s="1" t="s">
        <v>7920</v>
      </c>
      <c r="R727" s="1" t="s">
        <v>289</v>
      </c>
      <c r="S727" s="1">
        <v>745.56219999999996</v>
      </c>
      <c r="T727" s="6">
        <f t="shared" si="58"/>
        <v>744.55436999999995</v>
      </c>
      <c r="U727" s="1" t="s">
        <v>12</v>
      </c>
      <c r="V727" s="1" t="s">
        <v>5629</v>
      </c>
      <c r="W727" s="1" t="s">
        <v>5630</v>
      </c>
      <c r="AB727" s="4" t="s">
        <v>12043</v>
      </c>
      <c r="AC727" s="4" t="s">
        <v>12044</v>
      </c>
      <c r="AD727" s="4" t="s">
        <v>12045</v>
      </c>
      <c r="AE727" s="4" t="s">
        <v>11224</v>
      </c>
      <c r="AF727" s="12">
        <v>859.63019999999995</v>
      </c>
      <c r="AG727" s="12">
        <f t="shared" si="61"/>
        <v>858.62236999999993</v>
      </c>
      <c r="AH727" s="4" t="s">
        <v>12</v>
      </c>
      <c r="AI727" s="4" t="s">
        <v>9750</v>
      </c>
      <c r="AJ727" s="4" t="s">
        <v>9751</v>
      </c>
      <c r="BA727" s="4" t="s">
        <v>15743</v>
      </c>
      <c r="BB727" s="4" t="s">
        <v>15744</v>
      </c>
      <c r="BC727" s="4" t="s">
        <v>15745</v>
      </c>
      <c r="BD727" s="4" t="s">
        <v>14987</v>
      </c>
      <c r="BE727" s="12">
        <v>878.49450000000002</v>
      </c>
      <c r="BF727" s="12">
        <f t="shared" si="59"/>
        <v>877.48667</v>
      </c>
      <c r="BG727" s="4" t="s">
        <v>12</v>
      </c>
      <c r="BH727" s="4" t="s">
        <v>13834</v>
      </c>
      <c r="BI727" s="4" t="s">
        <v>13835</v>
      </c>
      <c r="BN727" s="5" t="s">
        <v>19246</v>
      </c>
      <c r="BO727" s="5" t="s">
        <v>19247</v>
      </c>
      <c r="BP727" s="5" t="s">
        <v>19248</v>
      </c>
      <c r="BQ727" s="5" t="s">
        <v>18133</v>
      </c>
      <c r="BR727" s="15">
        <v>714.52</v>
      </c>
      <c r="BS727" s="15">
        <f t="shared" si="60"/>
        <v>713.51216999999997</v>
      </c>
      <c r="BT727" s="5" t="s">
        <v>12</v>
      </c>
      <c r="BU727" s="5" t="s">
        <v>17642</v>
      </c>
      <c r="BV727" s="5" t="s">
        <v>17643</v>
      </c>
      <c r="BX727" s="16"/>
    </row>
    <row r="728" spans="2:76" x14ac:dyDescent="0.25">
      <c r="B728" s="3" t="s">
        <v>5173</v>
      </c>
      <c r="C728" s="3" t="s">
        <v>5174</v>
      </c>
      <c r="D728" s="3" t="s">
        <v>5175</v>
      </c>
      <c r="E728" s="3" t="s">
        <v>4338</v>
      </c>
      <c r="F728" s="3">
        <v>769.59849999999994</v>
      </c>
      <c r="G728" s="11">
        <f t="shared" si="57"/>
        <v>768.59066999999993</v>
      </c>
      <c r="H728" s="3" t="s">
        <v>12</v>
      </c>
      <c r="I728" s="3" t="s">
        <v>13</v>
      </c>
      <c r="J728" s="3" t="s">
        <v>4845</v>
      </c>
      <c r="O728" s="1" t="s">
        <v>7987</v>
      </c>
      <c r="P728" s="1" t="s">
        <v>7988</v>
      </c>
      <c r="Q728" s="1" t="s">
        <v>7989</v>
      </c>
      <c r="R728" s="1" t="s">
        <v>289</v>
      </c>
      <c r="S728" s="1">
        <v>745.56219999999996</v>
      </c>
      <c r="T728" s="6">
        <f t="shared" si="58"/>
        <v>744.55436999999995</v>
      </c>
      <c r="U728" s="1" t="s">
        <v>12</v>
      </c>
      <c r="V728" s="1" t="s">
        <v>5629</v>
      </c>
      <c r="W728" s="1" t="s">
        <v>5630</v>
      </c>
      <c r="AB728" s="4" t="s">
        <v>12046</v>
      </c>
      <c r="AC728" s="4" t="s">
        <v>12047</v>
      </c>
      <c r="AD728" s="4" t="s">
        <v>12048</v>
      </c>
      <c r="AE728" s="4" t="s">
        <v>11228</v>
      </c>
      <c r="AF728" s="12">
        <v>857.6146</v>
      </c>
      <c r="AG728" s="12">
        <f t="shared" si="61"/>
        <v>856.60676999999998</v>
      </c>
      <c r="AH728" s="4" t="s">
        <v>12</v>
      </c>
      <c r="AI728" s="4" t="s">
        <v>9750</v>
      </c>
      <c r="AJ728" s="4" t="s">
        <v>9751</v>
      </c>
      <c r="BA728" s="4" t="s">
        <v>15825</v>
      </c>
      <c r="BB728" s="4" t="s">
        <v>15826</v>
      </c>
      <c r="BC728" s="4" t="s">
        <v>15827</v>
      </c>
      <c r="BD728" s="4" t="s">
        <v>14987</v>
      </c>
      <c r="BE728" s="12">
        <v>878.49450000000002</v>
      </c>
      <c r="BF728" s="12">
        <f t="shared" si="59"/>
        <v>877.48667</v>
      </c>
      <c r="BG728" s="4" t="s">
        <v>12</v>
      </c>
      <c r="BH728" s="4" t="s">
        <v>13834</v>
      </c>
      <c r="BI728" s="4" t="s">
        <v>13835</v>
      </c>
      <c r="BN728" s="5" t="s">
        <v>19309</v>
      </c>
      <c r="BO728" s="5" t="s">
        <v>19310</v>
      </c>
      <c r="BP728" s="5" t="s">
        <v>19311</v>
      </c>
      <c r="BQ728" s="5" t="s">
        <v>18133</v>
      </c>
      <c r="BR728" s="15">
        <v>714.52</v>
      </c>
      <c r="BS728" s="15">
        <f t="shared" si="60"/>
        <v>713.51216999999997</v>
      </c>
      <c r="BT728" s="5" t="s">
        <v>12</v>
      </c>
      <c r="BU728" s="5" t="s">
        <v>17642</v>
      </c>
      <c r="BV728" s="5" t="s">
        <v>17643</v>
      </c>
      <c r="BX728" s="16"/>
    </row>
    <row r="729" spans="2:76" x14ac:dyDescent="0.25">
      <c r="B729" s="3" t="s">
        <v>5215</v>
      </c>
      <c r="C729" s="3" t="s">
        <v>8</v>
      </c>
      <c r="D729" s="3" t="s">
        <v>5216</v>
      </c>
      <c r="E729" s="3" t="s">
        <v>5217</v>
      </c>
      <c r="F729" s="3">
        <v>771.55669999999998</v>
      </c>
      <c r="G729" s="11">
        <f t="shared" si="57"/>
        <v>770.54886999999997</v>
      </c>
      <c r="H729" s="3" t="s">
        <v>12</v>
      </c>
      <c r="I729" s="3" t="s">
        <v>13</v>
      </c>
      <c r="J729" s="3" t="s">
        <v>5218</v>
      </c>
      <c r="O729" s="1" t="s">
        <v>8065</v>
      </c>
      <c r="P729" s="1" t="s">
        <v>8066</v>
      </c>
      <c r="Q729" s="1" t="s">
        <v>8067</v>
      </c>
      <c r="R729" s="1" t="s">
        <v>289</v>
      </c>
      <c r="S729" s="1">
        <v>745.56219999999996</v>
      </c>
      <c r="T729" s="6">
        <f t="shared" si="58"/>
        <v>744.55436999999995</v>
      </c>
      <c r="U729" s="1" t="s">
        <v>12</v>
      </c>
      <c r="V729" s="1" t="s">
        <v>5629</v>
      </c>
      <c r="W729" s="1" t="s">
        <v>5630</v>
      </c>
      <c r="AB729" s="4" t="s">
        <v>12049</v>
      </c>
      <c r="AC729" s="4" t="s">
        <v>12050</v>
      </c>
      <c r="AD729" s="4" t="s">
        <v>12051</v>
      </c>
      <c r="AE729" s="4" t="s">
        <v>11378</v>
      </c>
      <c r="AF729" s="12">
        <v>873.64589999999998</v>
      </c>
      <c r="AG729" s="12">
        <f t="shared" si="61"/>
        <v>872.63806999999997</v>
      </c>
      <c r="AH729" s="4" t="s">
        <v>12</v>
      </c>
      <c r="AI729" s="4" t="s">
        <v>9750</v>
      </c>
      <c r="AJ729" s="4" t="s">
        <v>9751</v>
      </c>
      <c r="BA729" s="4" t="s">
        <v>15828</v>
      </c>
      <c r="BB729" s="4" t="s">
        <v>15829</v>
      </c>
      <c r="BC729" s="4" t="s">
        <v>15830</v>
      </c>
      <c r="BD729" s="4" t="s">
        <v>14987</v>
      </c>
      <c r="BE729" s="12">
        <v>878.49450000000002</v>
      </c>
      <c r="BF729" s="12">
        <f t="shared" si="59"/>
        <v>877.48667</v>
      </c>
      <c r="BG729" s="4" t="s">
        <v>12</v>
      </c>
      <c r="BH729" s="4" t="s">
        <v>13834</v>
      </c>
      <c r="BI729" s="4" t="s">
        <v>13835</v>
      </c>
      <c r="BN729" s="5" t="s">
        <v>19399</v>
      </c>
      <c r="BO729" s="5" t="s">
        <v>19400</v>
      </c>
      <c r="BP729" s="5" t="s">
        <v>19401</v>
      </c>
      <c r="BQ729" s="5" t="s">
        <v>18133</v>
      </c>
      <c r="BR729" s="15">
        <v>714.52</v>
      </c>
      <c r="BS729" s="15">
        <f t="shared" si="60"/>
        <v>713.51216999999997</v>
      </c>
      <c r="BT729" s="5" t="s">
        <v>12</v>
      </c>
      <c r="BU729" s="5" t="s">
        <v>17642</v>
      </c>
      <c r="BV729" s="5" t="s">
        <v>17643</v>
      </c>
      <c r="BX729" s="16"/>
    </row>
    <row r="730" spans="2:76" x14ac:dyDescent="0.25">
      <c r="B730" s="3" t="s">
        <v>1526</v>
      </c>
      <c r="C730" s="3" t="s">
        <v>1527</v>
      </c>
      <c r="D730" s="3" t="s">
        <v>1528</v>
      </c>
      <c r="E730" s="3" t="s">
        <v>1529</v>
      </c>
      <c r="F730" s="3">
        <v>771.57780000000002</v>
      </c>
      <c r="G730" s="11">
        <f t="shared" si="57"/>
        <v>770.56997000000001</v>
      </c>
      <c r="H730" s="3" t="s">
        <v>12</v>
      </c>
      <c r="I730" s="3" t="s">
        <v>13</v>
      </c>
      <c r="J730" s="3" t="s">
        <v>14</v>
      </c>
      <c r="O730" s="1" t="s">
        <v>8907</v>
      </c>
      <c r="P730" s="1" t="s">
        <v>8908</v>
      </c>
      <c r="Q730" s="1" t="s">
        <v>8909</v>
      </c>
      <c r="R730" s="1" t="s">
        <v>4234</v>
      </c>
      <c r="S730" s="1">
        <v>745.59849999999994</v>
      </c>
      <c r="T730" s="6">
        <f t="shared" si="58"/>
        <v>744.59066999999993</v>
      </c>
      <c r="U730" s="1" t="s">
        <v>12</v>
      </c>
      <c r="V730" s="1" t="s">
        <v>5629</v>
      </c>
      <c r="W730" s="1" t="s">
        <v>8773</v>
      </c>
      <c r="AB730" s="4" t="s">
        <v>12052</v>
      </c>
      <c r="AC730" s="4" t="s">
        <v>12053</v>
      </c>
      <c r="AD730" s="4" t="s">
        <v>12054</v>
      </c>
      <c r="AE730" s="4" t="s">
        <v>11382</v>
      </c>
      <c r="AF730" s="12">
        <v>871.63019999999995</v>
      </c>
      <c r="AG730" s="12">
        <f t="shared" si="61"/>
        <v>870.62236999999993</v>
      </c>
      <c r="AH730" s="4" t="s">
        <v>12</v>
      </c>
      <c r="AI730" s="4" t="s">
        <v>9750</v>
      </c>
      <c r="AJ730" s="4" t="s">
        <v>9751</v>
      </c>
      <c r="BA730" s="4" t="s">
        <v>14258</v>
      </c>
      <c r="BB730" s="4" t="s">
        <v>14259</v>
      </c>
      <c r="BC730" s="4" t="s">
        <v>14260</v>
      </c>
      <c r="BD730" s="4" t="s">
        <v>14261</v>
      </c>
      <c r="BE730" s="12">
        <v>878.58839999999998</v>
      </c>
      <c r="BF730" s="12">
        <f t="shared" si="59"/>
        <v>877.58056999999997</v>
      </c>
      <c r="BG730" s="4" t="s">
        <v>12</v>
      </c>
      <c r="BH730" s="4" t="s">
        <v>13834</v>
      </c>
      <c r="BI730" s="4" t="s">
        <v>13835</v>
      </c>
      <c r="BN730" s="5" t="s">
        <v>19906</v>
      </c>
      <c r="BO730" s="5" t="s">
        <v>19907</v>
      </c>
      <c r="BP730" s="5" t="s">
        <v>19908</v>
      </c>
      <c r="BQ730" s="5" t="s">
        <v>18133</v>
      </c>
      <c r="BR730" s="15">
        <v>714.52</v>
      </c>
      <c r="BS730" s="15">
        <f t="shared" si="60"/>
        <v>713.51216999999997</v>
      </c>
      <c r="BT730" s="5" t="s">
        <v>12</v>
      </c>
      <c r="BU730" s="5" t="s">
        <v>17642</v>
      </c>
      <c r="BV730" s="5" t="s">
        <v>17643</v>
      </c>
      <c r="BX730" s="16"/>
    </row>
    <row r="731" spans="2:76" x14ac:dyDescent="0.25">
      <c r="B731" s="3" t="s">
        <v>1715</v>
      </c>
      <c r="C731" s="3" t="s">
        <v>1716</v>
      </c>
      <c r="D731" s="3" t="s">
        <v>1717</v>
      </c>
      <c r="E731" s="3" t="s">
        <v>1529</v>
      </c>
      <c r="F731" s="3">
        <v>771.57780000000002</v>
      </c>
      <c r="G731" s="11">
        <f t="shared" si="57"/>
        <v>770.56997000000001</v>
      </c>
      <c r="H731" s="3" t="s">
        <v>12</v>
      </c>
      <c r="I731" s="3" t="s">
        <v>13</v>
      </c>
      <c r="J731" s="3" t="s">
        <v>14</v>
      </c>
      <c r="O731" s="1" t="s">
        <v>8955</v>
      </c>
      <c r="P731" s="1" t="s">
        <v>8956</v>
      </c>
      <c r="Q731" s="1" t="s">
        <v>8957</v>
      </c>
      <c r="R731" s="1" t="s">
        <v>4234</v>
      </c>
      <c r="S731" s="1">
        <v>745.59849999999994</v>
      </c>
      <c r="T731" s="6">
        <f t="shared" si="58"/>
        <v>744.59066999999993</v>
      </c>
      <c r="U731" s="1" t="s">
        <v>12</v>
      </c>
      <c r="V731" s="1" t="s">
        <v>5629</v>
      </c>
      <c r="W731" s="1" t="s">
        <v>8773</v>
      </c>
      <c r="AB731" s="4" t="s">
        <v>12055</v>
      </c>
      <c r="AC731" s="4" t="s">
        <v>12056</v>
      </c>
      <c r="AD731" s="4" t="s">
        <v>12057</v>
      </c>
      <c r="AE731" s="4" t="s">
        <v>11471</v>
      </c>
      <c r="AF731" s="12">
        <v>869.6146</v>
      </c>
      <c r="AG731" s="12">
        <f t="shared" si="61"/>
        <v>868.60676999999998</v>
      </c>
      <c r="AH731" s="4" t="s">
        <v>12</v>
      </c>
      <c r="AI731" s="4" t="s">
        <v>9750</v>
      </c>
      <c r="AJ731" s="4" t="s">
        <v>9751</v>
      </c>
      <c r="BA731" s="4" t="s">
        <v>14351</v>
      </c>
      <c r="BB731" s="4" t="s">
        <v>14352</v>
      </c>
      <c r="BC731" s="4" t="s">
        <v>14353</v>
      </c>
      <c r="BD731" s="4" t="s">
        <v>14261</v>
      </c>
      <c r="BE731" s="12">
        <v>878.58839999999998</v>
      </c>
      <c r="BF731" s="12">
        <f t="shared" si="59"/>
        <v>877.58056999999997</v>
      </c>
      <c r="BG731" s="4" t="s">
        <v>12</v>
      </c>
      <c r="BH731" s="4" t="s">
        <v>13834</v>
      </c>
      <c r="BI731" s="4" t="s">
        <v>13835</v>
      </c>
      <c r="BN731" s="5" t="s">
        <v>19999</v>
      </c>
      <c r="BO731" s="5" t="s">
        <v>20000</v>
      </c>
      <c r="BP731" s="5" t="s">
        <v>20001</v>
      </c>
      <c r="BQ731" s="5" t="s">
        <v>18133</v>
      </c>
      <c r="BR731" s="15">
        <v>714.52</v>
      </c>
      <c r="BS731" s="15">
        <f t="shared" si="60"/>
        <v>713.51216999999997</v>
      </c>
      <c r="BT731" s="5" t="s">
        <v>12</v>
      </c>
      <c r="BU731" s="5" t="s">
        <v>17642</v>
      </c>
      <c r="BV731" s="5" t="s">
        <v>17643</v>
      </c>
      <c r="BX731" s="16"/>
    </row>
    <row r="732" spans="2:76" x14ac:dyDescent="0.25">
      <c r="B732" s="3" t="s">
        <v>1807</v>
      </c>
      <c r="C732" s="3" t="s">
        <v>1808</v>
      </c>
      <c r="D732" s="3" t="s">
        <v>1809</v>
      </c>
      <c r="E732" s="3" t="s">
        <v>1529</v>
      </c>
      <c r="F732" s="3">
        <v>771.57780000000002</v>
      </c>
      <c r="G732" s="11">
        <f t="shared" si="57"/>
        <v>770.56997000000001</v>
      </c>
      <c r="H732" s="3" t="s">
        <v>12</v>
      </c>
      <c r="I732" s="3" t="s">
        <v>13</v>
      </c>
      <c r="J732" s="3" t="s">
        <v>14</v>
      </c>
      <c r="O732" s="1" t="s">
        <v>9162</v>
      </c>
      <c r="P732" s="1" t="s">
        <v>9163</v>
      </c>
      <c r="Q732" s="1" t="s">
        <v>9164</v>
      </c>
      <c r="R732" s="1" t="s">
        <v>4234</v>
      </c>
      <c r="S732" s="1">
        <v>745.59849999999994</v>
      </c>
      <c r="T732" s="6">
        <f t="shared" si="58"/>
        <v>744.59066999999993</v>
      </c>
      <c r="U732" s="1" t="s">
        <v>12</v>
      </c>
      <c r="V732" s="1" t="s">
        <v>5629</v>
      </c>
      <c r="W732" s="1" t="s">
        <v>9073</v>
      </c>
      <c r="AB732" s="4" t="s">
        <v>12058</v>
      </c>
      <c r="AC732" s="4" t="s">
        <v>12059</v>
      </c>
      <c r="AD732" s="4" t="s">
        <v>12060</v>
      </c>
      <c r="AE732" s="4" t="s">
        <v>11386</v>
      </c>
      <c r="AF732" s="12">
        <v>867.59889999999996</v>
      </c>
      <c r="AG732" s="12">
        <f t="shared" si="61"/>
        <v>866.59106999999995</v>
      </c>
      <c r="AH732" s="4" t="s">
        <v>12</v>
      </c>
      <c r="AI732" s="4" t="s">
        <v>9750</v>
      </c>
      <c r="AJ732" s="4" t="s">
        <v>9751</v>
      </c>
      <c r="BA732" s="4" t="s">
        <v>14459</v>
      </c>
      <c r="BB732" s="4" t="s">
        <v>14460</v>
      </c>
      <c r="BC732" s="4" t="s">
        <v>14461</v>
      </c>
      <c r="BD732" s="4" t="s">
        <v>14261</v>
      </c>
      <c r="BE732" s="12">
        <v>878.58839999999998</v>
      </c>
      <c r="BF732" s="12">
        <f t="shared" si="59"/>
        <v>877.58056999999997</v>
      </c>
      <c r="BG732" s="4" t="s">
        <v>12</v>
      </c>
      <c r="BH732" s="4" t="s">
        <v>13834</v>
      </c>
      <c r="BI732" s="4" t="s">
        <v>13835</v>
      </c>
      <c r="BN732" s="5" t="s">
        <v>20736</v>
      </c>
      <c r="BO732" s="5" t="s">
        <v>20737</v>
      </c>
      <c r="BP732" s="5" t="s">
        <v>20738</v>
      </c>
      <c r="BQ732" s="5" t="s">
        <v>20739</v>
      </c>
      <c r="BR732" s="15">
        <v>714.55629999999996</v>
      </c>
      <c r="BS732" s="15">
        <f t="shared" si="60"/>
        <v>713.54846999999995</v>
      </c>
      <c r="BT732" s="5" t="s">
        <v>12</v>
      </c>
      <c r="BU732" s="5" t="s">
        <v>17642</v>
      </c>
      <c r="BV732" s="5" t="s">
        <v>20679</v>
      </c>
      <c r="BX732" s="16"/>
    </row>
    <row r="733" spans="2:76" x14ac:dyDescent="0.25">
      <c r="B733" s="3" t="s">
        <v>1918</v>
      </c>
      <c r="C733" s="3" t="s">
        <v>1919</v>
      </c>
      <c r="D733" s="3" t="s">
        <v>1920</v>
      </c>
      <c r="E733" s="3" t="s">
        <v>1529</v>
      </c>
      <c r="F733" s="3">
        <v>771.57780000000002</v>
      </c>
      <c r="G733" s="11">
        <f t="shared" si="57"/>
        <v>770.56997000000001</v>
      </c>
      <c r="H733" s="3" t="s">
        <v>12</v>
      </c>
      <c r="I733" s="3" t="s">
        <v>13</v>
      </c>
      <c r="J733" s="3" t="s">
        <v>14</v>
      </c>
      <c r="O733" s="1" t="s">
        <v>9225</v>
      </c>
      <c r="P733" s="1" t="s">
        <v>9226</v>
      </c>
      <c r="Q733" s="1" t="s">
        <v>9227</v>
      </c>
      <c r="R733" s="1" t="s">
        <v>4234</v>
      </c>
      <c r="S733" s="1">
        <v>745.59849999999994</v>
      </c>
      <c r="T733" s="6">
        <f t="shared" si="58"/>
        <v>744.59066999999993</v>
      </c>
      <c r="U733" s="1" t="s">
        <v>12</v>
      </c>
      <c r="V733" s="1" t="s">
        <v>5629</v>
      </c>
      <c r="W733" s="1" t="s">
        <v>9073</v>
      </c>
      <c r="AB733" s="4" t="s">
        <v>12061</v>
      </c>
      <c r="AC733" s="4" t="s">
        <v>12062</v>
      </c>
      <c r="AD733" s="4" t="s">
        <v>12063</v>
      </c>
      <c r="AE733" s="4" t="s">
        <v>11475</v>
      </c>
      <c r="AF733" s="12">
        <v>865.58330000000001</v>
      </c>
      <c r="AG733" s="12">
        <f t="shared" si="61"/>
        <v>864.57547</v>
      </c>
      <c r="AH733" s="4" t="s">
        <v>12</v>
      </c>
      <c r="AI733" s="4" t="s">
        <v>9750</v>
      </c>
      <c r="AJ733" s="4" t="s">
        <v>9751</v>
      </c>
      <c r="BA733" s="4" t="s">
        <v>14515</v>
      </c>
      <c r="BB733" s="4" t="s">
        <v>14516</v>
      </c>
      <c r="BC733" s="4" t="s">
        <v>14517</v>
      </c>
      <c r="BD733" s="4" t="s">
        <v>14261</v>
      </c>
      <c r="BE733" s="12">
        <v>878.58839999999998</v>
      </c>
      <c r="BF733" s="12">
        <f t="shared" si="59"/>
        <v>877.58056999999997</v>
      </c>
      <c r="BG733" s="4" t="s">
        <v>12</v>
      </c>
      <c r="BH733" s="4" t="s">
        <v>13834</v>
      </c>
      <c r="BI733" s="4" t="s">
        <v>13835</v>
      </c>
      <c r="BN733" s="5" t="s">
        <v>20802</v>
      </c>
      <c r="BO733" s="5" t="s">
        <v>20803</v>
      </c>
      <c r="BP733" s="5" t="s">
        <v>20804</v>
      </c>
      <c r="BQ733" s="5" t="s">
        <v>20739</v>
      </c>
      <c r="BR733" s="15">
        <v>714.55629999999996</v>
      </c>
      <c r="BS733" s="15">
        <f t="shared" si="60"/>
        <v>713.54846999999995</v>
      </c>
      <c r="BT733" s="5" t="s">
        <v>12</v>
      </c>
      <c r="BU733" s="5" t="s">
        <v>17642</v>
      </c>
      <c r="BV733" s="5" t="s">
        <v>20679</v>
      </c>
      <c r="BX733" s="16"/>
    </row>
    <row r="734" spans="2:76" x14ac:dyDescent="0.25">
      <c r="B734" s="3" t="s">
        <v>1972</v>
      </c>
      <c r="C734" s="3" t="s">
        <v>1973</v>
      </c>
      <c r="D734" s="3" t="s">
        <v>1974</v>
      </c>
      <c r="E734" s="3" t="s">
        <v>1529</v>
      </c>
      <c r="F734" s="3">
        <v>771.57780000000002</v>
      </c>
      <c r="G734" s="11">
        <f t="shared" si="57"/>
        <v>770.56997000000001</v>
      </c>
      <c r="H734" s="3" t="s">
        <v>12</v>
      </c>
      <c r="I734" s="3" t="s">
        <v>13</v>
      </c>
      <c r="J734" s="3" t="s">
        <v>14</v>
      </c>
      <c r="O734" s="1" t="s">
        <v>9285</v>
      </c>
      <c r="P734" s="1" t="s">
        <v>9286</v>
      </c>
      <c r="Q734" s="1" t="s">
        <v>9287</v>
      </c>
      <c r="R734" s="1" t="s">
        <v>4234</v>
      </c>
      <c r="S734" s="1">
        <v>745.59849999999994</v>
      </c>
      <c r="T734" s="6">
        <f t="shared" si="58"/>
        <v>744.59066999999993</v>
      </c>
      <c r="U734" s="1" t="s">
        <v>12</v>
      </c>
      <c r="V734" s="1" t="s">
        <v>5629</v>
      </c>
      <c r="W734" s="1" t="s">
        <v>9073</v>
      </c>
      <c r="AB734" s="4" t="s">
        <v>12064</v>
      </c>
      <c r="AC734" s="4" t="s">
        <v>12065</v>
      </c>
      <c r="AD734" s="4" t="s">
        <v>12066</v>
      </c>
      <c r="AE734" s="4" t="s">
        <v>11570</v>
      </c>
      <c r="AF734" s="12">
        <v>863.56759999999997</v>
      </c>
      <c r="AG734" s="12">
        <f t="shared" si="61"/>
        <v>862.55976999999996</v>
      </c>
      <c r="AH734" s="4" t="s">
        <v>12</v>
      </c>
      <c r="AI734" s="4" t="s">
        <v>9750</v>
      </c>
      <c r="AJ734" s="4" t="s">
        <v>9751</v>
      </c>
      <c r="BA734" s="4" t="s">
        <v>14601</v>
      </c>
      <c r="BB734" s="4" t="s">
        <v>14602</v>
      </c>
      <c r="BC734" s="4" t="s">
        <v>14603</v>
      </c>
      <c r="BD734" s="4" t="s">
        <v>14261</v>
      </c>
      <c r="BE734" s="12">
        <v>878.58839999999998</v>
      </c>
      <c r="BF734" s="12">
        <f t="shared" si="59"/>
        <v>877.58056999999997</v>
      </c>
      <c r="BG734" s="4" t="s">
        <v>12</v>
      </c>
      <c r="BH734" s="4" t="s">
        <v>13834</v>
      </c>
      <c r="BI734" s="4" t="s">
        <v>13835</v>
      </c>
      <c r="BN734" s="5" t="s">
        <v>20865</v>
      </c>
      <c r="BO734" s="5" t="s">
        <v>20866</v>
      </c>
      <c r="BP734" s="5" t="s">
        <v>20867</v>
      </c>
      <c r="BQ734" s="5" t="s">
        <v>20739</v>
      </c>
      <c r="BR734" s="15">
        <v>714.55629999999996</v>
      </c>
      <c r="BS734" s="15">
        <f t="shared" si="60"/>
        <v>713.54846999999995</v>
      </c>
      <c r="BT734" s="5" t="s">
        <v>12</v>
      </c>
      <c r="BU734" s="5" t="s">
        <v>17642</v>
      </c>
      <c r="BV734" s="5" t="s">
        <v>20679</v>
      </c>
      <c r="BX734" s="16"/>
    </row>
    <row r="735" spans="2:76" x14ac:dyDescent="0.25">
      <c r="B735" s="3" t="s">
        <v>2056</v>
      </c>
      <c r="C735" s="3" t="s">
        <v>2057</v>
      </c>
      <c r="D735" s="3" t="s">
        <v>2058</v>
      </c>
      <c r="E735" s="3" t="s">
        <v>1529</v>
      </c>
      <c r="F735" s="3">
        <v>771.57780000000002</v>
      </c>
      <c r="G735" s="11">
        <f t="shared" si="57"/>
        <v>770.56997000000001</v>
      </c>
      <c r="H735" s="3" t="s">
        <v>12</v>
      </c>
      <c r="I735" s="3" t="s">
        <v>13</v>
      </c>
      <c r="J735" s="3" t="s">
        <v>14</v>
      </c>
      <c r="O735" s="1" t="s">
        <v>6441</v>
      </c>
      <c r="P735" s="1" t="s">
        <v>6442</v>
      </c>
      <c r="Q735" s="1" t="s">
        <v>6443</v>
      </c>
      <c r="R735" s="1" t="s">
        <v>6444</v>
      </c>
      <c r="S735" s="1">
        <v>747.48389999999995</v>
      </c>
      <c r="T735" s="6">
        <f t="shared" si="58"/>
        <v>746.47606999999994</v>
      </c>
      <c r="U735" s="1" t="s">
        <v>12</v>
      </c>
      <c r="V735" s="1" t="s">
        <v>5629</v>
      </c>
      <c r="W735" s="1" t="s">
        <v>5630</v>
      </c>
      <c r="AB735" s="4" t="s">
        <v>12067</v>
      </c>
      <c r="AC735" s="4" t="s">
        <v>12068</v>
      </c>
      <c r="AD735" s="4" t="s">
        <v>12069</v>
      </c>
      <c r="AE735" s="4" t="s">
        <v>11910</v>
      </c>
      <c r="AF735" s="12">
        <v>887.66150000000005</v>
      </c>
      <c r="AG735" s="12">
        <f t="shared" si="61"/>
        <v>886.65367000000003</v>
      </c>
      <c r="AH735" s="4" t="s">
        <v>12</v>
      </c>
      <c r="AI735" s="4" t="s">
        <v>9750</v>
      </c>
      <c r="AJ735" s="4" t="s">
        <v>9751</v>
      </c>
      <c r="BA735" s="4" t="s">
        <v>14762</v>
      </c>
      <c r="BB735" s="4" t="s">
        <v>14763</v>
      </c>
      <c r="BC735" s="4" t="s">
        <v>14764</v>
      </c>
      <c r="BD735" s="4" t="s">
        <v>14261</v>
      </c>
      <c r="BE735" s="12">
        <v>878.58839999999998</v>
      </c>
      <c r="BF735" s="12">
        <f t="shared" si="59"/>
        <v>877.58056999999997</v>
      </c>
      <c r="BG735" s="4" t="s">
        <v>12</v>
      </c>
      <c r="BH735" s="4" t="s">
        <v>13834</v>
      </c>
      <c r="BI735" s="4" t="s">
        <v>13835</v>
      </c>
      <c r="BN735" s="5" t="s">
        <v>21086</v>
      </c>
      <c r="BO735" s="5" t="s">
        <v>21087</v>
      </c>
      <c r="BP735" s="5" t="s">
        <v>21088</v>
      </c>
      <c r="BQ735" s="5" t="s">
        <v>20739</v>
      </c>
      <c r="BR735" s="15">
        <v>714.55629999999996</v>
      </c>
      <c r="BS735" s="15">
        <f t="shared" si="60"/>
        <v>713.54846999999995</v>
      </c>
      <c r="BT735" s="5" t="s">
        <v>12</v>
      </c>
      <c r="BU735" s="5" t="s">
        <v>17642</v>
      </c>
      <c r="BV735" s="5" t="s">
        <v>21009</v>
      </c>
      <c r="BX735" s="16"/>
    </row>
    <row r="736" spans="2:76" x14ac:dyDescent="0.25">
      <c r="B736" s="3" t="s">
        <v>2145</v>
      </c>
      <c r="C736" s="3" t="s">
        <v>2146</v>
      </c>
      <c r="D736" s="3" t="s">
        <v>2147</v>
      </c>
      <c r="E736" s="3" t="s">
        <v>1529</v>
      </c>
      <c r="F736" s="3">
        <v>771.57780000000002</v>
      </c>
      <c r="G736" s="11">
        <f t="shared" si="57"/>
        <v>770.56997000000001</v>
      </c>
      <c r="H736" s="3" t="s">
        <v>12</v>
      </c>
      <c r="I736" s="3" t="s">
        <v>13</v>
      </c>
      <c r="J736" s="3" t="s">
        <v>14</v>
      </c>
      <c r="O736" s="1" t="s">
        <v>6773</v>
      </c>
      <c r="P736" s="1" t="s">
        <v>6774</v>
      </c>
      <c r="Q736" s="1" t="s">
        <v>6775</v>
      </c>
      <c r="R736" s="1" t="s">
        <v>6444</v>
      </c>
      <c r="S736" s="1">
        <v>747.48389999999995</v>
      </c>
      <c r="T736" s="6">
        <f t="shared" si="58"/>
        <v>746.47606999999994</v>
      </c>
      <c r="U736" s="1" t="s">
        <v>12</v>
      </c>
      <c r="V736" s="1" t="s">
        <v>5629</v>
      </c>
      <c r="W736" s="1" t="s">
        <v>5630</v>
      </c>
      <c r="AB736" s="4" t="s">
        <v>12070</v>
      </c>
      <c r="AC736" s="4" t="s">
        <v>12071</v>
      </c>
      <c r="AD736" s="4" t="s">
        <v>12072</v>
      </c>
      <c r="AE736" s="4" t="s">
        <v>11983</v>
      </c>
      <c r="AF736" s="12">
        <v>901.67719999999997</v>
      </c>
      <c r="AG736" s="12">
        <f t="shared" si="61"/>
        <v>900.66936999999996</v>
      </c>
      <c r="AH736" s="4" t="s">
        <v>12</v>
      </c>
      <c r="AI736" s="4" t="s">
        <v>9750</v>
      </c>
      <c r="AJ736" s="4" t="s">
        <v>9751</v>
      </c>
      <c r="BA736" s="4" t="s">
        <v>14806</v>
      </c>
      <c r="BB736" s="4" t="s">
        <v>14807</v>
      </c>
      <c r="BC736" s="4" t="s">
        <v>14808</v>
      </c>
      <c r="BD736" s="4" t="s">
        <v>14261</v>
      </c>
      <c r="BE736" s="12">
        <v>878.58839999999998</v>
      </c>
      <c r="BF736" s="12">
        <f t="shared" si="59"/>
        <v>877.58056999999997</v>
      </c>
      <c r="BG736" s="4" t="s">
        <v>12</v>
      </c>
      <c r="BH736" s="4" t="s">
        <v>13834</v>
      </c>
      <c r="BI736" s="4" t="s">
        <v>13835</v>
      </c>
      <c r="BN736" s="5" t="s">
        <v>21153</v>
      </c>
      <c r="BO736" s="5" t="s">
        <v>21154</v>
      </c>
      <c r="BP736" s="5" t="s">
        <v>21155</v>
      </c>
      <c r="BQ736" s="5" t="s">
        <v>20739</v>
      </c>
      <c r="BR736" s="15">
        <v>714.55629999999996</v>
      </c>
      <c r="BS736" s="15">
        <f t="shared" si="60"/>
        <v>713.54846999999995</v>
      </c>
      <c r="BT736" s="5" t="s">
        <v>12</v>
      </c>
      <c r="BU736" s="5" t="s">
        <v>17642</v>
      </c>
      <c r="BV736" s="5" t="s">
        <v>21009</v>
      </c>
      <c r="BX736" s="16"/>
    </row>
    <row r="737" spans="2:76" x14ac:dyDescent="0.25">
      <c r="B737" s="3" t="s">
        <v>2224</v>
      </c>
      <c r="C737" s="3" t="s">
        <v>2225</v>
      </c>
      <c r="D737" s="3" t="s">
        <v>2226</v>
      </c>
      <c r="E737" s="3" t="s">
        <v>1529</v>
      </c>
      <c r="F737" s="3">
        <v>771.57780000000002</v>
      </c>
      <c r="G737" s="11">
        <f t="shared" si="57"/>
        <v>770.56997000000001</v>
      </c>
      <c r="H737" s="3" t="s">
        <v>12</v>
      </c>
      <c r="I737" s="3" t="s">
        <v>13</v>
      </c>
      <c r="J737" s="3" t="s">
        <v>14</v>
      </c>
      <c r="O737" s="1" t="s">
        <v>7855</v>
      </c>
      <c r="P737" s="1" t="s">
        <v>7856</v>
      </c>
      <c r="Q737" s="1" t="s">
        <v>7857</v>
      </c>
      <c r="R737" s="1" t="s">
        <v>6444</v>
      </c>
      <c r="S737" s="1">
        <v>747.48389999999995</v>
      </c>
      <c r="T737" s="6">
        <f t="shared" si="58"/>
        <v>746.47606999999994</v>
      </c>
      <c r="U737" s="1" t="s">
        <v>12</v>
      </c>
      <c r="V737" s="1" t="s">
        <v>5629</v>
      </c>
      <c r="W737" s="1" t="s">
        <v>5630</v>
      </c>
      <c r="AB737" s="4" t="s">
        <v>12073</v>
      </c>
      <c r="AC737" s="4" t="s">
        <v>12074</v>
      </c>
      <c r="AD737" s="4" t="s">
        <v>12075</v>
      </c>
      <c r="AE737" s="4" t="s">
        <v>11987</v>
      </c>
      <c r="AF737" s="12">
        <v>899.66150000000005</v>
      </c>
      <c r="AG737" s="12">
        <f t="shared" si="61"/>
        <v>898.65367000000003</v>
      </c>
      <c r="AH737" s="4" t="s">
        <v>12</v>
      </c>
      <c r="AI737" s="4" t="s">
        <v>9750</v>
      </c>
      <c r="AJ737" s="4" t="s">
        <v>9751</v>
      </c>
      <c r="BA737" s="4" t="s">
        <v>15206</v>
      </c>
      <c r="BB737" s="4" t="s">
        <v>15207</v>
      </c>
      <c r="BC737" s="4" t="s">
        <v>15208</v>
      </c>
      <c r="BD737" s="4" t="s">
        <v>14261</v>
      </c>
      <c r="BE737" s="12">
        <v>878.58839999999998</v>
      </c>
      <c r="BF737" s="12">
        <f t="shared" si="59"/>
        <v>877.58056999999997</v>
      </c>
      <c r="BG737" s="4" t="s">
        <v>12</v>
      </c>
      <c r="BH737" s="4" t="s">
        <v>13834</v>
      </c>
      <c r="BI737" s="4" t="s">
        <v>13835</v>
      </c>
      <c r="BN737" s="5" t="s">
        <v>21217</v>
      </c>
      <c r="BO737" s="5" t="s">
        <v>21218</v>
      </c>
      <c r="BP737" s="5" t="s">
        <v>21219</v>
      </c>
      <c r="BQ737" s="5" t="s">
        <v>20739</v>
      </c>
      <c r="BR737" s="15">
        <v>714.55629999999996</v>
      </c>
      <c r="BS737" s="15">
        <f t="shared" si="60"/>
        <v>713.54846999999995</v>
      </c>
      <c r="BT737" s="5" t="s">
        <v>12</v>
      </c>
      <c r="BU737" s="5" t="s">
        <v>17642</v>
      </c>
      <c r="BV737" s="5" t="s">
        <v>21009</v>
      </c>
      <c r="BX737" s="16"/>
    </row>
    <row r="738" spans="2:76" x14ac:dyDescent="0.25">
      <c r="B738" s="3" t="s">
        <v>2266</v>
      </c>
      <c r="C738" s="3" t="s">
        <v>2267</v>
      </c>
      <c r="D738" s="3" t="s">
        <v>2268</v>
      </c>
      <c r="E738" s="3" t="s">
        <v>1529</v>
      </c>
      <c r="F738" s="3">
        <v>771.57780000000002</v>
      </c>
      <c r="G738" s="11">
        <f t="shared" si="57"/>
        <v>770.56997000000001</v>
      </c>
      <c r="H738" s="3" t="s">
        <v>12</v>
      </c>
      <c r="I738" s="3" t="s">
        <v>13</v>
      </c>
      <c r="J738" s="3" t="s">
        <v>14</v>
      </c>
      <c r="O738" s="1" t="s">
        <v>8351</v>
      </c>
      <c r="P738" s="1" t="s">
        <v>8352</v>
      </c>
      <c r="Q738" s="1" t="s">
        <v>8353</v>
      </c>
      <c r="R738" s="1" t="s">
        <v>6444</v>
      </c>
      <c r="S738" s="1">
        <v>747.48389999999995</v>
      </c>
      <c r="T738" s="6">
        <f t="shared" si="58"/>
        <v>746.47606999999994</v>
      </c>
      <c r="U738" s="1" t="s">
        <v>12</v>
      </c>
      <c r="V738" s="1" t="s">
        <v>5629</v>
      </c>
      <c r="W738" s="1" t="s">
        <v>5630</v>
      </c>
      <c r="AB738" s="4" t="s">
        <v>12076</v>
      </c>
      <c r="AC738" s="4" t="s">
        <v>12077</v>
      </c>
      <c r="AD738" s="4" t="s">
        <v>12078</v>
      </c>
      <c r="AE738" s="4" t="s">
        <v>12079</v>
      </c>
      <c r="AF738" s="12">
        <v>897.64589999999998</v>
      </c>
      <c r="AG738" s="12">
        <f t="shared" si="61"/>
        <v>896.63806999999997</v>
      </c>
      <c r="AH738" s="4" t="s">
        <v>12</v>
      </c>
      <c r="AI738" s="4" t="s">
        <v>9750</v>
      </c>
      <c r="AJ738" s="4" t="s">
        <v>9751</v>
      </c>
      <c r="BA738" s="4" t="s">
        <v>15299</v>
      </c>
      <c r="BB738" s="4" t="s">
        <v>15300</v>
      </c>
      <c r="BC738" s="4" t="s">
        <v>15301</v>
      </c>
      <c r="BD738" s="4" t="s">
        <v>14261</v>
      </c>
      <c r="BE738" s="12">
        <v>878.58839999999998</v>
      </c>
      <c r="BF738" s="12">
        <f t="shared" si="59"/>
        <v>877.58056999999997</v>
      </c>
      <c r="BG738" s="4" t="s">
        <v>12</v>
      </c>
      <c r="BH738" s="4" t="s">
        <v>13834</v>
      </c>
      <c r="BI738" s="4" t="s">
        <v>13835</v>
      </c>
      <c r="BN738" s="5" t="s">
        <v>18851</v>
      </c>
      <c r="BO738" s="5" t="s">
        <v>18852</v>
      </c>
      <c r="BP738" s="5" t="s">
        <v>18853</v>
      </c>
      <c r="BQ738" s="5" t="s">
        <v>18854</v>
      </c>
      <c r="BR738" s="15">
        <v>716.44169999999997</v>
      </c>
      <c r="BS738" s="15">
        <f t="shared" si="60"/>
        <v>715.43386999999996</v>
      </c>
      <c r="BT738" s="5" t="s">
        <v>12</v>
      </c>
      <c r="BU738" s="5" t="s">
        <v>17642</v>
      </c>
      <c r="BV738" s="5" t="s">
        <v>17643</v>
      </c>
      <c r="BX738" s="16"/>
    </row>
    <row r="739" spans="2:76" x14ac:dyDescent="0.25">
      <c r="B739" s="3" t="s">
        <v>2326</v>
      </c>
      <c r="C739" s="3" t="s">
        <v>2327</v>
      </c>
      <c r="D739" s="3" t="s">
        <v>2328</v>
      </c>
      <c r="E739" s="3" t="s">
        <v>1529</v>
      </c>
      <c r="F739" s="3">
        <v>771.57780000000002</v>
      </c>
      <c r="G739" s="11">
        <f t="shared" si="57"/>
        <v>770.56997000000001</v>
      </c>
      <c r="H739" s="3" t="s">
        <v>12</v>
      </c>
      <c r="I739" s="3" t="s">
        <v>13</v>
      </c>
      <c r="J739" s="3" t="s">
        <v>14</v>
      </c>
      <c r="O739" s="1" t="s">
        <v>9069</v>
      </c>
      <c r="P739" s="1" t="s">
        <v>9070</v>
      </c>
      <c r="Q739" s="1" t="s">
        <v>9071</v>
      </c>
      <c r="R739" s="1" t="s">
        <v>9072</v>
      </c>
      <c r="S739" s="1">
        <v>747.52030000000002</v>
      </c>
      <c r="T739" s="6">
        <f t="shared" si="58"/>
        <v>746.51247000000001</v>
      </c>
      <c r="U739" s="1" t="s">
        <v>12</v>
      </c>
      <c r="V739" s="1" t="s">
        <v>5629</v>
      </c>
      <c r="W739" s="1" t="s">
        <v>9073</v>
      </c>
      <c r="AB739" s="4" t="s">
        <v>12080</v>
      </c>
      <c r="AC739" s="4" t="s">
        <v>12081</v>
      </c>
      <c r="AD739" s="4" t="s">
        <v>12082</v>
      </c>
      <c r="AE739" s="4" t="s">
        <v>12083</v>
      </c>
      <c r="AF739" s="12">
        <v>893.6146</v>
      </c>
      <c r="AG739" s="12">
        <f t="shared" si="61"/>
        <v>892.60676999999998</v>
      </c>
      <c r="AH739" s="4" t="s">
        <v>12</v>
      </c>
      <c r="AI739" s="4" t="s">
        <v>9750</v>
      </c>
      <c r="AJ739" s="4" t="s">
        <v>9751</v>
      </c>
      <c r="BA739" s="4" t="s">
        <v>15377</v>
      </c>
      <c r="BB739" s="4" t="s">
        <v>15378</v>
      </c>
      <c r="BC739" s="4" t="s">
        <v>15379</v>
      </c>
      <c r="BD739" s="4" t="s">
        <v>14261</v>
      </c>
      <c r="BE739" s="12">
        <v>878.58839999999998</v>
      </c>
      <c r="BF739" s="12">
        <f t="shared" si="59"/>
        <v>877.58056999999997</v>
      </c>
      <c r="BG739" s="4" t="s">
        <v>12</v>
      </c>
      <c r="BH739" s="4" t="s">
        <v>13834</v>
      </c>
      <c r="BI739" s="4" t="s">
        <v>13835</v>
      </c>
      <c r="BN739" s="5" t="s">
        <v>18937</v>
      </c>
      <c r="BO739" s="5" t="s">
        <v>18938</v>
      </c>
      <c r="BP739" s="5" t="s">
        <v>18939</v>
      </c>
      <c r="BQ739" s="5" t="s">
        <v>18854</v>
      </c>
      <c r="BR739" s="15">
        <v>716.44169999999997</v>
      </c>
      <c r="BS739" s="15">
        <f t="shared" si="60"/>
        <v>715.43386999999996</v>
      </c>
      <c r="BT739" s="5" t="s">
        <v>12</v>
      </c>
      <c r="BU739" s="5" t="s">
        <v>17642</v>
      </c>
      <c r="BV739" s="5" t="s">
        <v>17643</v>
      </c>
      <c r="BX739" s="16"/>
    </row>
    <row r="740" spans="2:76" x14ac:dyDescent="0.25">
      <c r="B740" s="3" t="s">
        <v>2760</v>
      </c>
      <c r="C740" s="3" t="s">
        <v>2761</v>
      </c>
      <c r="D740" s="3" t="s">
        <v>2762</v>
      </c>
      <c r="E740" s="3" t="s">
        <v>1529</v>
      </c>
      <c r="F740" s="3">
        <v>771.57780000000002</v>
      </c>
      <c r="G740" s="11">
        <f t="shared" si="57"/>
        <v>770.56997000000001</v>
      </c>
      <c r="H740" s="3" t="s">
        <v>12</v>
      </c>
      <c r="I740" s="3" t="s">
        <v>13</v>
      </c>
      <c r="J740" s="3" t="s">
        <v>14</v>
      </c>
      <c r="O740" s="1" t="s">
        <v>5712</v>
      </c>
      <c r="P740" s="1" t="s">
        <v>5713</v>
      </c>
      <c r="Q740" s="1" t="s">
        <v>5714</v>
      </c>
      <c r="R740" s="1" t="s">
        <v>81</v>
      </c>
      <c r="S740" s="1">
        <v>747.57780000000002</v>
      </c>
      <c r="T740" s="6">
        <f t="shared" si="58"/>
        <v>746.56997000000001</v>
      </c>
      <c r="U740" s="1" t="s">
        <v>12</v>
      </c>
      <c r="V740" s="1" t="s">
        <v>5629</v>
      </c>
      <c r="W740" s="1" t="s">
        <v>5630</v>
      </c>
      <c r="AB740" s="4" t="s">
        <v>12084</v>
      </c>
      <c r="AC740" s="4" t="s">
        <v>12085</v>
      </c>
      <c r="AD740" s="4" t="s">
        <v>12086</v>
      </c>
      <c r="AE740" s="4" t="s">
        <v>12087</v>
      </c>
      <c r="AF740" s="12">
        <v>889.58330000000001</v>
      </c>
      <c r="AG740" s="12">
        <f t="shared" si="61"/>
        <v>888.57547</v>
      </c>
      <c r="AH740" s="4" t="s">
        <v>12</v>
      </c>
      <c r="AI740" s="4" t="s">
        <v>9750</v>
      </c>
      <c r="AJ740" s="4" t="s">
        <v>9751</v>
      </c>
      <c r="BA740" s="4" t="s">
        <v>15440</v>
      </c>
      <c r="BB740" s="4" t="s">
        <v>15441</v>
      </c>
      <c r="BC740" s="4" t="s">
        <v>15442</v>
      </c>
      <c r="BD740" s="4" t="s">
        <v>14261</v>
      </c>
      <c r="BE740" s="12">
        <v>878.58839999999998</v>
      </c>
      <c r="BF740" s="12">
        <f t="shared" si="59"/>
        <v>877.58056999999997</v>
      </c>
      <c r="BG740" s="4" t="s">
        <v>12</v>
      </c>
      <c r="BH740" s="4" t="s">
        <v>13834</v>
      </c>
      <c r="BI740" s="4" t="s">
        <v>13835</v>
      </c>
      <c r="BN740" s="5" t="s">
        <v>19028</v>
      </c>
      <c r="BO740" s="5" t="s">
        <v>19029</v>
      </c>
      <c r="BP740" s="5" t="s">
        <v>19030</v>
      </c>
      <c r="BQ740" s="5" t="s">
        <v>18854</v>
      </c>
      <c r="BR740" s="15">
        <v>716.44169999999997</v>
      </c>
      <c r="BS740" s="15">
        <f t="shared" si="60"/>
        <v>715.43386999999996</v>
      </c>
      <c r="BT740" s="5" t="s">
        <v>12</v>
      </c>
      <c r="BU740" s="5" t="s">
        <v>17642</v>
      </c>
      <c r="BV740" s="5" t="s">
        <v>17643</v>
      </c>
      <c r="BX740" s="16"/>
    </row>
    <row r="741" spans="2:76" x14ac:dyDescent="0.25">
      <c r="B741" s="3" t="s">
        <v>2905</v>
      </c>
      <c r="C741" s="3" t="s">
        <v>2906</v>
      </c>
      <c r="D741" s="3" t="s">
        <v>2907</v>
      </c>
      <c r="E741" s="3" t="s">
        <v>1529</v>
      </c>
      <c r="F741" s="3">
        <v>771.57780000000002</v>
      </c>
      <c r="G741" s="11">
        <f t="shared" si="57"/>
        <v>770.56997000000001</v>
      </c>
      <c r="H741" s="3" t="s">
        <v>12</v>
      </c>
      <c r="I741" s="3" t="s">
        <v>13</v>
      </c>
      <c r="J741" s="3" t="s">
        <v>14</v>
      </c>
      <c r="O741" s="1" t="s">
        <v>5865</v>
      </c>
      <c r="P741" s="1" t="s">
        <v>5866</v>
      </c>
      <c r="Q741" s="1" t="s">
        <v>5867</v>
      </c>
      <c r="R741" s="1" t="s">
        <v>81</v>
      </c>
      <c r="S741" s="1">
        <v>747.57780000000002</v>
      </c>
      <c r="T741" s="6">
        <f t="shared" si="58"/>
        <v>746.56997000000001</v>
      </c>
      <c r="U741" s="1" t="s">
        <v>12</v>
      </c>
      <c r="V741" s="1" t="s">
        <v>5629</v>
      </c>
      <c r="W741" s="1" t="s">
        <v>5630</v>
      </c>
      <c r="AB741" s="4" t="s">
        <v>12088</v>
      </c>
      <c r="AC741" s="4" t="s">
        <v>12089</v>
      </c>
      <c r="AD741" s="4" t="s">
        <v>12090</v>
      </c>
      <c r="AE741" s="4" t="s">
        <v>9935</v>
      </c>
      <c r="AF741" s="12">
        <v>759.505</v>
      </c>
      <c r="AG741" s="12">
        <f t="shared" si="61"/>
        <v>758.49716999999998</v>
      </c>
      <c r="AH741" s="4" t="s">
        <v>12</v>
      </c>
      <c r="AI741" s="4" t="s">
        <v>9750</v>
      </c>
      <c r="AJ741" s="4" t="s">
        <v>9751</v>
      </c>
      <c r="BA741" s="4" t="s">
        <v>15885</v>
      </c>
      <c r="BB741" s="4" t="s">
        <v>15886</v>
      </c>
      <c r="BC741" s="4" t="s">
        <v>15887</v>
      </c>
      <c r="BD741" s="4" t="s">
        <v>14261</v>
      </c>
      <c r="BE741" s="12">
        <v>878.58839999999998</v>
      </c>
      <c r="BF741" s="12">
        <f t="shared" si="59"/>
        <v>877.58056999999997</v>
      </c>
      <c r="BG741" s="4" t="s">
        <v>12</v>
      </c>
      <c r="BH741" s="4" t="s">
        <v>13834</v>
      </c>
      <c r="BI741" s="4" t="s">
        <v>13835</v>
      </c>
      <c r="BN741" s="5" t="s">
        <v>19609</v>
      </c>
      <c r="BO741" s="5" t="s">
        <v>19610</v>
      </c>
      <c r="BP741" s="5" t="s">
        <v>19611</v>
      </c>
      <c r="BQ741" s="5" t="s">
        <v>18854</v>
      </c>
      <c r="BR741" s="15">
        <v>716.44169999999997</v>
      </c>
      <c r="BS741" s="15">
        <f t="shared" si="60"/>
        <v>715.43386999999996</v>
      </c>
      <c r="BT741" s="5" t="s">
        <v>12</v>
      </c>
      <c r="BU741" s="5" t="s">
        <v>17642</v>
      </c>
      <c r="BV741" s="5" t="s">
        <v>17643</v>
      </c>
      <c r="BX741" s="16"/>
    </row>
    <row r="742" spans="2:76" x14ac:dyDescent="0.25">
      <c r="B742" s="3" t="s">
        <v>2994</v>
      </c>
      <c r="C742" s="3" t="s">
        <v>2995</v>
      </c>
      <c r="D742" s="3" t="s">
        <v>2996</v>
      </c>
      <c r="E742" s="3" t="s">
        <v>1529</v>
      </c>
      <c r="F742" s="3">
        <v>771.57780000000002</v>
      </c>
      <c r="G742" s="11">
        <f t="shared" si="57"/>
        <v>770.56997000000001</v>
      </c>
      <c r="H742" s="3" t="s">
        <v>12</v>
      </c>
      <c r="I742" s="3" t="s">
        <v>13</v>
      </c>
      <c r="J742" s="3" t="s">
        <v>14</v>
      </c>
      <c r="O742" s="1" t="s">
        <v>6581</v>
      </c>
      <c r="P742" s="1" t="s">
        <v>6582</v>
      </c>
      <c r="Q742" s="1" t="s">
        <v>6583</v>
      </c>
      <c r="R742" s="1" t="s">
        <v>81</v>
      </c>
      <c r="S742" s="1">
        <v>747.57780000000002</v>
      </c>
      <c r="T742" s="6">
        <f t="shared" si="58"/>
        <v>746.56997000000001</v>
      </c>
      <c r="U742" s="1" t="s">
        <v>12</v>
      </c>
      <c r="V742" s="1" t="s">
        <v>5629</v>
      </c>
      <c r="W742" s="1" t="s">
        <v>5630</v>
      </c>
      <c r="AB742" s="4" t="s">
        <v>12091</v>
      </c>
      <c r="AC742" s="4" t="s">
        <v>12092</v>
      </c>
      <c r="AD742" s="4" t="s">
        <v>12093</v>
      </c>
      <c r="AE742" s="4" t="s">
        <v>10020</v>
      </c>
      <c r="AF742" s="12">
        <v>773.52070000000003</v>
      </c>
      <c r="AG742" s="12">
        <f t="shared" si="61"/>
        <v>772.51287000000002</v>
      </c>
      <c r="AH742" s="4" t="s">
        <v>12</v>
      </c>
      <c r="AI742" s="4" t="s">
        <v>9750</v>
      </c>
      <c r="AJ742" s="4" t="s">
        <v>9751</v>
      </c>
      <c r="BA742" s="4" t="s">
        <v>15958</v>
      </c>
      <c r="BB742" s="4" t="s">
        <v>15959</v>
      </c>
      <c r="BC742" s="4" t="s">
        <v>15960</v>
      </c>
      <c r="BD742" s="4" t="s">
        <v>14261</v>
      </c>
      <c r="BE742" s="12">
        <v>878.58839999999998</v>
      </c>
      <c r="BF742" s="12">
        <f t="shared" si="59"/>
        <v>877.58056999999997</v>
      </c>
      <c r="BG742" s="4" t="s">
        <v>12</v>
      </c>
      <c r="BH742" s="4" t="s">
        <v>13834</v>
      </c>
      <c r="BI742" s="4" t="s">
        <v>13835</v>
      </c>
      <c r="BN742" s="5" t="s">
        <v>19691</v>
      </c>
      <c r="BO742" s="5" t="s">
        <v>19692</v>
      </c>
      <c r="BP742" s="5" t="s">
        <v>19693</v>
      </c>
      <c r="BQ742" s="5" t="s">
        <v>18854</v>
      </c>
      <c r="BR742" s="15">
        <v>716.44169999999997</v>
      </c>
      <c r="BS742" s="15">
        <f t="shared" si="60"/>
        <v>715.43386999999996</v>
      </c>
      <c r="BT742" s="5" t="s">
        <v>12</v>
      </c>
      <c r="BU742" s="5" t="s">
        <v>17642</v>
      </c>
      <c r="BV742" s="5" t="s">
        <v>17643</v>
      </c>
      <c r="BX742" s="16"/>
    </row>
    <row r="743" spans="2:76" x14ac:dyDescent="0.25">
      <c r="B743" s="3" t="s">
        <v>3595</v>
      </c>
      <c r="C743" s="3" t="s">
        <v>3596</v>
      </c>
      <c r="D743" s="3" t="s">
        <v>3597</v>
      </c>
      <c r="E743" s="3" t="s">
        <v>1529</v>
      </c>
      <c r="F743" s="3">
        <v>771.57780000000002</v>
      </c>
      <c r="G743" s="11">
        <f t="shared" si="57"/>
        <v>770.56997000000001</v>
      </c>
      <c r="H743" s="3" t="s">
        <v>12</v>
      </c>
      <c r="I743" s="3" t="s">
        <v>13</v>
      </c>
      <c r="J743" s="3" t="s">
        <v>14</v>
      </c>
      <c r="O743" s="1" t="s">
        <v>7254</v>
      </c>
      <c r="P743" s="1" t="s">
        <v>7255</v>
      </c>
      <c r="Q743" s="1" t="s">
        <v>7256</v>
      </c>
      <c r="R743" s="1" t="s">
        <v>81</v>
      </c>
      <c r="S743" s="1">
        <v>747.57780000000002</v>
      </c>
      <c r="T743" s="6">
        <f t="shared" si="58"/>
        <v>746.56997000000001</v>
      </c>
      <c r="U743" s="1" t="s">
        <v>12</v>
      </c>
      <c r="V743" s="1" t="s">
        <v>5629</v>
      </c>
      <c r="W743" s="1" t="s">
        <v>5630</v>
      </c>
      <c r="AB743" s="4" t="s">
        <v>12094</v>
      </c>
      <c r="AC743" s="4" t="s">
        <v>12095</v>
      </c>
      <c r="AD743" s="4" t="s">
        <v>12096</v>
      </c>
      <c r="AE743" s="4" t="s">
        <v>9810</v>
      </c>
      <c r="AF743" s="12">
        <v>787.53629999999998</v>
      </c>
      <c r="AG743" s="12">
        <f t="shared" si="61"/>
        <v>786.52846999999997</v>
      </c>
      <c r="AH743" s="4" t="s">
        <v>12</v>
      </c>
      <c r="AI743" s="4" t="s">
        <v>9750</v>
      </c>
      <c r="AJ743" s="4" t="s">
        <v>9751</v>
      </c>
      <c r="BA743" s="4" t="s">
        <v>16037</v>
      </c>
      <c r="BB743" s="4" t="s">
        <v>16038</v>
      </c>
      <c r="BC743" s="4" t="s">
        <v>16039</v>
      </c>
      <c r="BD743" s="4" t="s">
        <v>14261</v>
      </c>
      <c r="BE743" s="12">
        <v>878.58839999999998</v>
      </c>
      <c r="BF743" s="12">
        <f t="shared" si="59"/>
        <v>877.58056999999997</v>
      </c>
      <c r="BG743" s="4" t="s">
        <v>12</v>
      </c>
      <c r="BH743" s="4" t="s">
        <v>13834</v>
      </c>
      <c r="BI743" s="4" t="s">
        <v>13835</v>
      </c>
      <c r="BN743" s="5" t="s">
        <v>19694</v>
      </c>
      <c r="BO743" s="5" t="s">
        <v>19695</v>
      </c>
      <c r="BP743" s="5" t="s">
        <v>19696</v>
      </c>
      <c r="BQ743" s="5" t="s">
        <v>18854</v>
      </c>
      <c r="BR743" s="15">
        <v>716.44169999999997</v>
      </c>
      <c r="BS743" s="15">
        <f t="shared" si="60"/>
        <v>715.43386999999996</v>
      </c>
      <c r="BT743" s="5" t="s">
        <v>12</v>
      </c>
      <c r="BU743" s="5" t="s">
        <v>17642</v>
      </c>
      <c r="BV743" s="5" t="s">
        <v>17643</v>
      </c>
      <c r="BX743" s="16"/>
    </row>
    <row r="744" spans="2:76" x14ac:dyDescent="0.25">
      <c r="B744" s="3" t="s">
        <v>4556</v>
      </c>
      <c r="C744" s="3" t="s">
        <v>4557</v>
      </c>
      <c r="D744" s="3" t="s">
        <v>4558</v>
      </c>
      <c r="E744" s="3" t="s">
        <v>4559</v>
      </c>
      <c r="F744" s="3">
        <v>771.61419999999998</v>
      </c>
      <c r="G744" s="11">
        <f t="shared" si="57"/>
        <v>770.60636999999997</v>
      </c>
      <c r="H744" s="3" t="s">
        <v>12</v>
      </c>
      <c r="I744" s="3" t="s">
        <v>13</v>
      </c>
      <c r="J744" s="3" t="s">
        <v>4235</v>
      </c>
      <c r="O744" s="1" t="s">
        <v>7915</v>
      </c>
      <c r="P744" s="1" t="s">
        <v>7916</v>
      </c>
      <c r="Q744" s="1" t="s">
        <v>7917</v>
      </c>
      <c r="R744" s="1" t="s">
        <v>81</v>
      </c>
      <c r="S744" s="1">
        <v>747.57780000000002</v>
      </c>
      <c r="T744" s="6">
        <f t="shared" si="58"/>
        <v>746.56997000000001</v>
      </c>
      <c r="U744" s="1" t="s">
        <v>12</v>
      </c>
      <c r="V744" s="1" t="s">
        <v>5629</v>
      </c>
      <c r="W744" s="1" t="s">
        <v>5630</v>
      </c>
      <c r="AB744" s="4" t="s">
        <v>12097</v>
      </c>
      <c r="AC744" s="4" t="s">
        <v>12098</v>
      </c>
      <c r="AD744" s="4" t="s">
        <v>12099</v>
      </c>
      <c r="AE744" s="4" t="s">
        <v>10164</v>
      </c>
      <c r="AF744" s="12">
        <v>785.52070000000003</v>
      </c>
      <c r="AG744" s="12">
        <f t="shared" si="61"/>
        <v>784.51287000000002</v>
      </c>
      <c r="AH744" s="4" t="s">
        <v>12</v>
      </c>
      <c r="AI744" s="4" t="s">
        <v>9750</v>
      </c>
      <c r="AJ744" s="4" t="s">
        <v>9751</v>
      </c>
      <c r="BA744" s="4" t="s">
        <v>16917</v>
      </c>
      <c r="BB744" s="4" t="s">
        <v>16918</v>
      </c>
      <c r="BC744" s="4" t="s">
        <v>16919</v>
      </c>
      <c r="BD744" s="4" t="s">
        <v>16920</v>
      </c>
      <c r="BE744" s="12">
        <v>878.62480000000005</v>
      </c>
      <c r="BF744" s="12">
        <f t="shared" si="59"/>
        <v>877.61697000000004</v>
      </c>
      <c r="BG744" s="4" t="s">
        <v>12</v>
      </c>
      <c r="BH744" s="4" t="s">
        <v>13834</v>
      </c>
      <c r="BI744" s="4" t="s">
        <v>16860</v>
      </c>
      <c r="BN744" s="5" t="s">
        <v>18126</v>
      </c>
      <c r="BO744" s="5" t="s">
        <v>18127</v>
      </c>
      <c r="BP744" s="5" t="s">
        <v>18128</v>
      </c>
      <c r="BQ744" s="5" t="s">
        <v>18129</v>
      </c>
      <c r="BR744" s="15">
        <v>716.53560000000004</v>
      </c>
      <c r="BS744" s="15">
        <f t="shared" si="60"/>
        <v>715.52777000000003</v>
      </c>
      <c r="BT744" s="5" t="s">
        <v>12</v>
      </c>
      <c r="BU744" s="5" t="s">
        <v>17642</v>
      </c>
      <c r="BV744" s="5" t="s">
        <v>17643</v>
      </c>
      <c r="BX744" s="16"/>
    </row>
    <row r="745" spans="2:76" x14ac:dyDescent="0.25">
      <c r="B745" s="3" t="s">
        <v>4604</v>
      </c>
      <c r="C745" s="3" t="s">
        <v>4605</v>
      </c>
      <c r="D745" s="3" t="s">
        <v>4606</v>
      </c>
      <c r="E745" s="3" t="s">
        <v>4559</v>
      </c>
      <c r="F745" s="3">
        <v>771.61419999999998</v>
      </c>
      <c r="G745" s="11">
        <f t="shared" si="57"/>
        <v>770.60636999999997</v>
      </c>
      <c r="H745" s="3" t="s">
        <v>12</v>
      </c>
      <c r="I745" s="3" t="s">
        <v>13</v>
      </c>
      <c r="J745" s="3" t="s">
        <v>4235</v>
      </c>
      <c r="O745" s="1" t="s">
        <v>8431</v>
      </c>
      <c r="P745" s="1" t="s">
        <v>8432</v>
      </c>
      <c r="Q745" s="1" t="s">
        <v>8433</v>
      </c>
      <c r="R745" s="1" t="s">
        <v>81</v>
      </c>
      <c r="S745" s="1">
        <v>747.57780000000002</v>
      </c>
      <c r="T745" s="6">
        <f t="shared" si="58"/>
        <v>746.56997000000001</v>
      </c>
      <c r="U745" s="1" t="s">
        <v>12</v>
      </c>
      <c r="V745" s="1" t="s">
        <v>5629</v>
      </c>
      <c r="W745" s="1" t="s">
        <v>5630</v>
      </c>
      <c r="AB745" s="4" t="s">
        <v>12100</v>
      </c>
      <c r="AC745" s="4" t="s">
        <v>12101</v>
      </c>
      <c r="AD745" s="4" t="s">
        <v>12102</v>
      </c>
      <c r="AE745" s="4" t="s">
        <v>10237</v>
      </c>
      <c r="AF745" s="12">
        <v>801.55200000000002</v>
      </c>
      <c r="AG745" s="12">
        <f t="shared" si="61"/>
        <v>800.54417000000001</v>
      </c>
      <c r="AH745" s="4" t="s">
        <v>12</v>
      </c>
      <c r="AI745" s="4" t="s">
        <v>9750</v>
      </c>
      <c r="AJ745" s="4" t="s">
        <v>9751</v>
      </c>
      <c r="BA745" s="4" t="s">
        <v>16984</v>
      </c>
      <c r="BB745" s="4" t="s">
        <v>16985</v>
      </c>
      <c r="BC745" s="4" t="s">
        <v>16986</v>
      </c>
      <c r="BD745" s="4" t="s">
        <v>16920</v>
      </c>
      <c r="BE745" s="12">
        <v>878.62480000000005</v>
      </c>
      <c r="BF745" s="12">
        <f t="shared" si="59"/>
        <v>877.61697000000004</v>
      </c>
      <c r="BG745" s="4" t="s">
        <v>12</v>
      </c>
      <c r="BH745" s="4" t="s">
        <v>13834</v>
      </c>
      <c r="BI745" s="4" t="s">
        <v>16860</v>
      </c>
      <c r="BN745" s="5" t="s">
        <v>18219</v>
      </c>
      <c r="BO745" s="5" t="s">
        <v>18220</v>
      </c>
      <c r="BP745" s="5" t="s">
        <v>18221</v>
      </c>
      <c r="BQ745" s="5" t="s">
        <v>18129</v>
      </c>
      <c r="BR745" s="15">
        <v>716.53560000000004</v>
      </c>
      <c r="BS745" s="15">
        <f t="shared" si="60"/>
        <v>715.52777000000003</v>
      </c>
      <c r="BT745" s="5" t="s">
        <v>12</v>
      </c>
      <c r="BU745" s="5" t="s">
        <v>17642</v>
      </c>
      <c r="BV745" s="5" t="s">
        <v>17643</v>
      </c>
      <c r="BX745" s="16"/>
    </row>
    <row r="746" spans="2:76" x14ac:dyDescent="0.25">
      <c r="B746" s="3" t="s">
        <v>4793</v>
      </c>
      <c r="C746" s="3" t="s">
        <v>4794</v>
      </c>
      <c r="D746" s="3" t="s">
        <v>4795</v>
      </c>
      <c r="E746" s="3" t="s">
        <v>4559</v>
      </c>
      <c r="F746" s="3">
        <v>771.61419999999998</v>
      </c>
      <c r="G746" s="11">
        <f t="shared" si="57"/>
        <v>770.60636999999997</v>
      </c>
      <c r="H746" s="3" t="s">
        <v>12</v>
      </c>
      <c r="I746" s="3" t="s">
        <v>13</v>
      </c>
      <c r="J746" s="3" t="s">
        <v>4235</v>
      </c>
      <c r="O746" s="1" t="s">
        <v>8479</v>
      </c>
      <c r="P746" s="1" t="s">
        <v>8480</v>
      </c>
      <c r="Q746" s="1" t="s">
        <v>8481</v>
      </c>
      <c r="R746" s="1" t="s">
        <v>81</v>
      </c>
      <c r="S746" s="1">
        <v>747.57780000000002</v>
      </c>
      <c r="T746" s="6">
        <f t="shared" si="58"/>
        <v>746.56997000000001</v>
      </c>
      <c r="U746" s="1" t="s">
        <v>12</v>
      </c>
      <c r="V746" s="1" t="s">
        <v>5629</v>
      </c>
      <c r="W746" s="1" t="s">
        <v>5630</v>
      </c>
      <c r="AB746" s="4" t="s">
        <v>12103</v>
      </c>
      <c r="AC746" s="4" t="s">
        <v>12104</v>
      </c>
      <c r="AD746" s="4" t="s">
        <v>12105</v>
      </c>
      <c r="AE746" s="4" t="s">
        <v>10332</v>
      </c>
      <c r="AF746" s="12">
        <v>799.53629999999998</v>
      </c>
      <c r="AG746" s="12">
        <f t="shared" si="61"/>
        <v>798.52846999999997</v>
      </c>
      <c r="AH746" s="4" t="s">
        <v>12</v>
      </c>
      <c r="AI746" s="4" t="s">
        <v>9750</v>
      </c>
      <c r="AJ746" s="4" t="s">
        <v>9751</v>
      </c>
      <c r="BA746" s="4" t="s">
        <v>17047</v>
      </c>
      <c r="BB746" s="4" t="s">
        <v>17048</v>
      </c>
      <c r="BC746" s="4" t="s">
        <v>17049</v>
      </c>
      <c r="BD746" s="4" t="s">
        <v>16920</v>
      </c>
      <c r="BE746" s="12">
        <v>878.62480000000005</v>
      </c>
      <c r="BF746" s="12">
        <f t="shared" si="59"/>
        <v>877.61697000000004</v>
      </c>
      <c r="BG746" s="4" t="s">
        <v>12</v>
      </c>
      <c r="BH746" s="4" t="s">
        <v>13834</v>
      </c>
      <c r="BI746" s="4" t="s">
        <v>16860</v>
      </c>
      <c r="BN746" s="5" t="s">
        <v>18326</v>
      </c>
      <c r="BO746" s="5" t="s">
        <v>18327</v>
      </c>
      <c r="BP746" s="5" t="s">
        <v>18328</v>
      </c>
      <c r="BQ746" s="5" t="s">
        <v>18129</v>
      </c>
      <c r="BR746" s="15">
        <v>716.53560000000004</v>
      </c>
      <c r="BS746" s="15">
        <f t="shared" si="60"/>
        <v>715.52777000000003</v>
      </c>
      <c r="BT746" s="5" t="s">
        <v>12</v>
      </c>
      <c r="BU746" s="5" t="s">
        <v>17642</v>
      </c>
      <c r="BV746" s="5" t="s">
        <v>17643</v>
      </c>
      <c r="BX746" s="16"/>
    </row>
    <row r="747" spans="2:76" x14ac:dyDescent="0.25">
      <c r="B747" s="3" t="s">
        <v>4864</v>
      </c>
      <c r="C747" s="3" t="s">
        <v>4865</v>
      </c>
      <c r="D747" s="3" t="s">
        <v>4866</v>
      </c>
      <c r="E747" s="3" t="s">
        <v>4559</v>
      </c>
      <c r="F747" s="3">
        <v>771.61419999999998</v>
      </c>
      <c r="G747" s="11">
        <f t="shared" si="57"/>
        <v>770.60636999999997</v>
      </c>
      <c r="H747" s="3" t="s">
        <v>12</v>
      </c>
      <c r="I747" s="3" t="s">
        <v>13</v>
      </c>
      <c r="J747" s="3" t="s">
        <v>4845</v>
      </c>
      <c r="O747" s="1" t="s">
        <v>8632</v>
      </c>
      <c r="P747" s="1" t="s">
        <v>8633</v>
      </c>
      <c r="Q747" s="1" t="s">
        <v>8634</v>
      </c>
      <c r="R747" s="1" t="s">
        <v>81</v>
      </c>
      <c r="S747" s="1">
        <v>747.57780000000002</v>
      </c>
      <c r="T747" s="6">
        <f t="shared" si="58"/>
        <v>746.56997000000001</v>
      </c>
      <c r="U747" s="1" t="s">
        <v>12</v>
      </c>
      <c r="V747" s="1" t="s">
        <v>5629</v>
      </c>
      <c r="W747" s="1" t="s">
        <v>5630</v>
      </c>
      <c r="AB747" s="4" t="s">
        <v>12106</v>
      </c>
      <c r="AC747" s="4" t="s">
        <v>12107</v>
      </c>
      <c r="AD747" s="4" t="s">
        <v>12108</v>
      </c>
      <c r="AE747" s="4" t="s">
        <v>10369</v>
      </c>
      <c r="AF747" s="12">
        <v>815.56759999999997</v>
      </c>
      <c r="AG747" s="12">
        <f t="shared" si="61"/>
        <v>814.55976999999996</v>
      </c>
      <c r="AH747" s="4" t="s">
        <v>12</v>
      </c>
      <c r="AI747" s="4" t="s">
        <v>9750</v>
      </c>
      <c r="AJ747" s="4" t="s">
        <v>9751</v>
      </c>
      <c r="BA747" s="4" t="s">
        <v>17268</v>
      </c>
      <c r="BB747" s="4" t="s">
        <v>17269</v>
      </c>
      <c r="BC747" s="4" t="s">
        <v>17270</v>
      </c>
      <c r="BD747" s="4" t="s">
        <v>16920</v>
      </c>
      <c r="BE747" s="12">
        <v>878.62480000000005</v>
      </c>
      <c r="BF747" s="12">
        <f t="shared" si="59"/>
        <v>877.61697000000004</v>
      </c>
      <c r="BG747" s="4" t="s">
        <v>12</v>
      </c>
      <c r="BH747" s="4" t="s">
        <v>13834</v>
      </c>
      <c r="BI747" s="4" t="s">
        <v>17190</v>
      </c>
      <c r="BN747" s="5" t="s">
        <v>18382</v>
      </c>
      <c r="BO747" s="5" t="s">
        <v>18383</v>
      </c>
      <c r="BP747" s="5" t="s">
        <v>18384</v>
      </c>
      <c r="BQ747" s="5" t="s">
        <v>18129</v>
      </c>
      <c r="BR747" s="15">
        <v>716.53560000000004</v>
      </c>
      <c r="BS747" s="15">
        <f t="shared" si="60"/>
        <v>715.52777000000003</v>
      </c>
      <c r="BT747" s="5" t="s">
        <v>12</v>
      </c>
      <c r="BU747" s="5" t="s">
        <v>17642</v>
      </c>
      <c r="BV747" s="5" t="s">
        <v>17643</v>
      </c>
      <c r="BX747" s="16"/>
    </row>
    <row r="748" spans="2:76" x14ac:dyDescent="0.25">
      <c r="B748" s="3" t="s">
        <v>4935</v>
      </c>
      <c r="C748" s="3" t="s">
        <v>4936</v>
      </c>
      <c r="D748" s="3" t="s">
        <v>4937</v>
      </c>
      <c r="E748" s="3" t="s">
        <v>4559</v>
      </c>
      <c r="F748" s="3">
        <v>771.61419999999998</v>
      </c>
      <c r="G748" s="11">
        <f t="shared" si="57"/>
        <v>770.60636999999997</v>
      </c>
      <c r="H748" s="3" t="s">
        <v>12</v>
      </c>
      <c r="I748" s="3" t="s">
        <v>13</v>
      </c>
      <c r="J748" s="3" t="s">
        <v>4845</v>
      </c>
      <c r="O748" s="1" t="s">
        <v>8663</v>
      </c>
      <c r="P748" s="1" t="s">
        <v>8664</v>
      </c>
      <c r="Q748" s="1" t="s">
        <v>8665</v>
      </c>
      <c r="R748" s="1" t="s">
        <v>81</v>
      </c>
      <c r="S748" s="1">
        <v>747.57780000000002</v>
      </c>
      <c r="T748" s="6">
        <f t="shared" si="58"/>
        <v>746.56997000000001</v>
      </c>
      <c r="U748" s="1" t="s">
        <v>12</v>
      </c>
      <c r="V748" s="1" t="s">
        <v>5629</v>
      </c>
      <c r="W748" s="1" t="s">
        <v>5630</v>
      </c>
      <c r="AB748" s="4" t="s">
        <v>12109</v>
      </c>
      <c r="AC748" s="4" t="s">
        <v>12110</v>
      </c>
      <c r="AD748" s="4" t="s">
        <v>12111</v>
      </c>
      <c r="AE748" s="4" t="s">
        <v>10443</v>
      </c>
      <c r="AF748" s="12">
        <v>813.55200000000002</v>
      </c>
      <c r="AG748" s="12">
        <f t="shared" si="61"/>
        <v>812.54417000000001</v>
      </c>
      <c r="AH748" s="4" t="s">
        <v>12</v>
      </c>
      <c r="AI748" s="4" t="s">
        <v>9750</v>
      </c>
      <c r="AJ748" s="4" t="s">
        <v>9751</v>
      </c>
      <c r="BA748" s="4" t="s">
        <v>17335</v>
      </c>
      <c r="BB748" s="4" t="s">
        <v>17336</v>
      </c>
      <c r="BC748" s="4" t="s">
        <v>17337</v>
      </c>
      <c r="BD748" s="4" t="s">
        <v>16920</v>
      </c>
      <c r="BE748" s="12">
        <v>878.62480000000005</v>
      </c>
      <c r="BF748" s="12">
        <f t="shared" si="59"/>
        <v>877.61697000000004</v>
      </c>
      <c r="BG748" s="4" t="s">
        <v>12</v>
      </c>
      <c r="BH748" s="4" t="s">
        <v>13834</v>
      </c>
      <c r="BI748" s="4" t="s">
        <v>17190</v>
      </c>
      <c r="BN748" s="5" t="s">
        <v>18468</v>
      </c>
      <c r="BO748" s="5" t="s">
        <v>18469</v>
      </c>
      <c r="BP748" s="5" t="s">
        <v>18470</v>
      </c>
      <c r="BQ748" s="5" t="s">
        <v>18129</v>
      </c>
      <c r="BR748" s="15">
        <v>716.53560000000004</v>
      </c>
      <c r="BS748" s="15">
        <f t="shared" si="60"/>
        <v>715.52777000000003</v>
      </c>
      <c r="BT748" s="5" t="s">
        <v>12</v>
      </c>
      <c r="BU748" s="5" t="s">
        <v>17642</v>
      </c>
      <c r="BV748" s="5" t="s">
        <v>17643</v>
      </c>
      <c r="BX748" s="16"/>
    </row>
    <row r="749" spans="2:76" x14ac:dyDescent="0.25">
      <c r="B749" s="3" t="s">
        <v>5069</v>
      </c>
      <c r="C749" s="3" t="s">
        <v>5070</v>
      </c>
      <c r="D749" s="3" t="s">
        <v>5071</v>
      </c>
      <c r="E749" s="3" t="s">
        <v>4559</v>
      </c>
      <c r="F749" s="3">
        <v>771.61419999999998</v>
      </c>
      <c r="G749" s="11">
        <f t="shared" si="57"/>
        <v>770.60636999999997</v>
      </c>
      <c r="H749" s="3" t="s">
        <v>12</v>
      </c>
      <c r="I749" s="3" t="s">
        <v>13</v>
      </c>
      <c r="J749" s="3" t="s">
        <v>4845</v>
      </c>
      <c r="O749" s="1" t="s">
        <v>8850</v>
      </c>
      <c r="P749" s="1" t="s">
        <v>8851</v>
      </c>
      <c r="Q749" s="1" t="s">
        <v>8852</v>
      </c>
      <c r="R749" s="1" t="s">
        <v>4308</v>
      </c>
      <c r="S749" s="1">
        <v>747.61419999999998</v>
      </c>
      <c r="T749" s="6">
        <f t="shared" si="58"/>
        <v>746.60636999999997</v>
      </c>
      <c r="U749" s="1" t="s">
        <v>12</v>
      </c>
      <c r="V749" s="1" t="s">
        <v>5629</v>
      </c>
      <c r="W749" s="1" t="s">
        <v>8773</v>
      </c>
      <c r="AB749" s="4" t="s">
        <v>12112</v>
      </c>
      <c r="AC749" s="4" t="s">
        <v>12113</v>
      </c>
      <c r="AD749" s="4" t="s">
        <v>12114</v>
      </c>
      <c r="AE749" s="4" t="s">
        <v>10514</v>
      </c>
      <c r="AF749" s="12">
        <v>829.58330000000001</v>
      </c>
      <c r="AG749" s="12">
        <f t="shared" si="61"/>
        <v>828.57547</v>
      </c>
      <c r="AH749" s="4" t="s">
        <v>12</v>
      </c>
      <c r="AI749" s="4" t="s">
        <v>9750</v>
      </c>
      <c r="AJ749" s="4" t="s">
        <v>9751</v>
      </c>
      <c r="BA749" s="4" t="s">
        <v>17399</v>
      </c>
      <c r="BB749" s="4" t="s">
        <v>17400</v>
      </c>
      <c r="BC749" s="4" t="s">
        <v>17401</v>
      </c>
      <c r="BD749" s="4" t="s">
        <v>16920</v>
      </c>
      <c r="BE749" s="12">
        <v>878.62480000000005</v>
      </c>
      <c r="BF749" s="12">
        <f t="shared" si="59"/>
        <v>877.61697000000004</v>
      </c>
      <c r="BG749" s="4" t="s">
        <v>12</v>
      </c>
      <c r="BH749" s="4" t="s">
        <v>13834</v>
      </c>
      <c r="BI749" s="4" t="s">
        <v>17190</v>
      </c>
      <c r="BN749" s="5" t="s">
        <v>18629</v>
      </c>
      <c r="BO749" s="5" t="s">
        <v>18630</v>
      </c>
      <c r="BP749" s="5" t="s">
        <v>18631</v>
      </c>
      <c r="BQ749" s="5" t="s">
        <v>18129</v>
      </c>
      <c r="BR749" s="15">
        <v>716.53560000000004</v>
      </c>
      <c r="BS749" s="15">
        <f t="shared" si="60"/>
        <v>715.52777000000003</v>
      </c>
      <c r="BT749" s="5" t="s">
        <v>12</v>
      </c>
      <c r="BU749" s="5" t="s">
        <v>17642</v>
      </c>
      <c r="BV749" s="5" t="s">
        <v>17643</v>
      </c>
      <c r="BX749" s="16"/>
    </row>
    <row r="750" spans="2:76" x14ac:dyDescent="0.25">
      <c r="B750" s="3" t="s">
        <v>5152</v>
      </c>
      <c r="C750" s="3" t="s">
        <v>5153</v>
      </c>
      <c r="D750" s="3" t="s">
        <v>5154</v>
      </c>
      <c r="E750" s="3" t="s">
        <v>4559</v>
      </c>
      <c r="F750" s="3">
        <v>771.61419999999998</v>
      </c>
      <c r="G750" s="11">
        <f t="shared" si="57"/>
        <v>770.60636999999997</v>
      </c>
      <c r="H750" s="3" t="s">
        <v>12</v>
      </c>
      <c r="I750" s="3" t="s">
        <v>13</v>
      </c>
      <c r="J750" s="3" t="s">
        <v>4845</v>
      </c>
      <c r="O750" s="1" t="s">
        <v>8904</v>
      </c>
      <c r="P750" s="1" t="s">
        <v>8905</v>
      </c>
      <c r="Q750" s="1" t="s">
        <v>8906</v>
      </c>
      <c r="R750" s="1" t="s">
        <v>4308</v>
      </c>
      <c r="S750" s="1">
        <v>747.61419999999998</v>
      </c>
      <c r="T750" s="6">
        <f t="shared" si="58"/>
        <v>746.60636999999997</v>
      </c>
      <c r="U750" s="1" t="s">
        <v>12</v>
      </c>
      <c r="V750" s="1" t="s">
        <v>5629</v>
      </c>
      <c r="W750" s="1" t="s">
        <v>8773</v>
      </c>
      <c r="AB750" s="4" t="s">
        <v>12115</v>
      </c>
      <c r="AC750" s="4" t="s">
        <v>12116</v>
      </c>
      <c r="AD750" s="4" t="s">
        <v>12117</v>
      </c>
      <c r="AE750" s="4" t="s">
        <v>10603</v>
      </c>
      <c r="AF750" s="12">
        <v>827.56759999999997</v>
      </c>
      <c r="AG750" s="12">
        <f t="shared" si="61"/>
        <v>826.55976999999996</v>
      </c>
      <c r="AH750" s="4" t="s">
        <v>12</v>
      </c>
      <c r="AI750" s="4" t="s">
        <v>9750</v>
      </c>
      <c r="AJ750" s="4" t="s">
        <v>9751</v>
      </c>
      <c r="BA750" s="4" t="s">
        <v>14892</v>
      </c>
      <c r="BB750" s="4" t="s">
        <v>14893</v>
      </c>
      <c r="BC750" s="4" t="s">
        <v>14894</v>
      </c>
      <c r="BD750" s="4" t="s">
        <v>14895</v>
      </c>
      <c r="BE750" s="12">
        <v>880.51020000000005</v>
      </c>
      <c r="BF750" s="12">
        <f t="shared" si="59"/>
        <v>879.50237000000004</v>
      </c>
      <c r="BG750" s="4" t="s">
        <v>12</v>
      </c>
      <c r="BH750" s="4" t="s">
        <v>13834</v>
      </c>
      <c r="BI750" s="4" t="s">
        <v>13835</v>
      </c>
      <c r="BN750" s="5" t="s">
        <v>18673</v>
      </c>
      <c r="BO750" s="5" t="s">
        <v>18674</v>
      </c>
      <c r="BP750" s="5" t="s">
        <v>18675</v>
      </c>
      <c r="BQ750" s="5" t="s">
        <v>18129</v>
      </c>
      <c r="BR750" s="15">
        <v>716.53560000000004</v>
      </c>
      <c r="BS750" s="15">
        <f t="shared" si="60"/>
        <v>715.52777000000003</v>
      </c>
      <c r="BT750" s="5" t="s">
        <v>12</v>
      </c>
      <c r="BU750" s="5" t="s">
        <v>17642</v>
      </c>
      <c r="BV750" s="5" t="s">
        <v>17643</v>
      </c>
      <c r="BX750" s="16"/>
    </row>
    <row r="751" spans="2:76" x14ac:dyDescent="0.25">
      <c r="B751" s="3" t="s">
        <v>5170</v>
      </c>
      <c r="C751" s="3" t="s">
        <v>5171</v>
      </c>
      <c r="D751" s="3" t="s">
        <v>5172</v>
      </c>
      <c r="E751" s="3" t="s">
        <v>4559</v>
      </c>
      <c r="F751" s="3">
        <v>771.61419999999998</v>
      </c>
      <c r="G751" s="11">
        <f t="shared" si="57"/>
        <v>770.60636999999997</v>
      </c>
      <c r="H751" s="3" t="s">
        <v>12</v>
      </c>
      <c r="I751" s="3" t="s">
        <v>13</v>
      </c>
      <c r="J751" s="3" t="s">
        <v>4845</v>
      </c>
      <c r="O751" s="1" t="s">
        <v>8952</v>
      </c>
      <c r="P751" s="1" t="s">
        <v>8953</v>
      </c>
      <c r="Q751" s="1" t="s">
        <v>8954</v>
      </c>
      <c r="R751" s="1" t="s">
        <v>4308</v>
      </c>
      <c r="S751" s="1">
        <v>747.61419999999998</v>
      </c>
      <c r="T751" s="6">
        <f t="shared" si="58"/>
        <v>746.60636999999997</v>
      </c>
      <c r="U751" s="1" t="s">
        <v>12</v>
      </c>
      <c r="V751" s="1" t="s">
        <v>5629</v>
      </c>
      <c r="W751" s="1" t="s">
        <v>8773</v>
      </c>
      <c r="AB751" s="4" t="s">
        <v>12118</v>
      </c>
      <c r="AC751" s="4" t="s">
        <v>12119</v>
      </c>
      <c r="AD751" s="4" t="s">
        <v>12120</v>
      </c>
      <c r="AE751" s="4" t="s">
        <v>10518</v>
      </c>
      <c r="AF751" s="12">
        <v>825.55200000000002</v>
      </c>
      <c r="AG751" s="12">
        <f t="shared" si="61"/>
        <v>824.54417000000001</v>
      </c>
      <c r="AH751" s="4" t="s">
        <v>12</v>
      </c>
      <c r="AI751" s="4" t="s">
        <v>9750</v>
      </c>
      <c r="AJ751" s="4" t="s">
        <v>9751</v>
      </c>
      <c r="BA751" s="4" t="s">
        <v>14981</v>
      </c>
      <c r="BB751" s="4" t="s">
        <v>14982</v>
      </c>
      <c r="BC751" s="4" t="s">
        <v>14983</v>
      </c>
      <c r="BD751" s="4" t="s">
        <v>14895</v>
      </c>
      <c r="BE751" s="12">
        <v>880.51020000000005</v>
      </c>
      <c r="BF751" s="12">
        <f t="shared" si="59"/>
        <v>879.50237000000004</v>
      </c>
      <c r="BG751" s="4" t="s">
        <v>12</v>
      </c>
      <c r="BH751" s="4" t="s">
        <v>13834</v>
      </c>
      <c r="BI751" s="4" t="s">
        <v>13835</v>
      </c>
      <c r="BN751" s="5" t="s">
        <v>19073</v>
      </c>
      <c r="BO751" s="5" t="s">
        <v>19074</v>
      </c>
      <c r="BP751" s="5" t="s">
        <v>19075</v>
      </c>
      <c r="BQ751" s="5" t="s">
        <v>18129</v>
      </c>
      <c r="BR751" s="15">
        <v>716.53560000000004</v>
      </c>
      <c r="BS751" s="15">
        <f t="shared" si="60"/>
        <v>715.52777000000003</v>
      </c>
      <c r="BT751" s="5" t="s">
        <v>12</v>
      </c>
      <c r="BU751" s="5" t="s">
        <v>17642</v>
      </c>
      <c r="BV751" s="5" t="s">
        <v>17643</v>
      </c>
      <c r="BX751" s="16"/>
    </row>
    <row r="752" spans="2:76" x14ac:dyDescent="0.25">
      <c r="B752" s="3" t="s">
        <v>5200</v>
      </c>
      <c r="C752" s="3" t="s">
        <v>5201</v>
      </c>
      <c r="D752" s="3" t="s">
        <v>5202</v>
      </c>
      <c r="E752" s="3" t="s">
        <v>4559</v>
      </c>
      <c r="F752" s="3">
        <v>771.61419999999998</v>
      </c>
      <c r="G752" s="11">
        <f t="shared" si="57"/>
        <v>770.60636999999997</v>
      </c>
      <c r="H752" s="3" t="s">
        <v>12</v>
      </c>
      <c r="I752" s="3" t="s">
        <v>13</v>
      </c>
      <c r="J752" s="3" t="s">
        <v>4845</v>
      </c>
      <c r="O752" s="1" t="s">
        <v>6348</v>
      </c>
      <c r="P752" s="1" t="s">
        <v>6349</v>
      </c>
      <c r="Q752" s="1" t="s">
        <v>6350</v>
      </c>
      <c r="R752" s="1" t="s">
        <v>151</v>
      </c>
      <c r="S752" s="1">
        <v>749.49959999999999</v>
      </c>
      <c r="T752" s="6">
        <f t="shared" si="58"/>
        <v>748.49176999999997</v>
      </c>
      <c r="U752" s="1" t="s">
        <v>12</v>
      </c>
      <c r="V752" s="1" t="s">
        <v>5629</v>
      </c>
      <c r="W752" s="1" t="s">
        <v>5630</v>
      </c>
      <c r="AB752" s="4" t="s">
        <v>12121</v>
      </c>
      <c r="AC752" s="4" t="s">
        <v>12122</v>
      </c>
      <c r="AD752" s="4" t="s">
        <v>12123</v>
      </c>
      <c r="AE752" s="4" t="s">
        <v>10747</v>
      </c>
      <c r="AF752" s="12">
        <v>843.59889999999996</v>
      </c>
      <c r="AG752" s="12">
        <f t="shared" si="61"/>
        <v>842.59106999999995</v>
      </c>
      <c r="AH752" s="4" t="s">
        <v>12</v>
      </c>
      <c r="AI752" s="4" t="s">
        <v>9750</v>
      </c>
      <c r="AJ752" s="4" t="s">
        <v>9751</v>
      </c>
      <c r="BA752" s="4" t="s">
        <v>15067</v>
      </c>
      <c r="BB752" s="4" t="s">
        <v>15068</v>
      </c>
      <c r="BC752" s="4" t="s">
        <v>15069</v>
      </c>
      <c r="BD752" s="4" t="s">
        <v>14895</v>
      </c>
      <c r="BE752" s="12">
        <v>880.51020000000005</v>
      </c>
      <c r="BF752" s="12">
        <f t="shared" si="59"/>
        <v>879.50237000000004</v>
      </c>
      <c r="BG752" s="4" t="s">
        <v>12</v>
      </c>
      <c r="BH752" s="4" t="s">
        <v>13834</v>
      </c>
      <c r="BI752" s="4" t="s">
        <v>13835</v>
      </c>
      <c r="BN752" s="5" t="s">
        <v>19165</v>
      </c>
      <c r="BO752" s="5" t="s">
        <v>19166</v>
      </c>
      <c r="BP752" s="5" t="s">
        <v>19167</v>
      </c>
      <c r="BQ752" s="5" t="s">
        <v>18129</v>
      </c>
      <c r="BR752" s="15">
        <v>716.53560000000004</v>
      </c>
      <c r="BS752" s="15">
        <f t="shared" si="60"/>
        <v>715.52777000000003</v>
      </c>
      <c r="BT752" s="5" t="s">
        <v>12</v>
      </c>
      <c r="BU752" s="5" t="s">
        <v>17642</v>
      </c>
      <c r="BV752" s="5" t="s">
        <v>17643</v>
      </c>
      <c r="BX752" s="16"/>
    </row>
    <row r="753" spans="2:76" x14ac:dyDescent="0.25">
      <c r="B753" s="3" t="s">
        <v>932</v>
      </c>
      <c r="C753" s="3" t="s">
        <v>933</v>
      </c>
      <c r="D753" s="3" t="s">
        <v>934</v>
      </c>
      <c r="E753" s="3" t="s">
        <v>935</v>
      </c>
      <c r="F753" s="3">
        <v>773.49959999999999</v>
      </c>
      <c r="G753" s="11">
        <f t="shared" si="57"/>
        <v>772.49176999999997</v>
      </c>
      <c r="H753" s="3" t="s">
        <v>12</v>
      </c>
      <c r="I753" s="3" t="s">
        <v>13</v>
      </c>
      <c r="J753" s="3" t="s">
        <v>14</v>
      </c>
      <c r="O753" s="1" t="s">
        <v>6683</v>
      </c>
      <c r="P753" s="1" t="s">
        <v>6684</v>
      </c>
      <c r="Q753" s="1" t="s">
        <v>6685</v>
      </c>
      <c r="R753" s="1" t="s">
        <v>151</v>
      </c>
      <c r="S753" s="1">
        <v>749.49959999999999</v>
      </c>
      <c r="T753" s="6">
        <f t="shared" si="58"/>
        <v>748.49176999999997</v>
      </c>
      <c r="U753" s="1" t="s">
        <v>12</v>
      </c>
      <c r="V753" s="1" t="s">
        <v>5629</v>
      </c>
      <c r="W753" s="1" t="s">
        <v>5630</v>
      </c>
      <c r="AB753" s="4" t="s">
        <v>12124</v>
      </c>
      <c r="AC753" s="4" t="s">
        <v>12125</v>
      </c>
      <c r="AD753" s="4" t="s">
        <v>12126</v>
      </c>
      <c r="AE753" s="4" t="s">
        <v>10799</v>
      </c>
      <c r="AF753" s="12">
        <v>841.58330000000001</v>
      </c>
      <c r="AG753" s="12">
        <f t="shared" si="61"/>
        <v>840.57547</v>
      </c>
      <c r="AH753" s="4" t="s">
        <v>12</v>
      </c>
      <c r="AI753" s="4" t="s">
        <v>9750</v>
      </c>
      <c r="AJ753" s="4" t="s">
        <v>9751</v>
      </c>
      <c r="BA753" s="4" t="s">
        <v>15158</v>
      </c>
      <c r="BB753" s="4" t="s">
        <v>15159</v>
      </c>
      <c r="BC753" s="4" t="s">
        <v>15160</v>
      </c>
      <c r="BD753" s="4" t="s">
        <v>14895</v>
      </c>
      <c r="BE753" s="12">
        <v>880.51020000000005</v>
      </c>
      <c r="BF753" s="12">
        <f t="shared" si="59"/>
        <v>879.50237000000004</v>
      </c>
      <c r="BG753" s="4" t="s">
        <v>12</v>
      </c>
      <c r="BH753" s="4" t="s">
        <v>13834</v>
      </c>
      <c r="BI753" s="4" t="s">
        <v>13835</v>
      </c>
      <c r="BN753" s="5" t="s">
        <v>19243</v>
      </c>
      <c r="BO753" s="5" t="s">
        <v>19244</v>
      </c>
      <c r="BP753" s="5" t="s">
        <v>19245</v>
      </c>
      <c r="BQ753" s="5" t="s">
        <v>18129</v>
      </c>
      <c r="BR753" s="15">
        <v>716.53560000000004</v>
      </c>
      <c r="BS753" s="15">
        <f t="shared" si="60"/>
        <v>715.52777000000003</v>
      </c>
      <c r="BT753" s="5" t="s">
        <v>12</v>
      </c>
      <c r="BU753" s="5" t="s">
        <v>17642</v>
      </c>
      <c r="BV753" s="5" t="s">
        <v>17643</v>
      </c>
      <c r="BX753" s="16"/>
    </row>
    <row r="754" spans="2:76" x14ac:dyDescent="0.25">
      <c r="B754" s="3" t="s">
        <v>939</v>
      </c>
      <c r="C754" s="3" t="s">
        <v>940</v>
      </c>
      <c r="D754" s="3" t="s">
        <v>941</v>
      </c>
      <c r="E754" s="3" t="s">
        <v>935</v>
      </c>
      <c r="F754" s="3">
        <v>773.49959999999999</v>
      </c>
      <c r="G754" s="11">
        <f t="shared" si="57"/>
        <v>772.49176999999997</v>
      </c>
      <c r="H754" s="3" t="s">
        <v>12</v>
      </c>
      <c r="I754" s="3" t="s">
        <v>13</v>
      </c>
      <c r="J754" s="3" t="s">
        <v>14</v>
      </c>
      <c r="O754" s="1" t="s">
        <v>6770</v>
      </c>
      <c r="P754" s="1" t="s">
        <v>6771</v>
      </c>
      <c r="Q754" s="1" t="s">
        <v>6772</v>
      </c>
      <c r="R754" s="1" t="s">
        <v>151</v>
      </c>
      <c r="S754" s="1">
        <v>749.49959999999999</v>
      </c>
      <c r="T754" s="6">
        <f t="shared" si="58"/>
        <v>748.49176999999997</v>
      </c>
      <c r="U754" s="1" t="s">
        <v>12</v>
      </c>
      <c r="V754" s="1" t="s">
        <v>5629</v>
      </c>
      <c r="W754" s="1" t="s">
        <v>5630</v>
      </c>
      <c r="AB754" s="4" t="s">
        <v>12127</v>
      </c>
      <c r="AC754" s="4" t="s">
        <v>12128</v>
      </c>
      <c r="AD754" s="4" t="s">
        <v>12129</v>
      </c>
      <c r="AE754" s="4" t="s">
        <v>10879</v>
      </c>
      <c r="AF754" s="12">
        <v>839.56759999999997</v>
      </c>
      <c r="AG754" s="12">
        <f t="shared" si="61"/>
        <v>838.55976999999996</v>
      </c>
      <c r="AH754" s="4" t="s">
        <v>12</v>
      </c>
      <c r="AI754" s="4" t="s">
        <v>9750</v>
      </c>
      <c r="AJ754" s="4" t="s">
        <v>9751</v>
      </c>
      <c r="BA754" s="4" t="s">
        <v>15652</v>
      </c>
      <c r="BB754" s="4" t="s">
        <v>15653</v>
      </c>
      <c r="BC754" s="4" t="s">
        <v>15654</v>
      </c>
      <c r="BD754" s="4" t="s">
        <v>14895</v>
      </c>
      <c r="BE754" s="12">
        <v>880.51020000000005</v>
      </c>
      <c r="BF754" s="12">
        <f t="shared" si="59"/>
        <v>879.50237000000004</v>
      </c>
      <c r="BG754" s="4" t="s">
        <v>12</v>
      </c>
      <c r="BH754" s="4" t="s">
        <v>13834</v>
      </c>
      <c r="BI754" s="4" t="s">
        <v>13835</v>
      </c>
      <c r="BN754" s="5" t="s">
        <v>19306</v>
      </c>
      <c r="BO754" s="5" t="s">
        <v>19307</v>
      </c>
      <c r="BP754" s="5" t="s">
        <v>19308</v>
      </c>
      <c r="BQ754" s="5" t="s">
        <v>18129</v>
      </c>
      <c r="BR754" s="15">
        <v>716.53560000000004</v>
      </c>
      <c r="BS754" s="15">
        <f t="shared" si="60"/>
        <v>715.52777000000003</v>
      </c>
      <c r="BT754" s="5" t="s">
        <v>12</v>
      </c>
      <c r="BU754" s="5" t="s">
        <v>17642</v>
      </c>
      <c r="BV754" s="5" t="s">
        <v>17643</v>
      </c>
      <c r="BX754" s="16"/>
    </row>
    <row r="755" spans="2:76" x14ac:dyDescent="0.25">
      <c r="B755" s="3" t="s">
        <v>2613</v>
      </c>
      <c r="C755" s="3" t="s">
        <v>2614</v>
      </c>
      <c r="D755" s="3" t="s">
        <v>2615</v>
      </c>
      <c r="E755" s="3" t="s">
        <v>935</v>
      </c>
      <c r="F755" s="3">
        <v>773.49959999999999</v>
      </c>
      <c r="G755" s="11">
        <f t="shared" si="57"/>
        <v>772.49176999999997</v>
      </c>
      <c r="H755" s="3" t="s">
        <v>12</v>
      </c>
      <c r="I755" s="3" t="s">
        <v>13</v>
      </c>
      <c r="J755" s="3" t="s">
        <v>14</v>
      </c>
      <c r="O755" s="1" t="s">
        <v>7765</v>
      </c>
      <c r="P755" s="1" t="s">
        <v>7766</v>
      </c>
      <c r="Q755" s="1" t="s">
        <v>7767</v>
      </c>
      <c r="R755" s="1" t="s">
        <v>151</v>
      </c>
      <c r="S755" s="1">
        <v>749.49959999999999</v>
      </c>
      <c r="T755" s="6">
        <f t="shared" si="58"/>
        <v>748.49176999999997</v>
      </c>
      <c r="U755" s="1" t="s">
        <v>12</v>
      </c>
      <c r="V755" s="1" t="s">
        <v>5629</v>
      </c>
      <c r="W755" s="1" t="s">
        <v>5630</v>
      </c>
      <c r="AB755" s="4" t="s">
        <v>12130</v>
      </c>
      <c r="AC755" s="4" t="s">
        <v>12131</v>
      </c>
      <c r="AD755" s="4" t="s">
        <v>12132</v>
      </c>
      <c r="AE755" s="4" t="s">
        <v>10803</v>
      </c>
      <c r="AF755" s="12">
        <v>837.55200000000002</v>
      </c>
      <c r="AG755" s="12">
        <f t="shared" si="61"/>
        <v>836.54417000000001</v>
      </c>
      <c r="AH755" s="4" t="s">
        <v>12</v>
      </c>
      <c r="AI755" s="4" t="s">
        <v>9750</v>
      </c>
      <c r="AJ755" s="4" t="s">
        <v>9751</v>
      </c>
      <c r="BA755" s="4" t="s">
        <v>15737</v>
      </c>
      <c r="BB755" s="4" t="s">
        <v>15738</v>
      </c>
      <c r="BC755" s="4" t="s">
        <v>15739</v>
      </c>
      <c r="BD755" s="4" t="s">
        <v>14895</v>
      </c>
      <c r="BE755" s="12">
        <v>880.51020000000005</v>
      </c>
      <c r="BF755" s="12">
        <f t="shared" si="59"/>
        <v>879.50237000000004</v>
      </c>
      <c r="BG755" s="4" t="s">
        <v>12</v>
      </c>
      <c r="BH755" s="4" t="s">
        <v>13834</v>
      </c>
      <c r="BI755" s="4" t="s">
        <v>13835</v>
      </c>
      <c r="BN755" s="5" t="s">
        <v>19751</v>
      </c>
      <c r="BO755" s="5" t="s">
        <v>19752</v>
      </c>
      <c r="BP755" s="5" t="s">
        <v>19753</v>
      </c>
      <c r="BQ755" s="5" t="s">
        <v>18129</v>
      </c>
      <c r="BR755" s="15">
        <v>716.53560000000004</v>
      </c>
      <c r="BS755" s="15">
        <f t="shared" si="60"/>
        <v>715.52777000000003</v>
      </c>
      <c r="BT755" s="5" t="s">
        <v>12</v>
      </c>
      <c r="BU755" s="5" t="s">
        <v>17642</v>
      </c>
      <c r="BV755" s="5" t="s">
        <v>17643</v>
      </c>
      <c r="BX755" s="16"/>
    </row>
    <row r="756" spans="2:76" x14ac:dyDescent="0.25">
      <c r="B756" s="3" t="s">
        <v>5222</v>
      </c>
      <c r="C756" s="3" t="s">
        <v>8</v>
      </c>
      <c r="D756" s="3" t="s">
        <v>5223</v>
      </c>
      <c r="E756" s="3" t="s">
        <v>5224</v>
      </c>
      <c r="F756" s="3">
        <v>773.57230000000004</v>
      </c>
      <c r="G756" s="11">
        <f t="shared" si="57"/>
        <v>772.56447000000003</v>
      </c>
      <c r="H756" s="3" t="s">
        <v>12</v>
      </c>
      <c r="I756" s="3" t="s">
        <v>13</v>
      </c>
      <c r="J756" s="3" t="s">
        <v>5218</v>
      </c>
      <c r="O756" s="1" t="s">
        <v>7852</v>
      </c>
      <c r="P756" s="1" t="s">
        <v>7853</v>
      </c>
      <c r="Q756" s="1" t="s">
        <v>7854</v>
      </c>
      <c r="R756" s="1" t="s">
        <v>151</v>
      </c>
      <c r="S756" s="1">
        <v>749.49959999999999</v>
      </c>
      <c r="T756" s="6">
        <f t="shared" si="58"/>
        <v>748.49176999999997</v>
      </c>
      <c r="U756" s="1" t="s">
        <v>12</v>
      </c>
      <c r="V756" s="1" t="s">
        <v>5629</v>
      </c>
      <c r="W756" s="1" t="s">
        <v>5630</v>
      </c>
      <c r="AB756" s="4" t="s">
        <v>12133</v>
      </c>
      <c r="AC756" s="4" t="s">
        <v>12134</v>
      </c>
      <c r="AD756" s="4" t="s">
        <v>12135</v>
      </c>
      <c r="AE756" s="4" t="s">
        <v>10803</v>
      </c>
      <c r="AF756" s="12">
        <v>837.55200000000002</v>
      </c>
      <c r="AG756" s="12">
        <f t="shared" si="61"/>
        <v>836.54417000000001</v>
      </c>
      <c r="AH756" s="4" t="s">
        <v>12</v>
      </c>
      <c r="AI756" s="4" t="s">
        <v>9750</v>
      </c>
      <c r="AJ756" s="4" t="s">
        <v>9751</v>
      </c>
      <c r="BA756" s="4" t="s">
        <v>15740</v>
      </c>
      <c r="BB756" s="4" t="s">
        <v>15741</v>
      </c>
      <c r="BC756" s="4" t="s">
        <v>15742</v>
      </c>
      <c r="BD756" s="4" t="s">
        <v>14895</v>
      </c>
      <c r="BE756" s="12">
        <v>880.51020000000005</v>
      </c>
      <c r="BF756" s="12">
        <f t="shared" si="59"/>
        <v>879.50237000000004</v>
      </c>
      <c r="BG756" s="4" t="s">
        <v>12</v>
      </c>
      <c r="BH756" s="4" t="s">
        <v>13834</v>
      </c>
      <c r="BI756" s="4" t="s">
        <v>13835</v>
      </c>
      <c r="BN756" s="5" t="s">
        <v>19824</v>
      </c>
      <c r="BO756" s="5" t="s">
        <v>19825</v>
      </c>
      <c r="BP756" s="5" t="s">
        <v>19826</v>
      </c>
      <c r="BQ756" s="5" t="s">
        <v>18129</v>
      </c>
      <c r="BR756" s="15">
        <v>716.53560000000004</v>
      </c>
      <c r="BS756" s="15">
        <f t="shared" si="60"/>
        <v>715.52777000000003</v>
      </c>
      <c r="BT756" s="5" t="s">
        <v>12</v>
      </c>
      <c r="BU756" s="5" t="s">
        <v>17642</v>
      </c>
      <c r="BV756" s="5" t="s">
        <v>17643</v>
      </c>
      <c r="BX756" s="16"/>
    </row>
    <row r="757" spans="2:76" x14ac:dyDescent="0.25">
      <c r="B757" s="3" t="s">
        <v>536</v>
      </c>
      <c r="C757" s="3" t="s">
        <v>537</v>
      </c>
      <c r="D757" s="3" t="s">
        <v>538</v>
      </c>
      <c r="E757" s="3" t="s">
        <v>539</v>
      </c>
      <c r="F757" s="3">
        <v>773.59349999999995</v>
      </c>
      <c r="G757" s="11">
        <f t="shared" si="57"/>
        <v>772.58566999999994</v>
      </c>
      <c r="H757" s="3" t="s">
        <v>12</v>
      </c>
      <c r="I757" s="3" t="s">
        <v>13</v>
      </c>
      <c r="J757" s="3" t="s">
        <v>14</v>
      </c>
      <c r="O757" s="1" t="s">
        <v>8348</v>
      </c>
      <c r="P757" s="1" t="s">
        <v>8349</v>
      </c>
      <c r="Q757" s="1" t="s">
        <v>8350</v>
      </c>
      <c r="R757" s="1" t="s">
        <v>151</v>
      </c>
      <c r="S757" s="1">
        <v>749.49959999999999</v>
      </c>
      <c r="T757" s="6">
        <f t="shared" si="58"/>
        <v>748.49176999999997</v>
      </c>
      <c r="U757" s="1" t="s">
        <v>12</v>
      </c>
      <c r="V757" s="1" t="s">
        <v>5629</v>
      </c>
      <c r="W757" s="1" t="s">
        <v>5630</v>
      </c>
      <c r="AB757" s="4" t="s">
        <v>12136</v>
      </c>
      <c r="AC757" s="4" t="s">
        <v>12137</v>
      </c>
      <c r="AD757" s="4" t="s">
        <v>12138</v>
      </c>
      <c r="AE757" s="4" t="s">
        <v>9834</v>
      </c>
      <c r="AF757" s="12">
        <v>835.53629999999998</v>
      </c>
      <c r="AG757" s="12">
        <f t="shared" si="61"/>
        <v>834.52846999999997</v>
      </c>
      <c r="AH757" s="4" t="s">
        <v>12</v>
      </c>
      <c r="AI757" s="4" t="s">
        <v>9750</v>
      </c>
      <c r="AJ757" s="4" t="s">
        <v>9751</v>
      </c>
      <c r="BA757" s="4" t="s">
        <v>15822</v>
      </c>
      <c r="BB757" s="4" t="s">
        <v>15823</v>
      </c>
      <c r="BC757" s="4" t="s">
        <v>15824</v>
      </c>
      <c r="BD757" s="4" t="s">
        <v>14895</v>
      </c>
      <c r="BE757" s="12">
        <v>880.51020000000005</v>
      </c>
      <c r="BF757" s="12">
        <f t="shared" si="59"/>
        <v>879.50237000000004</v>
      </c>
      <c r="BG757" s="4" t="s">
        <v>12</v>
      </c>
      <c r="BH757" s="4" t="s">
        <v>13834</v>
      </c>
      <c r="BI757" s="4" t="s">
        <v>13835</v>
      </c>
      <c r="BN757" s="5" t="s">
        <v>19903</v>
      </c>
      <c r="BO757" s="5" t="s">
        <v>19904</v>
      </c>
      <c r="BP757" s="5" t="s">
        <v>19905</v>
      </c>
      <c r="BQ757" s="5" t="s">
        <v>18129</v>
      </c>
      <c r="BR757" s="15">
        <v>716.53560000000004</v>
      </c>
      <c r="BS757" s="15">
        <f t="shared" si="60"/>
        <v>715.52777000000003</v>
      </c>
      <c r="BT757" s="5" t="s">
        <v>12</v>
      </c>
      <c r="BU757" s="5" t="s">
        <v>17642</v>
      </c>
      <c r="BV757" s="5" t="s">
        <v>17643</v>
      </c>
      <c r="BX757" s="16"/>
    </row>
    <row r="758" spans="2:76" x14ac:dyDescent="0.25">
      <c r="B758" s="3" t="s">
        <v>1523</v>
      </c>
      <c r="C758" s="3" t="s">
        <v>1524</v>
      </c>
      <c r="D758" s="3" t="s">
        <v>1525</v>
      </c>
      <c r="E758" s="3" t="s">
        <v>539</v>
      </c>
      <c r="F758" s="3">
        <v>773.59349999999995</v>
      </c>
      <c r="G758" s="11">
        <f t="shared" si="57"/>
        <v>772.58566999999994</v>
      </c>
      <c r="H758" s="3" t="s">
        <v>12</v>
      </c>
      <c r="I758" s="3" t="s">
        <v>13</v>
      </c>
      <c r="J758" s="3" t="s">
        <v>14</v>
      </c>
      <c r="O758" s="1" t="s">
        <v>8802</v>
      </c>
      <c r="P758" s="1" t="s">
        <v>8803</v>
      </c>
      <c r="Q758" s="1" t="s">
        <v>8804</v>
      </c>
      <c r="R758" s="1" t="s">
        <v>8805</v>
      </c>
      <c r="S758" s="1">
        <v>749.53589999999997</v>
      </c>
      <c r="T758" s="6">
        <f t="shared" si="58"/>
        <v>748.52806999999996</v>
      </c>
      <c r="U758" s="1" t="s">
        <v>12</v>
      </c>
      <c r="V758" s="1" t="s">
        <v>5629</v>
      </c>
      <c r="W758" s="1" t="s">
        <v>8773</v>
      </c>
      <c r="AB758" s="4" t="s">
        <v>12139</v>
      </c>
      <c r="AC758" s="4" t="s">
        <v>12140</v>
      </c>
      <c r="AD758" s="4" t="s">
        <v>12141</v>
      </c>
      <c r="AE758" s="4" t="s">
        <v>11228</v>
      </c>
      <c r="AF758" s="12">
        <v>857.6146</v>
      </c>
      <c r="AG758" s="12">
        <f t="shared" si="61"/>
        <v>856.60676999999998</v>
      </c>
      <c r="AH758" s="4" t="s">
        <v>12</v>
      </c>
      <c r="AI758" s="4" t="s">
        <v>9750</v>
      </c>
      <c r="AJ758" s="4" t="s">
        <v>9751</v>
      </c>
      <c r="BA758" s="4" t="s">
        <v>16324</v>
      </c>
      <c r="BB758" s="4" t="s">
        <v>16325</v>
      </c>
      <c r="BC758" s="4" t="s">
        <v>16326</v>
      </c>
      <c r="BD758" s="4" t="s">
        <v>14895</v>
      </c>
      <c r="BE758" s="12">
        <v>880.51020000000005</v>
      </c>
      <c r="BF758" s="12">
        <f t="shared" si="59"/>
        <v>879.50237000000004</v>
      </c>
      <c r="BG758" s="4" t="s">
        <v>12</v>
      </c>
      <c r="BH758" s="4" t="s">
        <v>13834</v>
      </c>
      <c r="BI758" s="4" t="s">
        <v>13835</v>
      </c>
      <c r="BN758" s="5" t="s">
        <v>20732</v>
      </c>
      <c r="BO758" s="5" t="s">
        <v>20733</v>
      </c>
      <c r="BP758" s="5" t="s">
        <v>20734</v>
      </c>
      <c r="BQ758" s="5" t="s">
        <v>20735</v>
      </c>
      <c r="BR758" s="15">
        <v>716.572</v>
      </c>
      <c r="BS758" s="15">
        <f t="shared" si="60"/>
        <v>715.56416999999999</v>
      </c>
      <c r="BT758" s="5" t="s">
        <v>12</v>
      </c>
      <c r="BU758" s="5" t="s">
        <v>17642</v>
      </c>
      <c r="BV758" s="5" t="s">
        <v>20679</v>
      </c>
      <c r="BX758" s="16"/>
    </row>
    <row r="759" spans="2:76" x14ac:dyDescent="0.25">
      <c r="B759" s="3" t="s">
        <v>1657</v>
      </c>
      <c r="C759" s="3" t="s">
        <v>1658</v>
      </c>
      <c r="D759" s="3" t="s">
        <v>1659</v>
      </c>
      <c r="E759" s="3" t="s">
        <v>539</v>
      </c>
      <c r="F759" s="3">
        <v>773.59349999999995</v>
      </c>
      <c r="G759" s="11">
        <f t="shared" si="57"/>
        <v>772.58566999999994</v>
      </c>
      <c r="H759" s="3" t="s">
        <v>12</v>
      </c>
      <c r="I759" s="3" t="s">
        <v>13</v>
      </c>
      <c r="J759" s="3" t="s">
        <v>14</v>
      </c>
      <c r="O759" s="1" t="s">
        <v>9243</v>
      </c>
      <c r="P759" s="1" t="s">
        <v>9244</v>
      </c>
      <c r="Q759" s="1" t="s">
        <v>9245</v>
      </c>
      <c r="R759" s="1" t="s">
        <v>8805</v>
      </c>
      <c r="S759" s="1">
        <v>749.53589999999997</v>
      </c>
      <c r="T759" s="6">
        <f t="shared" si="58"/>
        <v>748.52806999999996</v>
      </c>
      <c r="U759" s="1" t="s">
        <v>12</v>
      </c>
      <c r="V759" s="1" t="s">
        <v>5629</v>
      </c>
      <c r="W759" s="1" t="s">
        <v>9073</v>
      </c>
      <c r="AB759" s="4" t="s">
        <v>12142</v>
      </c>
      <c r="AC759" s="4" t="s">
        <v>12143</v>
      </c>
      <c r="AD759" s="4" t="s">
        <v>12144</v>
      </c>
      <c r="AE759" s="4" t="s">
        <v>11324</v>
      </c>
      <c r="AF759" s="12">
        <v>855.59889999999996</v>
      </c>
      <c r="AG759" s="12">
        <f t="shared" si="61"/>
        <v>854.59106999999995</v>
      </c>
      <c r="AH759" s="4" t="s">
        <v>12</v>
      </c>
      <c r="AI759" s="4" t="s">
        <v>9750</v>
      </c>
      <c r="AJ759" s="4" t="s">
        <v>9751</v>
      </c>
      <c r="BA759" s="4" t="s">
        <v>16559</v>
      </c>
      <c r="BB759" s="4" t="s">
        <v>16560</v>
      </c>
      <c r="BC759" s="4" t="s">
        <v>16561</v>
      </c>
      <c r="BD759" s="4" t="s">
        <v>14895</v>
      </c>
      <c r="BE759" s="12">
        <v>880.51020000000005</v>
      </c>
      <c r="BF759" s="12">
        <f t="shared" si="59"/>
        <v>879.50237000000004</v>
      </c>
      <c r="BG759" s="4" t="s">
        <v>12</v>
      </c>
      <c r="BH759" s="4" t="s">
        <v>13834</v>
      </c>
      <c r="BI759" s="4" t="s">
        <v>13835</v>
      </c>
      <c r="BN759" s="5" t="s">
        <v>20799</v>
      </c>
      <c r="BO759" s="5" t="s">
        <v>20800</v>
      </c>
      <c r="BP759" s="5" t="s">
        <v>20801</v>
      </c>
      <c r="BQ759" s="5" t="s">
        <v>20735</v>
      </c>
      <c r="BR759" s="15">
        <v>716.572</v>
      </c>
      <c r="BS759" s="15">
        <f t="shared" si="60"/>
        <v>715.56416999999999</v>
      </c>
      <c r="BT759" s="5" t="s">
        <v>12</v>
      </c>
      <c r="BU759" s="5" t="s">
        <v>17642</v>
      </c>
      <c r="BV759" s="5" t="s">
        <v>20679</v>
      </c>
      <c r="BX759" s="16"/>
    </row>
    <row r="760" spans="2:76" x14ac:dyDescent="0.25">
      <c r="B760" s="3" t="s">
        <v>1712</v>
      </c>
      <c r="C760" s="3" t="s">
        <v>1713</v>
      </c>
      <c r="D760" s="3" t="s">
        <v>1714</v>
      </c>
      <c r="E760" s="3" t="s">
        <v>539</v>
      </c>
      <c r="F760" s="3">
        <v>773.59349999999995</v>
      </c>
      <c r="G760" s="11">
        <f t="shared" si="57"/>
        <v>772.58566999999994</v>
      </c>
      <c r="H760" s="3" t="s">
        <v>12</v>
      </c>
      <c r="I760" s="3" t="s">
        <v>13</v>
      </c>
      <c r="J760" s="3" t="s">
        <v>14</v>
      </c>
      <c r="O760" s="1" t="s">
        <v>6438</v>
      </c>
      <c r="P760" s="1" t="s">
        <v>6439</v>
      </c>
      <c r="Q760" s="1" t="s">
        <v>6440</v>
      </c>
      <c r="R760" s="1" t="s">
        <v>243</v>
      </c>
      <c r="S760" s="1">
        <v>751.51520000000005</v>
      </c>
      <c r="T760" s="6">
        <f t="shared" si="58"/>
        <v>750.50737000000004</v>
      </c>
      <c r="U760" s="1" t="s">
        <v>12</v>
      </c>
      <c r="V760" s="1" t="s">
        <v>5629</v>
      </c>
      <c r="W760" s="1" t="s">
        <v>5630</v>
      </c>
      <c r="AB760" s="4" t="s">
        <v>12145</v>
      </c>
      <c r="AC760" s="4" t="s">
        <v>12146</v>
      </c>
      <c r="AD760" s="4" t="s">
        <v>12147</v>
      </c>
      <c r="AE760" s="4" t="s">
        <v>11382</v>
      </c>
      <c r="AF760" s="12">
        <v>871.63019999999995</v>
      </c>
      <c r="AG760" s="12">
        <f t="shared" si="61"/>
        <v>870.62236999999993</v>
      </c>
      <c r="AH760" s="4" t="s">
        <v>12</v>
      </c>
      <c r="AI760" s="4" t="s">
        <v>9750</v>
      </c>
      <c r="AJ760" s="4" t="s">
        <v>9751</v>
      </c>
      <c r="BA760" s="4" t="s">
        <v>14254</v>
      </c>
      <c r="BB760" s="4" t="s">
        <v>14255</v>
      </c>
      <c r="BC760" s="4" t="s">
        <v>14256</v>
      </c>
      <c r="BD760" s="4" t="s">
        <v>14257</v>
      </c>
      <c r="BE760" s="12">
        <v>880.60410000000002</v>
      </c>
      <c r="BF760" s="12">
        <f t="shared" si="59"/>
        <v>879.59627</v>
      </c>
      <c r="BG760" s="4" t="s">
        <v>12</v>
      </c>
      <c r="BH760" s="4" t="s">
        <v>13834</v>
      </c>
      <c r="BI760" s="4" t="s">
        <v>13835</v>
      </c>
      <c r="BN760" s="5" t="s">
        <v>20862</v>
      </c>
      <c r="BO760" s="5" t="s">
        <v>20863</v>
      </c>
      <c r="BP760" s="5" t="s">
        <v>20864</v>
      </c>
      <c r="BQ760" s="5" t="s">
        <v>20735</v>
      </c>
      <c r="BR760" s="15">
        <v>716.572</v>
      </c>
      <c r="BS760" s="15">
        <f t="shared" si="60"/>
        <v>715.56416999999999</v>
      </c>
      <c r="BT760" s="5" t="s">
        <v>12</v>
      </c>
      <c r="BU760" s="5" t="s">
        <v>17642</v>
      </c>
      <c r="BV760" s="5" t="s">
        <v>20679</v>
      </c>
      <c r="BX760" s="16"/>
    </row>
    <row r="761" spans="2:76" x14ac:dyDescent="0.25">
      <c r="B761" s="3" t="s">
        <v>1804</v>
      </c>
      <c r="C761" s="3" t="s">
        <v>1805</v>
      </c>
      <c r="D761" s="3" t="s">
        <v>1806</v>
      </c>
      <c r="E761" s="3" t="s">
        <v>539</v>
      </c>
      <c r="F761" s="3">
        <v>773.59349999999995</v>
      </c>
      <c r="G761" s="11">
        <f t="shared" si="57"/>
        <v>772.58566999999994</v>
      </c>
      <c r="H761" s="3" t="s">
        <v>12</v>
      </c>
      <c r="I761" s="3" t="s">
        <v>13</v>
      </c>
      <c r="J761" s="3" t="s">
        <v>14</v>
      </c>
      <c r="O761" s="1" t="s">
        <v>6596</v>
      </c>
      <c r="P761" s="1" t="s">
        <v>6597</v>
      </c>
      <c r="Q761" s="1" t="s">
        <v>6598</v>
      </c>
      <c r="R761" s="1" t="s">
        <v>243</v>
      </c>
      <c r="S761" s="1">
        <v>751.51520000000005</v>
      </c>
      <c r="T761" s="6">
        <f t="shared" si="58"/>
        <v>750.50737000000004</v>
      </c>
      <c r="U761" s="1" t="s">
        <v>12</v>
      </c>
      <c r="V761" s="1" t="s">
        <v>5629</v>
      </c>
      <c r="W761" s="1" t="s">
        <v>5630</v>
      </c>
      <c r="AB761" s="4" t="s">
        <v>12148</v>
      </c>
      <c r="AC761" s="4" t="s">
        <v>12149</v>
      </c>
      <c r="AD761" s="4" t="s">
        <v>12150</v>
      </c>
      <c r="AE761" s="4" t="s">
        <v>11471</v>
      </c>
      <c r="AF761" s="12">
        <v>869.6146</v>
      </c>
      <c r="AG761" s="12">
        <f t="shared" si="61"/>
        <v>868.60676999999998</v>
      </c>
      <c r="AH761" s="4" t="s">
        <v>12</v>
      </c>
      <c r="AI761" s="4" t="s">
        <v>9750</v>
      </c>
      <c r="AJ761" s="4" t="s">
        <v>9751</v>
      </c>
      <c r="BA761" s="4" t="s">
        <v>14387</v>
      </c>
      <c r="BB761" s="4" t="s">
        <v>14388</v>
      </c>
      <c r="BC761" s="4" t="s">
        <v>14389</v>
      </c>
      <c r="BD761" s="4" t="s">
        <v>14257</v>
      </c>
      <c r="BE761" s="12">
        <v>880.60410000000002</v>
      </c>
      <c r="BF761" s="12">
        <f t="shared" si="59"/>
        <v>879.59627</v>
      </c>
      <c r="BG761" s="4" t="s">
        <v>12</v>
      </c>
      <c r="BH761" s="4" t="s">
        <v>13834</v>
      </c>
      <c r="BI761" s="4" t="s">
        <v>13835</v>
      </c>
      <c r="BN761" s="5" t="s">
        <v>21083</v>
      </c>
      <c r="BO761" s="5" t="s">
        <v>21084</v>
      </c>
      <c r="BP761" s="5" t="s">
        <v>21085</v>
      </c>
      <c r="BQ761" s="5" t="s">
        <v>20735</v>
      </c>
      <c r="BR761" s="15">
        <v>716.572</v>
      </c>
      <c r="BS761" s="15">
        <f t="shared" si="60"/>
        <v>715.56416999999999</v>
      </c>
      <c r="BT761" s="5" t="s">
        <v>12</v>
      </c>
      <c r="BU761" s="5" t="s">
        <v>17642</v>
      </c>
      <c r="BV761" s="5" t="s">
        <v>21009</v>
      </c>
      <c r="BX761" s="16"/>
    </row>
    <row r="762" spans="2:76" x14ac:dyDescent="0.25">
      <c r="B762" s="3" t="s">
        <v>1858</v>
      </c>
      <c r="C762" s="3" t="s">
        <v>1859</v>
      </c>
      <c r="D762" s="3" t="s">
        <v>1860</v>
      </c>
      <c r="E762" s="3" t="s">
        <v>539</v>
      </c>
      <c r="F762" s="3">
        <v>773.59349999999995</v>
      </c>
      <c r="G762" s="11">
        <f t="shared" si="57"/>
        <v>772.58566999999994</v>
      </c>
      <c r="H762" s="3" t="s">
        <v>12</v>
      </c>
      <c r="I762" s="3" t="s">
        <v>13</v>
      </c>
      <c r="J762" s="3" t="s">
        <v>14</v>
      </c>
      <c r="O762" s="1" t="s">
        <v>6680</v>
      </c>
      <c r="P762" s="1" t="s">
        <v>6681</v>
      </c>
      <c r="Q762" s="1" t="s">
        <v>6682</v>
      </c>
      <c r="R762" s="1" t="s">
        <v>243</v>
      </c>
      <c r="S762" s="1">
        <v>751.51520000000005</v>
      </c>
      <c r="T762" s="6">
        <f t="shared" si="58"/>
        <v>750.50737000000004</v>
      </c>
      <c r="U762" s="1" t="s">
        <v>12</v>
      </c>
      <c r="V762" s="1" t="s">
        <v>5629</v>
      </c>
      <c r="W762" s="1" t="s">
        <v>5630</v>
      </c>
      <c r="AB762" s="4" t="s">
        <v>12151</v>
      </c>
      <c r="AC762" s="4" t="s">
        <v>12152</v>
      </c>
      <c r="AD762" s="4" t="s">
        <v>12153</v>
      </c>
      <c r="AE762" s="4" t="s">
        <v>11386</v>
      </c>
      <c r="AF762" s="12">
        <v>867.59889999999996</v>
      </c>
      <c r="AG762" s="12">
        <f t="shared" si="61"/>
        <v>866.59106999999995</v>
      </c>
      <c r="AH762" s="4" t="s">
        <v>12</v>
      </c>
      <c r="AI762" s="4" t="s">
        <v>9750</v>
      </c>
      <c r="AJ762" s="4" t="s">
        <v>9751</v>
      </c>
      <c r="BA762" s="4" t="s">
        <v>14759</v>
      </c>
      <c r="BB762" s="4" t="s">
        <v>14760</v>
      </c>
      <c r="BC762" s="4" t="s">
        <v>14761</v>
      </c>
      <c r="BD762" s="4" t="s">
        <v>14257</v>
      </c>
      <c r="BE762" s="12">
        <v>880.60410000000002</v>
      </c>
      <c r="BF762" s="12">
        <f t="shared" si="59"/>
        <v>879.59627</v>
      </c>
      <c r="BG762" s="4" t="s">
        <v>12</v>
      </c>
      <c r="BH762" s="4" t="s">
        <v>13834</v>
      </c>
      <c r="BI762" s="4" t="s">
        <v>13835</v>
      </c>
      <c r="BN762" s="5" t="s">
        <v>21150</v>
      </c>
      <c r="BO762" s="5" t="s">
        <v>21151</v>
      </c>
      <c r="BP762" s="5" t="s">
        <v>21152</v>
      </c>
      <c r="BQ762" s="5" t="s">
        <v>20735</v>
      </c>
      <c r="BR762" s="15">
        <v>716.572</v>
      </c>
      <c r="BS762" s="15">
        <f t="shared" si="60"/>
        <v>715.56416999999999</v>
      </c>
      <c r="BT762" s="5" t="s">
        <v>12</v>
      </c>
      <c r="BU762" s="5" t="s">
        <v>17642</v>
      </c>
      <c r="BV762" s="5" t="s">
        <v>21009</v>
      </c>
      <c r="BX762" s="16"/>
    </row>
    <row r="763" spans="2:76" x14ac:dyDescent="0.25">
      <c r="B763" s="3" t="s">
        <v>1915</v>
      </c>
      <c r="C763" s="3" t="s">
        <v>1916</v>
      </c>
      <c r="D763" s="3" t="s">
        <v>1917</v>
      </c>
      <c r="E763" s="3" t="s">
        <v>539</v>
      </c>
      <c r="F763" s="3">
        <v>773.59349999999995</v>
      </c>
      <c r="G763" s="11">
        <f t="shared" si="57"/>
        <v>772.58566999999994</v>
      </c>
      <c r="H763" s="3" t="s">
        <v>12</v>
      </c>
      <c r="I763" s="3" t="s">
        <v>13</v>
      </c>
      <c r="J763" s="3" t="s">
        <v>14</v>
      </c>
      <c r="O763" s="1" t="s">
        <v>6767</v>
      </c>
      <c r="P763" s="1" t="s">
        <v>6768</v>
      </c>
      <c r="Q763" s="1" t="s">
        <v>6769</v>
      </c>
      <c r="R763" s="1" t="s">
        <v>243</v>
      </c>
      <c r="S763" s="1">
        <v>751.51520000000005</v>
      </c>
      <c r="T763" s="6">
        <f t="shared" si="58"/>
        <v>750.50737000000004</v>
      </c>
      <c r="U763" s="1" t="s">
        <v>12</v>
      </c>
      <c r="V763" s="1" t="s">
        <v>5629</v>
      </c>
      <c r="W763" s="1" t="s">
        <v>5630</v>
      </c>
      <c r="AB763" s="4" t="s">
        <v>12154</v>
      </c>
      <c r="AC763" s="4" t="s">
        <v>12155</v>
      </c>
      <c r="AD763" s="4" t="s">
        <v>12156</v>
      </c>
      <c r="AE763" s="4" t="s">
        <v>11475</v>
      </c>
      <c r="AF763" s="12">
        <v>865.58330000000001</v>
      </c>
      <c r="AG763" s="12">
        <f t="shared" si="61"/>
        <v>864.57547</v>
      </c>
      <c r="AH763" s="4" t="s">
        <v>12</v>
      </c>
      <c r="AI763" s="4" t="s">
        <v>9750</v>
      </c>
      <c r="AJ763" s="4" t="s">
        <v>9751</v>
      </c>
      <c r="BA763" s="4" t="s">
        <v>15374</v>
      </c>
      <c r="BB763" s="4" t="s">
        <v>15375</v>
      </c>
      <c r="BC763" s="4" t="s">
        <v>15376</v>
      </c>
      <c r="BD763" s="4" t="s">
        <v>14257</v>
      </c>
      <c r="BE763" s="12">
        <v>880.60410000000002</v>
      </c>
      <c r="BF763" s="12">
        <f t="shared" si="59"/>
        <v>879.59627</v>
      </c>
      <c r="BG763" s="4" t="s">
        <v>12</v>
      </c>
      <c r="BH763" s="4" t="s">
        <v>13834</v>
      </c>
      <c r="BI763" s="4" t="s">
        <v>13835</v>
      </c>
      <c r="BN763" s="5" t="s">
        <v>21214</v>
      </c>
      <c r="BO763" s="5" t="s">
        <v>21215</v>
      </c>
      <c r="BP763" s="5" t="s">
        <v>21216</v>
      </c>
      <c r="BQ763" s="5" t="s">
        <v>20735</v>
      </c>
      <c r="BR763" s="15">
        <v>716.572</v>
      </c>
      <c r="BS763" s="15">
        <f t="shared" si="60"/>
        <v>715.56416999999999</v>
      </c>
      <c r="BT763" s="5" t="s">
        <v>12</v>
      </c>
      <c r="BU763" s="5" t="s">
        <v>17642</v>
      </c>
      <c r="BV763" s="5" t="s">
        <v>21009</v>
      </c>
      <c r="BX763" s="16"/>
    </row>
    <row r="764" spans="2:76" x14ac:dyDescent="0.25">
      <c r="B764" s="3" t="s">
        <v>2053</v>
      </c>
      <c r="C764" s="3" t="s">
        <v>2054</v>
      </c>
      <c r="D764" s="3" t="s">
        <v>2055</v>
      </c>
      <c r="E764" s="3" t="s">
        <v>539</v>
      </c>
      <c r="F764" s="3">
        <v>773.59349999999995</v>
      </c>
      <c r="G764" s="11">
        <f t="shared" si="57"/>
        <v>772.58566999999994</v>
      </c>
      <c r="H764" s="3" t="s">
        <v>12</v>
      </c>
      <c r="I764" s="3" t="s">
        <v>13</v>
      </c>
      <c r="J764" s="3" t="s">
        <v>14</v>
      </c>
      <c r="O764" s="1" t="s">
        <v>7203</v>
      </c>
      <c r="P764" s="1" t="s">
        <v>7204</v>
      </c>
      <c r="Q764" s="1" t="s">
        <v>7205</v>
      </c>
      <c r="R764" s="1" t="s">
        <v>243</v>
      </c>
      <c r="S764" s="1">
        <v>751.51520000000005</v>
      </c>
      <c r="T764" s="6">
        <f t="shared" si="58"/>
        <v>750.50737000000004</v>
      </c>
      <c r="U764" s="1" t="s">
        <v>12</v>
      </c>
      <c r="V764" s="1" t="s">
        <v>5629</v>
      </c>
      <c r="W764" s="1" t="s">
        <v>5630</v>
      </c>
      <c r="AB764" s="4" t="s">
        <v>12157</v>
      </c>
      <c r="AC764" s="4" t="s">
        <v>12158</v>
      </c>
      <c r="AD764" s="4" t="s">
        <v>12159</v>
      </c>
      <c r="AE764" s="4" t="s">
        <v>11570</v>
      </c>
      <c r="AF764" s="12">
        <v>863.56759999999997</v>
      </c>
      <c r="AG764" s="12">
        <f t="shared" si="61"/>
        <v>862.55976999999996</v>
      </c>
      <c r="AH764" s="4" t="s">
        <v>12</v>
      </c>
      <c r="AI764" s="4" t="s">
        <v>9750</v>
      </c>
      <c r="AJ764" s="4" t="s">
        <v>9751</v>
      </c>
      <c r="BA764" s="4" t="s">
        <v>15882</v>
      </c>
      <c r="BB764" s="4" t="s">
        <v>15883</v>
      </c>
      <c r="BC764" s="4" t="s">
        <v>15884</v>
      </c>
      <c r="BD764" s="4" t="s">
        <v>14257</v>
      </c>
      <c r="BE764" s="12">
        <v>880.60410000000002</v>
      </c>
      <c r="BF764" s="12">
        <f t="shared" si="59"/>
        <v>879.59627</v>
      </c>
      <c r="BG764" s="4" t="s">
        <v>12</v>
      </c>
      <c r="BH764" s="4" t="s">
        <v>13834</v>
      </c>
      <c r="BI764" s="4" t="s">
        <v>13835</v>
      </c>
      <c r="BN764" s="5" t="s">
        <v>18759</v>
      </c>
      <c r="BO764" s="5" t="s">
        <v>18760</v>
      </c>
      <c r="BP764" s="5" t="s">
        <v>18761</v>
      </c>
      <c r="BQ764" s="5" t="s">
        <v>18762</v>
      </c>
      <c r="BR764" s="15">
        <v>718.45740000000001</v>
      </c>
      <c r="BS764" s="15">
        <f t="shared" si="60"/>
        <v>717.44956999999999</v>
      </c>
      <c r="BT764" s="5" t="s">
        <v>12</v>
      </c>
      <c r="BU764" s="5" t="s">
        <v>17642</v>
      </c>
      <c r="BV764" s="5" t="s">
        <v>17643</v>
      </c>
      <c r="BX764" s="16"/>
    </row>
    <row r="765" spans="2:76" x14ac:dyDescent="0.25">
      <c r="B765" s="3" t="s">
        <v>2221</v>
      </c>
      <c r="C765" s="3" t="s">
        <v>2222</v>
      </c>
      <c r="D765" s="3" t="s">
        <v>2223</v>
      </c>
      <c r="E765" s="3" t="s">
        <v>539</v>
      </c>
      <c r="F765" s="3">
        <v>773.59349999999995</v>
      </c>
      <c r="G765" s="11">
        <f t="shared" si="57"/>
        <v>772.58566999999994</v>
      </c>
      <c r="H765" s="3" t="s">
        <v>12</v>
      </c>
      <c r="I765" s="3" t="s">
        <v>13</v>
      </c>
      <c r="J765" s="3" t="s">
        <v>14</v>
      </c>
      <c r="O765" s="1" t="s">
        <v>7365</v>
      </c>
      <c r="P765" s="1" t="s">
        <v>7366</v>
      </c>
      <c r="Q765" s="1" t="s">
        <v>7367</v>
      </c>
      <c r="R765" s="1" t="s">
        <v>243</v>
      </c>
      <c r="S765" s="1">
        <v>751.51520000000005</v>
      </c>
      <c r="T765" s="6">
        <f t="shared" si="58"/>
        <v>750.50737000000004</v>
      </c>
      <c r="U765" s="1" t="s">
        <v>12</v>
      </c>
      <c r="V765" s="1" t="s">
        <v>5629</v>
      </c>
      <c r="W765" s="1" t="s">
        <v>5630</v>
      </c>
      <c r="AB765" s="4" t="s">
        <v>12160</v>
      </c>
      <c r="AC765" s="4" t="s">
        <v>12161</v>
      </c>
      <c r="AD765" s="4" t="s">
        <v>12162</v>
      </c>
      <c r="AE765" s="4" t="s">
        <v>11479</v>
      </c>
      <c r="AF765" s="12">
        <v>861.55200000000002</v>
      </c>
      <c r="AG765" s="12">
        <f t="shared" si="61"/>
        <v>860.54417000000001</v>
      </c>
      <c r="AH765" s="4" t="s">
        <v>12</v>
      </c>
      <c r="AI765" s="4" t="s">
        <v>9750</v>
      </c>
      <c r="AJ765" s="4" t="s">
        <v>9751</v>
      </c>
      <c r="BA765" s="4" t="s">
        <v>15955</v>
      </c>
      <c r="BB765" s="4" t="s">
        <v>15956</v>
      </c>
      <c r="BC765" s="4" t="s">
        <v>15957</v>
      </c>
      <c r="BD765" s="4" t="s">
        <v>14257</v>
      </c>
      <c r="BE765" s="12">
        <v>880.60410000000002</v>
      </c>
      <c r="BF765" s="12">
        <f t="shared" si="59"/>
        <v>879.59627</v>
      </c>
      <c r="BG765" s="4" t="s">
        <v>12</v>
      </c>
      <c r="BH765" s="4" t="s">
        <v>13834</v>
      </c>
      <c r="BI765" s="4" t="s">
        <v>13835</v>
      </c>
      <c r="BN765" s="5" t="s">
        <v>18848</v>
      </c>
      <c r="BO765" s="5" t="s">
        <v>18849</v>
      </c>
      <c r="BP765" s="5" t="s">
        <v>18850</v>
      </c>
      <c r="BQ765" s="5" t="s">
        <v>18762</v>
      </c>
      <c r="BR765" s="15">
        <v>718.45740000000001</v>
      </c>
      <c r="BS765" s="15">
        <f t="shared" si="60"/>
        <v>717.44956999999999</v>
      </c>
      <c r="BT765" s="5" t="s">
        <v>12</v>
      </c>
      <c r="BU765" s="5" t="s">
        <v>17642</v>
      </c>
      <c r="BV765" s="5" t="s">
        <v>17643</v>
      </c>
      <c r="BX765" s="16"/>
    </row>
    <row r="766" spans="2:76" x14ac:dyDescent="0.25">
      <c r="B766" s="3" t="s">
        <v>2263</v>
      </c>
      <c r="C766" s="3" t="s">
        <v>2264</v>
      </c>
      <c r="D766" s="3" t="s">
        <v>2265</v>
      </c>
      <c r="E766" s="3" t="s">
        <v>539</v>
      </c>
      <c r="F766" s="3">
        <v>773.59349999999995</v>
      </c>
      <c r="G766" s="11">
        <f t="shared" si="57"/>
        <v>772.58566999999994</v>
      </c>
      <c r="H766" s="3" t="s">
        <v>12</v>
      </c>
      <c r="I766" s="3" t="s">
        <v>13</v>
      </c>
      <c r="J766" s="3" t="s">
        <v>14</v>
      </c>
      <c r="O766" s="1" t="s">
        <v>7674</v>
      </c>
      <c r="P766" s="1" t="s">
        <v>7675</v>
      </c>
      <c r="Q766" s="1" t="s">
        <v>7676</v>
      </c>
      <c r="R766" s="1" t="s">
        <v>243</v>
      </c>
      <c r="S766" s="1">
        <v>751.51520000000005</v>
      </c>
      <c r="T766" s="6">
        <f t="shared" si="58"/>
        <v>750.50737000000004</v>
      </c>
      <c r="U766" s="1" t="s">
        <v>12</v>
      </c>
      <c r="V766" s="1" t="s">
        <v>5629</v>
      </c>
      <c r="W766" s="1" t="s">
        <v>5630</v>
      </c>
      <c r="AB766" s="4" t="s">
        <v>12163</v>
      </c>
      <c r="AC766" s="4" t="s">
        <v>12164</v>
      </c>
      <c r="AD766" s="4" t="s">
        <v>12165</v>
      </c>
      <c r="AE766" s="4" t="s">
        <v>11914</v>
      </c>
      <c r="AF766" s="12">
        <v>885.64589999999998</v>
      </c>
      <c r="AG766" s="12">
        <f t="shared" si="61"/>
        <v>884.63806999999997</v>
      </c>
      <c r="AH766" s="4" t="s">
        <v>12</v>
      </c>
      <c r="AI766" s="4" t="s">
        <v>9750</v>
      </c>
      <c r="AJ766" s="4" t="s">
        <v>9751</v>
      </c>
      <c r="BA766" s="4" t="s">
        <v>16465</v>
      </c>
      <c r="BB766" s="4" t="s">
        <v>16466</v>
      </c>
      <c r="BC766" s="4" t="s">
        <v>16467</v>
      </c>
      <c r="BD766" s="4" t="s">
        <v>14257</v>
      </c>
      <c r="BE766" s="12">
        <v>880.60410000000002</v>
      </c>
      <c r="BF766" s="12">
        <f t="shared" si="59"/>
        <v>879.59627</v>
      </c>
      <c r="BG766" s="4" t="s">
        <v>12</v>
      </c>
      <c r="BH766" s="4" t="s">
        <v>13834</v>
      </c>
      <c r="BI766" s="4" t="s">
        <v>13835</v>
      </c>
      <c r="BN766" s="5" t="s">
        <v>18934</v>
      </c>
      <c r="BO766" s="5" t="s">
        <v>18935</v>
      </c>
      <c r="BP766" s="5" t="s">
        <v>18936</v>
      </c>
      <c r="BQ766" s="5" t="s">
        <v>18762</v>
      </c>
      <c r="BR766" s="15">
        <v>718.45740000000001</v>
      </c>
      <c r="BS766" s="15">
        <f t="shared" si="60"/>
        <v>717.44956999999999</v>
      </c>
      <c r="BT766" s="5" t="s">
        <v>12</v>
      </c>
      <c r="BU766" s="5" t="s">
        <v>17642</v>
      </c>
      <c r="BV766" s="5" t="s">
        <v>17643</v>
      </c>
      <c r="BX766" s="16"/>
    </row>
    <row r="767" spans="2:76" x14ac:dyDescent="0.25">
      <c r="B767" s="3" t="s">
        <v>2669</v>
      </c>
      <c r="C767" s="3" t="s">
        <v>2670</v>
      </c>
      <c r="D767" s="3" t="s">
        <v>2671</v>
      </c>
      <c r="E767" s="3" t="s">
        <v>539</v>
      </c>
      <c r="F767" s="3">
        <v>773.59349999999995</v>
      </c>
      <c r="G767" s="11">
        <f t="shared" si="57"/>
        <v>772.58566999999994</v>
      </c>
      <c r="H767" s="3" t="s">
        <v>12</v>
      </c>
      <c r="I767" s="3" t="s">
        <v>13</v>
      </c>
      <c r="J767" s="3" t="s">
        <v>14</v>
      </c>
      <c r="O767" s="1" t="s">
        <v>7762</v>
      </c>
      <c r="P767" s="1" t="s">
        <v>7763</v>
      </c>
      <c r="Q767" s="1" t="s">
        <v>7764</v>
      </c>
      <c r="R767" s="1" t="s">
        <v>243</v>
      </c>
      <c r="S767" s="1">
        <v>751.51520000000005</v>
      </c>
      <c r="T767" s="6">
        <f t="shared" si="58"/>
        <v>750.50737000000004</v>
      </c>
      <c r="U767" s="1" t="s">
        <v>12</v>
      </c>
      <c r="V767" s="1" t="s">
        <v>5629</v>
      </c>
      <c r="W767" s="1" t="s">
        <v>5630</v>
      </c>
      <c r="AB767" s="4" t="s">
        <v>12166</v>
      </c>
      <c r="AC767" s="4" t="s">
        <v>12167</v>
      </c>
      <c r="AD767" s="4" t="s">
        <v>12168</v>
      </c>
      <c r="AE767" s="4" t="s">
        <v>11987</v>
      </c>
      <c r="AF767" s="12">
        <v>899.66150000000005</v>
      </c>
      <c r="AG767" s="12">
        <f t="shared" si="61"/>
        <v>898.65367000000003</v>
      </c>
      <c r="AH767" s="4" t="s">
        <v>12</v>
      </c>
      <c r="AI767" s="4" t="s">
        <v>9750</v>
      </c>
      <c r="AJ767" s="4" t="s">
        <v>9751</v>
      </c>
      <c r="BA767" s="4" t="s">
        <v>16767</v>
      </c>
      <c r="BB767" s="4" t="s">
        <v>16768</v>
      </c>
      <c r="BC767" s="4" t="s">
        <v>16769</v>
      </c>
      <c r="BD767" s="4" t="s">
        <v>14257</v>
      </c>
      <c r="BE767" s="12">
        <v>880.60410000000002</v>
      </c>
      <c r="BF767" s="12">
        <f t="shared" si="59"/>
        <v>879.59627</v>
      </c>
      <c r="BG767" s="4" t="s">
        <v>12</v>
      </c>
      <c r="BH767" s="4" t="s">
        <v>13834</v>
      </c>
      <c r="BI767" s="4" t="s">
        <v>13835</v>
      </c>
      <c r="BN767" s="5" t="s">
        <v>19025</v>
      </c>
      <c r="BO767" s="5" t="s">
        <v>19026</v>
      </c>
      <c r="BP767" s="5" t="s">
        <v>19027</v>
      </c>
      <c r="BQ767" s="5" t="s">
        <v>18762</v>
      </c>
      <c r="BR767" s="15">
        <v>718.45740000000001</v>
      </c>
      <c r="BS767" s="15">
        <f t="shared" si="60"/>
        <v>717.44956999999999</v>
      </c>
      <c r="BT767" s="5" t="s">
        <v>12</v>
      </c>
      <c r="BU767" s="5" t="s">
        <v>17642</v>
      </c>
      <c r="BV767" s="5" t="s">
        <v>17643</v>
      </c>
      <c r="BX767" s="16"/>
    </row>
    <row r="768" spans="2:76" x14ac:dyDescent="0.25">
      <c r="B768" s="3" t="s">
        <v>2757</v>
      </c>
      <c r="C768" s="3" t="s">
        <v>2758</v>
      </c>
      <c r="D768" s="3" t="s">
        <v>2759</v>
      </c>
      <c r="E768" s="3" t="s">
        <v>539</v>
      </c>
      <c r="F768" s="3">
        <v>773.59349999999995</v>
      </c>
      <c r="G768" s="11">
        <f t="shared" si="57"/>
        <v>772.58566999999994</v>
      </c>
      <c r="H768" s="3" t="s">
        <v>12</v>
      </c>
      <c r="I768" s="3" t="s">
        <v>13</v>
      </c>
      <c r="J768" s="3" t="s">
        <v>14</v>
      </c>
      <c r="O768" s="1" t="s">
        <v>7849</v>
      </c>
      <c r="P768" s="1" t="s">
        <v>7850</v>
      </c>
      <c r="Q768" s="1" t="s">
        <v>7851</v>
      </c>
      <c r="R768" s="1" t="s">
        <v>243</v>
      </c>
      <c r="S768" s="1">
        <v>751.51520000000005</v>
      </c>
      <c r="T768" s="6">
        <f t="shared" si="58"/>
        <v>750.50737000000004</v>
      </c>
      <c r="U768" s="1" t="s">
        <v>12</v>
      </c>
      <c r="V768" s="1" t="s">
        <v>5629</v>
      </c>
      <c r="W768" s="1" t="s">
        <v>5630</v>
      </c>
      <c r="AB768" s="4" t="s">
        <v>12169</v>
      </c>
      <c r="AC768" s="4" t="s">
        <v>12170</v>
      </c>
      <c r="AD768" s="4" t="s">
        <v>12171</v>
      </c>
      <c r="AE768" s="4" t="s">
        <v>12079</v>
      </c>
      <c r="AF768" s="12">
        <v>897.64589999999998</v>
      </c>
      <c r="AG768" s="12">
        <f t="shared" si="61"/>
        <v>896.63806999999997</v>
      </c>
      <c r="AH768" s="4" t="s">
        <v>12</v>
      </c>
      <c r="AI768" s="4" t="s">
        <v>9750</v>
      </c>
      <c r="AJ768" s="4" t="s">
        <v>9751</v>
      </c>
      <c r="BA768" s="4" t="s">
        <v>17043</v>
      </c>
      <c r="BB768" s="4" t="s">
        <v>17044</v>
      </c>
      <c r="BC768" s="4" t="s">
        <v>17045</v>
      </c>
      <c r="BD768" s="4" t="s">
        <v>17046</v>
      </c>
      <c r="BE768" s="12">
        <v>880.64049999999997</v>
      </c>
      <c r="BF768" s="12">
        <f t="shared" si="59"/>
        <v>879.63266999999996</v>
      </c>
      <c r="BG768" s="4" t="s">
        <v>12</v>
      </c>
      <c r="BH768" s="4" t="s">
        <v>13834</v>
      </c>
      <c r="BI768" s="4" t="s">
        <v>16860</v>
      </c>
      <c r="BN768" s="5" t="s">
        <v>19518</v>
      </c>
      <c r="BO768" s="5" t="s">
        <v>19519</v>
      </c>
      <c r="BP768" s="5" t="s">
        <v>19520</v>
      </c>
      <c r="BQ768" s="5" t="s">
        <v>18762</v>
      </c>
      <c r="BR768" s="15">
        <v>718.45740000000001</v>
      </c>
      <c r="BS768" s="15">
        <f t="shared" si="60"/>
        <v>717.44956999999999</v>
      </c>
      <c r="BT768" s="5" t="s">
        <v>12</v>
      </c>
      <c r="BU768" s="5" t="s">
        <v>17642</v>
      </c>
      <c r="BV768" s="5" t="s">
        <v>17643</v>
      </c>
      <c r="BX768" s="16"/>
    </row>
    <row r="769" spans="2:76" x14ac:dyDescent="0.25">
      <c r="B769" s="3" t="s">
        <v>2841</v>
      </c>
      <c r="C769" s="3" t="s">
        <v>2842</v>
      </c>
      <c r="D769" s="3" t="s">
        <v>2843</v>
      </c>
      <c r="E769" s="3" t="s">
        <v>539</v>
      </c>
      <c r="F769" s="3">
        <v>773.59349999999995</v>
      </c>
      <c r="G769" s="11">
        <f t="shared" si="57"/>
        <v>772.58566999999994</v>
      </c>
      <c r="H769" s="3" t="s">
        <v>12</v>
      </c>
      <c r="I769" s="3" t="s">
        <v>13</v>
      </c>
      <c r="J769" s="3" t="s">
        <v>14</v>
      </c>
      <c r="O769" s="1" t="s">
        <v>8261</v>
      </c>
      <c r="P769" s="1" t="s">
        <v>8262</v>
      </c>
      <c r="Q769" s="1" t="s">
        <v>8263</v>
      </c>
      <c r="R769" s="1" t="s">
        <v>243</v>
      </c>
      <c r="S769" s="1">
        <v>751.51520000000005</v>
      </c>
      <c r="T769" s="6">
        <f t="shared" si="58"/>
        <v>750.50737000000004</v>
      </c>
      <c r="U769" s="1" t="s">
        <v>12</v>
      </c>
      <c r="V769" s="1" t="s">
        <v>5629</v>
      </c>
      <c r="W769" s="1" t="s">
        <v>5630</v>
      </c>
      <c r="AB769" s="4" t="s">
        <v>12172</v>
      </c>
      <c r="AC769" s="4" t="s">
        <v>12173</v>
      </c>
      <c r="AD769" s="4" t="s">
        <v>12174</v>
      </c>
      <c r="AE769" s="4" t="s">
        <v>11991</v>
      </c>
      <c r="AF769" s="12">
        <v>895.63019999999995</v>
      </c>
      <c r="AG769" s="12">
        <f t="shared" si="61"/>
        <v>894.62236999999993</v>
      </c>
      <c r="AH769" s="4" t="s">
        <v>12</v>
      </c>
      <c r="AI769" s="4" t="s">
        <v>9750</v>
      </c>
      <c r="AJ769" s="4" t="s">
        <v>9751</v>
      </c>
      <c r="BA769" s="4" t="s">
        <v>17164</v>
      </c>
      <c r="BB769" s="4" t="s">
        <v>17165</v>
      </c>
      <c r="BC769" s="4" t="s">
        <v>17166</v>
      </c>
      <c r="BD769" s="4" t="s">
        <v>17046</v>
      </c>
      <c r="BE769" s="12">
        <v>880.64049999999997</v>
      </c>
      <c r="BF769" s="12">
        <f t="shared" si="59"/>
        <v>879.63266999999996</v>
      </c>
      <c r="BG769" s="4" t="s">
        <v>12</v>
      </c>
      <c r="BH769" s="4" t="s">
        <v>13834</v>
      </c>
      <c r="BI769" s="4" t="s">
        <v>16860</v>
      </c>
      <c r="BN769" s="5" t="s">
        <v>19603</v>
      </c>
      <c r="BO769" s="5" t="s">
        <v>19604</v>
      </c>
      <c r="BP769" s="5" t="s">
        <v>19605</v>
      </c>
      <c r="BQ769" s="5" t="s">
        <v>18762</v>
      </c>
      <c r="BR769" s="15">
        <v>718.45740000000001</v>
      </c>
      <c r="BS769" s="15">
        <f t="shared" si="60"/>
        <v>717.44956999999999</v>
      </c>
      <c r="BT769" s="5" t="s">
        <v>12</v>
      </c>
      <c r="BU769" s="5" t="s">
        <v>17642</v>
      </c>
      <c r="BV769" s="5" t="s">
        <v>17643</v>
      </c>
      <c r="BX769" s="16"/>
    </row>
    <row r="770" spans="2:76" x14ac:dyDescent="0.25">
      <c r="B770" s="3" t="s">
        <v>2902</v>
      </c>
      <c r="C770" s="3" t="s">
        <v>2903</v>
      </c>
      <c r="D770" s="3" t="s">
        <v>2904</v>
      </c>
      <c r="E770" s="3" t="s">
        <v>539</v>
      </c>
      <c r="F770" s="3">
        <v>773.59349999999995</v>
      </c>
      <c r="G770" s="11">
        <f t="shared" ref="G770:G833" si="62">F770-1.00783</f>
        <v>772.58566999999994</v>
      </c>
      <c r="H770" s="3" t="s">
        <v>12</v>
      </c>
      <c r="I770" s="3" t="s">
        <v>13</v>
      </c>
      <c r="J770" s="3" t="s">
        <v>14</v>
      </c>
      <c r="O770" s="1" t="s">
        <v>8769</v>
      </c>
      <c r="P770" s="1" t="s">
        <v>8770</v>
      </c>
      <c r="Q770" s="1" t="s">
        <v>8771</v>
      </c>
      <c r="R770" s="1" t="s">
        <v>8772</v>
      </c>
      <c r="S770" s="1">
        <v>751.55160000000001</v>
      </c>
      <c r="T770" s="6">
        <f t="shared" ref="T770:T833" si="63">S770-1.00783</f>
        <v>750.54376999999999</v>
      </c>
      <c r="U770" s="1" t="s">
        <v>12</v>
      </c>
      <c r="V770" s="1" t="s">
        <v>5629</v>
      </c>
      <c r="W770" s="1" t="s">
        <v>8773</v>
      </c>
      <c r="AB770" s="4" t="s">
        <v>12175</v>
      </c>
      <c r="AC770" s="4" t="s">
        <v>12176</v>
      </c>
      <c r="AD770" s="4" t="s">
        <v>12177</v>
      </c>
      <c r="AE770" s="4" t="s">
        <v>12178</v>
      </c>
      <c r="AF770" s="12">
        <v>891.59889999999996</v>
      </c>
      <c r="AG770" s="12">
        <f t="shared" si="61"/>
        <v>890.59106999999995</v>
      </c>
      <c r="AH770" s="4" t="s">
        <v>12</v>
      </c>
      <c r="AI770" s="4" t="s">
        <v>9750</v>
      </c>
      <c r="AJ770" s="4" t="s">
        <v>9751</v>
      </c>
      <c r="BA770" s="4" t="s">
        <v>17174</v>
      </c>
      <c r="BB770" s="4" t="s">
        <v>17175</v>
      </c>
      <c r="BC770" s="4" t="s">
        <v>17176</v>
      </c>
      <c r="BD770" s="4" t="s">
        <v>17046</v>
      </c>
      <c r="BE770" s="12">
        <v>880.64049999999997</v>
      </c>
      <c r="BF770" s="12">
        <f t="shared" ref="BF770:BF833" si="64">BE770-1.00783</f>
        <v>879.63266999999996</v>
      </c>
      <c r="BG770" s="4" t="s">
        <v>12</v>
      </c>
      <c r="BH770" s="4" t="s">
        <v>13834</v>
      </c>
      <c r="BI770" s="4" t="s">
        <v>16860</v>
      </c>
      <c r="BN770" s="5" t="s">
        <v>19606</v>
      </c>
      <c r="BO770" s="5" t="s">
        <v>19607</v>
      </c>
      <c r="BP770" s="5" t="s">
        <v>19608</v>
      </c>
      <c r="BQ770" s="5" t="s">
        <v>18762</v>
      </c>
      <c r="BR770" s="15">
        <v>718.45740000000001</v>
      </c>
      <c r="BS770" s="15">
        <f t="shared" ref="BS770:BS833" si="65">BR770-1.00783</f>
        <v>717.44956999999999</v>
      </c>
      <c r="BT770" s="5" t="s">
        <v>12</v>
      </c>
      <c r="BU770" s="5" t="s">
        <v>17642</v>
      </c>
      <c r="BV770" s="5" t="s">
        <v>17643</v>
      </c>
      <c r="BX770" s="16"/>
    </row>
    <row r="771" spans="2:76" x14ac:dyDescent="0.25">
      <c r="B771" s="3" t="s">
        <v>3344</v>
      </c>
      <c r="C771" s="3" t="s">
        <v>3345</v>
      </c>
      <c r="D771" s="3" t="s">
        <v>3346</v>
      </c>
      <c r="E771" s="3" t="s">
        <v>539</v>
      </c>
      <c r="F771" s="3">
        <v>773.59349999999995</v>
      </c>
      <c r="G771" s="11">
        <f t="shared" si="62"/>
        <v>772.58566999999994</v>
      </c>
      <c r="H771" s="3" t="s">
        <v>12</v>
      </c>
      <c r="I771" s="3" t="s">
        <v>13</v>
      </c>
      <c r="J771" s="3" t="s">
        <v>14</v>
      </c>
      <c r="O771" s="1" t="s">
        <v>8774</v>
      </c>
      <c r="P771" s="1" t="s">
        <v>8775</v>
      </c>
      <c r="Q771" s="1" t="s">
        <v>8776</v>
      </c>
      <c r="R771" s="1" t="s">
        <v>8772</v>
      </c>
      <c r="S771" s="1">
        <v>751.55160000000001</v>
      </c>
      <c r="T771" s="6">
        <f t="shared" si="63"/>
        <v>750.54376999999999</v>
      </c>
      <c r="U771" s="1" t="s">
        <v>12</v>
      </c>
      <c r="V771" s="1" t="s">
        <v>5629</v>
      </c>
      <c r="W771" s="1" t="s">
        <v>8773</v>
      </c>
      <c r="AB771" s="4" t="s">
        <v>12179</v>
      </c>
      <c r="AC771" s="4" t="s">
        <v>12180</v>
      </c>
      <c r="AD771" s="4" t="s">
        <v>12181</v>
      </c>
      <c r="AE771" s="4" t="s">
        <v>12182</v>
      </c>
      <c r="AF771" s="12">
        <v>887.56759999999997</v>
      </c>
      <c r="AG771" s="12">
        <f t="shared" si="61"/>
        <v>886.55976999999996</v>
      </c>
      <c r="AH771" s="4" t="s">
        <v>12</v>
      </c>
      <c r="AI771" s="4" t="s">
        <v>9750</v>
      </c>
      <c r="AJ771" s="4" t="s">
        <v>9751</v>
      </c>
      <c r="BA771" s="4" t="s">
        <v>13868</v>
      </c>
      <c r="BB771" s="4" t="s">
        <v>13869</v>
      </c>
      <c r="BC771" s="4" t="s">
        <v>13870</v>
      </c>
      <c r="BD771" s="4" t="s">
        <v>13871</v>
      </c>
      <c r="BE771" s="12">
        <v>882.5258</v>
      </c>
      <c r="BF771" s="12">
        <f t="shared" si="64"/>
        <v>881.51796999999999</v>
      </c>
      <c r="BG771" s="4" t="s">
        <v>12</v>
      </c>
      <c r="BH771" s="4" t="s">
        <v>13834</v>
      </c>
      <c r="BI771" s="4" t="s">
        <v>13835</v>
      </c>
      <c r="BN771" s="5" t="s">
        <v>19688</v>
      </c>
      <c r="BO771" s="5" t="s">
        <v>19689</v>
      </c>
      <c r="BP771" s="5" t="s">
        <v>19690</v>
      </c>
      <c r="BQ771" s="5" t="s">
        <v>18762</v>
      </c>
      <c r="BR771" s="15">
        <v>718.45740000000001</v>
      </c>
      <c r="BS771" s="15">
        <f t="shared" si="65"/>
        <v>717.44956999999999</v>
      </c>
      <c r="BT771" s="5" t="s">
        <v>12</v>
      </c>
      <c r="BU771" s="5" t="s">
        <v>17642</v>
      </c>
      <c r="BV771" s="5" t="s">
        <v>17643</v>
      </c>
      <c r="BX771" s="16"/>
    </row>
    <row r="772" spans="2:76" x14ac:dyDescent="0.25">
      <c r="B772" s="3" t="s">
        <v>3499</v>
      </c>
      <c r="C772" s="3" t="s">
        <v>3500</v>
      </c>
      <c r="D772" s="3" t="s">
        <v>3501</v>
      </c>
      <c r="E772" s="3" t="s">
        <v>539</v>
      </c>
      <c r="F772" s="3">
        <v>773.59349999999995</v>
      </c>
      <c r="G772" s="11">
        <f t="shared" si="62"/>
        <v>772.58566999999994</v>
      </c>
      <c r="H772" s="3" t="s">
        <v>12</v>
      </c>
      <c r="I772" s="3" t="s">
        <v>13</v>
      </c>
      <c r="J772" s="3" t="s">
        <v>14</v>
      </c>
      <c r="O772" s="1" t="s">
        <v>8777</v>
      </c>
      <c r="P772" s="1" t="s">
        <v>8778</v>
      </c>
      <c r="Q772" s="1" t="s">
        <v>8779</v>
      </c>
      <c r="R772" s="1" t="s">
        <v>8772</v>
      </c>
      <c r="S772" s="1">
        <v>751.55160000000001</v>
      </c>
      <c r="T772" s="6">
        <f t="shared" si="63"/>
        <v>750.54376999999999</v>
      </c>
      <c r="U772" s="1" t="s">
        <v>12</v>
      </c>
      <c r="V772" s="1" t="s">
        <v>5629</v>
      </c>
      <c r="W772" s="1" t="s">
        <v>8773</v>
      </c>
      <c r="AB772" s="4" t="s">
        <v>12183</v>
      </c>
      <c r="AC772" s="4" t="s">
        <v>12184</v>
      </c>
      <c r="AD772" s="4" t="s">
        <v>12185</v>
      </c>
      <c r="AE772" s="4" t="s">
        <v>9939</v>
      </c>
      <c r="AF772" s="12">
        <v>755.47370000000001</v>
      </c>
      <c r="AG772" s="12">
        <f t="shared" ref="AG772:AG835" si="66">AF772-1.00783</f>
        <v>754.46587</v>
      </c>
      <c r="AH772" s="4" t="s">
        <v>12</v>
      </c>
      <c r="AI772" s="4" t="s">
        <v>9750</v>
      </c>
      <c r="AJ772" s="4" t="s">
        <v>9751</v>
      </c>
      <c r="BA772" s="4" t="s">
        <v>14978</v>
      </c>
      <c r="BB772" s="4" t="s">
        <v>14979</v>
      </c>
      <c r="BC772" s="4" t="s">
        <v>14980</v>
      </c>
      <c r="BD772" s="4" t="s">
        <v>13871</v>
      </c>
      <c r="BE772" s="12">
        <v>882.5258</v>
      </c>
      <c r="BF772" s="12">
        <f t="shared" si="64"/>
        <v>881.51796999999999</v>
      </c>
      <c r="BG772" s="4" t="s">
        <v>12</v>
      </c>
      <c r="BH772" s="4" t="s">
        <v>13834</v>
      </c>
      <c r="BI772" s="4" t="s">
        <v>13835</v>
      </c>
      <c r="BN772" s="5" t="s">
        <v>20189</v>
      </c>
      <c r="BO772" s="5" t="s">
        <v>20190</v>
      </c>
      <c r="BP772" s="5" t="s">
        <v>20191</v>
      </c>
      <c r="BQ772" s="5" t="s">
        <v>18762</v>
      </c>
      <c r="BR772" s="15">
        <v>718.45740000000001</v>
      </c>
      <c r="BS772" s="15">
        <f t="shared" si="65"/>
        <v>717.44956999999999</v>
      </c>
      <c r="BT772" s="5" t="s">
        <v>12</v>
      </c>
      <c r="BU772" s="5" t="s">
        <v>17642</v>
      </c>
      <c r="BV772" s="5" t="s">
        <v>17643</v>
      </c>
      <c r="BX772" s="16"/>
    </row>
    <row r="773" spans="2:76" x14ac:dyDescent="0.25">
      <c r="B773" s="3" t="s">
        <v>4331</v>
      </c>
      <c r="C773" s="3" t="s">
        <v>4332</v>
      </c>
      <c r="D773" s="3" t="s">
        <v>4333</v>
      </c>
      <c r="E773" s="3" t="s">
        <v>4334</v>
      </c>
      <c r="F773" s="3">
        <v>773.62980000000005</v>
      </c>
      <c r="G773" s="11">
        <f t="shared" si="62"/>
        <v>772.62197000000003</v>
      </c>
      <c r="H773" s="3" t="s">
        <v>12</v>
      </c>
      <c r="I773" s="3" t="s">
        <v>13</v>
      </c>
      <c r="J773" s="3" t="s">
        <v>4235</v>
      </c>
      <c r="O773" s="1" t="s">
        <v>9074</v>
      </c>
      <c r="P773" s="1" t="s">
        <v>9075</v>
      </c>
      <c r="Q773" s="1" t="s">
        <v>9076</v>
      </c>
      <c r="R773" s="1" t="s">
        <v>8772</v>
      </c>
      <c r="S773" s="1">
        <v>751.55160000000001</v>
      </c>
      <c r="T773" s="6">
        <f t="shared" si="63"/>
        <v>750.54376999999999</v>
      </c>
      <c r="U773" s="1" t="s">
        <v>12</v>
      </c>
      <c r="V773" s="1" t="s">
        <v>5629</v>
      </c>
      <c r="W773" s="1" t="s">
        <v>9073</v>
      </c>
      <c r="AB773" s="4" t="s">
        <v>12186</v>
      </c>
      <c r="AC773" s="4" t="s">
        <v>12187</v>
      </c>
      <c r="AD773" s="4" t="s">
        <v>12188</v>
      </c>
      <c r="AE773" s="4" t="s">
        <v>10024</v>
      </c>
      <c r="AF773" s="12">
        <v>769.48940000000005</v>
      </c>
      <c r="AG773" s="12">
        <f t="shared" si="66"/>
        <v>768.48157000000003</v>
      </c>
      <c r="AH773" s="4" t="s">
        <v>12</v>
      </c>
      <c r="AI773" s="4" t="s">
        <v>9750</v>
      </c>
      <c r="AJ773" s="4" t="s">
        <v>9751</v>
      </c>
      <c r="BA773" s="4" t="s">
        <v>15064</v>
      </c>
      <c r="BB773" s="4" t="s">
        <v>15065</v>
      </c>
      <c r="BC773" s="4" t="s">
        <v>15066</v>
      </c>
      <c r="BD773" s="4" t="s">
        <v>13871</v>
      </c>
      <c r="BE773" s="12">
        <v>882.5258</v>
      </c>
      <c r="BF773" s="12">
        <f t="shared" si="64"/>
        <v>881.51796999999999</v>
      </c>
      <c r="BG773" s="4" t="s">
        <v>12</v>
      </c>
      <c r="BH773" s="4" t="s">
        <v>13834</v>
      </c>
      <c r="BI773" s="4" t="s">
        <v>13835</v>
      </c>
      <c r="BN773" s="5" t="s">
        <v>20423</v>
      </c>
      <c r="BO773" s="5" t="s">
        <v>20424</v>
      </c>
      <c r="BP773" s="5" t="s">
        <v>20425</v>
      </c>
      <c r="BQ773" s="5" t="s">
        <v>18762</v>
      </c>
      <c r="BR773" s="15">
        <v>718.45740000000001</v>
      </c>
      <c r="BS773" s="15">
        <f t="shared" si="65"/>
        <v>717.44956999999999</v>
      </c>
      <c r="BT773" s="5" t="s">
        <v>12</v>
      </c>
      <c r="BU773" s="5" t="s">
        <v>17642</v>
      </c>
      <c r="BV773" s="5" t="s">
        <v>17643</v>
      </c>
      <c r="BX773" s="16"/>
    </row>
    <row r="774" spans="2:76" x14ac:dyDescent="0.25">
      <c r="B774" s="3" t="s">
        <v>4553</v>
      </c>
      <c r="C774" s="3" t="s">
        <v>4554</v>
      </c>
      <c r="D774" s="3" t="s">
        <v>4555</v>
      </c>
      <c r="E774" s="3" t="s">
        <v>4334</v>
      </c>
      <c r="F774" s="3">
        <v>773.62980000000005</v>
      </c>
      <c r="G774" s="11">
        <f t="shared" si="62"/>
        <v>772.62197000000003</v>
      </c>
      <c r="H774" s="3" t="s">
        <v>12</v>
      </c>
      <c r="I774" s="3" t="s">
        <v>13</v>
      </c>
      <c r="J774" s="3" t="s">
        <v>4235</v>
      </c>
      <c r="O774" s="1" t="s">
        <v>9174</v>
      </c>
      <c r="P774" s="1" t="s">
        <v>9175</v>
      </c>
      <c r="Q774" s="1" t="s">
        <v>9176</v>
      </c>
      <c r="R774" s="1" t="s">
        <v>8772</v>
      </c>
      <c r="S774" s="1">
        <v>751.55160000000001</v>
      </c>
      <c r="T774" s="6">
        <f t="shared" si="63"/>
        <v>750.54376999999999</v>
      </c>
      <c r="U774" s="1" t="s">
        <v>12</v>
      </c>
      <c r="V774" s="1" t="s">
        <v>5629</v>
      </c>
      <c r="W774" s="1" t="s">
        <v>9073</v>
      </c>
      <c r="AB774" s="4" t="s">
        <v>12189</v>
      </c>
      <c r="AC774" s="4" t="s">
        <v>12190</v>
      </c>
      <c r="AD774" s="4" t="s">
        <v>12191</v>
      </c>
      <c r="AE774" s="4" t="s">
        <v>9787</v>
      </c>
      <c r="AF774" s="12">
        <v>783.505</v>
      </c>
      <c r="AG774" s="12">
        <f t="shared" si="66"/>
        <v>782.49716999999998</v>
      </c>
      <c r="AH774" s="4" t="s">
        <v>12</v>
      </c>
      <c r="AI774" s="4" t="s">
        <v>9750</v>
      </c>
      <c r="AJ774" s="4" t="s">
        <v>9751</v>
      </c>
      <c r="BA774" s="4" t="s">
        <v>15155</v>
      </c>
      <c r="BB774" s="4" t="s">
        <v>15156</v>
      </c>
      <c r="BC774" s="4" t="s">
        <v>15157</v>
      </c>
      <c r="BD774" s="4" t="s">
        <v>13871</v>
      </c>
      <c r="BE774" s="12">
        <v>882.5258</v>
      </c>
      <c r="BF774" s="12">
        <f t="shared" si="64"/>
        <v>881.51796999999999</v>
      </c>
      <c r="BG774" s="4" t="s">
        <v>12</v>
      </c>
      <c r="BH774" s="4" t="s">
        <v>13834</v>
      </c>
      <c r="BI774" s="4" t="s">
        <v>13835</v>
      </c>
      <c r="BN774" s="5" t="s">
        <v>18122</v>
      </c>
      <c r="BO774" s="5" t="s">
        <v>18123</v>
      </c>
      <c r="BP774" s="5" t="s">
        <v>18124</v>
      </c>
      <c r="BQ774" s="5" t="s">
        <v>18125</v>
      </c>
      <c r="BR774" s="15">
        <v>718.55129999999997</v>
      </c>
      <c r="BS774" s="15">
        <f t="shared" si="65"/>
        <v>717.54346999999996</v>
      </c>
      <c r="BT774" s="5" t="s">
        <v>12</v>
      </c>
      <c r="BU774" s="5" t="s">
        <v>17642</v>
      </c>
      <c r="BV774" s="5" t="s">
        <v>17643</v>
      </c>
      <c r="BX774" s="16"/>
    </row>
    <row r="775" spans="2:76" x14ac:dyDescent="0.25">
      <c r="B775" s="3" t="s">
        <v>4601</v>
      </c>
      <c r="C775" s="3" t="s">
        <v>4602</v>
      </c>
      <c r="D775" s="3" t="s">
        <v>4603</v>
      </c>
      <c r="E775" s="3" t="s">
        <v>4334</v>
      </c>
      <c r="F775" s="3">
        <v>773.62980000000005</v>
      </c>
      <c r="G775" s="11">
        <f t="shared" si="62"/>
        <v>772.62197000000003</v>
      </c>
      <c r="H775" s="3" t="s">
        <v>12</v>
      </c>
      <c r="I775" s="3" t="s">
        <v>13</v>
      </c>
      <c r="J775" s="3" t="s">
        <v>4235</v>
      </c>
      <c r="O775" s="1" t="s">
        <v>9309</v>
      </c>
      <c r="P775" s="1" t="s">
        <v>9310</v>
      </c>
      <c r="Q775" s="1" t="s">
        <v>9311</v>
      </c>
      <c r="R775" s="1" t="s">
        <v>8772</v>
      </c>
      <c r="S775" s="1">
        <v>751.55160000000001</v>
      </c>
      <c r="T775" s="6">
        <f t="shared" si="63"/>
        <v>750.54376999999999</v>
      </c>
      <c r="U775" s="1" t="s">
        <v>12</v>
      </c>
      <c r="V775" s="1" t="s">
        <v>5629</v>
      </c>
      <c r="W775" s="1" t="s">
        <v>9073</v>
      </c>
      <c r="AB775" s="4" t="s">
        <v>12192</v>
      </c>
      <c r="AC775" s="4" t="s">
        <v>12193</v>
      </c>
      <c r="AD775" s="4" t="s">
        <v>12194</v>
      </c>
      <c r="AE775" s="4" t="s">
        <v>10168</v>
      </c>
      <c r="AF775" s="12">
        <v>781.48940000000005</v>
      </c>
      <c r="AG775" s="12">
        <f t="shared" si="66"/>
        <v>780.48157000000003</v>
      </c>
      <c r="AH775" s="4" t="s">
        <v>12</v>
      </c>
      <c r="AI775" s="4" t="s">
        <v>9750</v>
      </c>
      <c r="AJ775" s="4" t="s">
        <v>9751</v>
      </c>
      <c r="BA775" s="4" t="s">
        <v>15557</v>
      </c>
      <c r="BB775" s="4" t="s">
        <v>15558</v>
      </c>
      <c r="BC775" s="4" t="s">
        <v>15559</v>
      </c>
      <c r="BD775" s="4" t="s">
        <v>13871</v>
      </c>
      <c r="BE775" s="12">
        <v>882.5258</v>
      </c>
      <c r="BF775" s="12">
        <f t="shared" si="64"/>
        <v>881.51796999999999</v>
      </c>
      <c r="BG775" s="4" t="s">
        <v>12</v>
      </c>
      <c r="BH775" s="4" t="s">
        <v>13834</v>
      </c>
      <c r="BI775" s="4" t="s">
        <v>13835</v>
      </c>
      <c r="BN775" s="5" t="s">
        <v>18255</v>
      </c>
      <c r="BO775" s="5" t="s">
        <v>18256</v>
      </c>
      <c r="BP775" s="5" t="s">
        <v>18257</v>
      </c>
      <c r="BQ775" s="5" t="s">
        <v>18125</v>
      </c>
      <c r="BR775" s="15">
        <v>718.55129999999997</v>
      </c>
      <c r="BS775" s="15">
        <f t="shared" si="65"/>
        <v>717.54346999999996</v>
      </c>
      <c r="BT775" s="5" t="s">
        <v>12</v>
      </c>
      <c r="BU775" s="5" t="s">
        <v>17642</v>
      </c>
      <c r="BV775" s="5" t="s">
        <v>17643</v>
      </c>
      <c r="BX775" s="16"/>
    </row>
    <row r="776" spans="2:76" x14ac:dyDescent="0.25">
      <c r="B776" s="3" t="s">
        <v>4666</v>
      </c>
      <c r="C776" s="3" t="s">
        <v>4667</v>
      </c>
      <c r="D776" s="3" t="s">
        <v>4668</v>
      </c>
      <c r="E776" s="3" t="s">
        <v>4334</v>
      </c>
      <c r="F776" s="3">
        <v>773.62980000000005</v>
      </c>
      <c r="G776" s="11">
        <f t="shared" si="62"/>
        <v>772.62197000000003</v>
      </c>
      <c r="H776" s="3" t="s">
        <v>12</v>
      </c>
      <c r="I776" s="3" t="s">
        <v>13</v>
      </c>
      <c r="J776" s="3" t="s">
        <v>4235</v>
      </c>
      <c r="O776" s="1" t="s">
        <v>5631</v>
      </c>
      <c r="P776" s="1" t="s">
        <v>5632</v>
      </c>
      <c r="Q776" s="1" t="s">
        <v>5633</v>
      </c>
      <c r="R776" s="1" t="s">
        <v>239</v>
      </c>
      <c r="S776" s="1">
        <v>753.53089999999997</v>
      </c>
      <c r="T776" s="6">
        <f t="shared" si="63"/>
        <v>752.52306999999996</v>
      </c>
      <c r="U776" s="1" t="s">
        <v>12</v>
      </c>
      <c r="V776" s="1" t="s">
        <v>5629</v>
      </c>
      <c r="W776" s="1" t="s">
        <v>5630</v>
      </c>
      <c r="AB776" s="4" t="s">
        <v>12195</v>
      </c>
      <c r="AC776" s="4" t="s">
        <v>12196</v>
      </c>
      <c r="AD776" s="4" t="s">
        <v>12197</v>
      </c>
      <c r="AE776" s="4" t="s">
        <v>9759</v>
      </c>
      <c r="AF776" s="12">
        <v>797.52070000000003</v>
      </c>
      <c r="AG776" s="12">
        <f t="shared" si="66"/>
        <v>796.51287000000002</v>
      </c>
      <c r="AH776" s="4" t="s">
        <v>12</v>
      </c>
      <c r="AI776" s="4" t="s">
        <v>9750</v>
      </c>
      <c r="AJ776" s="4" t="s">
        <v>9751</v>
      </c>
      <c r="BA776" s="4" t="s">
        <v>15646</v>
      </c>
      <c r="BB776" s="4" t="s">
        <v>15647</v>
      </c>
      <c r="BC776" s="4" t="s">
        <v>15648</v>
      </c>
      <c r="BD776" s="4" t="s">
        <v>13871</v>
      </c>
      <c r="BE776" s="12">
        <v>882.5258</v>
      </c>
      <c r="BF776" s="12">
        <f t="shared" si="64"/>
        <v>881.51796999999999</v>
      </c>
      <c r="BG776" s="4" t="s">
        <v>12</v>
      </c>
      <c r="BH776" s="4" t="s">
        <v>13834</v>
      </c>
      <c r="BI776" s="4" t="s">
        <v>13835</v>
      </c>
      <c r="BN776" s="5" t="s">
        <v>18626</v>
      </c>
      <c r="BO776" s="5" t="s">
        <v>18627</v>
      </c>
      <c r="BP776" s="5" t="s">
        <v>18628</v>
      </c>
      <c r="BQ776" s="5" t="s">
        <v>18125</v>
      </c>
      <c r="BR776" s="15">
        <v>718.55129999999997</v>
      </c>
      <c r="BS776" s="15">
        <f t="shared" si="65"/>
        <v>717.54346999999996</v>
      </c>
      <c r="BT776" s="5" t="s">
        <v>12</v>
      </c>
      <c r="BU776" s="5" t="s">
        <v>17642</v>
      </c>
      <c r="BV776" s="5" t="s">
        <v>17643</v>
      </c>
      <c r="BX776" s="16"/>
    </row>
    <row r="777" spans="2:76" x14ac:dyDescent="0.25">
      <c r="B777" s="3" t="s">
        <v>4778</v>
      </c>
      <c r="C777" s="3" t="s">
        <v>4779</v>
      </c>
      <c r="D777" s="3" t="s">
        <v>4780</v>
      </c>
      <c r="E777" s="3" t="s">
        <v>4334</v>
      </c>
      <c r="F777" s="3">
        <v>773.62980000000005</v>
      </c>
      <c r="G777" s="11">
        <f t="shared" si="62"/>
        <v>772.62197000000003</v>
      </c>
      <c r="H777" s="3" t="s">
        <v>12</v>
      </c>
      <c r="I777" s="3" t="s">
        <v>13</v>
      </c>
      <c r="J777" s="3" t="s">
        <v>4235</v>
      </c>
      <c r="O777" s="1" t="s">
        <v>6345</v>
      </c>
      <c r="P777" s="1" t="s">
        <v>6346</v>
      </c>
      <c r="Q777" s="1" t="s">
        <v>6347</v>
      </c>
      <c r="R777" s="1" t="s">
        <v>239</v>
      </c>
      <c r="S777" s="1">
        <v>753.53089999999997</v>
      </c>
      <c r="T777" s="6">
        <f t="shared" si="63"/>
        <v>752.52306999999996</v>
      </c>
      <c r="U777" s="1" t="s">
        <v>12</v>
      </c>
      <c r="V777" s="1" t="s">
        <v>5629</v>
      </c>
      <c r="W777" s="1" t="s">
        <v>5630</v>
      </c>
      <c r="AB777" s="4" t="s">
        <v>12198</v>
      </c>
      <c r="AC777" s="4" t="s">
        <v>12199</v>
      </c>
      <c r="AD777" s="4" t="s">
        <v>12200</v>
      </c>
      <c r="AE777" s="4" t="s">
        <v>10336</v>
      </c>
      <c r="AF777" s="12">
        <v>795.505</v>
      </c>
      <c r="AG777" s="12">
        <f t="shared" si="66"/>
        <v>794.49716999999998</v>
      </c>
      <c r="AH777" s="4" t="s">
        <v>12</v>
      </c>
      <c r="AI777" s="4" t="s">
        <v>9750</v>
      </c>
      <c r="AJ777" s="4" t="s">
        <v>9751</v>
      </c>
      <c r="BA777" s="4" t="s">
        <v>15649</v>
      </c>
      <c r="BB777" s="4" t="s">
        <v>15650</v>
      </c>
      <c r="BC777" s="4" t="s">
        <v>15651</v>
      </c>
      <c r="BD777" s="4" t="s">
        <v>13871</v>
      </c>
      <c r="BE777" s="12">
        <v>882.5258</v>
      </c>
      <c r="BF777" s="12">
        <f t="shared" si="64"/>
        <v>881.51796999999999</v>
      </c>
      <c r="BG777" s="4" t="s">
        <v>12</v>
      </c>
      <c r="BH777" s="4" t="s">
        <v>13834</v>
      </c>
      <c r="BI777" s="4" t="s">
        <v>13835</v>
      </c>
      <c r="BN777" s="5" t="s">
        <v>19240</v>
      </c>
      <c r="BO777" s="5" t="s">
        <v>19241</v>
      </c>
      <c r="BP777" s="5" t="s">
        <v>19242</v>
      </c>
      <c r="BQ777" s="5" t="s">
        <v>18125</v>
      </c>
      <c r="BR777" s="15">
        <v>718.55129999999997</v>
      </c>
      <c r="BS777" s="15">
        <f t="shared" si="65"/>
        <v>717.54346999999996</v>
      </c>
      <c r="BT777" s="5" t="s">
        <v>12</v>
      </c>
      <c r="BU777" s="5" t="s">
        <v>17642</v>
      </c>
      <c r="BV777" s="5" t="s">
        <v>17643</v>
      </c>
      <c r="BX777" s="16"/>
    </row>
    <row r="778" spans="2:76" x14ac:dyDescent="0.25">
      <c r="B778" s="3" t="s">
        <v>4932</v>
      </c>
      <c r="C778" s="3" t="s">
        <v>4933</v>
      </c>
      <c r="D778" s="3" t="s">
        <v>4934</v>
      </c>
      <c r="E778" s="3" t="s">
        <v>4334</v>
      </c>
      <c r="F778" s="3">
        <v>773.62980000000005</v>
      </c>
      <c r="G778" s="11">
        <f t="shared" si="62"/>
        <v>772.62197000000003</v>
      </c>
      <c r="H778" s="3" t="s">
        <v>12</v>
      </c>
      <c r="I778" s="3" t="s">
        <v>13</v>
      </c>
      <c r="J778" s="3" t="s">
        <v>4845</v>
      </c>
      <c r="O778" s="1" t="s">
        <v>6677</v>
      </c>
      <c r="P778" s="1" t="s">
        <v>6678</v>
      </c>
      <c r="Q778" s="1" t="s">
        <v>6679</v>
      </c>
      <c r="R778" s="1" t="s">
        <v>239</v>
      </c>
      <c r="S778" s="1">
        <v>753.53089999999997</v>
      </c>
      <c r="T778" s="6">
        <f t="shared" si="63"/>
        <v>752.52306999999996</v>
      </c>
      <c r="U778" s="1" t="s">
        <v>12</v>
      </c>
      <c r="V778" s="1" t="s">
        <v>5629</v>
      </c>
      <c r="W778" s="1" t="s">
        <v>5630</v>
      </c>
      <c r="AB778" s="4" t="s">
        <v>12201</v>
      </c>
      <c r="AC778" s="4" t="s">
        <v>12202</v>
      </c>
      <c r="AD778" s="4" t="s">
        <v>12203</v>
      </c>
      <c r="AE778" s="4" t="s">
        <v>9830</v>
      </c>
      <c r="AF778" s="12">
        <v>811.53629999999998</v>
      </c>
      <c r="AG778" s="12">
        <f t="shared" si="66"/>
        <v>810.52846999999997</v>
      </c>
      <c r="AH778" s="4" t="s">
        <v>12</v>
      </c>
      <c r="AI778" s="4" t="s">
        <v>9750</v>
      </c>
      <c r="AJ778" s="4" t="s">
        <v>9751</v>
      </c>
      <c r="BA778" s="4" t="s">
        <v>15734</v>
      </c>
      <c r="BB778" s="4" t="s">
        <v>15735</v>
      </c>
      <c r="BC778" s="4" t="s">
        <v>15736</v>
      </c>
      <c r="BD778" s="4" t="s">
        <v>13871</v>
      </c>
      <c r="BE778" s="12">
        <v>882.5258</v>
      </c>
      <c r="BF778" s="12">
        <f t="shared" si="64"/>
        <v>881.51796999999999</v>
      </c>
      <c r="BG778" s="4" t="s">
        <v>12</v>
      </c>
      <c r="BH778" s="4" t="s">
        <v>13834</v>
      </c>
      <c r="BI778" s="4" t="s">
        <v>13835</v>
      </c>
      <c r="BN778" s="5" t="s">
        <v>19748</v>
      </c>
      <c r="BO778" s="5" t="s">
        <v>19749</v>
      </c>
      <c r="BP778" s="5" t="s">
        <v>19750</v>
      </c>
      <c r="BQ778" s="5" t="s">
        <v>18125</v>
      </c>
      <c r="BR778" s="15">
        <v>718.55129999999997</v>
      </c>
      <c r="BS778" s="15">
        <f t="shared" si="65"/>
        <v>717.54346999999996</v>
      </c>
      <c r="BT778" s="5" t="s">
        <v>12</v>
      </c>
      <c r="BU778" s="5" t="s">
        <v>17642</v>
      </c>
      <c r="BV778" s="5" t="s">
        <v>17643</v>
      </c>
      <c r="BX778" s="16"/>
    </row>
    <row r="779" spans="2:76" x14ac:dyDescent="0.25">
      <c r="B779" s="3" t="s">
        <v>4997</v>
      </c>
      <c r="C779" s="3" t="s">
        <v>4998</v>
      </c>
      <c r="D779" s="3" t="s">
        <v>4999</v>
      </c>
      <c r="E779" s="3" t="s">
        <v>4334</v>
      </c>
      <c r="F779" s="3">
        <v>773.62980000000005</v>
      </c>
      <c r="G779" s="11">
        <f t="shared" si="62"/>
        <v>772.62197000000003</v>
      </c>
      <c r="H779" s="3" t="s">
        <v>12</v>
      </c>
      <c r="I779" s="3" t="s">
        <v>13</v>
      </c>
      <c r="J779" s="3" t="s">
        <v>4845</v>
      </c>
      <c r="O779" s="1" t="s">
        <v>6764</v>
      </c>
      <c r="P779" s="1" t="s">
        <v>6765</v>
      </c>
      <c r="Q779" s="1" t="s">
        <v>6766</v>
      </c>
      <c r="R779" s="1" t="s">
        <v>239</v>
      </c>
      <c r="S779" s="1">
        <v>753.53089999999997</v>
      </c>
      <c r="T779" s="6">
        <f t="shared" si="63"/>
        <v>752.52306999999996</v>
      </c>
      <c r="U779" s="1" t="s">
        <v>12</v>
      </c>
      <c r="V779" s="1" t="s">
        <v>5629</v>
      </c>
      <c r="W779" s="1" t="s">
        <v>5630</v>
      </c>
      <c r="AB779" s="4" t="s">
        <v>12204</v>
      </c>
      <c r="AC779" s="4" t="s">
        <v>12205</v>
      </c>
      <c r="AD779" s="4" t="s">
        <v>12206</v>
      </c>
      <c r="AE779" s="4" t="s">
        <v>10447</v>
      </c>
      <c r="AF779" s="12">
        <v>809.52070000000003</v>
      </c>
      <c r="AG779" s="12">
        <f t="shared" si="66"/>
        <v>808.51287000000002</v>
      </c>
      <c r="AH779" s="4" t="s">
        <v>12</v>
      </c>
      <c r="AI779" s="4" t="s">
        <v>9750</v>
      </c>
      <c r="AJ779" s="4" t="s">
        <v>9751</v>
      </c>
      <c r="BA779" s="4" t="s">
        <v>16395</v>
      </c>
      <c r="BB779" s="4" t="s">
        <v>16396</v>
      </c>
      <c r="BC779" s="4" t="s">
        <v>16397</v>
      </c>
      <c r="BD779" s="4" t="s">
        <v>13871</v>
      </c>
      <c r="BE779" s="12">
        <v>882.5258</v>
      </c>
      <c r="BF779" s="12">
        <f t="shared" si="64"/>
        <v>881.51796999999999</v>
      </c>
      <c r="BG779" s="4" t="s">
        <v>12</v>
      </c>
      <c r="BH779" s="4" t="s">
        <v>13834</v>
      </c>
      <c r="BI779" s="4" t="s">
        <v>13835</v>
      </c>
      <c r="BN779" s="5" t="s">
        <v>19821</v>
      </c>
      <c r="BO779" s="5" t="s">
        <v>19822</v>
      </c>
      <c r="BP779" s="5" t="s">
        <v>19823</v>
      </c>
      <c r="BQ779" s="5" t="s">
        <v>18125</v>
      </c>
      <c r="BR779" s="15">
        <v>718.55129999999997</v>
      </c>
      <c r="BS779" s="15">
        <f t="shared" si="65"/>
        <v>717.54346999999996</v>
      </c>
      <c r="BT779" s="5" t="s">
        <v>12</v>
      </c>
      <c r="BU779" s="5" t="s">
        <v>17642</v>
      </c>
      <c r="BV779" s="5" t="s">
        <v>17643</v>
      </c>
      <c r="BX779" s="16"/>
    </row>
    <row r="780" spans="2:76" x14ac:dyDescent="0.25">
      <c r="B780" s="3" t="s">
        <v>5066</v>
      </c>
      <c r="C780" s="3" t="s">
        <v>5067</v>
      </c>
      <c r="D780" s="3" t="s">
        <v>5068</v>
      </c>
      <c r="E780" s="3" t="s">
        <v>4334</v>
      </c>
      <c r="F780" s="3">
        <v>773.62980000000005</v>
      </c>
      <c r="G780" s="11">
        <f t="shared" si="62"/>
        <v>772.62197000000003</v>
      </c>
      <c r="H780" s="3" t="s">
        <v>12</v>
      </c>
      <c r="I780" s="3" t="s">
        <v>13</v>
      </c>
      <c r="J780" s="3" t="s">
        <v>4845</v>
      </c>
      <c r="O780" s="1" t="s">
        <v>7023</v>
      </c>
      <c r="P780" s="1" t="s">
        <v>7024</v>
      </c>
      <c r="Q780" s="1" t="s">
        <v>7025</v>
      </c>
      <c r="R780" s="1" t="s">
        <v>239</v>
      </c>
      <c r="S780" s="1">
        <v>753.53089999999997</v>
      </c>
      <c r="T780" s="6">
        <f t="shared" si="63"/>
        <v>752.52306999999996</v>
      </c>
      <c r="U780" s="1" t="s">
        <v>12</v>
      </c>
      <c r="V780" s="1" t="s">
        <v>5629</v>
      </c>
      <c r="W780" s="1" t="s">
        <v>5630</v>
      </c>
      <c r="AB780" s="4" t="s">
        <v>12207</v>
      </c>
      <c r="AC780" s="4" t="s">
        <v>12208</v>
      </c>
      <c r="AD780" s="4" t="s">
        <v>12209</v>
      </c>
      <c r="AE780" s="4" t="s">
        <v>10518</v>
      </c>
      <c r="AF780" s="12">
        <v>825.55200000000002</v>
      </c>
      <c r="AG780" s="12">
        <f t="shared" si="66"/>
        <v>824.54417000000001</v>
      </c>
      <c r="AH780" s="4" t="s">
        <v>12</v>
      </c>
      <c r="AI780" s="4" t="s">
        <v>9750</v>
      </c>
      <c r="AJ780" s="4" t="s">
        <v>9751</v>
      </c>
      <c r="BA780" s="4" t="s">
        <v>16429</v>
      </c>
      <c r="BB780" s="4" t="s">
        <v>16430</v>
      </c>
      <c r="BC780" s="4" t="s">
        <v>16431</v>
      </c>
      <c r="BD780" s="4" t="s">
        <v>13871</v>
      </c>
      <c r="BE780" s="12">
        <v>882.5258</v>
      </c>
      <c r="BF780" s="12">
        <f t="shared" si="64"/>
        <v>881.51796999999999</v>
      </c>
      <c r="BG780" s="4" t="s">
        <v>12</v>
      </c>
      <c r="BH780" s="4" t="s">
        <v>13834</v>
      </c>
      <c r="BI780" s="4" t="s">
        <v>13835</v>
      </c>
      <c r="BN780" s="5" t="s">
        <v>20329</v>
      </c>
      <c r="BO780" s="5" t="s">
        <v>20330</v>
      </c>
      <c r="BP780" s="5" t="s">
        <v>20331</v>
      </c>
      <c r="BQ780" s="5" t="s">
        <v>18125</v>
      </c>
      <c r="BR780" s="15">
        <v>718.55129999999997</v>
      </c>
      <c r="BS780" s="15">
        <f t="shared" si="65"/>
        <v>717.54346999999996</v>
      </c>
      <c r="BT780" s="5" t="s">
        <v>12</v>
      </c>
      <c r="BU780" s="5" t="s">
        <v>17642</v>
      </c>
      <c r="BV780" s="5" t="s">
        <v>17643</v>
      </c>
      <c r="BX780" s="16"/>
    </row>
    <row r="781" spans="2:76" x14ac:dyDescent="0.25">
      <c r="B781" s="3" t="s">
        <v>1672</v>
      </c>
      <c r="C781" s="3" t="s">
        <v>1673</v>
      </c>
      <c r="D781" s="3" t="s">
        <v>1674</v>
      </c>
      <c r="E781" s="3" t="s">
        <v>1675</v>
      </c>
      <c r="F781" s="3">
        <v>775.51520000000005</v>
      </c>
      <c r="G781" s="11">
        <f t="shared" si="62"/>
        <v>774.50737000000004</v>
      </c>
      <c r="H781" s="3" t="s">
        <v>12</v>
      </c>
      <c r="I781" s="3" t="s">
        <v>13</v>
      </c>
      <c r="J781" s="3" t="s">
        <v>14</v>
      </c>
      <c r="O781" s="1" t="s">
        <v>7109</v>
      </c>
      <c r="P781" s="1" t="s">
        <v>7110</v>
      </c>
      <c r="Q781" s="1" t="s">
        <v>7111</v>
      </c>
      <c r="R781" s="1" t="s">
        <v>239</v>
      </c>
      <c r="S781" s="1">
        <v>753.53089999999997</v>
      </c>
      <c r="T781" s="6">
        <f t="shared" si="63"/>
        <v>752.52306999999996</v>
      </c>
      <c r="U781" s="1" t="s">
        <v>12</v>
      </c>
      <c r="V781" s="1" t="s">
        <v>5629</v>
      </c>
      <c r="W781" s="1" t="s">
        <v>5630</v>
      </c>
      <c r="AB781" s="4" t="s">
        <v>12210</v>
      </c>
      <c r="AC781" s="4" t="s">
        <v>12211</v>
      </c>
      <c r="AD781" s="4" t="s">
        <v>12212</v>
      </c>
      <c r="AE781" s="4" t="s">
        <v>10607</v>
      </c>
      <c r="AF781" s="12">
        <v>823.53629999999998</v>
      </c>
      <c r="AG781" s="12">
        <f t="shared" si="66"/>
        <v>822.52846999999997</v>
      </c>
      <c r="AH781" s="4" t="s">
        <v>12</v>
      </c>
      <c r="AI781" s="4" t="s">
        <v>9750</v>
      </c>
      <c r="AJ781" s="4" t="s">
        <v>9751</v>
      </c>
      <c r="BA781" s="4" t="s">
        <v>16486</v>
      </c>
      <c r="BB781" s="4" t="s">
        <v>16487</v>
      </c>
      <c r="BC781" s="4" t="s">
        <v>16488</v>
      </c>
      <c r="BD781" s="4" t="s">
        <v>13871</v>
      </c>
      <c r="BE781" s="12">
        <v>882.5258</v>
      </c>
      <c r="BF781" s="12">
        <f t="shared" si="64"/>
        <v>881.51796999999999</v>
      </c>
      <c r="BG781" s="4" t="s">
        <v>12</v>
      </c>
      <c r="BH781" s="4" t="s">
        <v>13834</v>
      </c>
      <c r="BI781" s="4" t="s">
        <v>13835</v>
      </c>
      <c r="BN781" s="5" t="s">
        <v>20633</v>
      </c>
      <c r="BO781" s="5" t="s">
        <v>20634</v>
      </c>
      <c r="BP781" s="5" t="s">
        <v>20635</v>
      </c>
      <c r="BQ781" s="5" t="s">
        <v>18125</v>
      </c>
      <c r="BR781" s="15">
        <v>718.55129999999997</v>
      </c>
      <c r="BS781" s="15">
        <f t="shared" si="65"/>
        <v>717.54346999999996</v>
      </c>
      <c r="BT781" s="5" t="s">
        <v>12</v>
      </c>
      <c r="BU781" s="5" t="s">
        <v>17642</v>
      </c>
      <c r="BV781" s="5" t="s">
        <v>17643</v>
      </c>
      <c r="BX781" s="16"/>
    </row>
    <row r="782" spans="2:76" x14ac:dyDescent="0.25">
      <c r="B782" s="3" t="s">
        <v>2431</v>
      </c>
      <c r="C782" s="3" t="s">
        <v>2432</v>
      </c>
      <c r="D782" s="3" t="s">
        <v>2433</v>
      </c>
      <c r="E782" s="3" t="s">
        <v>1675</v>
      </c>
      <c r="F782" s="3">
        <v>775.51520000000005</v>
      </c>
      <c r="G782" s="11">
        <f t="shared" si="62"/>
        <v>774.50737000000004</v>
      </c>
      <c r="H782" s="3" t="s">
        <v>12</v>
      </c>
      <c r="I782" s="3" t="s">
        <v>13</v>
      </c>
      <c r="J782" s="3" t="s">
        <v>14</v>
      </c>
      <c r="O782" s="1" t="s">
        <v>7200</v>
      </c>
      <c r="P782" s="1" t="s">
        <v>7201</v>
      </c>
      <c r="Q782" s="1" t="s">
        <v>7202</v>
      </c>
      <c r="R782" s="1" t="s">
        <v>239</v>
      </c>
      <c r="S782" s="1">
        <v>753.53089999999997</v>
      </c>
      <c r="T782" s="6">
        <f t="shared" si="63"/>
        <v>752.52306999999996</v>
      </c>
      <c r="U782" s="1" t="s">
        <v>12</v>
      </c>
      <c r="V782" s="1" t="s">
        <v>5629</v>
      </c>
      <c r="W782" s="1" t="s">
        <v>5630</v>
      </c>
      <c r="AB782" s="4" t="s">
        <v>12213</v>
      </c>
      <c r="AC782" s="4" t="s">
        <v>12214</v>
      </c>
      <c r="AD782" s="4" t="s">
        <v>12215</v>
      </c>
      <c r="AE782" s="4" t="s">
        <v>10699</v>
      </c>
      <c r="AF782" s="12">
        <v>821.52070000000003</v>
      </c>
      <c r="AG782" s="12">
        <f t="shared" si="66"/>
        <v>820.51287000000002</v>
      </c>
      <c r="AH782" s="4" t="s">
        <v>12</v>
      </c>
      <c r="AI782" s="4" t="s">
        <v>9750</v>
      </c>
      <c r="AJ782" s="4" t="s">
        <v>9751</v>
      </c>
      <c r="BA782" s="4" t="s">
        <v>16495</v>
      </c>
      <c r="BB782" s="4" t="s">
        <v>16496</v>
      </c>
      <c r="BC782" s="4" t="s">
        <v>16497</v>
      </c>
      <c r="BD782" s="4" t="s">
        <v>13871</v>
      </c>
      <c r="BE782" s="12">
        <v>882.5258</v>
      </c>
      <c r="BF782" s="12">
        <f t="shared" si="64"/>
        <v>881.51796999999999</v>
      </c>
      <c r="BG782" s="4" t="s">
        <v>12</v>
      </c>
      <c r="BH782" s="4" t="s">
        <v>13834</v>
      </c>
      <c r="BI782" s="4" t="s">
        <v>13835</v>
      </c>
      <c r="BN782" s="5" t="s">
        <v>20858</v>
      </c>
      <c r="BO782" s="5" t="s">
        <v>20859</v>
      </c>
      <c r="BP782" s="5" t="s">
        <v>20860</v>
      </c>
      <c r="BQ782" s="5" t="s">
        <v>20861</v>
      </c>
      <c r="BR782" s="15">
        <v>718.58759999999995</v>
      </c>
      <c r="BS782" s="15">
        <f t="shared" si="65"/>
        <v>717.57976999999994</v>
      </c>
      <c r="BT782" s="5" t="s">
        <v>12</v>
      </c>
      <c r="BU782" s="5" t="s">
        <v>17642</v>
      </c>
      <c r="BV782" s="5" t="s">
        <v>20679</v>
      </c>
      <c r="BX782" s="16"/>
    </row>
    <row r="783" spans="2:76" x14ac:dyDescent="0.25">
      <c r="B783" s="3" t="s">
        <v>2520</v>
      </c>
      <c r="C783" s="3" t="s">
        <v>2521</v>
      </c>
      <c r="D783" s="3" t="s">
        <v>2522</v>
      </c>
      <c r="E783" s="3" t="s">
        <v>1675</v>
      </c>
      <c r="F783" s="3">
        <v>775.51520000000005</v>
      </c>
      <c r="G783" s="11">
        <f t="shared" si="62"/>
        <v>774.50737000000004</v>
      </c>
      <c r="H783" s="3" t="s">
        <v>12</v>
      </c>
      <c r="I783" s="3" t="s">
        <v>13</v>
      </c>
      <c r="J783" s="3" t="s">
        <v>14</v>
      </c>
      <c r="O783" s="1" t="s">
        <v>7275</v>
      </c>
      <c r="P783" s="1" t="s">
        <v>7276</v>
      </c>
      <c r="Q783" s="1" t="s">
        <v>7277</v>
      </c>
      <c r="R783" s="1" t="s">
        <v>239</v>
      </c>
      <c r="S783" s="1">
        <v>753.53089999999997</v>
      </c>
      <c r="T783" s="6">
        <f t="shared" si="63"/>
        <v>752.52306999999996</v>
      </c>
      <c r="U783" s="1" t="s">
        <v>12</v>
      </c>
      <c r="V783" s="1" t="s">
        <v>5629</v>
      </c>
      <c r="W783" s="1" t="s">
        <v>5630</v>
      </c>
      <c r="AB783" s="4" t="s">
        <v>12216</v>
      </c>
      <c r="AC783" s="4" t="s">
        <v>12217</v>
      </c>
      <c r="AD783" s="4" t="s">
        <v>12218</v>
      </c>
      <c r="AE783" s="4" t="s">
        <v>10879</v>
      </c>
      <c r="AF783" s="12">
        <v>839.56759999999997</v>
      </c>
      <c r="AG783" s="12">
        <f t="shared" si="66"/>
        <v>838.55976999999996</v>
      </c>
      <c r="AH783" s="4" t="s">
        <v>12</v>
      </c>
      <c r="AI783" s="4" t="s">
        <v>9750</v>
      </c>
      <c r="AJ783" s="4" t="s">
        <v>9751</v>
      </c>
      <c r="BA783" s="4" t="s">
        <v>14472</v>
      </c>
      <c r="BB783" s="4" t="s">
        <v>14473</v>
      </c>
      <c r="BC783" s="4" t="s">
        <v>14474</v>
      </c>
      <c r="BD783" s="4" t="s">
        <v>14475</v>
      </c>
      <c r="BE783" s="12">
        <v>884.54150000000004</v>
      </c>
      <c r="BF783" s="12">
        <f t="shared" si="64"/>
        <v>883.53367000000003</v>
      </c>
      <c r="BG783" s="4" t="s">
        <v>12</v>
      </c>
      <c r="BH783" s="4" t="s">
        <v>13834</v>
      </c>
      <c r="BI783" s="4" t="s">
        <v>13835</v>
      </c>
      <c r="BN783" s="5" t="s">
        <v>20983</v>
      </c>
      <c r="BO783" s="5" t="s">
        <v>20984</v>
      </c>
      <c r="BP783" s="5" t="s">
        <v>20985</v>
      </c>
      <c r="BQ783" s="5" t="s">
        <v>20861</v>
      </c>
      <c r="BR783" s="15">
        <v>718.58759999999995</v>
      </c>
      <c r="BS783" s="15">
        <f t="shared" si="65"/>
        <v>717.57976999999994</v>
      </c>
      <c r="BT783" s="5" t="s">
        <v>12</v>
      </c>
      <c r="BU783" s="5" t="s">
        <v>17642</v>
      </c>
      <c r="BV783" s="5" t="s">
        <v>20679</v>
      </c>
      <c r="BX783" s="16"/>
    </row>
    <row r="784" spans="2:76" x14ac:dyDescent="0.25">
      <c r="B784" s="3" t="s">
        <v>2607</v>
      </c>
      <c r="C784" s="3" t="s">
        <v>2608</v>
      </c>
      <c r="D784" s="3" t="s">
        <v>2609</v>
      </c>
      <c r="E784" s="3" t="s">
        <v>1675</v>
      </c>
      <c r="F784" s="3">
        <v>775.51520000000005</v>
      </c>
      <c r="G784" s="11">
        <f t="shared" si="62"/>
        <v>774.50737000000004</v>
      </c>
      <c r="H784" s="3" t="s">
        <v>12</v>
      </c>
      <c r="I784" s="3" t="s">
        <v>13</v>
      </c>
      <c r="J784" s="3" t="s">
        <v>14</v>
      </c>
      <c r="O784" s="1" t="s">
        <v>7359</v>
      </c>
      <c r="P784" s="1" t="s">
        <v>7360</v>
      </c>
      <c r="Q784" s="1" t="s">
        <v>7361</v>
      </c>
      <c r="R784" s="1" t="s">
        <v>239</v>
      </c>
      <c r="S784" s="1">
        <v>753.53089999999997</v>
      </c>
      <c r="T784" s="6">
        <f t="shared" si="63"/>
        <v>752.52306999999996</v>
      </c>
      <c r="U784" s="1" t="s">
        <v>12</v>
      </c>
      <c r="V784" s="1" t="s">
        <v>5629</v>
      </c>
      <c r="W784" s="1" t="s">
        <v>5630</v>
      </c>
      <c r="AB784" s="4" t="s">
        <v>12219</v>
      </c>
      <c r="AC784" s="4" t="s">
        <v>12220</v>
      </c>
      <c r="AD784" s="4" t="s">
        <v>12221</v>
      </c>
      <c r="AE784" s="4" t="s">
        <v>10803</v>
      </c>
      <c r="AF784" s="12">
        <v>837.55200000000002</v>
      </c>
      <c r="AG784" s="12">
        <f t="shared" si="66"/>
        <v>836.54417000000001</v>
      </c>
      <c r="AH784" s="4" t="s">
        <v>12</v>
      </c>
      <c r="AI784" s="4" t="s">
        <v>9750</v>
      </c>
      <c r="AJ784" s="4" t="s">
        <v>9751</v>
      </c>
      <c r="BA784" s="4" t="s">
        <v>14889</v>
      </c>
      <c r="BB784" s="4" t="s">
        <v>14890</v>
      </c>
      <c r="BC784" s="4" t="s">
        <v>14891</v>
      </c>
      <c r="BD784" s="4" t="s">
        <v>14475</v>
      </c>
      <c r="BE784" s="12">
        <v>884.54150000000004</v>
      </c>
      <c r="BF784" s="12">
        <f t="shared" si="64"/>
        <v>883.53367000000003</v>
      </c>
      <c r="BG784" s="4" t="s">
        <v>12</v>
      </c>
      <c r="BH784" s="4" t="s">
        <v>13834</v>
      </c>
      <c r="BI784" s="4" t="s">
        <v>13835</v>
      </c>
      <c r="BN784" s="5" t="s">
        <v>20993</v>
      </c>
      <c r="BO784" s="5" t="s">
        <v>20994</v>
      </c>
      <c r="BP784" s="5" t="s">
        <v>20995</v>
      </c>
      <c r="BQ784" s="5" t="s">
        <v>20861</v>
      </c>
      <c r="BR784" s="15">
        <v>718.58759999999995</v>
      </c>
      <c r="BS784" s="15">
        <f t="shared" si="65"/>
        <v>717.57976999999994</v>
      </c>
      <c r="BT784" s="5" t="s">
        <v>12</v>
      </c>
      <c r="BU784" s="5" t="s">
        <v>17642</v>
      </c>
      <c r="BV784" s="5" t="s">
        <v>20679</v>
      </c>
      <c r="BX784" s="16"/>
    </row>
    <row r="785" spans="2:76" x14ac:dyDescent="0.25">
      <c r="B785" s="3" t="s">
        <v>2610</v>
      </c>
      <c r="C785" s="3" t="s">
        <v>2611</v>
      </c>
      <c r="D785" s="3" t="s">
        <v>2612</v>
      </c>
      <c r="E785" s="3" t="s">
        <v>1675</v>
      </c>
      <c r="F785" s="3">
        <v>775.51520000000005</v>
      </c>
      <c r="G785" s="11">
        <f t="shared" si="62"/>
        <v>774.50737000000004</v>
      </c>
      <c r="H785" s="3" t="s">
        <v>12</v>
      </c>
      <c r="I785" s="3" t="s">
        <v>13</v>
      </c>
      <c r="J785" s="3" t="s">
        <v>14</v>
      </c>
      <c r="O785" s="1" t="s">
        <v>7362</v>
      </c>
      <c r="P785" s="1" t="s">
        <v>7363</v>
      </c>
      <c r="Q785" s="1" t="s">
        <v>7364</v>
      </c>
      <c r="R785" s="1" t="s">
        <v>239</v>
      </c>
      <c r="S785" s="1">
        <v>753.53089999999997</v>
      </c>
      <c r="T785" s="6">
        <f t="shared" si="63"/>
        <v>752.52306999999996</v>
      </c>
      <c r="U785" s="1" t="s">
        <v>12</v>
      </c>
      <c r="V785" s="1" t="s">
        <v>5629</v>
      </c>
      <c r="W785" s="1" t="s">
        <v>5630</v>
      </c>
      <c r="AB785" s="4" t="s">
        <v>12222</v>
      </c>
      <c r="AC785" s="4" t="s">
        <v>12223</v>
      </c>
      <c r="AD785" s="4" t="s">
        <v>12224</v>
      </c>
      <c r="AE785" s="4" t="s">
        <v>9834</v>
      </c>
      <c r="AF785" s="12">
        <v>835.53629999999998</v>
      </c>
      <c r="AG785" s="12">
        <f t="shared" si="66"/>
        <v>834.52846999999997</v>
      </c>
      <c r="AH785" s="4" t="s">
        <v>12</v>
      </c>
      <c r="AI785" s="4" t="s">
        <v>9750</v>
      </c>
      <c r="AJ785" s="4" t="s">
        <v>9751</v>
      </c>
      <c r="BA785" s="4" t="s">
        <v>14975</v>
      </c>
      <c r="BB785" s="4" t="s">
        <v>14976</v>
      </c>
      <c r="BC785" s="4" t="s">
        <v>14977</v>
      </c>
      <c r="BD785" s="4" t="s">
        <v>14475</v>
      </c>
      <c r="BE785" s="12">
        <v>884.54150000000004</v>
      </c>
      <c r="BF785" s="12">
        <f t="shared" si="64"/>
        <v>883.53367000000003</v>
      </c>
      <c r="BG785" s="4" t="s">
        <v>12</v>
      </c>
      <c r="BH785" s="4" t="s">
        <v>13834</v>
      </c>
      <c r="BI785" s="4" t="s">
        <v>13835</v>
      </c>
      <c r="BN785" s="5" t="s">
        <v>17729</v>
      </c>
      <c r="BO785" s="5" t="s">
        <v>17730</v>
      </c>
      <c r="BP785" s="5" t="s">
        <v>17731</v>
      </c>
      <c r="BQ785" s="5" t="s">
        <v>17732</v>
      </c>
      <c r="BR785" s="15">
        <v>720.47299999999996</v>
      </c>
      <c r="BS785" s="15">
        <f t="shared" si="65"/>
        <v>719.46516999999994</v>
      </c>
      <c r="BT785" s="5" t="s">
        <v>12</v>
      </c>
      <c r="BU785" s="5" t="s">
        <v>17642</v>
      </c>
      <c r="BV785" s="5" t="s">
        <v>17643</v>
      </c>
      <c r="BX785" s="16"/>
    </row>
    <row r="786" spans="2:76" x14ac:dyDescent="0.25">
      <c r="B786" s="3" t="s">
        <v>3789</v>
      </c>
      <c r="C786" s="3" t="s">
        <v>3790</v>
      </c>
      <c r="D786" s="3" t="s">
        <v>3791</v>
      </c>
      <c r="E786" s="3" t="s">
        <v>1675</v>
      </c>
      <c r="F786" s="3">
        <v>775.51520000000005</v>
      </c>
      <c r="G786" s="11">
        <f t="shared" si="62"/>
        <v>774.50737000000004</v>
      </c>
      <c r="H786" s="3" t="s">
        <v>12</v>
      </c>
      <c r="I786" s="3" t="s">
        <v>13</v>
      </c>
      <c r="J786" s="3" t="s">
        <v>14</v>
      </c>
      <c r="O786" s="1" t="s">
        <v>7581</v>
      </c>
      <c r="P786" s="1" t="s">
        <v>7582</v>
      </c>
      <c r="Q786" s="1" t="s">
        <v>7583</v>
      </c>
      <c r="R786" s="1" t="s">
        <v>239</v>
      </c>
      <c r="S786" s="1">
        <v>753.53089999999997</v>
      </c>
      <c r="T786" s="6">
        <f t="shared" si="63"/>
        <v>752.52306999999996</v>
      </c>
      <c r="U786" s="1" t="s">
        <v>12</v>
      </c>
      <c r="V786" s="1" t="s">
        <v>5629</v>
      </c>
      <c r="W786" s="1" t="s">
        <v>5630</v>
      </c>
      <c r="AB786" s="4" t="s">
        <v>12225</v>
      </c>
      <c r="AC786" s="4" t="s">
        <v>12226</v>
      </c>
      <c r="AD786" s="4" t="s">
        <v>12227</v>
      </c>
      <c r="AE786" s="4" t="s">
        <v>9854</v>
      </c>
      <c r="AF786" s="12">
        <v>833.52070000000003</v>
      </c>
      <c r="AG786" s="12">
        <f t="shared" si="66"/>
        <v>832.51287000000002</v>
      </c>
      <c r="AH786" s="4" t="s">
        <v>12</v>
      </c>
      <c r="AI786" s="4" t="s">
        <v>9750</v>
      </c>
      <c r="AJ786" s="4" t="s">
        <v>9751</v>
      </c>
      <c r="BA786" s="4" t="s">
        <v>15061</v>
      </c>
      <c r="BB786" s="4" t="s">
        <v>15062</v>
      </c>
      <c r="BC786" s="4" t="s">
        <v>15063</v>
      </c>
      <c r="BD786" s="4" t="s">
        <v>14475</v>
      </c>
      <c r="BE786" s="12">
        <v>884.54150000000004</v>
      </c>
      <c r="BF786" s="12">
        <f t="shared" si="64"/>
        <v>883.53367000000003</v>
      </c>
      <c r="BG786" s="4" t="s">
        <v>12</v>
      </c>
      <c r="BH786" s="4" t="s">
        <v>13834</v>
      </c>
      <c r="BI786" s="4" t="s">
        <v>13835</v>
      </c>
      <c r="BN786" s="5" t="s">
        <v>18845</v>
      </c>
      <c r="BO786" s="5" t="s">
        <v>18846</v>
      </c>
      <c r="BP786" s="5" t="s">
        <v>18847</v>
      </c>
      <c r="BQ786" s="5" t="s">
        <v>17732</v>
      </c>
      <c r="BR786" s="15">
        <v>720.47299999999996</v>
      </c>
      <c r="BS786" s="15">
        <f t="shared" si="65"/>
        <v>719.46516999999994</v>
      </c>
      <c r="BT786" s="5" t="s">
        <v>12</v>
      </c>
      <c r="BU786" s="5" t="s">
        <v>17642</v>
      </c>
      <c r="BV786" s="5" t="s">
        <v>17643</v>
      </c>
      <c r="BX786" s="16"/>
    </row>
    <row r="787" spans="2:76" x14ac:dyDescent="0.25">
      <c r="B787" s="3" t="s">
        <v>86</v>
      </c>
      <c r="C787" s="3" t="s">
        <v>87</v>
      </c>
      <c r="D787" s="3" t="s">
        <v>88</v>
      </c>
      <c r="E787" s="3" t="s">
        <v>89</v>
      </c>
      <c r="F787" s="3">
        <v>775.60910000000001</v>
      </c>
      <c r="G787" s="11">
        <f t="shared" si="62"/>
        <v>774.60127</v>
      </c>
      <c r="H787" s="3" t="s">
        <v>12</v>
      </c>
      <c r="I787" s="3" t="s">
        <v>13</v>
      </c>
      <c r="J787" s="3" t="s">
        <v>14</v>
      </c>
      <c r="O787" s="1" t="s">
        <v>7671</v>
      </c>
      <c r="P787" s="1" t="s">
        <v>7672</v>
      </c>
      <c r="Q787" s="1" t="s">
        <v>7673</v>
      </c>
      <c r="R787" s="1" t="s">
        <v>239</v>
      </c>
      <c r="S787" s="1">
        <v>753.53089999999997</v>
      </c>
      <c r="T787" s="6">
        <f t="shared" si="63"/>
        <v>752.52306999999996</v>
      </c>
      <c r="U787" s="1" t="s">
        <v>12</v>
      </c>
      <c r="V787" s="1" t="s">
        <v>5629</v>
      </c>
      <c r="W787" s="1" t="s">
        <v>5630</v>
      </c>
      <c r="AB787" s="4" t="s">
        <v>12228</v>
      </c>
      <c r="AC787" s="4" t="s">
        <v>12229</v>
      </c>
      <c r="AD787" s="4" t="s">
        <v>12230</v>
      </c>
      <c r="AE787" s="4" t="s">
        <v>9854</v>
      </c>
      <c r="AF787" s="12">
        <v>833.52070000000003</v>
      </c>
      <c r="AG787" s="12">
        <f t="shared" si="66"/>
        <v>832.51287000000002</v>
      </c>
      <c r="AH787" s="4" t="s">
        <v>12</v>
      </c>
      <c r="AI787" s="4" t="s">
        <v>9750</v>
      </c>
      <c r="AJ787" s="4" t="s">
        <v>9751</v>
      </c>
      <c r="BA787" s="4" t="s">
        <v>15152</v>
      </c>
      <c r="BB787" s="4" t="s">
        <v>15153</v>
      </c>
      <c r="BC787" s="4" t="s">
        <v>15154</v>
      </c>
      <c r="BD787" s="4" t="s">
        <v>14475</v>
      </c>
      <c r="BE787" s="12">
        <v>884.54150000000004</v>
      </c>
      <c r="BF787" s="12">
        <f t="shared" si="64"/>
        <v>883.53367000000003</v>
      </c>
      <c r="BG787" s="4" t="s">
        <v>12</v>
      </c>
      <c r="BH787" s="4" t="s">
        <v>13834</v>
      </c>
      <c r="BI787" s="4" t="s">
        <v>13835</v>
      </c>
      <c r="BN787" s="5" t="s">
        <v>18931</v>
      </c>
      <c r="BO787" s="5" t="s">
        <v>18932</v>
      </c>
      <c r="BP787" s="5" t="s">
        <v>18933</v>
      </c>
      <c r="BQ787" s="5" t="s">
        <v>17732</v>
      </c>
      <c r="BR787" s="15">
        <v>720.47299999999996</v>
      </c>
      <c r="BS787" s="15">
        <f t="shared" si="65"/>
        <v>719.46516999999994</v>
      </c>
      <c r="BT787" s="5" t="s">
        <v>12</v>
      </c>
      <c r="BU787" s="5" t="s">
        <v>17642</v>
      </c>
      <c r="BV787" s="5" t="s">
        <v>17643</v>
      </c>
      <c r="BX787" s="16"/>
    </row>
    <row r="788" spans="2:76" x14ac:dyDescent="0.25">
      <c r="B788" s="3" t="s">
        <v>116</v>
      </c>
      <c r="C788" s="3" t="s">
        <v>117</v>
      </c>
      <c r="D788" s="3" t="s">
        <v>118</v>
      </c>
      <c r="E788" s="3" t="s">
        <v>89</v>
      </c>
      <c r="F788" s="3">
        <v>775.60910000000001</v>
      </c>
      <c r="G788" s="11">
        <f t="shared" si="62"/>
        <v>774.60127</v>
      </c>
      <c r="H788" s="3" t="s">
        <v>12</v>
      </c>
      <c r="I788" s="3" t="s">
        <v>13</v>
      </c>
      <c r="J788" s="3" t="s">
        <v>14</v>
      </c>
      <c r="O788" s="1" t="s">
        <v>7759</v>
      </c>
      <c r="P788" s="1" t="s">
        <v>7760</v>
      </c>
      <c r="Q788" s="1" t="s">
        <v>7761</v>
      </c>
      <c r="R788" s="1" t="s">
        <v>239</v>
      </c>
      <c r="S788" s="1">
        <v>753.53089999999997</v>
      </c>
      <c r="T788" s="6">
        <f t="shared" si="63"/>
        <v>752.52306999999996</v>
      </c>
      <c r="U788" s="1" t="s">
        <v>12</v>
      </c>
      <c r="V788" s="1" t="s">
        <v>5629</v>
      </c>
      <c r="W788" s="1" t="s">
        <v>5630</v>
      </c>
      <c r="AB788" s="4" t="s">
        <v>12231</v>
      </c>
      <c r="AC788" s="4" t="s">
        <v>12232</v>
      </c>
      <c r="AD788" s="4" t="s">
        <v>12233</v>
      </c>
      <c r="AE788" s="4" t="s">
        <v>11154</v>
      </c>
      <c r="AF788" s="12">
        <v>831.505</v>
      </c>
      <c r="AG788" s="12">
        <f t="shared" si="66"/>
        <v>830.49716999999998</v>
      </c>
      <c r="AH788" s="4" t="s">
        <v>12</v>
      </c>
      <c r="AI788" s="4" t="s">
        <v>9750</v>
      </c>
      <c r="AJ788" s="4" t="s">
        <v>9751</v>
      </c>
      <c r="BA788" s="4" t="s">
        <v>15464</v>
      </c>
      <c r="BB788" s="4" t="s">
        <v>15465</v>
      </c>
      <c r="BC788" s="4" t="s">
        <v>15466</v>
      </c>
      <c r="BD788" s="4" t="s">
        <v>14475</v>
      </c>
      <c r="BE788" s="12">
        <v>884.54150000000004</v>
      </c>
      <c r="BF788" s="12">
        <f t="shared" si="64"/>
        <v>883.53367000000003</v>
      </c>
      <c r="BG788" s="4" t="s">
        <v>12</v>
      </c>
      <c r="BH788" s="4" t="s">
        <v>13834</v>
      </c>
      <c r="BI788" s="4" t="s">
        <v>13835</v>
      </c>
      <c r="BN788" s="5" t="s">
        <v>19022</v>
      </c>
      <c r="BO788" s="5" t="s">
        <v>19023</v>
      </c>
      <c r="BP788" s="5" t="s">
        <v>19024</v>
      </c>
      <c r="BQ788" s="5" t="s">
        <v>17732</v>
      </c>
      <c r="BR788" s="15">
        <v>720.47299999999996</v>
      </c>
      <c r="BS788" s="15">
        <f t="shared" si="65"/>
        <v>719.46516999999994</v>
      </c>
      <c r="BT788" s="5" t="s">
        <v>12</v>
      </c>
      <c r="BU788" s="5" t="s">
        <v>17642</v>
      </c>
      <c r="BV788" s="5" t="s">
        <v>17643</v>
      </c>
      <c r="BX788" s="16"/>
    </row>
    <row r="789" spans="2:76" x14ac:dyDescent="0.25">
      <c r="B789" s="3" t="s">
        <v>152</v>
      </c>
      <c r="C789" s="3" t="s">
        <v>153</v>
      </c>
      <c r="D789" s="3" t="s">
        <v>154</v>
      </c>
      <c r="E789" s="3" t="s">
        <v>89</v>
      </c>
      <c r="F789" s="3">
        <v>775.60910000000001</v>
      </c>
      <c r="G789" s="11">
        <f t="shared" si="62"/>
        <v>774.60127</v>
      </c>
      <c r="H789" s="3" t="s">
        <v>12</v>
      </c>
      <c r="I789" s="3" t="s">
        <v>13</v>
      </c>
      <c r="J789" s="3" t="s">
        <v>14</v>
      </c>
      <c r="O789" s="1" t="s">
        <v>8258</v>
      </c>
      <c r="P789" s="1" t="s">
        <v>8259</v>
      </c>
      <c r="Q789" s="1" t="s">
        <v>8260</v>
      </c>
      <c r="R789" s="1" t="s">
        <v>239</v>
      </c>
      <c r="S789" s="1">
        <v>753.53089999999997</v>
      </c>
      <c r="T789" s="6">
        <f t="shared" si="63"/>
        <v>752.52306999999996</v>
      </c>
      <c r="U789" s="1" t="s">
        <v>12</v>
      </c>
      <c r="V789" s="1" t="s">
        <v>5629</v>
      </c>
      <c r="W789" s="1" t="s">
        <v>5630</v>
      </c>
      <c r="AB789" s="4" t="s">
        <v>12234</v>
      </c>
      <c r="AC789" s="4" t="s">
        <v>12235</v>
      </c>
      <c r="AD789" s="4" t="s">
        <v>12236</v>
      </c>
      <c r="AE789" s="4" t="s">
        <v>11232</v>
      </c>
      <c r="AF789" s="12">
        <v>853.58330000000001</v>
      </c>
      <c r="AG789" s="12">
        <f t="shared" si="66"/>
        <v>852.57547</v>
      </c>
      <c r="AH789" s="4" t="s">
        <v>12</v>
      </c>
      <c r="AI789" s="4" t="s">
        <v>9750</v>
      </c>
      <c r="AJ789" s="4" t="s">
        <v>9751</v>
      </c>
      <c r="BA789" s="4" t="s">
        <v>15551</v>
      </c>
      <c r="BB789" s="4" t="s">
        <v>15552</v>
      </c>
      <c r="BC789" s="4" t="s">
        <v>15553</v>
      </c>
      <c r="BD789" s="4" t="s">
        <v>14475</v>
      </c>
      <c r="BE789" s="12">
        <v>884.54150000000004</v>
      </c>
      <c r="BF789" s="12">
        <f t="shared" si="64"/>
        <v>883.53367000000003</v>
      </c>
      <c r="BG789" s="4" t="s">
        <v>12</v>
      </c>
      <c r="BH789" s="4" t="s">
        <v>13834</v>
      </c>
      <c r="BI789" s="4" t="s">
        <v>13835</v>
      </c>
      <c r="BN789" s="5" t="s">
        <v>19423</v>
      </c>
      <c r="BO789" s="5" t="s">
        <v>19424</v>
      </c>
      <c r="BP789" s="5" t="s">
        <v>19425</v>
      </c>
      <c r="BQ789" s="5" t="s">
        <v>17732</v>
      </c>
      <c r="BR789" s="15">
        <v>720.47299999999996</v>
      </c>
      <c r="BS789" s="15">
        <f t="shared" si="65"/>
        <v>719.46516999999994</v>
      </c>
      <c r="BT789" s="5" t="s">
        <v>12</v>
      </c>
      <c r="BU789" s="5" t="s">
        <v>17642</v>
      </c>
      <c r="BV789" s="5" t="s">
        <v>17643</v>
      </c>
      <c r="BX789" s="16"/>
    </row>
    <row r="790" spans="2:76" x14ac:dyDescent="0.25">
      <c r="B790" s="3" t="s">
        <v>533</v>
      </c>
      <c r="C790" s="3" t="s">
        <v>534</v>
      </c>
      <c r="D790" s="3" t="s">
        <v>535</v>
      </c>
      <c r="E790" s="3" t="s">
        <v>89</v>
      </c>
      <c r="F790" s="3">
        <v>775.60910000000001</v>
      </c>
      <c r="G790" s="11">
        <f t="shared" si="62"/>
        <v>774.60127</v>
      </c>
      <c r="H790" s="3" t="s">
        <v>12</v>
      </c>
      <c r="I790" s="3" t="s">
        <v>13</v>
      </c>
      <c r="J790" s="3" t="s">
        <v>14</v>
      </c>
      <c r="O790" s="1" t="s">
        <v>8859</v>
      </c>
      <c r="P790" s="1" t="s">
        <v>8860</v>
      </c>
      <c r="Q790" s="1" t="s">
        <v>8861</v>
      </c>
      <c r="R790" s="1" t="s">
        <v>4294</v>
      </c>
      <c r="S790" s="1">
        <v>753.56719999999996</v>
      </c>
      <c r="T790" s="6">
        <f t="shared" si="63"/>
        <v>752.55936999999994</v>
      </c>
      <c r="U790" s="1" t="s">
        <v>12</v>
      </c>
      <c r="V790" s="1" t="s">
        <v>5629</v>
      </c>
      <c r="W790" s="1" t="s">
        <v>8773</v>
      </c>
      <c r="AB790" s="4" t="s">
        <v>12237</v>
      </c>
      <c r="AC790" s="4" t="s">
        <v>12238</v>
      </c>
      <c r="AD790" s="4" t="s">
        <v>12239</v>
      </c>
      <c r="AE790" s="4" t="s">
        <v>11328</v>
      </c>
      <c r="AF790" s="12">
        <v>851.56759999999997</v>
      </c>
      <c r="AG790" s="12">
        <f t="shared" si="66"/>
        <v>850.55976999999996</v>
      </c>
      <c r="AH790" s="4" t="s">
        <v>12</v>
      </c>
      <c r="AI790" s="4" t="s">
        <v>9750</v>
      </c>
      <c r="AJ790" s="4" t="s">
        <v>9751</v>
      </c>
      <c r="BA790" s="4" t="s">
        <v>15554</v>
      </c>
      <c r="BB790" s="4" t="s">
        <v>15555</v>
      </c>
      <c r="BC790" s="4" t="s">
        <v>15556</v>
      </c>
      <c r="BD790" s="4" t="s">
        <v>14475</v>
      </c>
      <c r="BE790" s="12">
        <v>884.54150000000004</v>
      </c>
      <c r="BF790" s="12">
        <f t="shared" si="64"/>
        <v>883.53367000000003</v>
      </c>
      <c r="BG790" s="4" t="s">
        <v>12</v>
      </c>
      <c r="BH790" s="4" t="s">
        <v>13834</v>
      </c>
      <c r="BI790" s="4" t="s">
        <v>13835</v>
      </c>
      <c r="BN790" s="5" t="s">
        <v>19512</v>
      </c>
      <c r="BO790" s="5" t="s">
        <v>19513</v>
      </c>
      <c r="BP790" s="5" t="s">
        <v>19514</v>
      </c>
      <c r="BQ790" s="5" t="s">
        <v>17732</v>
      </c>
      <c r="BR790" s="15">
        <v>720.47299999999996</v>
      </c>
      <c r="BS790" s="15">
        <f t="shared" si="65"/>
        <v>719.46516999999994</v>
      </c>
      <c r="BT790" s="5" t="s">
        <v>12</v>
      </c>
      <c r="BU790" s="5" t="s">
        <v>17642</v>
      </c>
      <c r="BV790" s="5" t="s">
        <v>17643</v>
      </c>
      <c r="BX790" s="16"/>
    </row>
    <row r="791" spans="2:76" x14ac:dyDescent="0.25">
      <c r="B791" s="3" t="s">
        <v>1135</v>
      </c>
      <c r="C791" s="3" t="s">
        <v>1136</v>
      </c>
      <c r="D791" s="3" t="s">
        <v>1137</v>
      </c>
      <c r="E791" s="3" t="s">
        <v>89</v>
      </c>
      <c r="F791" s="3">
        <v>775.60910000000001</v>
      </c>
      <c r="G791" s="11">
        <f t="shared" si="62"/>
        <v>774.60127</v>
      </c>
      <c r="H791" s="3" t="s">
        <v>12</v>
      </c>
      <c r="I791" s="3" t="s">
        <v>13</v>
      </c>
      <c r="J791" s="3" t="s">
        <v>14</v>
      </c>
      <c r="O791" s="1" t="s">
        <v>8976</v>
      </c>
      <c r="P791" s="1" t="s">
        <v>8977</v>
      </c>
      <c r="Q791" s="1" t="s">
        <v>8978</v>
      </c>
      <c r="R791" s="1" t="s">
        <v>4294</v>
      </c>
      <c r="S791" s="1">
        <v>753.56719999999996</v>
      </c>
      <c r="T791" s="6">
        <f t="shared" si="63"/>
        <v>752.55936999999994</v>
      </c>
      <c r="U791" s="1" t="s">
        <v>12</v>
      </c>
      <c r="V791" s="1" t="s">
        <v>5629</v>
      </c>
      <c r="W791" s="1" t="s">
        <v>8773</v>
      </c>
      <c r="AB791" s="4" t="s">
        <v>12240</v>
      </c>
      <c r="AC791" s="4" t="s">
        <v>12241</v>
      </c>
      <c r="AD791" s="4" t="s">
        <v>12242</v>
      </c>
      <c r="AE791" s="4" t="s">
        <v>11386</v>
      </c>
      <c r="AF791" s="12">
        <v>867.59889999999996</v>
      </c>
      <c r="AG791" s="12">
        <f t="shared" si="66"/>
        <v>866.59106999999995</v>
      </c>
      <c r="AH791" s="4" t="s">
        <v>12</v>
      </c>
      <c r="AI791" s="4" t="s">
        <v>9750</v>
      </c>
      <c r="AJ791" s="4" t="s">
        <v>9751</v>
      </c>
      <c r="BA791" s="4" t="s">
        <v>15643</v>
      </c>
      <c r="BB791" s="4" t="s">
        <v>15644</v>
      </c>
      <c r="BC791" s="4" t="s">
        <v>15645</v>
      </c>
      <c r="BD791" s="4" t="s">
        <v>14475</v>
      </c>
      <c r="BE791" s="12">
        <v>884.54150000000004</v>
      </c>
      <c r="BF791" s="12">
        <f t="shared" si="64"/>
        <v>883.53367000000003</v>
      </c>
      <c r="BG791" s="4" t="s">
        <v>12</v>
      </c>
      <c r="BH791" s="4" t="s">
        <v>13834</v>
      </c>
      <c r="BI791" s="4" t="s">
        <v>13835</v>
      </c>
      <c r="BN791" s="5" t="s">
        <v>19515</v>
      </c>
      <c r="BO791" s="5" t="s">
        <v>19516</v>
      </c>
      <c r="BP791" s="5" t="s">
        <v>19517</v>
      </c>
      <c r="BQ791" s="5" t="s">
        <v>17732</v>
      </c>
      <c r="BR791" s="15">
        <v>720.47299999999996</v>
      </c>
      <c r="BS791" s="15">
        <f t="shared" si="65"/>
        <v>719.46516999999994</v>
      </c>
      <c r="BT791" s="5" t="s">
        <v>12</v>
      </c>
      <c r="BU791" s="5" t="s">
        <v>17642</v>
      </c>
      <c r="BV791" s="5" t="s">
        <v>17643</v>
      </c>
      <c r="BX791" s="16"/>
    </row>
    <row r="792" spans="2:76" x14ac:dyDescent="0.25">
      <c r="B792" s="3" t="s">
        <v>1154</v>
      </c>
      <c r="C792" s="3" t="s">
        <v>1155</v>
      </c>
      <c r="D792" s="3" t="s">
        <v>1156</v>
      </c>
      <c r="E792" s="3" t="s">
        <v>89</v>
      </c>
      <c r="F792" s="3">
        <v>775.60910000000001</v>
      </c>
      <c r="G792" s="11">
        <f t="shared" si="62"/>
        <v>774.60127</v>
      </c>
      <c r="H792" s="3" t="s">
        <v>12</v>
      </c>
      <c r="I792" s="3" t="s">
        <v>13</v>
      </c>
      <c r="J792" s="3" t="s">
        <v>14</v>
      </c>
      <c r="O792" s="1" t="s">
        <v>9027</v>
      </c>
      <c r="P792" s="1" t="s">
        <v>9028</v>
      </c>
      <c r="Q792" s="1" t="s">
        <v>9029</v>
      </c>
      <c r="R792" s="1" t="s">
        <v>4294</v>
      </c>
      <c r="S792" s="1">
        <v>753.56719999999996</v>
      </c>
      <c r="T792" s="6">
        <f t="shared" si="63"/>
        <v>752.55936999999994</v>
      </c>
      <c r="U792" s="1" t="s">
        <v>12</v>
      </c>
      <c r="V792" s="1" t="s">
        <v>5629</v>
      </c>
      <c r="W792" s="1" t="s">
        <v>8773</v>
      </c>
      <c r="AB792" s="4" t="s">
        <v>12243</v>
      </c>
      <c r="AC792" s="4" t="s">
        <v>12244</v>
      </c>
      <c r="AD792" s="4" t="s">
        <v>12245</v>
      </c>
      <c r="AE792" s="4" t="s">
        <v>11475</v>
      </c>
      <c r="AF792" s="12">
        <v>865.58330000000001</v>
      </c>
      <c r="AG792" s="12">
        <f t="shared" si="66"/>
        <v>864.57547</v>
      </c>
      <c r="AH792" s="4" t="s">
        <v>12</v>
      </c>
      <c r="AI792" s="4" t="s">
        <v>9750</v>
      </c>
      <c r="AJ792" s="4" t="s">
        <v>9751</v>
      </c>
      <c r="BA792" s="4" t="s">
        <v>15731</v>
      </c>
      <c r="BB792" s="4" t="s">
        <v>15732</v>
      </c>
      <c r="BC792" s="4" t="s">
        <v>15733</v>
      </c>
      <c r="BD792" s="4" t="s">
        <v>14475</v>
      </c>
      <c r="BE792" s="12">
        <v>884.54150000000004</v>
      </c>
      <c r="BF792" s="12">
        <f t="shared" si="64"/>
        <v>883.53367000000003</v>
      </c>
      <c r="BG792" s="4" t="s">
        <v>12</v>
      </c>
      <c r="BH792" s="4" t="s">
        <v>13834</v>
      </c>
      <c r="BI792" s="4" t="s">
        <v>13835</v>
      </c>
      <c r="BN792" s="5" t="s">
        <v>19600</v>
      </c>
      <c r="BO792" s="5" t="s">
        <v>19601</v>
      </c>
      <c r="BP792" s="5" t="s">
        <v>19602</v>
      </c>
      <c r="BQ792" s="5" t="s">
        <v>17732</v>
      </c>
      <c r="BR792" s="15">
        <v>720.47299999999996</v>
      </c>
      <c r="BS792" s="15">
        <f t="shared" si="65"/>
        <v>719.46516999999994</v>
      </c>
      <c r="BT792" s="5" t="s">
        <v>12</v>
      </c>
      <c r="BU792" s="5" t="s">
        <v>17642</v>
      </c>
      <c r="BV792" s="5" t="s">
        <v>17643</v>
      </c>
      <c r="BX792" s="16"/>
    </row>
    <row r="793" spans="2:76" x14ac:dyDescent="0.25">
      <c r="B793" s="3" t="s">
        <v>1520</v>
      </c>
      <c r="C793" s="3" t="s">
        <v>1521</v>
      </c>
      <c r="D793" s="3" t="s">
        <v>1522</v>
      </c>
      <c r="E793" s="3" t="s">
        <v>89</v>
      </c>
      <c r="F793" s="3">
        <v>775.60910000000001</v>
      </c>
      <c r="G793" s="11">
        <f t="shared" si="62"/>
        <v>774.60127</v>
      </c>
      <c r="H793" s="3" t="s">
        <v>12</v>
      </c>
      <c r="I793" s="3" t="s">
        <v>13</v>
      </c>
      <c r="J793" s="3" t="s">
        <v>14</v>
      </c>
      <c r="O793" s="1" t="s">
        <v>9240</v>
      </c>
      <c r="P793" s="1" t="s">
        <v>9241</v>
      </c>
      <c r="Q793" s="1" t="s">
        <v>9242</v>
      </c>
      <c r="R793" s="1" t="s">
        <v>4294</v>
      </c>
      <c r="S793" s="1">
        <v>753.56719999999996</v>
      </c>
      <c r="T793" s="6">
        <f t="shared" si="63"/>
        <v>752.55936999999994</v>
      </c>
      <c r="U793" s="1" t="s">
        <v>12</v>
      </c>
      <c r="V793" s="1" t="s">
        <v>5629</v>
      </c>
      <c r="W793" s="1" t="s">
        <v>9073</v>
      </c>
      <c r="AB793" s="4" t="s">
        <v>12246</v>
      </c>
      <c r="AC793" s="4" t="s">
        <v>12247</v>
      </c>
      <c r="AD793" s="4" t="s">
        <v>12248</v>
      </c>
      <c r="AE793" s="4" t="s">
        <v>11570</v>
      </c>
      <c r="AF793" s="12">
        <v>863.56759999999997</v>
      </c>
      <c r="AG793" s="12">
        <f t="shared" si="66"/>
        <v>862.55976999999996</v>
      </c>
      <c r="AH793" s="4" t="s">
        <v>12</v>
      </c>
      <c r="AI793" s="4" t="s">
        <v>9750</v>
      </c>
      <c r="AJ793" s="4" t="s">
        <v>9751</v>
      </c>
      <c r="BA793" s="4" t="s">
        <v>15819</v>
      </c>
      <c r="BB793" s="4" t="s">
        <v>15820</v>
      </c>
      <c r="BC793" s="4" t="s">
        <v>15821</v>
      </c>
      <c r="BD793" s="4" t="s">
        <v>14475</v>
      </c>
      <c r="BE793" s="12">
        <v>884.54150000000004</v>
      </c>
      <c r="BF793" s="12">
        <f t="shared" si="64"/>
        <v>883.53367000000003</v>
      </c>
      <c r="BG793" s="4" t="s">
        <v>12</v>
      </c>
      <c r="BH793" s="4" t="s">
        <v>13834</v>
      </c>
      <c r="BI793" s="4" t="s">
        <v>13835</v>
      </c>
      <c r="BN793" s="5" t="s">
        <v>20259</v>
      </c>
      <c r="BO793" s="5" t="s">
        <v>20260</v>
      </c>
      <c r="BP793" s="5" t="s">
        <v>20261</v>
      </c>
      <c r="BQ793" s="5" t="s">
        <v>17732</v>
      </c>
      <c r="BR793" s="15">
        <v>720.47299999999996</v>
      </c>
      <c r="BS793" s="15">
        <f t="shared" si="65"/>
        <v>719.46516999999994</v>
      </c>
      <c r="BT793" s="5" t="s">
        <v>12</v>
      </c>
      <c r="BU793" s="5" t="s">
        <v>17642</v>
      </c>
      <c r="BV793" s="5" t="s">
        <v>17643</v>
      </c>
      <c r="BX793" s="16"/>
    </row>
    <row r="794" spans="2:76" x14ac:dyDescent="0.25">
      <c r="B794" s="3" t="s">
        <v>1573</v>
      </c>
      <c r="C794" s="3" t="s">
        <v>1574</v>
      </c>
      <c r="D794" s="3" t="s">
        <v>1575</v>
      </c>
      <c r="E794" s="3" t="s">
        <v>89</v>
      </c>
      <c r="F794" s="3">
        <v>775.60910000000001</v>
      </c>
      <c r="G794" s="11">
        <f t="shared" si="62"/>
        <v>774.60127</v>
      </c>
      <c r="H794" s="3" t="s">
        <v>12</v>
      </c>
      <c r="I794" s="3" t="s">
        <v>13</v>
      </c>
      <c r="J794" s="3" t="s">
        <v>14</v>
      </c>
      <c r="O794" s="1" t="s">
        <v>9303</v>
      </c>
      <c r="P794" s="1" t="s">
        <v>9304</v>
      </c>
      <c r="Q794" s="1" t="s">
        <v>9305</v>
      </c>
      <c r="R794" s="1" t="s">
        <v>4294</v>
      </c>
      <c r="S794" s="1">
        <v>753.56719999999996</v>
      </c>
      <c r="T794" s="6">
        <f t="shared" si="63"/>
        <v>752.55936999999994</v>
      </c>
      <c r="U794" s="1" t="s">
        <v>12</v>
      </c>
      <c r="V794" s="1" t="s">
        <v>5629</v>
      </c>
      <c r="W794" s="1" t="s">
        <v>9073</v>
      </c>
      <c r="AB794" s="4" t="s">
        <v>12249</v>
      </c>
      <c r="AC794" s="4" t="s">
        <v>12250</v>
      </c>
      <c r="AD794" s="4" t="s">
        <v>12251</v>
      </c>
      <c r="AE794" s="4" t="s">
        <v>11479</v>
      </c>
      <c r="AF794" s="12">
        <v>861.55200000000002</v>
      </c>
      <c r="AG794" s="12">
        <f t="shared" si="66"/>
        <v>860.54417000000001</v>
      </c>
      <c r="AH794" s="4" t="s">
        <v>12</v>
      </c>
      <c r="AI794" s="4" t="s">
        <v>9750</v>
      </c>
      <c r="AJ794" s="4" t="s">
        <v>9751</v>
      </c>
      <c r="BA794" s="4" t="s">
        <v>16237</v>
      </c>
      <c r="BB794" s="4" t="s">
        <v>16238</v>
      </c>
      <c r="BC794" s="4" t="s">
        <v>16239</v>
      </c>
      <c r="BD794" s="4" t="s">
        <v>14475</v>
      </c>
      <c r="BE794" s="12">
        <v>884.54150000000004</v>
      </c>
      <c r="BF794" s="12">
        <f t="shared" si="64"/>
        <v>883.53367000000003</v>
      </c>
      <c r="BG794" s="4" t="s">
        <v>12</v>
      </c>
      <c r="BH794" s="4" t="s">
        <v>13834</v>
      </c>
      <c r="BI794" s="4" t="s">
        <v>13835</v>
      </c>
      <c r="BN794" s="5" t="s">
        <v>20293</v>
      </c>
      <c r="BO794" s="5" t="s">
        <v>20294</v>
      </c>
      <c r="BP794" s="5" t="s">
        <v>20295</v>
      </c>
      <c r="BQ794" s="5" t="s">
        <v>17732</v>
      </c>
      <c r="BR794" s="15">
        <v>720.47299999999996</v>
      </c>
      <c r="BS794" s="15">
        <f t="shared" si="65"/>
        <v>719.46516999999994</v>
      </c>
      <c r="BT794" s="5" t="s">
        <v>12</v>
      </c>
      <c r="BU794" s="5" t="s">
        <v>17642</v>
      </c>
      <c r="BV794" s="5" t="s">
        <v>17643</v>
      </c>
      <c r="BX794" s="16"/>
    </row>
    <row r="795" spans="2:76" x14ac:dyDescent="0.25">
      <c r="B795" s="3" t="s">
        <v>1709</v>
      </c>
      <c r="C795" s="3" t="s">
        <v>1710</v>
      </c>
      <c r="D795" s="3" t="s">
        <v>1711</v>
      </c>
      <c r="E795" s="3" t="s">
        <v>89</v>
      </c>
      <c r="F795" s="3">
        <v>775.60910000000001</v>
      </c>
      <c r="G795" s="11">
        <f t="shared" si="62"/>
        <v>774.60127</v>
      </c>
      <c r="H795" s="3" t="s">
        <v>12</v>
      </c>
      <c r="I795" s="3" t="s">
        <v>13</v>
      </c>
      <c r="J795" s="3" t="s">
        <v>14</v>
      </c>
      <c r="O795" s="1" t="s">
        <v>9306</v>
      </c>
      <c r="P795" s="1" t="s">
        <v>9307</v>
      </c>
      <c r="Q795" s="1" t="s">
        <v>9308</v>
      </c>
      <c r="R795" s="1" t="s">
        <v>4294</v>
      </c>
      <c r="S795" s="1">
        <v>753.56719999999996</v>
      </c>
      <c r="T795" s="6">
        <f t="shared" si="63"/>
        <v>752.55936999999994</v>
      </c>
      <c r="U795" s="1" t="s">
        <v>12</v>
      </c>
      <c r="V795" s="1" t="s">
        <v>5629</v>
      </c>
      <c r="W795" s="1" t="s">
        <v>9073</v>
      </c>
      <c r="AB795" s="4" t="s">
        <v>12252</v>
      </c>
      <c r="AC795" s="4" t="s">
        <v>12253</v>
      </c>
      <c r="AD795" s="4" t="s">
        <v>12254</v>
      </c>
      <c r="AE795" s="4" t="s">
        <v>11574</v>
      </c>
      <c r="AF795" s="12">
        <v>859.53629999999998</v>
      </c>
      <c r="AG795" s="12">
        <f t="shared" si="66"/>
        <v>858.52846999999997</v>
      </c>
      <c r="AH795" s="4" t="s">
        <v>12</v>
      </c>
      <c r="AI795" s="4" t="s">
        <v>9750</v>
      </c>
      <c r="AJ795" s="4" t="s">
        <v>9751</v>
      </c>
      <c r="BA795" s="4" t="s">
        <v>16498</v>
      </c>
      <c r="BB795" s="4" t="s">
        <v>16499</v>
      </c>
      <c r="BC795" s="4" t="s">
        <v>16500</v>
      </c>
      <c r="BD795" s="4" t="s">
        <v>14475</v>
      </c>
      <c r="BE795" s="12">
        <v>884.54150000000004</v>
      </c>
      <c r="BF795" s="12">
        <f t="shared" si="64"/>
        <v>883.53367000000003</v>
      </c>
      <c r="BG795" s="4" t="s">
        <v>12</v>
      </c>
      <c r="BH795" s="4" t="s">
        <v>13834</v>
      </c>
      <c r="BI795" s="4" t="s">
        <v>13835</v>
      </c>
      <c r="BN795" s="5" t="s">
        <v>20350</v>
      </c>
      <c r="BO795" s="5" t="s">
        <v>20351</v>
      </c>
      <c r="BP795" s="5" t="s">
        <v>20352</v>
      </c>
      <c r="BQ795" s="5" t="s">
        <v>17732</v>
      </c>
      <c r="BR795" s="15">
        <v>720.47299999999996</v>
      </c>
      <c r="BS795" s="15">
        <f t="shared" si="65"/>
        <v>719.46516999999994</v>
      </c>
      <c r="BT795" s="5" t="s">
        <v>12</v>
      </c>
      <c r="BU795" s="5" t="s">
        <v>17642</v>
      </c>
      <c r="BV795" s="5" t="s">
        <v>17643</v>
      </c>
      <c r="BX795" s="16"/>
    </row>
    <row r="796" spans="2:76" x14ac:dyDescent="0.25">
      <c r="B796" s="3" t="s">
        <v>1855</v>
      </c>
      <c r="C796" s="3" t="s">
        <v>1856</v>
      </c>
      <c r="D796" s="3" t="s">
        <v>1857</v>
      </c>
      <c r="E796" s="3" t="s">
        <v>89</v>
      </c>
      <c r="F796" s="3">
        <v>775.60910000000001</v>
      </c>
      <c r="G796" s="11">
        <f t="shared" si="62"/>
        <v>774.60127</v>
      </c>
      <c r="H796" s="3" t="s">
        <v>12</v>
      </c>
      <c r="I796" s="3" t="s">
        <v>13</v>
      </c>
      <c r="J796" s="3" t="s">
        <v>14</v>
      </c>
      <c r="O796" s="1" t="s">
        <v>6435</v>
      </c>
      <c r="P796" s="1" t="s">
        <v>6436</v>
      </c>
      <c r="Q796" s="1" t="s">
        <v>6437</v>
      </c>
      <c r="R796" s="1" t="s">
        <v>373</v>
      </c>
      <c r="S796" s="1">
        <v>755.54650000000004</v>
      </c>
      <c r="T796" s="6">
        <f t="shared" si="63"/>
        <v>754.53867000000002</v>
      </c>
      <c r="U796" s="1" t="s">
        <v>12</v>
      </c>
      <c r="V796" s="1" t="s">
        <v>5629</v>
      </c>
      <c r="W796" s="1" t="s">
        <v>5630</v>
      </c>
      <c r="AB796" s="4" t="s">
        <v>12255</v>
      </c>
      <c r="AC796" s="4" t="s">
        <v>12256</v>
      </c>
      <c r="AD796" s="4" t="s">
        <v>12257</v>
      </c>
      <c r="AE796" s="4" t="s">
        <v>11668</v>
      </c>
      <c r="AF796" s="12">
        <v>857.52070000000003</v>
      </c>
      <c r="AG796" s="12">
        <f t="shared" si="66"/>
        <v>856.51287000000002</v>
      </c>
      <c r="AH796" s="4" t="s">
        <v>12</v>
      </c>
      <c r="AI796" s="4" t="s">
        <v>9750</v>
      </c>
      <c r="AJ796" s="4" t="s">
        <v>9751</v>
      </c>
      <c r="BA796" s="4" t="s">
        <v>16513</v>
      </c>
      <c r="BB796" s="4" t="s">
        <v>16514</v>
      </c>
      <c r="BC796" s="4" t="s">
        <v>16515</v>
      </c>
      <c r="BD796" s="4" t="s">
        <v>14475</v>
      </c>
      <c r="BE796" s="12">
        <v>884.54150000000004</v>
      </c>
      <c r="BF796" s="12">
        <f t="shared" si="64"/>
        <v>883.53367000000003</v>
      </c>
      <c r="BG796" s="4" t="s">
        <v>12</v>
      </c>
      <c r="BH796" s="4" t="s">
        <v>13834</v>
      </c>
      <c r="BI796" s="4" t="s">
        <v>13835</v>
      </c>
      <c r="BN796" s="5" t="s">
        <v>20359</v>
      </c>
      <c r="BO796" s="5" t="s">
        <v>20360</v>
      </c>
      <c r="BP796" s="5" t="s">
        <v>20361</v>
      </c>
      <c r="BQ796" s="5" t="s">
        <v>17732</v>
      </c>
      <c r="BR796" s="15">
        <v>720.47299999999996</v>
      </c>
      <c r="BS796" s="15">
        <f t="shared" si="65"/>
        <v>719.46516999999994</v>
      </c>
      <c r="BT796" s="5" t="s">
        <v>12</v>
      </c>
      <c r="BU796" s="5" t="s">
        <v>17642</v>
      </c>
      <c r="BV796" s="5" t="s">
        <v>17643</v>
      </c>
      <c r="BX796" s="16"/>
    </row>
    <row r="797" spans="2:76" x14ac:dyDescent="0.25">
      <c r="B797" s="3" t="s">
        <v>2218</v>
      </c>
      <c r="C797" s="3" t="s">
        <v>2219</v>
      </c>
      <c r="D797" s="3" t="s">
        <v>2220</v>
      </c>
      <c r="E797" s="3" t="s">
        <v>89</v>
      </c>
      <c r="F797" s="3">
        <v>775.60910000000001</v>
      </c>
      <c r="G797" s="11">
        <f t="shared" si="62"/>
        <v>774.60127</v>
      </c>
      <c r="H797" s="3" t="s">
        <v>12</v>
      </c>
      <c r="I797" s="3" t="s">
        <v>13</v>
      </c>
      <c r="J797" s="3" t="s">
        <v>14</v>
      </c>
      <c r="O797" s="1" t="s">
        <v>6593</v>
      </c>
      <c r="P797" s="1" t="s">
        <v>6594</v>
      </c>
      <c r="Q797" s="1" t="s">
        <v>6595</v>
      </c>
      <c r="R797" s="1" t="s">
        <v>373</v>
      </c>
      <c r="S797" s="1">
        <v>755.54650000000004</v>
      </c>
      <c r="T797" s="6">
        <f t="shared" si="63"/>
        <v>754.53867000000002</v>
      </c>
      <c r="U797" s="1" t="s">
        <v>12</v>
      </c>
      <c r="V797" s="1" t="s">
        <v>5629</v>
      </c>
      <c r="W797" s="1" t="s">
        <v>5630</v>
      </c>
      <c r="AB797" s="4" t="s">
        <v>12258</v>
      </c>
      <c r="AC797" s="4" t="s">
        <v>12259</v>
      </c>
      <c r="AD797" s="4" t="s">
        <v>12260</v>
      </c>
      <c r="AE797" s="4" t="s">
        <v>11918</v>
      </c>
      <c r="AF797" s="12">
        <v>881.6146</v>
      </c>
      <c r="AG797" s="12">
        <f t="shared" si="66"/>
        <v>880.60676999999998</v>
      </c>
      <c r="AH797" s="4" t="s">
        <v>12</v>
      </c>
      <c r="AI797" s="4" t="s">
        <v>9750</v>
      </c>
      <c r="AJ797" s="4" t="s">
        <v>9751</v>
      </c>
      <c r="BA797" s="4" t="s">
        <v>13864</v>
      </c>
      <c r="BB797" s="4" t="s">
        <v>13865</v>
      </c>
      <c r="BC797" s="4" t="s">
        <v>13866</v>
      </c>
      <c r="BD797" s="4" t="s">
        <v>13867</v>
      </c>
      <c r="BE797" s="12">
        <v>886.55709999999999</v>
      </c>
      <c r="BF797" s="12">
        <f t="shared" si="64"/>
        <v>885.54926999999998</v>
      </c>
      <c r="BG797" s="4" t="s">
        <v>12</v>
      </c>
      <c r="BH797" s="4" t="s">
        <v>13834</v>
      </c>
      <c r="BI797" s="4" t="s">
        <v>13835</v>
      </c>
      <c r="BN797" s="5" t="s">
        <v>18339</v>
      </c>
      <c r="BO797" s="5" t="s">
        <v>18340</v>
      </c>
      <c r="BP797" s="5" t="s">
        <v>18341</v>
      </c>
      <c r="BQ797" s="5" t="s">
        <v>18342</v>
      </c>
      <c r="BR797" s="15">
        <v>722.48869999999999</v>
      </c>
      <c r="BS797" s="15">
        <f t="shared" si="65"/>
        <v>721.48086999999998</v>
      </c>
      <c r="BT797" s="5" t="s">
        <v>12</v>
      </c>
      <c r="BU797" s="5" t="s">
        <v>17642</v>
      </c>
      <c r="BV797" s="5" t="s">
        <v>17643</v>
      </c>
      <c r="BX797" s="16"/>
    </row>
    <row r="798" spans="2:76" x14ac:dyDescent="0.25">
      <c r="B798" s="3" t="s">
        <v>2666</v>
      </c>
      <c r="C798" s="3" t="s">
        <v>2667</v>
      </c>
      <c r="D798" s="3" t="s">
        <v>2668</v>
      </c>
      <c r="E798" s="3" t="s">
        <v>89</v>
      </c>
      <c r="F798" s="3">
        <v>775.60910000000001</v>
      </c>
      <c r="G798" s="11">
        <f t="shared" si="62"/>
        <v>774.60127</v>
      </c>
      <c r="H798" s="3" t="s">
        <v>12</v>
      </c>
      <c r="I798" s="3" t="s">
        <v>13</v>
      </c>
      <c r="J798" s="3" t="s">
        <v>14</v>
      </c>
      <c r="O798" s="1" t="s">
        <v>6674</v>
      </c>
      <c r="P798" s="1" t="s">
        <v>6675</v>
      </c>
      <c r="Q798" s="1" t="s">
        <v>6676</v>
      </c>
      <c r="R798" s="1" t="s">
        <v>373</v>
      </c>
      <c r="S798" s="1">
        <v>755.54650000000004</v>
      </c>
      <c r="T798" s="6">
        <f t="shared" si="63"/>
        <v>754.53867000000002</v>
      </c>
      <c r="U798" s="1" t="s">
        <v>12</v>
      </c>
      <c r="V798" s="1" t="s">
        <v>5629</v>
      </c>
      <c r="W798" s="1" t="s">
        <v>5630</v>
      </c>
      <c r="AB798" s="4" t="s">
        <v>12261</v>
      </c>
      <c r="AC798" s="4" t="s">
        <v>12262</v>
      </c>
      <c r="AD798" s="4" t="s">
        <v>12263</v>
      </c>
      <c r="AE798" s="4" t="s">
        <v>11991</v>
      </c>
      <c r="AF798" s="12">
        <v>895.63019999999995</v>
      </c>
      <c r="AG798" s="12">
        <f t="shared" si="66"/>
        <v>894.62236999999993</v>
      </c>
      <c r="AH798" s="4" t="s">
        <v>12</v>
      </c>
      <c r="AI798" s="4" t="s">
        <v>9750</v>
      </c>
      <c r="AJ798" s="4" t="s">
        <v>9751</v>
      </c>
      <c r="BA798" s="4" t="s">
        <v>14815</v>
      </c>
      <c r="BB798" s="4" t="s">
        <v>14816</v>
      </c>
      <c r="BC798" s="4" t="s">
        <v>14817</v>
      </c>
      <c r="BD798" s="4" t="s">
        <v>13867</v>
      </c>
      <c r="BE798" s="12">
        <v>886.55709999999999</v>
      </c>
      <c r="BF798" s="12">
        <f t="shared" si="64"/>
        <v>885.54926999999998</v>
      </c>
      <c r="BG798" s="4" t="s">
        <v>12</v>
      </c>
      <c r="BH798" s="4" t="s">
        <v>13834</v>
      </c>
      <c r="BI798" s="4" t="s">
        <v>13835</v>
      </c>
      <c r="BN798" s="5" t="s">
        <v>18756</v>
      </c>
      <c r="BO798" s="5" t="s">
        <v>18757</v>
      </c>
      <c r="BP798" s="5" t="s">
        <v>18758</v>
      </c>
      <c r="BQ798" s="5" t="s">
        <v>18342</v>
      </c>
      <c r="BR798" s="15">
        <v>722.48869999999999</v>
      </c>
      <c r="BS798" s="15">
        <f t="shared" si="65"/>
        <v>721.48086999999998</v>
      </c>
      <c r="BT798" s="5" t="s">
        <v>12</v>
      </c>
      <c r="BU798" s="5" t="s">
        <v>17642</v>
      </c>
      <c r="BV798" s="5" t="s">
        <v>17643</v>
      </c>
      <c r="BX798" s="16"/>
    </row>
    <row r="799" spans="2:76" x14ac:dyDescent="0.25">
      <c r="B799" s="3" t="s">
        <v>2838</v>
      </c>
      <c r="C799" s="3" t="s">
        <v>2839</v>
      </c>
      <c r="D799" s="3" t="s">
        <v>2840</v>
      </c>
      <c r="E799" s="3" t="s">
        <v>89</v>
      </c>
      <c r="F799" s="3">
        <v>775.60910000000001</v>
      </c>
      <c r="G799" s="11">
        <f t="shared" si="62"/>
        <v>774.60127</v>
      </c>
      <c r="H799" s="3" t="s">
        <v>12</v>
      </c>
      <c r="I799" s="3" t="s">
        <v>13</v>
      </c>
      <c r="J799" s="3" t="s">
        <v>14</v>
      </c>
      <c r="O799" s="1" t="s">
        <v>6761</v>
      </c>
      <c r="P799" s="1" t="s">
        <v>6762</v>
      </c>
      <c r="Q799" s="1" t="s">
        <v>6763</v>
      </c>
      <c r="R799" s="1" t="s">
        <v>373</v>
      </c>
      <c r="S799" s="1">
        <v>755.54650000000004</v>
      </c>
      <c r="T799" s="6">
        <f t="shared" si="63"/>
        <v>754.53867000000002</v>
      </c>
      <c r="U799" s="1" t="s">
        <v>12</v>
      </c>
      <c r="V799" s="1" t="s">
        <v>5629</v>
      </c>
      <c r="W799" s="1" t="s">
        <v>5630</v>
      </c>
      <c r="AB799" s="4" t="s">
        <v>12264</v>
      </c>
      <c r="AC799" s="4" t="s">
        <v>12265</v>
      </c>
      <c r="AD799" s="4" t="s">
        <v>12266</v>
      </c>
      <c r="AE799" s="4" t="s">
        <v>12083</v>
      </c>
      <c r="AF799" s="12">
        <v>893.6146</v>
      </c>
      <c r="AG799" s="12">
        <f t="shared" si="66"/>
        <v>892.60676999999998</v>
      </c>
      <c r="AH799" s="4" t="s">
        <v>12</v>
      </c>
      <c r="AI799" s="4" t="s">
        <v>9750</v>
      </c>
      <c r="AJ799" s="4" t="s">
        <v>9751</v>
      </c>
      <c r="BA799" s="4" t="s">
        <v>14886</v>
      </c>
      <c r="BB799" s="4" t="s">
        <v>14887</v>
      </c>
      <c r="BC799" s="4" t="s">
        <v>14888</v>
      </c>
      <c r="BD799" s="4" t="s">
        <v>13867</v>
      </c>
      <c r="BE799" s="12">
        <v>886.55709999999999</v>
      </c>
      <c r="BF799" s="12">
        <f t="shared" si="64"/>
        <v>885.54926999999998</v>
      </c>
      <c r="BG799" s="4" t="s">
        <v>12</v>
      </c>
      <c r="BH799" s="4" t="s">
        <v>13834</v>
      </c>
      <c r="BI799" s="4" t="s">
        <v>13835</v>
      </c>
      <c r="BN799" s="5" t="s">
        <v>18842</v>
      </c>
      <c r="BO799" s="5" t="s">
        <v>18843</v>
      </c>
      <c r="BP799" s="5" t="s">
        <v>18844</v>
      </c>
      <c r="BQ799" s="5" t="s">
        <v>18342</v>
      </c>
      <c r="BR799" s="15">
        <v>722.48869999999999</v>
      </c>
      <c r="BS799" s="15">
        <f t="shared" si="65"/>
        <v>721.48086999999998</v>
      </c>
      <c r="BT799" s="5" t="s">
        <v>12</v>
      </c>
      <c r="BU799" s="5" t="s">
        <v>17642</v>
      </c>
      <c r="BV799" s="5" t="s">
        <v>17643</v>
      </c>
      <c r="BX799" s="16"/>
    </row>
    <row r="800" spans="2:76" x14ac:dyDescent="0.25">
      <c r="B800" s="3" t="s">
        <v>4284</v>
      </c>
      <c r="C800" s="3" t="s">
        <v>4285</v>
      </c>
      <c r="D800" s="3" t="s">
        <v>4286</v>
      </c>
      <c r="E800" s="3" t="s">
        <v>4287</v>
      </c>
      <c r="F800" s="3">
        <v>775.64549999999997</v>
      </c>
      <c r="G800" s="11">
        <f t="shared" si="62"/>
        <v>774.63766999999996</v>
      </c>
      <c r="H800" s="3" t="s">
        <v>12</v>
      </c>
      <c r="I800" s="3" t="s">
        <v>13</v>
      </c>
      <c r="J800" s="3" t="s">
        <v>4235</v>
      </c>
      <c r="O800" s="1" t="s">
        <v>6935</v>
      </c>
      <c r="P800" s="1" t="s">
        <v>6936</v>
      </c>
      <c r="Q800" s="1" t="s">
        <v>6937</v>
      </c>
      <c r="R800" s="1" t="s">
        <v>373</v>
      </c>
      <c r="S800" s="1">
        <v>755.54650000000004</v>
      </c>
      <c r="T800" s="6">
        <f t="shared" si="63"/>
        <v>754.53867000000002</v>
      </c>
      <c r="U800" s="1" t="s">
        <v>12</v>
      </c>
      <c r="V800" s="1" t="s">
        <v>5629</v>
      </c>
      <c r="W800" s="1" t="s">
        <v>5630</v>
      </c>
      <c r="AB800" s="4" t="s">
        <v>12267</v>
      </c>
      <c r="AC800" s="4" t="s">
        <v>12268</v>
      </c>
      <c r="AD800" s="4" t="s">
        <v>12269</v>
      </c>
      <c r="AE800" s="4" t="s">
        <v>12178</v>
      </c>
      <c r="AF800" s="12">
        <v>891.59889999999996</v>
      </c>
      <c r="AG800" s="12">
        <f t="shared" si="66"/>
        <v>890.59106999999995</v>
      </c>
      <c r="AH800" s="4" t="s">
        <v>12</v>
      </c>
      <c r="AI800" s="4" t="s">
        <v>9750</v>
      </c>
      <c r="AJ800" s="4" t="s">
        <v>9751</v>
      </c>
      <c r="BA800" s="4" t="s">
        <v>14972</v>
      </c>
      <c r="BB800" s="4" t="s">
        <v>14973</v>
      </c>
      <c r="BC800" s="4" t="s">
        <v>14974</v>
      </c>
      <c r="BD800" s="4" t="s">
        <v>13867</v>
      </c>
      <c r="BE800" s="12">
        <v>886.55709999999999</v>
      </c>
      <c r="BF800" s="12">
        <f t="shared" si="64"/>
        <v>885.54926999999998</v>
      </c>
      <c r="BG800" s="4" t="s">
        <v>12</v>
      </c>
      <c r="BH800" s="4" t="s">
        <v>13834</v>
      </c>
      <c r="BI800" s="4" t="s">
        <v>13835</v>
      </c>
      <c r="BN800" s="5" t="s">
        <v>18928</v>
      </c>
      <c r="BO800" s="5" t="s">
        <v>18929</v>
      </c>
      <c r="BP800" s="5" t="s">
        <v>18930</v>
      </c>
      <c r="BQ800" s="5" t="s">
        <v>18342</v>
      </c>
      <c r="BR800" s="15">
        <v>722.48869999999999</v>
      </c>
      <c r="BS800" s="15">
        <f t="shared" si="65"/>
        <v>721.48086999999998</v>
      </c>
      <c r="BT800" s="5" t="s">
        <v>12</v>
      </c>
      <c r="BU800" s="5" t="s">
        <v>17642</v>
      </c>
      <c r="BV800" s="5" t="s">
        <v>17643</v>
      </c>
      <c r="BX800" s="16"/>
    </row>
    <row r="801" spans="2:76" x14ac:dyDescent="0.25">
      <c r="B801" s="3" t="s">
        <v>4328</v>
      </c>
      <c r="C801" s="3" t="s">
        <v>4329</v>
      </c>
      <c r="D801" s="3" t="s">
        <v>4330</v>
      </c>
      <c r="E801" s="3" t="s">
        <v>4287</v>
      </c>
      <c r="F801" s="3">
        <v>775.64549999999997</v>
      </c>
      <c r="G801" s="11">
        <f t="shared" si="62"/>
        <v>774.63766999999996</v>
      </c>
      <c r="H801" s="3" t="s">
        <v>12</v>
      </c>
      <c r="I801" s="3" t="s">
        <v>13</v>
      </c>
      <c r="J801" s="3" t="s">
        <v>4235</v>
      </c>
      <c r="O801" s="1" t="s">
        <v>7020</v>
      </c>
      <c r="P801" s="1" t="s">
        <v>7021</v>
      </c>
      <c r="Q801" s="1" t="s">
        <v>7022</v>
      </c>
      <c r="R801" s="1" t="s">
        <v>373</v>
      </c>
      <c r="S801" s="1">
        <v>755.54650000000004</v>
      </c>
      <c r="T801" s="6">
        <f t="shared" si="63"/>
        <v>754.53867000000002</v>
      </c>
      <c r="U801" s="1" t="s">
        <v>12</v>
      </c>
      <c r="V801" s="1" t="s">
        <v>5629</v>
      </c>
      <c r="W801" s="1" t="s">
        <v>5630</v>
      </c>
      <c r="AB801" s="4" t="s">
        <v>12270</v>
      </c>
      <c r="AC801" s="4" t="s">
        <v>12271</v>
      </c>
      <c r="AD801" s="4" t="s">
        <v>12272</v>
      </c>
      <c r="AE801" s="4" t="s">
        <v>12182</v>
      </c>
      <c r="AF801" s="12">
        <v>887.56759999999997</v>
      </c>
      <c r="AG801" s="12">
        <f t="shared" si="66"/>
        <v>886.55976999999996</v>
      </c>
      <c r="AH801" s="4" t="s">
        <v>12</v>
      </c>
      <c r="AI801" s="4" t="s">
        <v>9750</v>
      </c>
      <c r="AJ801" s="4" t="s">
        <v>9751</v>
      </c>
      <c r="BA801" s="4" t="s">
        <v>15058</v>
      </c>
      <c r="BB801" s="4" t="s">
        <v>15059</v>
      </c>
      <c r="BC801" s="4" t="s">
        <v>15060</v>
      </c>
      <c r="BD801" s="4" t="s">
        <v>13867</v>
      </c>
      <c r="BE801" s="12">
        <v>886.55709999999999</v>
      </c>
      <c r="BF801" s="12">
        <f t="shared" si="64"/>
        <v>885.54926999999998</v>
      </c>
      <c r="BG801" s="4" t="s">
        <v>12</v>
      </c>
      <c r="BH801" s="4" t="s">
        <v>13834</v>
      </c>
      <c r="BI801" s="4" t="s">
        <v>13835</v>
      </c>
      <c r="BN801" s="5" t="s">
        <v>19019</v>
      </c>
      <c r="BO801" s="5" t="s">
        <v>19020</v>
      </c>
      <c r="BP801" s="5" t="s">
        <v>19021</v>
      </c>
      <c r="BQ801" s="5" t="s">
        <v>18342</v>
      </c>
      <c r="BR801" s="15">
        <v>722.48869999999999</v>
      </c>
      <c r="BS801" s="15">
        <f t="shared" si="65"/>
        <v>721.48086999999998</v>
      </c>
      <c r="BT801" s="5" t="s">
        <v>12</v>
      </c>
      <c r="BU801" s="5" t="s">
        <v>17642</v>
      </c>
      <c r="BV801" s="5" t="s">
        <v>17643</v>
      </c>
      <c r="BX801" s="16"/>
    </row>
    <row r="802" spans="2:76" x14ac:dyDescent="0.25">
      <c r="B802" s="3" t="s">
        <v>4413</v>
      </c>
      <c r="C802" s="3" t="s">
        <v>4414</v>
      </c>
      <c r="D802" s="3" t="s">
        <v>4415</v>
      </c>
      <c r="E802" s="3" t="s">
        <v>4287</v>
      </c>
      <c r="F802" s="3">
        <v>775.64549999999997</v>
      </c>
      <c r="G802" s="11">
        <f t="shared" si="62"/>
        <v>774.63766999999996</v>
      </c>
      <c r="H802" s="3" t="s">
        <v>12</v>
      </c>
      <c r="I802" s="3" t="s">
        <v>13</v>
      </c>
      <c r="J802" s="3" t="s">
        <v>4235</v>
      </c>
      <c r="O802" s="1" t="s">
        <v>7106</v>
      </c>
      <c r="P802" s="1" t="s">
        <v>7107</v>
      </c>
      <c r="Q802" s="1" t="s">
        <v>7108</v>
      </c>
      <c r="R802" s="1" t="s">
        <v>373</v>
      </c>
      <c r="S802" s="1">
        <v>755.54650000000004</v>
      </c>
      <c r="T802" s="6">
        <f t="shared" si="63"/>
        <v>754.53867000000002</v>
      </c>
      <c r="U802" s="1" t="s">
        <v>12</v>
      </c>
      <c r="V802" s="1" t="s">
        <v>5629</v>
      </c>
      <c r="W802" s="1" t="s">
        <v>5630</v>
      </c>
      <c r="AB802" s="4" t="s">
        <v>12273</v>
      </c>
      <c r="AC802" s="4" t="s">
        <v>12274</v>
      </c>
      <c r="AD802" s="4" t="s">
        <v>12275</v>
      </c>
      <c r="AE802" s="4" t="s">
        <v>10151</v>
      </c>
      <c r="AF802" s="12">
        <v>751.44240000000002</v>
      </c>
      <c r="AG802" s="12">
        <f t="shared" si="66"/>
        <v>750.43457000000001</v>
      </c>
      <c r="AH802" s="4" t="s">
        <v>12</v>
      </c>
      <c r="AI802" s="4" t="s">
        <v>9750</v>
      </c>
      <c r="AJ802" s="4" t="s">
        <v>9751</v>
      </c>
      <c r="BA802" s="4" t="s">
        <v>15149</v>
      </c>
      <c r="BB802" s="4" t="s">
        <v>15150</v>
      </c>
      <c r="BC802" s="4" t="s">
        <v>15151</v>
      </c>
      <c r="BD802" s="4" t="s">
        <v>13867</v>
      </c>
      <c r="BE802" s="12">
        <v>886.55709999999999</v>
      </c>
      <c r="BF802" s="12">
        <f t="shared" si="64"/>
        <v>885.54926999999998</v>
      </c>
      <c r="BG802" s="4" t="s">
        <v>12</v>
      </c>
      <c r="BH802" s="4" t="s">
        <v>13834</v>
      </c>
      <c r="BI802" s="4" t="s">
        <v>13835</v>
      </c>
      <c r="BN802" s="5" t="s">
        <v>19330</v>
      </c>
      <c r="BO802" s="5" t="s">
        <v>19331</v>
      </c>
      <c r="BP802" s="5" t="s">
        <v>19332</v>
      </c>
      <c r="BQ802" s="5" t="s">
        <v>18342</v>
      </c>
      <c r="BR802" s="15">
        <v>722.48869999999999</v>
      </c>
      <c r="BS802" s="15">
        <f t="shared" si="65"/>
        <v>721.48086999999998</v>
      </c>
      <c r="BT802" s="5" t="s">
        <v>12</v>
      </c>
      <c r="BU802" s="5" t="s">
        <v>17642</v>
      </c>
      <c r="BV802" s="5" t="s">
        <v>17643</v>
      </c>
      <c r="BX802" s="16"/>
    </row>
    <row r="803" spans="2:76" x14ac:dyDescent="0.25">
      <c r="B803" s="3" t="s">
        <v>4472</v>
      </c>
      <c r="C803" s="3" t="s">
        <v>4473</v>
      </c>
      <c r="D803" s="3" t="s">
        <v>4474</v>
      </c>
      <c r="E803" s="3" t="s">
        <v>4287</v>
      </c>
      <c r="F803" s="3">
        <v>775.64549999999997</v>
      </c>
      <c r="G803" s="11">
        <f t="shared" si="62"/>
        <v>774.63766999999996</v>
      </c>
      <c r="H803" s="3" t="s">
        <v>12</v>
      </c>
      <c r="I803" s="3" t="s">
        <v>13</v>
      </c>
      <c r="J803" s="3" t="s">
        <v>4235</v>
      </c>
      <c r="O803" s="1" t="s">
        <v>7269</v>
      </c>
      <c r="P803" s="1" t="s">
        <v>7270</v>
      </c>
      <c r="Q803" s="1" t="s">
        <v>7271</v>
      </c>
      <c r="R803" s="1" t="s">
        <v>373</v>
      </c>
      <c r="S803" s="1">
        <v>755.54650000000004</v>
      </c>
      <c r="T803" s="6">
        <f t="shared" si="63"/>
        <v>754.53867000000002</v>
      </c>
      <c r="U803" s="1" t="s">
        <v>12</v>
      </c>
      <c r="V803" s="1" t="s">
        <v>5629</v>
      </c>
      <c r="W803" s="1" t="s">
        <v>5630</v>
      </c>
      <c r="AB803" s="4" t="s">
        <v>12276</v>
      </c>
      <c r="AC803" s="4" t="s">
        <v>12277</v>
      </c>
      <c r="AD803" s="4" t="s">
        <v>12278</v>
      </c>
      <c r="AE803" s="4" t="s">
        <v>10028</v>
      </c>
      <c r="AF803" s="12">
        <v>765.45809999999994</v>
      </c>
      <c r="AG803" s="12">
        <f t="shared" si="66"/>
        <v>764.45026999999993</v>
      </c>
      <c r="AH803" s="4" t="s">
        <v>12</v>
      </c>
      <c r="AI803" s="4" t="s">
        <v>9750</v>
      </c>
      <c r="AJ803" s="4" t="s">
        <v>9751</v>
      </c>
      <c r="BA803" s="4" t="s">
        <v>15458</v>
      </c>
      <c r="BB803" s="4" t="s">
        <v>15459</v>
      </c>
      <c r="BC803" s="4" t="s">
        <v>15460</v>
      </c>
      <c r="BD803" s="4" t="s">
        <v>13867</v>
      </c>
      <c r="BE803" s="12">
        <v>886.55709999999999</v>
      </c>
      <c r="BF803" s="12">
        <f t="shared" si="64"/>
        <v>885.54926999999998</v>
      </c>
      <c r="BG803" s="4" t="s">
        <v>12</v>
      </c>
      <c r="BH803" s="4" t="s">
        <v>13834</v>
      </c>
      <c r="BI803" s="4" t="s">
        <v>13835</v>
      </c>
      <c r="BN803" s="5" t="s">
        <v>19417</v>
      </c>
      <c r="BO803" s="5" t="s">
        <v>19418</v>
      </c>
      <c r="BP803" s="5" t="s">
        <v>19419</v>
      </c>
      <c r="BQ803" s="5" t="s">
        <v>18342</v>
      </c>
      <c r="BR803" s="15">
        <v>722.48869999999999</v>
      </c>
      <c r="BS803" s="15">
        <f t="shared" si="65"/>
        <v>721.48086999999998</v>
      </c>
      <c r="BT803" s="5" t="s">
        <v>12</v>
      </c>
      <c r="BU803" s="5" t="s">
        <v>17642</v>
      </c>
      <c r="BV803" s="5" t="s">
        <v>17643</v>
      </c>
      <c r="BX803" s="16"/>
    </row>
    <row r="804" spans="2:76" x14ac:dyDescent="0.25">
      <c r="B804" s="3" t="s">
        <v>247</v>
      </c>
      <c r="C804" s="3" t="s">
        <v>248</v>
      </c>
      <c r="D804" s="3" t="s">
        <v>249</v>
      </c>
      <c r="E804" s="3" t="s">
        <v>250</v>
      </c>
      <c r="F804" s="3">
        <v>777.53089999999997</v>
      </c>
      <c r="G804" s="11">
        <f t="shared" si="62"/>
        <v>776.52306999999996</v>
      </c>
      <c r="H804" s="3" t="s">
        <v>12</v>
      </c>
      <c r="I804" s="3" t="s">
        <v>13</v>
      </c>
      <c r="J804" s="3" t="s">
        <v>14</v>
      </c>
      <c r="O804" s="1" t="s">
        <v>7272</v>
      </c>
      <c r="P804" s="1" t="s">
        <v>7273</v>
      </c>
      <c r="Q804" s="1" t="s">
        <v>7274</v>
      </c>
      <c r="R804" s="1" t="s">
        <v>373</v>
      </c>
      <c r="S804" s="1">
        <v>755.54650000000004</v>
      </c>
      <c r="T804" s="6">
        <f t="shared" si="63"/>
        <v>754.53867000000002</v>
      </c>
      <c r="U804" s="1" t="s">
        <v>12</v>
      </c>
      <c r="V804" s="1" t="s">
        <v>5629</v>
      </c>
      <c r="W804" s="1" t="s">
        <v>5630</v>
      </c>
      <c r="AB804" s="4" t="s">
        <v>12279</v>
      </c>
      <c r="AC804" s="4" t="s">
        <v>12280</v>
      </c>
      <c r="AD804" s="4" t="s">
        <v>12281</v>
      </c>
      <c r="AE804" s="4" t="s">
        <v>10430</v>
      </c>
      <c r="AF804" s="12">
        <v>779.47370000000001</v>
      </c>
      <c r="AG804" s="12">
        <f t="shared" si="66"/>
        <v>778.46587</v>
      </c>
      <c r="AH804" s="4" t="s">
        <v>12</v>
      </c>
      <c r="AI804" s="4" t="s">
        <v>9750</v>
      </c>
      <c r="AJ804" s="4" t="s">
        <v>9751</v>
      </c>
      <c r="BA804" s="4" t="s">
        <v>15461</v>
      </c>
      <c r="BB804" s="4" t="s">
        <v>15462</v>
      </c>
      <c r="BC804" s="4" t="s">
        <v>15463</v>
      </c>
      <c r="BD804" s="4" t="s">
        <v>13867</v>
      </c>
      <c r="BE804" s="12">
        <v>886.55709999999999</v>
      </c>
      <c r="BF804" s="12">
        <f t="shared" si="64"/>
        <v>885.54926999999998</v>
      </c>
      <c r="BG804" s="4" t="s">
        <v>12</v>
      </c>
      <c r="BH804" s="4" t="s">
        <v>13834</v>
      </c>
      <c r="BI804" s="4" t="s">
        <v>13835</v>
      </c>
      <c r="BN804" s="5" t="s">
        <v>19420</v>
      </c>
      <c r="BO804" s="5" t="s">
        <v>19421</v>
      </c>
      <c r="BP804" s="5" t="s">
        <v>19422</v>
      </c>
      <c r="BQ804" s="5" t="s">
        <v>18342</v>
      </c>
      <c r="BR804" s="15">
        <v>722.48869999999999</v>
      </c>
      <c r="BS804" s="15">
        <f t="shared" si="65"/>
        <v>721.48086999999998</v>
      </c>
      <c r="BT804" s="5" t="s">
        <v>12</v>
      </c>
      <c r="BU804" s="5" t="s">
        <v>17642</v>
      </c>
      <c r="BV804" s="5" t="s">
        <v>17643</v>
      </c>
      <c r="BX804" s="16"/>
    </row>
    <row r="805" spans="2:76" x14ac:dyDescent="0.25">
      <c r="B805" s="3" t="s">
        <v>917</v>
      </c>
      <c r="C805" s="3" t="s">
        <v>918</v>
      </c>
      <c r="D805" s="3" t="s">
        <v>919</v>
      </c>
      <c r="E805" s="3" t="s">
        <v>250</v>
      </c>
      <c r="F805" s="3">
        <v>777.53089999999997</v>
      </c>
      <c r="G805" s="11">
        <f t="shared" si="62"/>
        <v>776.52306999999996</v>
      </c>
      <c r="H805" s="3" t="s">
        <v>12</v>
      </c>
      <c r="I805" s="3" t="s">
        <v>13</v>
      </c>
      <c r="J805" s="3" t="s">
        <v>14</v>
      </c>
      <c r="O805" s="1" t="s">
        <v>7356</v>
      </c>
      <c r="P805" s="1" t="s">
        <v>7357</v>
      </c>
      <c r="Q805" s="1" t="s">
        <v>7358</v>
      </c>
      <c r="R805" s="1" t="s">
        <v>373</v>
      </c>
      <c r="S805" s="1">
        <v>755.54650000000004</v>
      </c>
      <c r="T805" s="6">
        <f t="shared" si="63"/>
        <v>754.53867000000002</v>
      </c>
      <c r="U805" s="1" t="s">
        <v>12</v>
      </c>
      <c r="V805" s="1" t="s">
        <v>5629</v>
      </c>
      <c r="W805" s="1" t="s">
        <v>5630</v>
      </c>
      <c r="AB805" s="4" t="s">
        <v>12282</v>
      </c>
      <c r="AC805" s="4" t="s">
        <v>12283</v>
      </c>
      <c r="AD805" s="4" t="s">
        <v>12284</v>
      </c>
      <c r="AE805" s="4" t="s">
        <v>10172</v>
      </c>
      <c r="AF805" s="12">
        <v>777.45809999999994</v>
      </c>
      <c r="AG805" s="12">
        <f t="shared" si="66"/>
        <v>776.45026999999993</v>
      </c>
      <c r="AH805" s="4" t="s">
        <v>12</v>
      </c>
      <c r="AI805" s="4" t="s">
        <v>9750</v>
      </c>
      <c r="AJ805" s="4" t="s">
        <v>9751</v>
      </c>
      <c r="BA805" s="4" t="s">
        <v>15548</v>
      </c>
      <c r="BB805" s="4" t="s">
        <v>15549</v>
      </c>
      <c r="BC805" s="4" t="s">
        <v>15550</v>
      </c>
      <c r="BD805" s="4" t="s">
        <v>13867</v>
      </c>
      <c r="BE805" s="12">
        <v>886.55709999999999</v>
      </c>
      <c r="BF805" s="12">
        <f t="shared" si="64"/>
        <v>885.54926999999998</v>
      </c>
      <c r="BG805" s="4" t="s">
        <v>12</v>
      </c>
      <c r="BH805" s="4" t="s">
        <v>13834</v>
      </c>
      <c r="BI805" s="4" t="s">
        <v>13835</v>
      </c>
      <c r="BN805" s="5" t="s">
        <v>19509</v>
      </c>
      <c r="BO805" s="5" t="s">
        <v>19510</v>
      </c>
      <c r="BP805" s="5" t="s">
        <v>19511</v>
      </c>
      <c r="BQ805" s="5" t="s">
        <v>18342</v>
      </c>
      <c r="BR805" s="15">
        <v>722.48869999999999</v>
      </c>
      <c r="BS805" s="15">
        <f t="shared" si="65"/>
        <v>721.48086999999998</v>
      </c>
      <c r="BT805" s="5" t="s">
        <v>12</v>
      </c>
      <c r="BU805" s="5" t="s">
        <v>17642</v>
      </c>
      <c r="BV805" s="5" t="s">
        <v>17643</v>
      </c>
      <c r="BX805" s="16"/>
    </row>
    <row r="806" spans="2:76" x14ac:dyDescent="0.25">
      <c r="B806" s="3" t="s">
        <v>920</v>
      </c>
      <c r="C806" s="3" t="s">
        <v>921</v>
      </c>
      <c r="D806" s="3" t="s">
        <v>922</v>
      </c>
      <c r="E806" s="3" t="s">
        <v>250</v>
      </c>
      <c r="F806" s="3">
        <v>777.53089999999997</v>
      </c>
      <c r="G806" s="11">
        <f t="shared" si="62"/>
        <v>776.52306999999996</v>
      </c>
      <c r="H806" s="3" t="s">
        <v>12</v>
      </c>
      <c r="I806" s="3" t="s">
        <v>13</v>
      </c>
      <c r="J806" s="3" t="s">
        <v>14</v>
      </c>
      <c r="O806" s="1" t="s">
        <v>7491</v>
      </c>
      <c r="P806" s="1" t="s">
        <v>7492</v>
      </c>
      <c r="Q806" s="1" t="s">
        <v>7493</v>
      </c>
      <c r="R806" s="1" t="s">
        <v>373</v>
      </c>
      <c r="S806" s="1">
        <v>755.54650000000004</v>
      </c>
      <c r="T806" s="6">
        <f t="shared" si="63"/>
        <v>754.53867000000002</v>
      </c>
      <c r="U806" s="1" t="s">
        <v>12</v>
      </c>
      <c r="V806" s="1" t="s">
        <v>5629</v>
      </c>
      <c r="W806" s="1" t="s">
        <v>5630</v>
      </c>
      <c r="AB806" s="4" t="s">
        <v>12285</v>
      </c>
      <c r="AC806" s="4" t="s">
        <v>12286</v>
      </c>
      <c r="AD806" s="4" t="s">
        <v>12287</v>
      </c>
      <c r="AE806" s="4" t="s">
        <v>10244</v>
      </c>
      <c r="AF806" s="12">
        <v>793.48940000000005</v>
      </c>
      <c r="AG806" s="12">
        <f t="shared" si="66"/>
        <v>792.48157000000003</v>
      </c>
      <c r="AH806" s="4" t="s">
        <v>12</v>
      </c>
      <c r="AI806" s="4" t="s">
        <v>9750</v>
      </c>
      <c r="AJ806" s="4" t="s">
        <v>9751</v>
      </c>
      <c r="BA806" s="4" t="s">
        <v>15640</v>
      </c>
      <c r="BB806" s="4" t="s">
        <v>15641</v>
      </c>
      <c r="BC806" s="4" t="s">
        <v>15642</v>
      </c>
      <c r="BD806" s="4" t="s">
        <v>13867</v>
      </c>
      <c r="BE806" s="12">
        <v>886.55709999999999</v>
      </c>
      <c r="BF806" s="12">
        <f t="shared" si="64"/>
        <v>885.54926999999998</v>
      </c>
      <c r="BG806" s="4" t="s">
        <v>12</v>
      </c>
      <c r="BH806" s="4" t="s">
        <v>13834</v>
      </c>
      <c r="BI806" s="4" t="s">
        <v>13835</v>
      </c>
      <c r="BN806" s="5" t="s">
        <v>19597</v>
      </c>
      <c r="BO806" s="5" t="s">
        <v>19598</v>
      </c>
      <c r="BP806" s="5" t="s">
        <v>19599</v>
      </c>
      <c r="BQ806" s="5" t="s">
        <v>18342</v>
      </c>
      <c r="BR806" s="15">
        <v>722.48869999999999</v>
      </c>
      <c r="BS806" s="15">
        <f t="shared" si="65"/>
        <v>721.48086999999998</v>
      </c>
      <c r="BT806" s="5" t="s">
        <v>12</v>
      </c>
      <c r="BU806" s="5" t="s">
        <v>17642</v>
      </c>
      <c r="BV806" s="5" t="s">
        <v>17643</v>
      </c>
      <c r="BX806" s="16"/>
    </row>
    <row r="807" spans="2:76" x14ac:dyDescent="0.25">
      <c r="B807" s="3" t="s">
        <v>926</v>
      </c>
      <c r="C807" s="3" t="s">
        <v>927</v>
      </c>
      <c r="D807" s="3" t="s">
        <v>928</v>
      </c>
      <c r="E807" s="3" t="s">
        <v>250</v>
      </c>
      <c r="F807" s="3">
        <v>777.53089999999997</v>
      </c>
      <c r="G807" s="11">
        <f t="shared" si="62"/>
        <v>776.52306999999996</v>
      </c>
      <c r="H807" s="3" t="s">
        <v>12</v>
      </c>
      <c r="I807" s="3" t="s">
        <v>13</v>
      </c>
      <c r="J807" s="3" t="s">
        <v>14</v>
      </c>
      <c r="O807" s="1" t="s">
        <v>7578</v>
      </c>
      <c r="P807" s="1" t="s">
        <v>7579</v>
      </c>
      <c r="Q807" s="1" t="s">
        <v>7580</v>
      </c>
      <c r="R807" s="1" t="s">
        <v>373</v>
      </c>
      <c r="S807" s="1">
        <v>755.54650000000004</v>
      </c>
      <c r="T807" s="6">
        <f t="shared" si="63"/>
        <v>754.53867000000002</v>
      </c>
      <c r="U807" s="1" t="s">
        <v>12</v>
      </c>
      <c r="V807" s="1" t="s">
        <v>5629</v>
      </c>
      <c r="W807" s="1" t="s">
        <v>5630</v>
      </c>
      <c r="AB807" s="4" t="s">
        <v>12288</v>
      </c>
      <c r="AC807" s="4" t="s">
        <v>12289</v>
      </c>
      <c r="AD807" s="4" t="s">
        <v>12290</v>
      </c>
      <c r="AE807" s="4" t="s">
        <v>10340</v>
      </c>
      <c r="AF807" s="12">
        <v>791.47370000000001</v>
      </c>
      <c r="AG807" s="12">
        <f t="shared" si="66"/>
        <v>790.46587</v>
      </c>
      <c r="AH807" s="4" t="s">
        <v>12</v>
      </c>
      <c r="AI807" s="4" t="s">
        <v>9750</v>
      </c>
      <c r="AJ807" s="4" t="s">
        <v>9751</v>
      </c>
      <c r="BA807" s="4" t="s">
        <v>15728</v>
      </c>
      <c r="BB807" s="4" t="s">
        <v>15729</v>
      </c>
      <c r="BC807" s="4" t="s">
        <v>15730</v>
      </c>
      <c r="BD807" s="4" t="s">
        <v>13867</v>
      </c>
      <c r="BE807" s="12">
        <v>886.55709999999999</v>
      </c>
      <c r="BF807" s="12">
        <f t="shared" si="64"/>
        <v>885.54926999999998</v>
      </c>
      <c r="BG807" s="4" t="s">
        <v>12</v>
      </c>
      <c r="BH807" s="4" t="s">
        <v>13834</v>
      </c>
      <c r="BI807" s="4" t="s">
        <v>13835</v>
      </c>
      <c r="BN807" s="5" t="s">
        <v>19685</v>
      </c>
      <c r="BO807" s="5" t="s">
        <v>19686</v>
      </c>
      <c r="BP807" s="5" t="s">
        <v>19687</v>
      </c>
      <c r="BQ807" s="5" t="s">
        <v>18342</v>
      </c>
      <c r="BR807" s="15">
        <v>722.48869999999999</v>
      </c>
      <c r="BS807" s="15">
        <f t="shared" si="65"/>
        <v>721.48086999999998</v>
      </c>
      <c r="BT807" s="5" t="s">
        <v>12</v>
      </c>
      <c r="BU807" s="5" t="s">
        <v>17642</v>
      </c>
      <c r="BV807" s="5" t="s">
        <v>17643</v>
      </c>
      <c r="BX807" s="16"/>
    </row>
    <row r="808" spans="2:76" x14ac:dyDescent="0.25">
      <c r="B808" s="3" t="s">
        <v>929</v>
      </c>
      <c r="C808" s="3" t="s">
        <v>930</v>
      </c>
      <c r="D808" s="3" t="s">
        <v>931</v>
      </c>
      <c r="E808" s="3" t="s">
        <v>250</v>
      </c>
      <c r="F808" s="3">
        <v>777.53089999999997</v>
      </c>
      <c r="G808" s="11">
        <f t="shared" si="62"/>
        <v>776.52306999999996</v>
      </c>
      <c r="H808" s="3" t="s">
        <v>12</v>
      </c>
      <c r="I808" s="3" t="s">
        <v>13</v>
      </c>
      <c r="J808" s="3" t="s">
        <v>14</v>
      </c>
      <c r="O808" s="1" t="s">
        <v>7668</v>
      </c>
      <c r="P808" s="1" t="s">
        <v>7669</v>
      </c>
      <c r="Q808" s="1" t="s">
        <v>7670</v>
      </c>
      <c r="R808" s="1" t="s">
        <v>373</v>
      </c>
      <c r="S808" s="1">
        <v>755.54650000000004</v>
      </c>
      <c r="T808" s="6">
        <f t="shared" si="63"/>
        <v>754.53867000000002</v>
      </c>
      <c r="U808" s="1" t="s">
        <v>12</v>
      </c>
      <c r="V808" s="1" t="s">
        <v>5629</v>
      </c>
      <c r="W808" s="1" t="s">
        <v>5630</v>
      </c>
      <c r="AB808" s="4" t="s">
        <v>12291</v>
      </c>
      <c r="AC808" s="4" t="s">
        <v>12292</v>
      </c>
      <c r="AD808" s="4" t="s">
        <v>12293</v>
      </c>
      <c r="AE808" s="4" t="s">
        <v>9850</v>
      </c>
      <c r="AF808" s="12">
        <v>805.48940000000005</v>
      </c>
      <c r="AG808" s="12">
        <f t="shared" si="66"/>
        <v>804.48157000000003</v>
      </c>
      <c r="AH808" s="4" t="s">
        <v>12</v>
      </c>
      <c r="AI808" s="4" t="s">
        <v>9750</v>
      </c>
      <c r="AJ808" s="4" t="s">
        <v>9751</v>
      </c>
      <c r="BA808" s="4" t="s">
        <v>16234</v>
      </c>
      <c r="BB808" s="4" t="s">
        <v>16235</v>
      </c>
      <c r="BC808" s="4" t="s">
        <v>16236</v>
      </c>
      <c r="BD808" s="4" t="s">
        <v>13867</v>
      </c>
      <c r="BE808" s="12">
        <v>886.55709999999999</v>
      </c>
      <c r="BF808" s="12">
        <f t="shared" si="64"/>
        <v>885.54926999999998</v>
      </c>
      <c r="BG808" s="4" t="s">
        <v>12</v>
      </c>
      <c r="BH808" s="4" t="s">
        <v>13834</v>
      </c>
      <c r="BI808" s="4" t="s">
        <v>13835</v>
      </c>
      <c r="BN808" s="5" t="s">
        <v>20102</v>
      </c>
      <c r="BO808" s="5" t="s">
        <v>20103</v>
      </c>
      <c r="BP808" s="5" t="s">
        <v>20104</v>
      </c>
      <c r="BQ808" s="5" t="s">
        <v>18342</v>
      </c>
      <c r="BR808" s="15">
        <v>722.48869999999999</v>
      </c>
      <c r="BS808" s="15">
        <f t="shared" si="65"/>
        <v>721.48086999999998</v>
      </c>
      <c r="BT808" s="5" t="s">
        <v>12</v>
      </c>
      <c r="BU808" s="5" t="s">
        <v>17642</v>
      </c>
      <c r="BV808" s="5" t="s">
        <v>17643</v>
      </c>
      <c r="BX808" s="16"/>
    </row>
    <row r="809" spans="2:76" x14ac:dyDescent="0.25">
      <c r="B809" s="3" t="s">
        <v>1933</v>
      </c>
      <c r="C809" s="3" t="s">
        <v>1934</v>
      </c>
      <c r="D809" s="3" t="s">
        <v>1935</v>
      </c>
      <c r="E809" s="3" t="s">
        <v>250</v>
      </c>
      <c r="F809" s="3">
        <v>777.53089999999997</v>
      </c>
      <c r="G809" s="11">
        <f t="shared" si="62"/>
        <v>776.52306999999996</v>
      </c>
      <c r="H809" s="3" t="s">
        <v>12</v>
      </c>
      <c r="I809" s="3" t="s">
        <v>13</v>
      </c>
      <c r="J809" s="3" t="s">
        <v>14</v>
      </c>
      <c r="O809" s="1" t="s">
        <v>8167</v>
      </c>
      <c r="P809" s="1" t="s">
        <v>8168</v>
      </c>
      <c r="Q809" s="1" t="s">
        <v>8169</v>
      </c>
      <c r="R809" s="1" t="s">
        <v>373</v>
      </c>
      <c r="S809" s="1">
        <v>755.54650000000004</v>
      </c>
      <c r="T809" s="6">
        <f t="shared" si="63"/>
        <v>754.53867000000002</v>
      </c>
      <c r="U809" s="1" t="s">
        <v>12</v>
      </c>
      <c r="V809" s="1" t="s">
        <v>5629</v>
      </c>
      <c r="W809" s="1" t="s">
        <v>5630</v>
      </c>
      <c r="AB809" s="4" t="s">
        <v>12294</v>
      </c>
      <c r="AC809" s="4" t="s">
        <v>12295</v>
      </c>
      <c r="AD809" s="4" t="s">
        <v>12296</v>
      </c>
      <c r="AE809" s="4" t="s">
        <v>10699</v>
      </c>
      <c r="AF809" s="12">
        <v>821.52070000000003</v>
      </c>
      <c r="AG809" s="12">
        <f t="shared" si="66"/>
        <v>820.51287000000002</v>
      </c>
      <c r="AH809" s="4" t="s">
        <v>12</v>
      </c>
      <c r="AI809" s="4" t="s">
        <v>9750</v>
      </c>
      <c r="AJ809" s="4" t="s">
        <v>9751</v>
      </c>
      <c r="BA809" s="4" t="s">
        <v>16719</v>
      </c>
      <c r="BB809" s="4" t="s">
        <v>16720</v>
      </c>
      <c r="BC809" s="4" t="s">
        <v>16721</v>
      </c>
      <c r="BD809" s="4" t="s">
        <v>13867</v>
      </c>
      <c r="BE809" s="12">
        <v>886.55709999999999</v>
      </c>
      <c r="BF809" s="12">
        <f t="shared" si="64"/>
        <v>885.54926999999998</v>
      </c>
      <c r="BG809" s="4" t="s">
        <v>12</v>
      </c>
      <c r="BH809" s="4" t="s">
        <v>13834</v>
      </c>
      <c r="BI809" s="4" t="s">
        <v>13835</v>
      </c>
      <c r="BN809" s="5" t="s">
        <v>20362</v>
      </c>
      <c r="BO809" s="5" t="s">
        <v>20363</v>
      </c>
      <c r="BP809" s="5" t="s">
        <v>20364</v>
      </c>
      <c r="BQ809" s="5" t="s">
        <v>18342</v>
      </c>
      <c r="BR809" s="15">
        <v>722.48869999999999</v>
      </c>
      <c r="BS809" s="15">
        <f t="shared" si="65"/>
        <v>721.48086999999998</v>
      </c>
      <c r="BT809" s="5" t="s">
        <v>12</v>
      </c>
      <c r="BU809" s="5" t="s">
        <v>17642</v>
      </c>
      <c r="BV809" s="5" t="s">
        <v>17643</v>
      </c>
      <c r="BX809" s="16"/>
    </row>
    <row r="810" spans="2:76" x14ac:dyDescent="0.25">
      <c r="B810" s="3" t="s">
        <v>2344</v>
      </c>
      <c r="C810" s="3" t="s">
        <v>2345</v>
      </c>
      <c r="D810" s="3" t="s">
        <v>2346</v>
      </c>
      <c r="E810" s="3" t="s">
        <v>250</v>
      </c>
      <c r="F810" s="3">
        <v>777.53089999999997</v>
      </c>
      <c r="G810" s="11">
        <f t="shared" si="62"/>
        <v>776.52306999999996</v>
      </c>
      <c r="H810" s="3" t="s">
        <v>12</v>
      </c>
      <c r="I810" s="3" t="s">
        <v>13</v>
      </c>
      <c r="J810" s="3" t="s">
        <v>14</v>
      </c>
      <c r="O810" s="1" t="s">
        <v>8916</v>
      </c>
      <c r="P810" s="1" t="s">
        <v>8917</v>
      </c>
      <c r="Q810" s="1" t="s">
        <v>8918</v>
      </c>
      <c r="R810" s="1" t="s">
        <v>4996</v>
      </c>
      <c r="S810" s="1">
        <v>755.5829</v>
      </c>
      <c r="T810" s="6">
        <f t="shared" si="63"/>
        <v>754.57506999999998</v>
      </c>
      <c r="U810" s="1" t="s">
        <v>12</v>
      </c>
      <c r="V810" s="1" t="s">
        <v>5629</v>
      </c>
      <c r="W810" s="1" t="s">
        <v>8773</v>
      </c>
      <c r="AB810" s="4" t="s">
        <v>12297</v>
      </c>
      <c r="AC810" s="4" t="s">
        <v>12298</v>
      </c>
      <c r="AD810" s="4" t="s">
        <v>12299</v>
      </c>
      <c r="AE810" s="4" t="s">
        <v>10611</v>
      </c>
      <c r="AF810" s="12">
        <v>819.505</v>
      </c>
      <c r="AG810" s="12">
        <f t="shared" si="66"/>
        <v>818.49716999999998</v>
      </c>
      <c r="AH810" s="4" t="s">
        <v>12</v>
      </c>
      <c r="AI810" s="4" t="s">
        <v>9750</v>
      </c>
      <c r="AJ810" s="4" t="s">
        <v>9751</v>
      </c>
      <c r="BA810" s="4" t="s">
        <v>16773</v>
      </c>
      <c r="BB810" s="4" t="s">
        <v>16774</v>
      </c>
      <c r="BC810" s="4" t="s">
        <v>16775</v>
      </c>
      <c r="BD810" s="4" t="s">
        <v>13867</v>
      </c>
      <c r="BE810" s="12">
        <v>886.55709999999999</v>
      </c>
      <c r="BF810" s="12">
        <f t="shared" si="64"/>
        <v>885.54926999999998</v>
      </c>
      <c r="BG810" s="4" t="s">
        <v>12</v>
      </c>
      <c r="BH810" s="4" t="s">
        <v>13834</v>
      </c>
      <c r="BI810" s="4" t="s">
        <v>13835</v>
      </c>
      <c r="BN810" s="5" t="s">
        <v>20377</v>
      </c>
      <c r="BO810" s="5" t="s">
        <v>20378</v>
      </c>
      <c r="BP810" s="5" t="s">
        <v>20379</v>
      </c>
      <c r="BQ810" s="5" t="s">
        <v>18342</v>
      </c>
      <c r="BR810" s="15">
        <v>722.48869999999999</v>
      </c>
      <c r="BS810" s="15">
        <f t="shared" si="65"/>
        <v>721.48086999999998</v>
      </c>
      <c r="BT810" s="5" t="s">
        <v>12</v>
      </c>
      <c r="BU810" s="5" t="s">
        <v>17642</v>
      </c>
      <c r="BV810" s="5" t="s">
        <v>17643</v>
      </c>
      <c r="BX810" s="16"/>
    </row>
    <row r="811" spans="2:76" x14ac:dyDescent="0.25">
      <c r="B811" s="3" t="s">
        <v>2425</v>
      </c>
      <c r="C811" s="3" t="s">
        <v>2426</v>
      </c>
      <c r="D811" s="3" t="s">
        <v>2427</v>
      </c>
      <c r="E811" s="3" t="s">
        <v>250</v>
      </c>
      <c r="F811" s="3">
        <v>777.53089999999997</v>
      </c>
      <c r="G811" s="11">
        <f t="shared" si="62"/>
        <v>776.52306999999996</v>
      </c>
      <c r="H811" s="3" t="s">
        <v>12</v>
      </c>
      <c r="I811" s="3" t="s">
        <v>13</v>
      </c>
      <c r="J811" s="3" t="s">
        <v>14</v>
      </c>
      <c r="O811" s="1" t="s">
        <v>8970</v>
      </c>
      <c r="P811" s="1" t="s">
        <v>8971</v>
      </c>
      <c r="Q811" s="1" t="s">
        <v>8972</v>
      </c>
      <c r="R811" s="1" t="s">
        <v>4996</v>
      </c>
      <c r="S811" s="1">
        <v>755.5829</v>
      </c>
      <c r="T811" s="6">
        <f t="shared" si="63"/>
        <v>754.57506999999998</v>
      </c>
      <c r="U811" s="1" t="s">
        <v>12</v>
      </c>
      <c r="V811" s="1" t="s">
        <v>5629</v>
      </c>
      <c r="W811" s="1" t="s">
        <v>8773</v>
      </c>
      <c r="AB811" s="4" t="s">
        <v>12300</v>
      </c>
      <c r="AC811" s="4" t="s">
        <v>12301</v>
      </c>
      <c r="AD811" s="4" t="s">
        <v>12302</v>
      </c>
      <c r="AE811" s="4" t="s">
        <v>10703</v>
      </c>
      <c r="AF811" s="12">
        <v>817.48940000000005</v>
      </c>
      <c r="AG811" s="12">
        <f t="shared" si="66"/>
        <v>816.48157000000003</v>
      </c>
      <c r="AH811" s="4" t="s">
        <v>12</v>
      </c>
      <c r="AI811" s="4" t="s">
        <v>9750</v>
      </c>
      <c r="AJ811" s="4" t="s">
        <v>9751</v>
      </c>
      <c r="BA811" s="4" t="s">
        <v>14468</v>
      </c>
      <c r="BB811" s="4" t="s">
        <v>14469</v>
      </c>
      <c r="BC811" s="4" t="s">
        <v>14470</v>
      </c>
      <c r="BD811" s="4" t="s">
        <v>14471</v>
      </c>
      <c r="BE811" s="12">
        <v>888.57280000000003</v>
      </c>
      <c r="BF811" s="12">
        <f t="shared" si="64"/>
        <v>887.56497000000002</v>
      </c>
      <c r="BG811" s="4" t="s">
        <v>12</v>
      </c>
      <c r="BH811" s="4" t="s">
        <v>13834</v>
      </c>
      <c r="BI811" s="4" t="s">
        <v>13835</v>
      </c>
      <c r="BN811" s="5" t="s">
        <v>17692</v>
      </c>
      <c r="BO811" s="5" t="s">
        <v>17693</v>
      </c>
      <c r="BP811" s="5" t="s">
        <v>17694</v>
      </c>
      <c r="BQ811" s="5" t="s">
        <v>17695</v>
      </c>
      <c r="BR811" s="15">
        <v>724.50429999999994</v>
      </c>
      <c r="BS811" s="15">
        <f t="shared" si="65"/>
        <v>723.49646999999993</v>
      </c>
      <c r="BT811" s="5" t="s">
        <v>12</v>
      </c>
      <c r="BU811" s="5" t="s">
        <v>17642</v>
      </c>
      <c r="BV811" s="5" t="s">
        <v>17643</v>
      </c>
      <c r="BX811" s="16"/>
    </row>
    <row r="812" spans="2:76" x14ac:dyDescent="0.25">
      <c r="B812" s="3" t="s">
        <v>2428</v>
      </c>
      <c r="C812" s="3" t="s">
        <v>2429</v>
      </c>
      <c r="D812" s="3" t="s">
        <v>2430</v>
      </c>
      <c r="E812" s="3" t="s">
        <v>250</v>
      </c>
      <c r="F812" s="3">
        <v>777.53089999999997</v>
      </c>
      <c r="G812" s="11">
        <f t="shared" si="62"/>
        <v>776.52306999999996</v>
      </c>
      <c r="H812" s="3" t="s">
        <v>12</v>
      </c>
      <c r="I812" s="3" t="s">
        <v>13</v>
      </c>
      <c r="J812" s="3" t="s">
        <v>14</v>
      </c>
      <c r="O812" s="1" t="s">
        <v>8973</v>
      </c>
      <c r="P812" s="1" t="s">
        <v>8974</v>
      </c>
      <c r="Q812" s="1" t="s">
        <v>8975</v>
      </c>
      <c r="R812" s="1" t="s">
        <v>4996</v>
      </c>
      <c r="S812" s="1">
        <v>755.5829</v>
      </c>
      <c r="T812" s="6">
        <f t="shared" si="63"/>
        <v>754.57506999999998</v>
      </c>
      <c r="U812" s="1" t="s">
        <v>12</v>
      </c>
      <c r="V812" s="1" t="s">
        <v>5629</v>
      </c>
      <c r="W812" s="1" t="s">
        <v>8773</v>
      </c>
      <c r="AB812" s="4" t="s">
        <v>12303</v>
      </c>
      <c r="AC812" s="4" t="s">
        <v>12304</v>
      </c>
      <c r="AD812" s="4" t="s">
        <v>12305</v>
      </c>
      <c r="AE812" s="4" t="s">
        <v>9834</v>
      </c>
      <c r="AF812" s="12">
        <v>835.53629999999998</v>
      </c>
      <c r="AG812" s="12">
        <f t="shared" si="66"/>
        <v>834.52846999999997</v>
      </c>
      <c r="AH812" s="4" t="s">
        <v>12</v>
      </c>
      <c r="AI812" s="4" t="s">
        <v>9750</v>
      </c>
      <c r="AJ812" s="4" t="s">
        <v>9751</v>
      </c>
      <c r="BA812" s="4" t="s">
        <v>14812</v>
      </c>
      <c r="BB812" s="4" t="s">
        <v>14813</v>
      </c>
      <c r="BC812" s="4" t="s">
        <v>14814</v>
      </c>
      <c r="BD812" s="4" t="s">
        <v>14471</v>
      </c>
      <c r="BE812" s="12">
        <v>888.57280000000003</v>
      </c>
      <c r="BF812" s="12">
        <f t="shared" si="64"/>
        <v>887.56497000000002</v>
      </c>
      <c r="BG812" s="4" t="s">
        <v>12</v>
      </c>
      <c r="BH812" s="4" t="s">
        <v>13834</v>
      </c>
      <c r="BI812" s="4" t="s">
        <v>13835</v>
      </c>
      <c r="BN812" s="5" t="s">
        <v>18682</v>
      </c>
      <c r="BO812" s="5" t="s">
        <v>18683</v>
      </c>
      <c r="BP812" s="5" t="s">
        <v>18684</v>
      </c>
      <c r="BQ812" s="5" t="s">
        <v>17695</v>
      </c>
      <c r="BR812" s="15">
        <v>724.50429999999994</v>
      </c>
      <c r="BS812" s="15">
        <f t="shared" si="65"/>
        <v>723.49646999999993</v>
      </c>
      <c r="BT812" s="5" t="s">
        <v>12</v>
      </c>
      <c r="BU812" s="5" t="s">
        <v>17642</v>
      </c>
      <c r="BV812" s="5" t="s">
        <v>17643</v>
      </c>
      <c r="BX812" s="16"/>
    </row>
    <row r="813" spans="2:76" x14ac:dyDescent="0.25">
      <c r="B813" s="3" t="s">
        <v>2517</v>
      </c>
      <c r="C813" s="3" t="s">
        <v>2518</v>
      </c>
      <c r="D813" s="3" t="s">
        <v>2519</v>
      </c>
      <c r="E813" s="3" t="s">
        <v>250</v>
      </c>
      <c r="F813" s="3">
        <v>777.53089999999997</v>
      </c>
      <c r="G813" s="11">
        <f t="shared" si="62"/>
        <v>776.52306999999996</v>
      </c>
      <c r="H813" s="3" t="s">
        <v>12</v>
      </c>
      <c r="I813" s="3" t="s">
        <v>13</v>
      </c>
      <c r="J813" s="3" t="s">
        <v>14</v>
      </c>
      <c r="O813" s="1" t="s">
        <v>9171</v>
      </c>
      <c r="P813" s="1" t="s">
        <v>9172</v>
      </c>
      <c r="Q813" s="1" t="s">
        <v>9173</v>
      </c>
      <c r="R813" s="1" t="s">
        <v>4996</v>
      </c>
      <c r="S813" s="1">
        <v>755.5829</v>
      </c>
      <c r="T813" s="6">
        <f t="shared" si="63"/>
        <v>754.57506999999998</v>
      </c>
      <c r="U813" s="1" t="s">
        <v>12</v>
      </c>
      <c r="V813" s="1" t="s">
        <v>5629</v>
      </c>
      <c r="W813" s="1" t="s">
        <v>9073</v>
      </c>
      <c r="AB813" s="4" t="s">
        <v>12306</v>
      </c>
      <c r="AC813" s="4" t="s">
        <v>12307</v>
      </c>
      <c r="AD813" s="4" t="s">
        <v>12308</v>
      </c>
      <c r="AE813" s="4" t="s">
        <v>9854</v>
      </c>
      <c r="AF813" s="12">
        <v>833.52070000000003</v>
      </c>
      <c r="AG813" s="12">
        <f t="shared" si="66"/>
        <v>832.51287000000002</v>
      </c>
      <c r="AH813" s="4" t="s">
        <v>12</v>
      </c>
      <c r="AI813" s="4" t="s">
        <v>9750</v>
      </c>
      <c r="AJ813" s="4" t="s">
        <v>9751</v>
      </c>
      <c r="BA813" s="4" t="s">
        <v>14883</v>
      </c>
      <c r="BB813" s="4" t="s">
        <v>14884</v>
      </c>
      <c r="BC813" s="4" t="s">
        <v>14885</v>
      </c>
      <c r="BD813" s="4" t="s">
        <v>14471</v>
      </c>
      <c r="BE813" s="12">
        <v>888.57280000000003</v>
      </c>
      <c r="BF813" s="12">
        <f t="shared" si="64"/>
        <v>887.56497000000002</v>
      </c>
      <c r="BG813" s="4" t="s">
        <v>12</v>
      </c>
      <c r="BH813" s="4" t="s">
        <v>13834</v>
      </c>
      <c r="BI813" s="4" t="s">
        <v>13835</v>
      </c>
      <c r="BN813" s="5" t="s">
        <v>18753</v>
      </c>
      <c r="BO813" s="5" t="s">
        <v>18754</v>
      </c>
      <c r="BP813" s="5" t="s">
        <v>18755</v>
      </c>
      <c r="BQ813" s="5" t="s">
        <v>17695</v>
      </c>
      <c r="BR813" s="15">
        <v>724.50429999999994</v>
      </c>
      <c r="BS813" s="15">
        <f t="shared" si="65"/>
        <v>723.49646999999993</v>
      </c>
      <c r="BT813" s="5" t="s">
        <v>12</v>
      </c>
      <c r="BU813" s="5" t="s">
        <v>17642</v>
      </c>
      <c r="BV813" s="5" t="s">
        <v>17643</v>
      </c>
      <c r="BX813" s="16"/>
    </row>
    <row r="814" spans="2:76" x14ac:dyDescent="0.25">
      <c r="B814" s="3" t="s">
        <v>2604</v>
      </c>
      <c r="C814" s="3" t="s">
        <v>2605</v>
      </c>
      <c r="D814" s="3" t="s">
        <v>2606</v>
      </c>
      <c r="E814" s="3" t="s">
        <v>250</v>
      </c>
      <c r="F814" s="3">
        <v>777.53089999999997</v>
      </c>
      <c r="G814" s="11">
        <f t="shared" si="62"/>
        <v>776.52306999999996</v>
      </c>
      <c r="H814" s="3" t="s">
        <v>12</v>
      </c>
      <c r="I814" s="3" t="s">
        <v>13</v>
      </c>
      <c r="J814" s="3" t="s">
        <v>14</v>
      </c>
      <c r="O814" s="1" t="s">
        <v>9237</v>
      </c>
      <c r="P814" s="1" t="s">
        <v>9238</v>
      </c>
      <c r="Q814" s="1" t="s">
        <v>9239</v>
      </c>
      <c r="R814" s="1" t="s">
        <v>4996</v>
      </c>
      <c r="S814" s="1">
        <v>755.5829</v>
      </c>
      <c r="T814" s="6">
        <f t="shared" si="63"/>
        <v>754.57506999999998</v>
      </c>
      <c r="U814" s="1" t="s">
        <v>12</v>
      </c>
      <c r="V814" s="1" t="s">
        <v>5629</v>
      </c>
      <c r="W814" s="1" t="s">
        <v>9073</v>
      </c>
      <c r="AB814" s="4" t="s">
        <v>12309</v>
      </c>
      <c r="AC814" s="4" t="s">
        <v>12310</v>
      </c>
      <c r="AD814" s="4" t="s">
        <v>12311</v>
      </c>
      <c r="AE814" s="4" t="s">
        <v>11154</v>
      </c>
      <c r="AF814" s="12">
        <v>831.505</v>
      </c>
      <c r="AG814" s="12">
        <f t="shared" si="66"/>
        <v>830.49716999999998</v>
      </c>
      <c r="AH814" s="4" t="s">
        <v>12</v>
      </c>
      <c r="AI814" s="4" t="s">
        <v>9750</v>
      </c>
      <c r="AJ814" s="4" t="s">
        <v>9751</v>
      </c>
      <c r="BA814" s="4" t="s">
        <v>14969</v>
      </c>
      <c r="BB814" s="4" t="s">
        <v>14970</v>
      </c>
      <c r="BC814" s="4" t="s">
        <v>14971</v>
      </c>
      <c r="BD814" s="4" t="s">
        <v>14471</v>
      </c>
      <c r="BE814" s="12">
        <v>888.57280000000003</v>
      </c>
      <c r="BF814" s="12">
        <f t="shared" si="64"/>
        <v>887.56497000000002</v>
      </c>
      <c r="BG814" s="4" t="s">
        <v>12</v>
      </c>
      <c r="BH814" s="4" t="s">
        <v>13834</v>
      </c>
      <c r="BI814" s="4" t="s">
        <v>13835</v>
      </c>
      <c r="BN814" s="5" t="s">
        <v>18839</v>
      </c>
      <c r="BO814" s="5" t="s">
        <v>18840</v>
      </c>
      <c r="BP814" s="5" t="s">
        <v>18841</v>
      </c>
      <c r="BQ814" s="5" t="s">
        <v>17695</v>
      </c>
      <c r="BR814" s="15">
        <v>724.50429999999994</v>
      </c>
      <c r="BS814" s="15">
        <f t="shared" si="65"/>
        <v>723.49646999999993</v>
      </c>
      <c r="BT814" s="5" t="s">
        <v>12</v>
      </c>
      <c r="BU814" s="5" t="s">
        <v>17642</v>
      </c>
      <c r="BV814" s="5" t="s">
        <v>17643</v>
      </c>
      <c r="BX814" s="16"/>
    </row>
    <row r="815" spans="2:76" x14ac:dyDescent="0.25">
      <c r="B815" s="3" t="s">
        <v>3278</v>
      </c>
      <c r="C815" s="3" t="s">
        <v>3279</v>
      </c>
      <c r="D815" s="3" t="s">
        <v>3280</v>
      </c>
      <c r="E815" s="3" t="s">
        <v>250</v>
      </c>
      <c r="F815" s="3">
        <v>777.53089999999997</v>
      </c>
      <c r="G815" s="11">
        <f t="shared" si="62"/>
        <v>776.52306999999996</v>
      </c>
      <c r="H815" s="3" t="s">
        <v>12</v>
      </c>
      <c r="I815" s="3" t="s">
        <v>13</v>
      </c>
      <c r="J815" s="3" t="s">
        <v>14</v>
      </c>
      <c r="O815" s="1" t="s">
        <v>9300</v>
      </c>
      <c r="P815" s="1" t="s">
        <v>9301</v>
      </c>
      <c r="Q815" s="1" t="s">
        <v>9302</v>
      </c>
      <c r="R815" s="1" t="s">
        <v>4996</v>
      </c>
      <c r="S815" s="1">
        <v>755.5829</v>
      </c>
      <c r="T815" s="6">
        <f t="shared" si="63"/>
        <v>754.57506999999998</v>
      </c>
      <c r="U815" s="1" t="s">
        <v>12</v>
      </c>
      <c r="V815" s="1" t="s">
        <v>5629</v>
      </c>
      <c r="W815" s="1" t="s">
        <v>9073</v>
      </c>
      <c r="AB815" s="4" t="s">
        <v>12312</v>
      </c>
      <c r="AC815" s="4" t="s">
        <v>12313</v>
      </c>
      <c r="AD815" s="4" t="s">
        <v>12314</v>
      </c>
      <c r="AE815" s="4" t="s">
        <v>10977</v>
      </c>
      <c r="AF815" s="12">
        <v>829.48940000000005</v>
      </c>
      <c r="AG815" s="12">
        <f t="shared" si="66"/>
        <v>828.48157000000003</v>
      </c>
      <c r="AH815" s="4" t="s">
        <v>12</v>
      </c>
      <c r="AI815" s="4" t="s">
        <v>9750</v>
      </c>
      <c r="AJ815" s="4" t="s">
        <v>9751</v>
      </c>
      <c r="BA815" s="4" t="s">
        <v>15055</v>
      </c>
      <c r="BB815" s="4" t="s">
        <v>15056</v>
      </c>
      <c r="BC815" s="4" t="s">
        <v>15057</v>
      </c>
      <c r="BD815" s="4" t="s">
        <v>14471</v>
      </c>
      <c r="BE815" s="12">
        <v>888.57280000000003</v>
      </c>
      <c r="BF815" s="12">
        <f t="shared" si="64"/>
        <v>887.56497000000002</v>
      </c>
      <c r="BG815" s="4" t="s">
        <v>12</v>
      </c>
      <c r="BH815" s="4" t="s">
        <v>13834</v>
      </c>
      <c r="BI815" s="4" t="s">
        <v>13835</v>
      </c>
      <c r="BN815" s="5" t="s">
        <v>18925</v>
      </c>
      <c r="BO815" s="5" t="s">
        <v>18926</v>
      </c>
      <c r="BP815" s="5" t="s">
        <v>18927</v>
      </c>
      <c r="BQ815" s="5" t="s">
        <v>17695</v>
      </c>
      <c r="BR815" s="15">
        <v>724.50429999999994</v>
      </c>
      <c r="BS815" s="15">
        <f t="shared" si="65"/>
        <v>723.49646999999993</v>
      </c>
      <c r="BT815" s="5" t="s">
        <v>12</v>
      </c>
      <c r="BU815" s="5" t="s">
        <v>17642</v>
      </c>
      <c r="BV815" s="5" t="s">
        <v>17643</v>
      </c>
      <c r="BX815" s="16"/>
    </row>
    <row r="816" spans="2:76" x14ac:dyDescent="0.25">
      <c r="B816" s="3" t="s">
        <v>3786</v>
      </c>
      <c r="C816" s="3" t="s">
        <v>3787</v>
      </c>
      <c r="D816" s="3" t="s">
        <v>3788</v>
      </c>
      <c r="E816" s="3" t="s">
        <v>250</v>
      </c>
      <c r="F816" s="3">
        <v>777.53089999999997</v>
      </c>
      <c r="G816" s="11">
        <f t="shared" si="62"/>
        <v>776.52306999999996</v>
      </c>
      <c r="H816" s="3" t="s">
        <v>12</v>
      </c>
      <c r="I816" s="3" t="s">
        <v>13</v>
      </c>
      <c r="J816" s="3" t="s">
        <v>14</v>
      </c>
      <c r="O816" s="1" t="s">
        <v>7221</v>
      </c>
      <c r="P816" s="1" t="s">
        <v>7222</v>
      </c>
      <c r="Q816" s="1" t="s">
        <v>7223</v>
      </c>
      <c r="R816" s="1" t="s">
        <v>7224</v>
      </c>
      <c r="S816" s="1">
        <v>757.4683</v>
      </c>
      <c r="T816" s="6">
        <f t="shared" si="63"/>
        <v>756.46046999999999</v>
      </c>
      <c r="U816" s="1" t="s">
        <v>12</v>
      </c>
      <c r="V816" s="1" t="s">
        <v>5629</v>
      </c>
      <c r="W816" s="1" t="s">
        <v>5630</v>
      </c>
      <c r="AB816" s="4" t="s">
        <v>12315</v>
      </c>
      <c r="AC816" s="4" t="s">
        <v>12316</v>
      </c>
      <c r="AD816" s="4" t="s">
        <v>12317</v>
      </c>
      <c r="AE816" s="4" t="s">
        <v>10977</v>
      </c>
      <c r="AF816" s="12">
        <v>829.48940000000005</v>
      </c>
      <c r="AG816" s="12">
        <f t="shared" si="66"/>
        <v>828.48157000000003</v>
      </c>
      <c r="AH816" s="4" t="s">
        <v>12</v>
      </c>
      <c r="AI816" s="4" t="s">
        <v>9750</v>
      </c>
      <c r="AJ816" s="4" t="s">
        <v>9751</v>
      </c>
      <c r="BA816" s="4" t="s">
        <v>15383</v>
      </c>
      <c r="BB816" s="4" t="s">
        <v>15384</v>
      </c>
      <c r="BC816" s="4" t="s">
        <v>15385</v>
      </c>
      <c r="BD816" s="4" t="s">
        <v>14471</v>
      </c>
      <c r="BE816" s="12">
        <v>888.57280000000003</v>
      </c>
      <c r="BF816" s="12">
        <f t="shared" si="64"/>
        <v>887.56497000000002</v>
      </c>
      <c r="BG816" s="4" t="s">
        <v>12</v>
      </c>
      <c r="BH816" s="4" t="s">
        <v>13834</v>
      </c>
      <c r="BI816" s="4" t="s">
        <v>13835</v>
      </c>
      <c r="BN816" s="5" t="s">
        <v>19016</v>
      </c>
      <c r="BO816" s="5" t="s">
        <v>19017</v>
      </c>
      <c r="BP816" s="5" t="s">
        <v>19018</v>
      </c>
      <c r="BQ816" s="5" t="s">
        <v>17695</v>
      </c>
      <c r="BR816" s="15">
        <v>724.50429999999994</v>
      </c>
      <c r="BS816" s="15">
        <f t="shared" si="65"/>
        <v>723.49646999999993</v>
      </c>
      <c r="BT816" s="5" t="s">
        <v>12</v>
      </c>
      <c r="BU816" s="5" t="s">
        <v>17642</v>
      </c>
      <c r="BV816" s="5" t="s">
        <v>17643</v>
      </c>
      <c r="BX816" s="16"/>
    </row>
    <row r="817" spans="2:76" x14ac:dyDescent="0.25">
      <c r="B817" s="3" t="s">
        <v>3891</v>
      </c>
      <c r="C817" s="3" t="s">
        <v>3892</v>
      </c>
      <c r="D817" s="3" t="s">
        <v>3893</v>
      </c>
      <c r="E817" s="3" t="s">
        <v>250</v>
      </c>
      <c r="F817" s="3">
        <v>777.53089999999997</v>
      </c>
      <c r="G817" s="11">
        <f t="shared" si="62"/>
        <v>776.52306999999996</v>
      </c>
      <c r="H817" s="3" t="s">
        <v>12</v>
      </c>
      <c r="I817" s="3" t="s">
        <v>13</v>
      </c>
      <c r="J817" s="3" t="s">
        <v>14</v>
      </c>
      <c r="O817" s="1" t="s">
        <v>7870</v>
      </c>
      <c r="P817" s="1" t="s">
        <v>7871</v>
      </c>
      <c r="Q817" s="1" t="s">
        <v>7872</v>
      </c>
      <c r="R817" s="1" t="s">
        <v>7224</v>
      </c>
      <c r="S817" s="1">
        <v>757.4683</v>
      </c>
      <c r="T817" s="6">
        <f t="shared" si="63"/>
        <v>756.46046999999999</v>
      </c>
      <c r="U817" s="1" t="s">
        <v>12</v>
      </c>
      <c r="V817" s="1" t="s">
        <v>5629</v>
      </c>
      <c r="W817" s="1" t="s">
        <v>5630</v>
      </c>
      <c r="AB817" s="4" t="s">
        <v>12318</v>
      </c>
      <c r="AC817" s="4" t="s">
        <v>12319</v>
      </c>
      <c r="AD817" s="4" t="s">
        <v>12320</v>
      </c>
      <c r="AE817" s="4" t="s">
        <v>11158</v>
      </c>
      <c r="AF817" s="12">
        <v>827.47370000000001</v>
      </c>
      <c r="AG817" s="12">
        <f t="shared" si="66"/>
        <v>826.46587</v>
      </c>
      <c r="AH817" s="4" t="s">
        <v>12</v>
      </c>
      <c r="AI817" s="4" t="s">
        <v>9750</v>
      </c>
      <c r="AJ817" s="4" t="s">
        <v>9751</v>
      </c>
      <c r="BA817" s="4" t="s">
        <v>15386</v>
      </c>
      <c r="BB817" s="4" t="s">
        <v>15387</v>
      </c>
      <c r="BC817" s="4" t="s">
        <v>15388</v>
      </c>
      <c r="BD817" s="4" t="s">
        <v>14471</v>
      </c>
      <c r="BE817" s="12">
        <v>888.57280000000003</v>
      </c>
      <c r="BF817" s="12">
        <f t="shared" si="64"/>
        <v>887.56497000000002</v>
      </c>
      <c r="BG817" s="4" t="s">
        <v>12</v>
      </c>
      <c r="BH817" s="4" t="s">
        <v>13834</v>
      </c>
      <c r="BI817" s="4" t="s">
        <v>13835</v>
      </c>
      <c r="BN817" s="5" t="s">
        <v>19324</v>
      </c>
      <c r="BO817" s="5" t="s">
        <v>19325</v>
      </c>
      <c r="BP817" s="5" t="s">
        <v>19326</v>
      </c>
      <c r="BQ817" s="5" t="s">
        <v>17695</v>
      </c>
      <c r="BR817" s="15">
        <v>724.50429999999994</v>
      </c>
      <c r="BS817" s="15">
        <f t="shared" si="65"/>
        <v>723.49646999999993</v>
      </c>
      <c r="BT817" s="5" t="s">
        <v>12</v>
      </c>
      <c r="BU817" s="5" t="s">
        <v>17642</v>
      </c>
      <c r="BV817" s="5" t="s">
        <v>17643</v>
      </c>
      <c r="BX817" s="16"/>
    </row>
    <row r="818" spans="2:76" x14ac:dyDescent="0.25">
      <c r="B818" s="3" t="s">
        <v>3894</v>
      </c>
      <c r="C818" s="3" t="s">
        <v>3895</v>
      </c>
      <c r="D818" s="3" t="s">
        <v>3896</v>
      </c>
      <c r="E818" s="3" t="s">
        <v>250</v>
      </c>
      <c r="F818" s="3">
        <v>777.53089999999997</v>
      </c>
      <c r="G818" s="11">
        <f t="shared" si="62"/>
        <v>776.52306999999996</v>
      </c>
      <c r="H818" s="3" t="s">
        <v>12</v>
      </c>
      <c r="I818" s="3" t="s">
        <v>13</v>
      </c>
      <c r="J818" s="3" t="s">
        <v>14</v>
      </c>
      <c r="O818" s="1" t="s">
        <v>9370</v>
      </c>
      <c r="P818" s="1" t="s">
        <v>8</v>
      </c>
      <c r="Q818" s="1" t="s">
        <v>9371</v>
      </c>
      <c r="R818" s="1" t="s">
        <v>9372</v>
      </c>
      <c r="S818" s="1">
        <v>757.54100000000005</v>
      </c>
      <c r="T818" s="6">
        <f t="shared" si="63"/>
        <v>756.53317000000004</v>
      </c>
      <c r="U818" s="1" t="s">
        <v>12</v>
      </c>
      <c r="V818" s="1" t="s">
        <v>5629</v>
      </c>
      <c r="W818" s="1" t="s">
        <v>9369</v>
      </c>
      <c r="AB818" s="4" t="s">
        <v>12321</v>
      </c>
      <c r="AC818" s="4" t="s">
        <v>12322</v>
      </c>
      <c r="AD818" s="4" t="s">
        <v>12323</v>
      </c>
      <c r="AE818" s="4" t="s">
        <v>11236</v>
      </c>
      <c r="AF818" s="12">
        <v>849.55200000000002</v>
      </c>
      <c r="AG818" s="12">
        <f t="shared" si="66"/>
        <v>848.54417000000001</v>
      </c>
      <c r="AH818" s="4" t="s">
        <v>12</v>
      </c>
      <c r="AI818" s="4" t="s">
        <v>9750</v>
      </c>
      <c r="AJ818" s="4" t="s">
        <v>9751</v>
      </c>
      <c r="BA818" s="4" t="s">
        <v>15455</v>
      </c>
      <c r="BB818" s="4" t="s">
        <v>15456</v>
      </c>
      <c r="BC818" s="4" t="s">
        <v>15457</v>
      </c>
      <c r="BD818" s="4" t="s">
        <v>14471</v>
      </c>
      <c r="BE818" s="12">
        <v>888.57280000000003</v>
      </c>
      <c r="BF818" s="12">
        <f t="shared" si="64"/>
        <v>887.56497000000002</v>
      </c>
      <c r="BG818" s="4" t="s">
        <v>12</v>
      </c>
      <c r="BH818" s="4" t="s">
        <v>13834</v>
      </c>
      <c r="BI818" s="4" t="s">
        <v>13835</v>
      </c>
      <c r="BN818" s="5" t="s">
        <v>19327</v>
      </c>
      <c r="BO818" s="5" t="s">
        <v>19328</v>
      </c>
      <c r="BP818" s="5" t="s">
        <v>19329</v>
      </c>
      <c r="BQ818" s="5" t="s">
        <v>17695</v>
      </c>
      <c r="BR818" s="15">
        <v>724.50429999999994</v>
      </c>
      <c r="BS818" s="15">
        <f t="shared" si="65"/>
        <v>723.49646999999993</v>
      </c>
      <c r="BT818" s="5" t="s">
        <v>12</v>
      </c>
      <c r="BU818" s="5" t="s">
        <v>17642</v>
      </c>
      <c r="BV818" s="5" t="s">
        <v>17643</v>
      </c>
      <c r="BX818" s="16"/>
    </row>
    <row r="819" spans="2:76" x14ac:dyDescent="0.25">
      <c r="B819" s="3" t="s">
        <v>4179</v>
      </c>
      <c r="C819" s="3" t="s">
        <v>4180</v>
      </c>
      <c r="D819" s="3" t="s">
        <v>4181</v>
      </c>
      <c r="E819" s="3" t="s">
        <v>250</v>
      </c>
      <c r="F819" s="3">
        <v>777.53089999999997</v>
      </c>
      <c r="G819" s="11">
        <f t="shared" si="62"/>
        <v>776.52306999999996</v>
      </c>
      <c r="H819" s="3" t="s">
        <v>12</v>
      </c>
      <c r="I819" s="3" t="s">
        <v>13</v>
      </c>
      <c r="J819" s="3" t="s">
        <v>14</v>
      </c>
      <c r="O819" s="1" t="s">
        <v>5937</v>
      </c>
      <c r="P819" s="1" t="s">
        <v>5938</v>
      </c>
      <c r="Q819" s="1" t="s">
        <v>5939</v>
      </c>
      <c r="R819" s="1" t="s">
        <v>345</v>
      </c>
      <c r="S819" s="1">
        <v>757.56219999999996</v>
      </c>
      <c r="T819" s="6">
        <f t="shared" si="63"/>
        <v>756.55436999999995</v>
      </c>
      <c r="U819" s="1" t="s">
        <v>12</v>
      </c>
      <c r="V819" s="1" t="s">
        <v>5629</v>
      </c>
      <c r="W819" s="1" t="s">
        <v>5630</v>
      </c>
      <c r="AB819" s="4" t="s">
        <v>12324</v>
      </c>
      <c r="AC819" s="4" t="s">
        <v>12325</v>
      </c>
      <c r="AD819" s="4" t="s">
        <v>12326</v>
      </c>
      <c r="AE819" s="4" t="s">
        <v>11332</v>
      </c>
      <c r="AF819" s="12">
        <v>847.53629999999998</v>
      </c>
      <c r="AG819" s="12">
        <f t="shared" si="66"/>
        <v>846.52846999999997</v>
      </c>
      <c r="AH819" s="4" t="s">
        <v>12</v>
      </c>
      <c r="AI819" s="4" t="s">
        <v>9750</v>
      </c>
      <c r="AJ819" s="4" t="s">
        <v>9751</v>
      </c>
      <c r="BA819" s="4" t="s">
        <v>15545</v>
      </c>
      <c r="BB819" s="4" t="s">
        <v>15546</v>
      </c>
      <c r="BC819" s="4" t="s">
        <v>15547</v>
      </c>
      <c r="BD819" s="4" t="s">
        <v>14471</v>
      </c>
      <c r="BE819" s="12">
        <v>888.57280000000003</v>
      </c>
      <c r="BF819" s="12">
        <f t="shared" si="64"/>
        <v>887.56497000000002</v>
      </c>
      <c r="BG819" s="4" t="s">
        <v>12</v>
      </c>
      <c r="BH819" s="4" t="s">
        <v>13834</v>
      </c>
      <c r="BI819" s="4" t="s">
        <v>13835</v>
      </c>
      <c r="BN819" s="5" t="s">
        <v>19414</v>
      </c>
      <c r="BO819" s="5" t="s">
        <v>19415</v>
      </c>
      <c r="BP819" s="5" t="s">
        <v>19416</v>
      </c>
      <c r="BQ819" s="5" t="s">
        <v>17695</v>
      </c>
      <c r="BR819" s="15">
        <v>724.50429999999994</v>
      </c>
      <c r="BS819" s="15">
        <f t="shared" si="65"/>
        <v>723.49646999999993</v>
      </c>
      <c r="BT819" s="5" t="s">
        <v>12</v>
      </c>
      <c r="BU819" s="5" t="s">
        <v>17642</v>
      </c>
      <c r="BV819" s="5" t="s">
        <v>17643</v>
      </c>
      <c r="BX819" s="16"/>
    </row>
    <row r="820" spans="2:76" x14ac:dyDescent="0.25">
      <c r="B820" s="3" t="s">
        <v>4185</v>
      </c>
      <c r="C820" s="3" t="s">
        <v>4186</v>
      </c>
      <c r="D820" s="3" t="s">
        <v>4187</v>
      </c>
      <c r="E820" s="3" t="s">
        <v>250</v>
      </c>
      <c r="F820" s="3">
        <v>777.53089999999997</v>
      </c>
      <c r="G820" s="11">
        <f t="shared" si="62"/>
        <v>776.52306999999996</v>
      </c>
      <c r="H820" s="3" t="s">
        <v>12</v>
      </c>
      <c r="I820" s="3" t="s">
        <v>13</v>
      </c>
      <c r="J820" s="3" t="s">
        <v>14</v>
      </c>
      <c r="O820" s="1" t="s">
        <v>5943</v>
      </c>
      <c r="P820" s="1" t="s">
        <v>5944</v>
      </c>
      <c r="Q820" s="1" t="s">
        <v>5945</v>
      </c>
      <c r="R820" s="1" t="s">
        <v>345</v>
      </c>
      <c r="S820" s="1">
        <v>757.56219999999996</v>
      </c>
      <c r="T820" s="6">
        <f t="shared" si="63"/>
        <v>756.55436999999995</v>
      </c>
      <c r="U820" s="1" t="s">
        <v>12</v>
      </c>
      <c r="V820" s="1" t="s">
        <v>5629</v>
      </c>
      <c r="W820" s="1" t="s">
        <v>5630</v>
      </c>
      <c r="AB820" s="4" t="s">
        <v>12327</v>
      </c>
      <c r="AC820" s="4" t="s">
        <v>12328</v>
      </c>
      <c r="AD820" s="4" t="s">
        <v>12329</v>
      </c>
      <c r="AE820" s="4" t="s">
        <v>11570</v>
      </c>
      <c r="AF820" s="12">
        <v>863.56759999999997</v>
      </c>
      <c r="AG820" s="12">
        <f t="shared" si="66"/>
        <v>862.55976999999996</v>
      </c>
      <c r="AH820" s="4" t="s">
        <v>12</v>
      </c>
      <c r="AI820" s="4" t="s">
        <v>9750</v>
      </c>
      <c r="AJ820" s="4" t="s">
        <v>9751</v>
      </c>
      <c r="BA820" s="4" t="s">
        <v>15637</v>
      </c>
      <c r="BB820" s="4" t="s">
        <v>15638</v>
      </c>
      <c r="BC820" s="4" t="s">
        <v>15639</v>
      </c>
      <c r="BD820" s="4" t="s">
        <v>14471</v>
      </c>
      <c r="BE820" s="12">
        <v>888.57280000000003</v>
      </c>
      <c r="BF820" s="12">
        <f t="shared" si="64"/>
        <v>887.56497000000002</v>
      </c>
      <c r="BG820" s="4" t="s">
        <v>12</v>
      </c>
      <c r="BH820" s="4" t="s">
        <v>13834</v>
      </c>
      <c r="BI820" s="4" t="s">
        <v>13835</v>
      </c>
      <c r="BN820" s="5" t="s">
        <v>19506</v>
      </c>
      <c r="BO820" s="5" t="s">
        <v>19507</v>
      </c>
      <c r="BP820" s="5" t="s">
        <v>19508</v>
      </c>
      <c r="BQ820" s="5" t="s">
        <v>17695</v>
      </c>
      <c r="BR820" s="15">
        <v>724.50429999999994</v>
      </c>
      <c r="BS820" s="15">
        <f t="shared" si="65"/>
        <v>723.49646999999993</v>
      </c>
      <c r="BT820" s="5" t="s">
        <v>12</v>
      </c>
      <c r="BU820" s="5" t="s">
        <v>17642</v>
      </c>
      <c r="BV820" s="5" t="s">
        <v>17643</v>
      </c>
      <c r="BX820" s="16"/>
    </row>
    <row r="821" spans="2:76" x14ac:dyDescent="0.25">
      <c r="B821" s="3" t="s">
        <v>410</v>
      </c>
      <c r="C821" s="3" t="s">
        <v>411</v>
      </c>
      <c r="D821" s="3" t="s">
        <v>412</v>
      </c>
      <c r="E821" s="3" t="s">
        <v>413</v>
      </c>
      <c r="F821" s="3">
        <v>779.54650000000004</v>
      </c>
      <c r="G821" s="11">
        <f t="shared" si="62"/>
        <v>778.53867000000002</v>
      </c>
      <c r="H821" s="3" t="s">
        <v>12</v>
      </c>
      <c r="I821" s="3" t="s">
        <v>13</v>
      </c>
      <c r="J821" s="3" t="s">
        <v>14</v>
      </c>
      <c r="O821" s="1" t="s">
        <v>6342</v>
      </c>
      <c r="P821" s="1" t="s">
        <v>6343</v>
      </c>
      <c r="Q821" s="1" t="s">
        <v>6344</v>
      </c>
      <c r="R821" s="1" t="s">
        <v>345</v>
      </c>
      <c r="S821" s="1">
        <v>757.56219999999996</v>
      </c>
      <c r="T821" s="6">
        <f t="shared" si="63"/>
        <v>756.55436999999995</v>
      </c>
      <c r="U821" s="1" t="s">
        <v>12</v>
      </c>
      <c r="V821" s="1" t="s">
        <v>5629</v>
      </c>
      <c r="W821" s="1" t="s">
        <v>5630</v>
      </c>
      <c r="AB821" s="4" t="s">
        <v>12330</v>
      </c>
      <c r="AC821" s="4" t="s">
        <v>12331</v>
      </c>
      <c r="AD821" s="4" t="s">
        <v>12332</v>
      </c>
      <c r="AE821" s="4" t="s">
        <v>11479</v>
      </c>
      <c r="AF821" s="12">
        <v>861.55200000000002</v>
      </c>
      <c r="AG821" s="12">
        <f t="shared" si="66"/>
        <v>860.54417000000001</v>
      </c>
      <c r="AH821" s="4" t="s">
        <v>12</v>
      </c>
      <c r="AI821" s="4" t="s">
        <v>9750</v>
      </c>
      <c r="AJ821" s="4" t="s">
        <v>9751</v>
      </c>
      <c r="BA821" s="4" t="s">
        <v>16142</v>
      </c>
      <c r="BB821" s="4" t="s">
        <v>16143</v>
      </c>
      <c r="BC821" s="4" t="s">
        <v>16144</v>
      </c>
      <c r="BD821" s="4" t="s">
        <v>14471</v>
      </c>
      <c r="BE821" s="12">
        <v>888.57280000000003</v>
      </c>
      <c r="BF821" s="12">
        <f t="shared" si="64"/>
        <v>887.56497000000002</v>
      </c>
      <c r="BG821" s="4" t="s">
        <v>12</v>
      </c>
      <c r="BH821" s="4" t="s">
        <v>13834</v>
      </c>
      <c r="BI821" s="4" t="s">
        <v>13835</v>
      </c>
      <c r="BN821" s="5" t="s">
        <v>19594</v>
      </c>
      <c r="BO821" s="5" t="s">
        <v>19595</v>
      </c>
      <c r="BP821" s="5" t="s">
        <v>19596</v>
      </c>
      <c r="BQ821" s="5" t="s">
        <v>17695</v>
      </c>
      <c r="BR821" s="15">
        <v>724.50429999999994</v>
      </c>
      <c r="BS821" s="15">
        <f t="shared" si="65"/>
        <v>723.49646999999993</v>
      </c>
      <c r="BT821" s="5" t="s">
        <v>12</v>
      </c>
      <c r="BU821" s="5" t="s">
        <v>17642</v>
      </c>
      <c r="BV821" s="5" t="s">
        <v>17643</v>
      </c>
      <c r="BX821" s="16"/>
    </row>
    <row r="822" spans="2:76" x14ac:dyDescent="0.25">
      <c r="B822" s="3" t="s">
        <v>504</v>
      </c>
      <c r="C822" s="3" t="s">
        <v>505</v>
      </c>
      <c r="D822" s="3" t="s">
        <v>506</v>
      </c>
      <c r="E822" s="3" t="s">
        <v>413</v>
      </c>
      <c r="F822" s="3">
        <v>779.54650000000004</v>
      </c>
      <c r="G822" s="11">
        <f t="shared" si="62"/>
        <v>778.53867000000002</v>
      </c>
      <c r="H822" s="3" t="s">
        <v>12</v>
      </c>
      <c r="I822" s="3" t="s">
        <v>13</v>
      </c>
      <c r="J822" s="3" t="s">
        <v>14</v>
      </c>
      <c r="O822" s="1" t="s">
        <v>6432</v>
      </c>
      <c r="P822" s="1" t="s">
        <v>6433</v>
      </c>
      <c r="Q822" s="1" t="s">
        <v>6434</v>
      </c>
      <c r="R822" s="1" t="s">
        <v>345</v>
      </c>
      <c r="S822" s="1">
        <v>757.56219999999996</v>
      </c>
      <c r="T822" s="6">
        <f t="shared" si="63"/>
        <v>756.55436999999995</v>
      </c>
      <c r="U822" s="1" t="s">
        <v>12</v>
      </c>
      <c r="V822" s="1" t="s">
        <v>5629</v>
      </c>
      <c r="W822" s="1" t="s">
        <v>5630</v>
      </c>
      <c r="AB822" s="4" t="s">
        <v>12333</v>
      </c>
      <c r="AC822" s="4" t="s">
        <v>12334</v>
      </c>
      <c r="AD822" s="4" t="s">
        <v>12335</v>
      </c>
      <c r="AE822" s="4" t="s">
        <v>11574</v>
      </c>
      <c r="AF822" s="12">
        <v>859.53629999999998</v>
      </c>
      <c r="AG822" s="12">
        <f t="shared" si="66"/>
        <v>858.52846999999997</v>
      </c>
      <c r="AH822" s="4" t="s">
        <v>12</v>
      </c>
      <c r="AI822" s="4" t="s">
        <v>9750</v>
      </c>
      <c r="AJ822" s="4" t="s">
        <v>9751</v>
      </c>
      <c r="BA822" s="4" t="s">
        <v>16516</v>
      </c>
      <c r="BB822" s="4" t="s">
        <v>16517</v>
      </c>
      <c r="BC822" s="4" t="s">
        <v>16518</v>
      </c>
      <c r="BD822" s="4" t="s">
        <v>14471</v>
      </c>
      <c r="BE822" s="12">
        <v>888.57280000000003</v>
      </c>
      <c r="BF822" s="12">
        <f t="shared" si="64"/>
        <v>887.56497000000002</v>
      </c>
      <c r="BG822" s="4" t="s">
        <v>12</v>
      </c>
      <c r="BH822" s="4" t="s">
        <v>13834</v>
      </c>
      <c r="BI822" s="4" t="s">
        <v>13835</v>
      </c>
      <c r="BN822" s="5" t="s">
        <v>20099</v>
      </c>
      <c r="BO822" s="5" t="s">
        <v>20100</v>
      </c>
      <c r="BP822" s="5" t="s">
        <v>20101</v>
      </c>
      <c r="BQ822" s="5" t="s">
        <v>17695</v>
      </c>
      <c r="BR822" s="15">
        <v>724.50429999999994</v>
      </c>
      <c r="BS822" s="15">
        <f t="shared" si="65"/>
        <v>723.49646999999993</v>
      </c>
      <c r="BT822" s="5" t="s">
        <v>12</v>
      </c>
      <c r="BU822" s="5" t="s">
        <v>17642</v>
      </c>
      <c r="BV822" s="5" t="s">
        <v>17643</v>
      </c>
      <c r="BX822" s="16"/>
    </row>
    <row r="823" spans="2:76" x14ac:dyDescent="0.25">
      <c r="B823" s="3" t="s">
        <v>1375</v>
      </c>
      <c r="C823" s="3" t="s">
        <v>1376</v>
      </c>
      <c r="D823" s="3" t="s">
        <v>1377</v>
      </c>
      <c r="E823" s="3" t="s">
        <v>413</v>
      </c>
      <c r="F823" s="3">
        <v>779.54650000000004</v>
      </c>
      <c r="G823" s="11">
        <f t="shared" si="62"/>
        <v>778.53867000000002</v>
      </c>
      <c r="H823" s="3" t="s">
        <v>12</v>
      </c>
      <c r="I823" s="3" t="s">
        <v>13</v>
      </c>
      <c r="J823" s="3" t="s">
        <v>14</v>
      </c>
      <c r="O823" s="1" t="s">
        <v>6590</v>
      </c>
      <c r="P823" s="1" t="s">
        <v>6591</v>
      </c>
      <c r="Q823" s="1" t="s">
        <v>6592</v>
      </c>
      <c r="R823" s="1" t="s">
        <v>345</v>
      </c>
      <c r="S823" s="1">
        <v>757.56219999999996</v>
      </c>
      <c r="T823" s="6">
        <f t="shared" si="63"/>
        <v>756.55436999999995</v>
      </c>
      <c r="U823" s="1" t="s">
        <v>12</v>
      </c>
      <c r="V823" s="1" t="s">
        <v>5629</v>
      </c>
      <c r="W823" s="1" t="s">
        <v>5630</v>
      </c>
      <c r="AB823" s="4" t="s">
        <v>12336</v>
      </c>
      <c r="AC823" s="4" t="s">
        <v>12337</v>
      </c>
      <c r="AD823" s="4" t="s">
        <v>12338</v>
      </c>
      <c r="AE823" s="4" t="s">
        <v>11668</v>
      </c>
      <c r="AF823" s="12">
        <v>857.52070000000003</v>
      </c>
      <c r="AG823" s="12">
        <f t="shared" si="66"/>
        <v>856.51287000000002</v>
      </c>
      <c r="AH823" s="4" t="s">
        <v>12</v>
      </c>
      <c r="AI823" s="4" t="s">
        <v>9750</v>
      </c>
      <c r="AJ823" s="4" t="s">
        <v>9751</v>
      </c>
      <c r="BA823" s="4" t="s">
        <v>14394</v>
      </c>
      <c r="BB823" s="4" t="s">
        <v>14395</v>
      </c>
      <c r="BC823" s="4" t="s">
        <v>14396</v>
      </c>
      <c r="BD823" s="4" t="s">
        <v>14397</v>
      </c>
      <c r="BE823" s="12">
        <v>890.58839999999998</v>
      </c>
      <c r="BF823" s="12">
        <f t="shared" si="64"/>
        <v>889.58056999999997</v>
      </c>
      <c r="BG823" s="4" t="s">
        <v>12</v>
      </c>
      <c r="BH823" s="4" t="s">
        <v>13834</v>
      </c>
      <c r="BI823" s="4" t="s">
        <v>13835</v>
      </c>
      <c r="BN823" s="5" t="s">
        <v>20582</v>
      </c>
      <c r="BO823" s="5" t="s">
        <v>20583</v>
      </c>
      <c r="BP823" s="5" t="s">
        <v>20584</v>
      </c>
      <c r="BQ823" s="5" t="s">
        <v>17695</v>
      </c>
      <c r="BR823" s="15">
        <v>724.50429999999994</v>
      </c>
      <c r="BS823" s="15">
        <f t="shared" si="65"/>
        <v>723.49646999999993</v>
      </c>
      <c r="BT823" s="5" t="s">
        <v>12</v>
      </c>
      <c r="BU823" s="5" t="s">
        <v>17642</v>
      </c>
      <c r="BV823" s="5" t="s">
        <v>17643</v>
      </c>
      <c r="BX823" s="16"/>
    </row>
    <row r="824" spans="2:76" x14ac:dyDescent="0.25">
      <c r="B824" s="3" t="s">
        <v>1669</v>
      </c>
      <c r="C824" s="3" t="s">
        <v>1670</v>
      </c>
      <c r="D824" s="3" t="s">
        <v>1671</v>
      </c>
      <c r="E824" s="3" t="s">
        <v>413</v>
      </c>
      <c r="F824" s="3">
        <v>779.54650000000004</v>
      </c>
      <c r="G824" s="11">
        <f t="shared" si="62"/>
        <v>778.53867000000002</v>
      </c>
      <c r="H824" s="3" t="s">
        <v>12</v>
      </c>
      <c r="I824" s="3" t="s">
        <v>13</v>
      </c>
      <c r="J824" s="3" t="s">
        <v>14</v>
      </c>
      <c r="O824" s="1" t="s">
        <v>6671</v>
      </c>
      <c r="P824" s="1" t="s">
        <v>6672</v>
      </c>
      <c r="Q824" s="1" t="s">
        <v>6673</v>
      </c>
      <c r="R824" s="1" t="s">
        <v>345</v>
      </c>
      <c r="S824" s="1">
        <v>757.56219999999996</v>
      </c>
      <c r="T824" s="6">
        <f t="shared" si="63"/>
        <v>756.55436999999995</v>
      </c>
      <c r="U824" s="1" t="s">
        <v>12</v>
      </c>
      <c r="V824" s="1" t="s">
        <v>5629</v>
      </c>
      <c r="W824" s="1" t="s">
        <v>5630</v>
      </c>
      <c r="AB824" s="4" t="s">
        <v>12339</v>
      </c>
      <c r="AC824" s="4" t="s">
        <v>12340</v>
      </c>
      <c r="AD824" s="4" t="s">
        <v>12341</v>
      </c>
      <c r="AE824" s="4" t="s">
        <v>12342</v>
      </c>
      <c r="AF824" s="12">
        <v>855.505</v>
      </c>
      <c r="AG824" s="12">
        <f t="shared" si="66"/>
        <v>854.49716999999998</v>
      </c>
      <c r="AH824" s="4" t="s">
        <v>12</v>
      </c>
      <c r="AI824" s="4" t="s">
        <v>9750</v>
      </c>
      <c r="AJ824" s="4" t="s">
        <v>9751</v>
      </c>
      <c r="BA824" s="4" t="s">
        <v>14465</v>
      </c>
      <c r="BB824" s="4" t="s">
        <v>14466</v>
      </c>
      <c r="BC824" s="4" t="s">
        <v>14467</v>
      </c>
      <c r="BD824" s="4" t="s">
        <v>14397</v>
      </c>
      <c r="BE824" s="12">
        <v>890.58839999999998</v>
      </c>
      <c r="BF824" s="12">
        <f t="shared" si="64"/>
        <v>889.58056999999997</v>
      </c>
      <c r="BG824" s="4" t="s">
        <v>12</v>
      </c>
      <c r="BH824" s="4" t="s">
        <v>13834</v>
      </c>
      <c r="BI824" s="4" t="s">
        <v>13835</v>
      </c>
      <c r="BN824" s="5" t="s">
        <v>20639</v>
      </c>
      <c r="BO824" s="5" t="s">
        <v>20640</v>
      </c>
      <c r="BP824" s="5" t="s">
        <v>20641</v>
      </c>
      <c r="BQ824" s="5" t="s">
        <v>17695</v>
      </c>
      <c r="BR824" s="15">
        <v>724.50429999999994</v>
      </c>
      <c r="BS824" s="15">
        <f t="shared" si="65"/>
        <v>723.49646999999993</v>
      </c>
      <c r="BT824" s="5" t="s">
        <v>12</v>
      </c>
      <c r="BU824" s="5" t="s">
        <v>17642</v>
      </c>
      <c r="BV824" s="5" t="s">
        <v>17643</v>
      </c>
      <c r="BX824" s="16"/>
    </row>
    <row r="825" spans="2:76" x14ac:dyDescent="0.25">
      <c r="B825" s="3" t="s">
        <v>2275</v>
      </c>
      <c r="C825" s="3" t="s">
        <v>2276</v>
      </c>
      <c r="D825" s="3" t="s">
        <v>2277</v>
      </c>
      <c r="E825" s="3" t="s">
        <v>413</v>
      </c>
      <c r="F825" s="3">
        <v>779.54650000000004</v>
      </c>
      <c r="G825" s="11">
        <f t="shared" si="62"/>
        <v>778.53867000000002</v>
      </c>
      <c r="H825" s="3" t="s">
        <v>12</v>
      </c>
      <c r="I825" s="3" t="s">
        <v>13</v>
      </c>
      <c r="J825" s="3" t="s">
        <v>14</v>
      </c>
      <c r="O825" s="1" t="s">
        <v>6758</v>
      </c>
      <c r="P825" s="1" t="s">
        <v>6759</v>
      </c>
      <c r="Q825" s="1" t="s">
        <v>6760</v>
      </c>
      <c r="R825" s="1" t="s">
        <v>345</v>
      </c>
      <c r="S825" s="1">
        <v>757.56219999999996</v>
      </c>
      <c r="T825" s="6">
        <f t="shared" si="63"/>
        <v>756.55436999999995</v>
      </c>
      <c r="U825" s="1" t="s">
        <v>12</v>
      </c>
      <c r="V825" s="1" t="s">
        <v>5629</v>
      </c>
      <c r="W825" s="1" t="s">
        <v>5630</v>
      </c>
      <c r="AB825" s="4" t="s">
        <v>12343</v>
      </c>
      <c r="AC825" s="4" t="s">
        <v>12344</v>
      </c>
      <c r="AD825" s="4" t="s">
        <v>12345</v>
      </c>
      <c r="AE825" s="4" t="s">
        <v>12346</v>
      </c>
      <c r="AF825" s="12">
        <v>853.48940000000005</v>
      </c>
      <c r="AG825" s="12">
        <f t="shared" si="66"/>
        <v>852.48157000000003</v>
      </c>
      <c r="AH825" s="4" t="s">
        <v>12</v>
      </c>
      <c r="AI825" s="4" t="s">
        <v>9750</v>
      </c>
      <c r="AJ825" s="4" t="s">
        <v>9751</v>
      </c>
      <c r="BA825" s="4" t="s">
        <v>14712</v>
      </c>
      <c r="BB825" s="4" t="s">
        <v>14713</v>
      </c>
      <c r="BC825" s="4" t="s">
        <v>14714</v>
      </c>
      <c r="BD825" s="4" t="s">
        <v>14397</v>
      </c>
      <c r="BE825" s="12">
        <v>890.58839999999998</v>
      </c>
      <c r="BF825" s="12">
        <f t="shared" si="64"/>
        <v>889.58056999999997</v>
      </c>
      <c r="BG825" s="4" t="s">
        <v>12</v>
      </c>
      <c r="BH825" s="4" t="s">
        <v>13834</v>
      </c>
      <c r="BI825" s="4" t="s">
        <v>13835</v>
      </c>
      <c r="BN825" s="5" t="s">
        <v>18335</v>
      </c>
      <c r="BO825" s="5" t="s">
        <v>18336</v>
      </c>
      <c r="BP825" s="5" t="s">
        <v>18337</v>
      </c>
      <c r="BQ825" s="5" t="s">
        <v>18338</v>
      </c>
      <c r="BR825" s="15">
        <v>726.52</v>
      </c>
      <c r="BS825" s="15">
        <f t="shared" si="65"/>
        <v>725.51216999999997</v>
      </c>
      <c r="BT825" s="5" t="s">
        <v>12</v>
      </c>
      <c r="BU825" s="5" t="s">
        <v>17642</v>
      </c>
      <c r="BV825" s="5" t="s">
        <v>17643</v>
      </c>
      <c r="BX825" s="16"/>
    </row>
    <row r="826" spans="2:76" x14ac:dyDescent="0.25">
      <c r="B826" s="3" t="s">
        <v>2338</v>
      </c>
      <c r="C826" s="3" t="s">
        <v>2339</v>
      </c>
      <c r="D826" s="3" t="s">
        <v>2340</v>
      </c>
      <c r="E826" s="3" t="s">
        <v>413</v>
      </c>
      <c r="F826" s="3">
        <v>779.54650000000004</v>
      </c>
      <c r="G826" s="11">
        <f t="shared" si="62"/>
        <v>778.53867000000002</v>
      </c>
      <c r="H826" s="3" t="s">
        <v>12</v>
      </c>
      <c r="I826" s="3" t="s">
        <v>13</v>
      </c>
      <c r="J826" s="3" t="s">
        <v>14</v>
      </c>
      <c r="O826" s="1" t="s">
        <v>6869</v>
      </c>
      <c r="P826" s="1" t="s">
        <v>6870</v>
      </c>
      <c r="Q826" s="1" t="s">
        <v>6871</v>
      </c>
      <c r="R826" s="1" t="s">
        <v>345</v>
      </c>
      <c r="S826" s="1">
        <v>757.56219999999996</v>
      </c>
      <c r="T826" s="6">
        <f t="shared" si="63"/>
        <v>756.55436999999995</v>
      </c>
      <c r="U826" s="1" t="s">
        <v>12</v>
      </c>
      <c r="V826" s="1" t="s">
        <v>5629</v>
      </c>
      <c r="W826" s="1" t="s">
        <v>5630</v>
      </c>
      <c r="AB826" s="4" t="s">
        <v>12347</v>
      </c>
      <c r="AC826" s="4" t="s">
        <v>12348</v>
      </c>
      <c r="AD826" s="4" t="s">
        <v>12349</v>
      </c>
      <c r="AE826" s="4" t="s">
        <v>9763</v>
      </c>
      <c r="AF826" s="12">
        <v>877.58330000000001</v>
      </c>
      <c r="AG826" s="12">
        <f t="shared" si="66"/>
        <v>876.57547</v>
      </c>
      <c r="AH826" s="4" t="s">
        <v>12</v>
      </c>
      <c r="AI826" s="4" t="s">
        <v>9750</v>
      </c>
      <c r="AJ826" s="4" t="s">
        <v>9751</v>
      </c>
      <c r="BA826" s="4" t="s">
        <v>14880</v>
      </c>
      <c r="BB826" s="4" t="s">
        <v>14881</v>
      </c>
      <c r="BC826" s="4" t="s">
        <v>14882</v>
      </c>
      <c r="BD826" s="4" t="s">
        <v>14397</v>
      </c>
      <c r="BE826" s="12">
        <v>890.58839999999998</v>
      </c>
      <c r="BF826" s="12">
        <f t="shared" si="64"/>
        <v>889.58056999999997</v>
      </c>
      <c r="BG826" s="4" t="s">
        <v>12</v>
      </c>
      <c r="BH826" s="4" t="s">
        <v>13834</v>
      </c>
      <c r="BI826" s="4" t="s">
        <v>13835</v>
      </c>
      <c r="BN826" s="5" t="s">
        <v>18679</v>
      </c>
      <c r="BO826" s="5" t="s">
        <v>18680</v>
      </c>
      <c r="BP826" s="5" t="s">
        <v>18681</v>
      </c>
      <c r="BQ826" s="5" t="s">
        <v>18338</v>
      </c>
      <c r="BR826" s="15">
        <v>726.52</v>
      </c>
      <c r="BS826" s="15">
        <f t="shared" si="65"/>
        <v>725.51216999999997</v>
      </c>
      <c r="BT826" s="5" t="s">
        <v>12</v>
      </c>
      <c r="BU826" s="5" t="s">
        <v>17642</v>
      </c>
      <c r="BV826" s="5" t="s">
        <v>17643</v>
      </c>
      <c r="BX826" s="16"/>
    </row>
    <row r="827" spans="2:76" x14ac:dyDescent="0.25">
      <c r="B827" s="3" t="s">
        <v>2341</v>
      </c>
      <c r="C827" s="3" t="s">
        <v>2342</v>
      </c>
      <c r="D827" s="3" t="s">
        <v>2343</v>
      </c>
      <c r="E827" s="3" t="s">
        <v>413</v>
      </c>
      <c r="F827" s="3">
        <v>779.54650000000004</v>
      </c>
      <c r="G827" s="11">
        <f t="shared" si="62"/>
        <v>778.53867000000002</v>
      </c>
      <c r="H827" s="3" t="s">
        <v>12</v>
      </c>
      <c r="I827" s="3" t="s">
        <v>13</v>
      </c>
      <c r="J827" s="3" t="s">
        <v>14</v>
      </c>
      <c r="O827" s="1" t="s">
        <v>6932</v>
      </c>
      <c r="P827" s="1" t="s">
        <v>6933</v>
      </c>
      <c r="Q827" s="1" t="s">
        <v>6934</v>
      </c>
      <c r="R827" s="1" t="s">
        <v>345</v>
      </c>
      <c r="S827" s="1">
        <v>757.56219999999996</v>
      </c>
      <c r="T827" s="6">
        <f t="shared" si="63"/>
        <v>756.55436999999995</v>
      </c>
      <c r="U827" s="1" t="s">
        <v>12</v>
      </c>
      <c r="V827" s="1" t="s">
        <v>5629</v>
      </c>
      <c r="W827" s="1" t="s">
        <v>5630</v>
      </c>
      <c r="AB827" s="4" t="s">
        <v>12350</v>
      </c>
      <c r="AC827" s="4" t="s">
        <v>12351</v>
      </c>
      <c r="AD827" s="4" t="s">
        <v>12352</v>
      </c>
      <c r="AE827" s="4" t="s">
        <v>12178</v>
      </c>
      <c r="AF827" s="12">
        <v>891.59889999999996</v>
      </c>
      <c r="AG827" s="12">
        <f t="shared" si="66"/>
        <v>890.59106999999995</v>
      </c>
      <c r="AH827" s="4" t="s">
        <v>12</v>
      </c>
      <c r="AI827" s="4" t="s">
        <v>9750</v>
      </c>
      <c r="AJ827" s="4" t="s">
        <v>9751</v>
      </c>
      <c r="BA827" s="4" t="s">
        <v>15320</v>
      </c>
      <c r="BB827" s="4" t="s">
        <v>15321</v>
      </c>
      <c r="BC827" s="4" t="s">
        <v>15322</v>
      </c>
      <c r="BD827" s="4" t="s">
        <v>14397</v>
      </c>
      <c r="BE827" s="12">
        <v>890.58839999999998</v>
      </c>
      <c r="BF827" s="12">
        <f t="shared" si="64"/>
        <v>889.58056999999997</v>
      </c>
      <c r="BG827" s="4" t="s">
        <v>12</v>
      </c>
      <c r="BH827" s="4" t="s">
        <v>13834</v>
      </c>
      <c r="BI827" s="4" t="s">
        <v>13835</v>
      </c>
      <c r="BN827" s="5" t="s">
        <v>18750</v>
      </c>
      <c r="BO827" s="5" t="s">
        <v>18751</v>
      </c>
      <c r="BP827" s="5" t="s">
        <v>18752</v>
      </c>
      <c r="BQ827" s="5" t="s">
        <v>18338</v>
      </c>
      <c r="BR827" s="15">
        <v>726.52</v>
      </c>
      <c r="BS827" s="15">
        <f t="shared" si="65"/>
        <v>725.51216999999997</v>
      </c>
      <c r="BT827" s="5" t="s">
        <v>12</v>
      </c>
      <c r="BU827" s="5" t="s">
        <v>17642</v>
      </c>
      <c r="BV827" s="5" t="s">
        <v>17643</v>
      </c>
      <c r="BX827" s="16"/>
    </row>
    <row r="828" spans="2:76" x14ac:dyDescent="0.25">
      <c r="B828" s="3" t="s">
        <v>2422</v>
      </c>
      <c r="C828" s="3" t="s">
        <v>2423</v>
      </c>
      <c r="D828" s="3" t="s">
        <v>2424</v>
      </c>
      <c r="E828" s="3" t="s">
        <v>413</v>
      </c>
      <c r="F828" s="3">
        <v>779.54650000000004</v>
      </c>
      <c r="G828" s="11">
        <f t="shared" si="62"/>
        <v>778.53867000000002</v>
      </c>
      <c r="H828" s="3" t="s">
        <v>12</v>
      </c>
      <c r="I828" s="3" t="s">
        <v>13</v>
      </c>
      <c r="J828" s="3" t="s">
        <v>14</v>
      </c>
      <c r="O828" s="1" t="s">
        <v>7266</v>
      </c>
      <c r="P828" s="1" t="s">
        <v>7267</v>
      </c>
      <c r="Q828" s="1" t="s">
        <v>7268</v>
      </c>
      <c r="R828" s="1" t="s">
        <v>345</v>
      </c>
      <c r="S828" s="1">
        <v>757.56219999999996</v>
      </c>
      <c r="T828" s="6">
        <f t="shared" si="63"/>
        <v>756.55436999999995</v>
      </c>
      <c r="U828" s="1" t="s">
        <v>12</v>
      </c>
      <c r="V828" s="1" t="s">
        <v>5629</v>
      </c>
      <c r="W828" s="1" t="s">
        <v>5630</v>
      </c>
      <c r="AB828" s="4" t="s">
        <v>12353</v>
      </c>
      <c r="AC828" s="4" t="s">
        <v>12354</v>
      </c>
      <c r="AD828" s="4" t="s">
        <v>12355</v>
      </c>
      <c r="AE828" s="4" t="s">
        <v>12087</v>
      </c>
      <c r="AF828" s="12">
        <v>889.58330000000001</v>
      </c>
      <c r="AG828" s="12">
        <f t="shared" si="66"/>
        <v>888.57547</v>
      </c>
      <c r="AH828" s="4" t="s">
        <v>12</v>
      </c>
      <c r="AI828" s="4" t="s">
        <v>9750</v>
      </c>
      <c r="AJ828" s="4" t="s">
        <v>9751</v>
      </c>
      <c r="BA828" s="4" t="s">
        <v>15452</v>
      </c>
      <c r="BB828" s="4" t="s">
        <v>15453</v>
      </c>
      <c r="BC828" s="4" t="s">
        <v>15454</v>
      </c>
      <c r="BD828" s="4" t="s">
        <v>14397</v>
      </c>
      <c r="BE828" s="12">
        <v>890.58839999999998</v>
      </c>
      <c r="BF828" s="12">
        <f t="shared" si="64"/>
        <v>889.58056999999997</v>
      </c>
      <c r="BG828" s="4" t="s">
        <v>12</v>
      </c>
      <c r="BH828" s="4" t="s">
        <v>13834</v>
      </c>
      <c r="BI828" s="4" t="s">
        <v>13835</v>
      </c>
      <c r="BN828" s="5" t="s">
        <v>18836</v>
      </c>
      <c r="BO828" s="5" t="s">
        <v>18837</v>
      </c>
      <c r="BP828" s="5" t="s">
        <v>18838</v>
      </c>
      <c r="BQ828" s="5" t="s">
        <v>18338</v>
      </c>
      <c r="BR828" s="15">
        <v>726.52</v>
      </c>
      <c r="BS828" s="15">
        <f t="shared" si="65"/>
        <v>725.51216999999997</v>
      </c>
      <c r="BT828" s="5" t="s">
        <v>12</v>
      </c>
      <c r="BU828" s="5" t="s">
        <v>17642</v>
      </c>
      <c r="BV828" s="5" t="s">
        <v>17643</v>
      </c>
      <c r="BX828" s="16"/>
    </row>
    <row r="829" spans="2:76" x14ac:dyDescent="0.25">
      <c r="B829" s="3" t="s">
        <v>2514</v>
      </c>
      <c r="C829" s="3" t="s">
        <v>2515</v>
      </c>
      <c r="D829" s="3" t="s">
        <v>2516</v>
      </c>
      <c r="E829" s="3" t="s">
        <v>413</v>
      </c>
      <c r="F829" s="3">
        <v>779.54650000000004</v>
      </c>
      <c r="G829" s="11">
        <f t="shared" si="62"/>
        <v>778.53867000000002</v>
      </c>
      <c r="H829" s="3" t="s">
        <v>12</v>
      </c>
      <c r="I829" s="3" t="s">
        <v>13</v>
      </c>
      <c r="J829" s="3" t="s">
        <v>14</v>
      </c>
      <c r="O829" s="1" t="s">
        <v>7353</v>
      </c>
      <c r="P829" s="1" t="s">
        <v>7354</v>
      </c>
      <c r="Q829" s="1" t="s">
        <v>7355</v>
      </c>
      <c r="R829" s="1" t="s">
        <v>345</v>
      </c>
      <c r="S829" s="1">
        <v>757.56219999999996</v>
      </c>
      <c r="T829" s="6">
        <f t="shared" si="63"/>
        <v>756.55436999999995</v>
      </c>
      <c r="U829" s="1" t="s">
        <v>12</v>
      </c>
      <c r="V829" s="1" t="s">
        <v>5629</v>
      </c>
      <c r="W829" s="1" t="s">
        <v>5630</v>
      </c>
      <c r="AB829" s="4" t="s">
        <v>12356</v>
      </c>
      <c r="AC829" s="4" t="s">
        <v>12357</v>
      </c>
      <c r="AD829" s="4" t="s">
        <v>12358</v>
      </c>
      <c r="AE829" s="4" t="s">
        <v>12182</v>
      </c>
      <c r="AF829" s="12">
        <v>887.56759999999997</v>
      </c>
      <c r="AG829" s="12">
        <f t="shared" si="66"/>
        <v>886.55976999999996</v>
      </c>
      <c r="AH829" s="4" t="s">
        <v>12</v>
      </c>
      <c r="AI829" s="4" t="s">
        <v>9750</v>
      </c>
      <c r="AJ829" s="4" t="s">
        <v>9751</v>
      </c>
      <c r="BA829" s="4" t="s">
        <v>15542</v>
      </c>
      <c r="BB829" s="4" t="s">
        <v>15543</v>
      </c>
      <c r="BC829" s="4" t="s">
        <v>15544</v>
      </c>
      <c r="BD829" s="4" t="s">
        <v>14397</v>
      </c>
      <c r="BE829" s="12">
        <v>890.58839999999998</v>
      </c>
      <c r="BF829" s="12">
        <f t="shared" si="64"/>
        <v>889.58056999999997</v>
      </c>
      <c r="BG829" s="4" t="s">
        <v>12</v>
      </c>
      <c r="BH829" s="4" t="s">
        <v>13834</v>
      </c>
      <c r="BI829" s="4" t="s">
        <v>13835</v>
      </c>
      <c r="BN829" s="5" t="s">
        <v>18922</v>
      </c>
      <c r="BO829" s="5" t="s">
        <v>18923</v>
      </c>
      <c r="BP829" s="5" t="s">
        <v>18924</v>
      </c>
      <c r="BQ829" s="5" t="s">
        <v>18338</v>
      </c>
      <c r="BR829" s="15">
        <v>726.52</v>
      </c>
      <c r="BS829" s="15">
        <f t="shared" si="65"/>
        <v>725.51216999999997</v>
      </c>
      <c r="BT829" s="5" t="s">
        <v>12</v>
      </c>
      <c r="BU829" s="5" t="s">
        <v>17642</v>
      </c>
      <c r="BV829" s="5" t="s">
        <v>17643</v>
      </c>
      <c r="BX829" s="16"/>
    </row>
    <row r="830" spans="2:76" x14ac:dyDescent="0.25">
      <c r="B830" s="3" t="s">
        <v>2601</v>
      </c>
      <c r="C830" s="3" t="s">
        <v>2602</v>
      </c>
      <c r="D830" s="3" t="s">
        <v>2603</v>
      </c>
      <c r="E830" s="3" t="s">
        <v>413</v>
      </c>
      <c r="F830" s="3">
        <v>779.54650000000004</v>
      </c>
      <c r="G830" s="11">
        <f t="shared" si="62"/>
        <v>778.53867000000002</v>
      </c>
      <c r="H830" s="3" t="s">
        <v>12</v>
      </c>
      <c r="I830" s="3" t="s">
        <v>13</v>
      </c>
      <c r="J830" s="3" t="s">
        <v>14</v>
      </c>
      <c r="O830" s="1" t="s">
        <v>7428</v>
      </c>
      <c r="P830" s="1" t="s">
        <v>7429</v>
      </c>
      <c r="Q830" s="1" t="s">
        <v>7430</v>
      </c>
      <c r="R830" s="1" t="s">
        <v>345</v>
      </c>
      <c r="S830" s="1">
        <v>757.56219999999996</v>
      </c>
      <c r="T830" s="6">
        <f t="shared" si="63"/>
        <v>756.55436999999995</v>
      </c>
      <c r="U830" s="1" t="s">
        <v>12</v>
      </c>
      <c r="V830" s="1" t="s">
        <v>5629</v>
      </c>
      <c r="W830" s="1" t="s">
        <v>5630</v>
      </c>
      <c r="AB830" s="4" t="s">
        <v>12359</v>
      </c>
      <c r="AC830" s="4" t="s">
        <v>12360</v>
      </c>
      <c r="AD830" s="4" t="s">
        <v>12361</v>
      </c>
      <c r="AE830" s="4" t="s">
        <v>12362</v>
      </c>
      <c r="AF830" s="12">
        <v>883.53629999999998</v>
      </c>
      <c r="AG830" s="12">
        <f t="shared" si="66"/>
        <v>882.52846999999997</v>
      </c>
      <c r="AH830" s="4" t="s">
        <v>12</v>
      </c>
      <c r="AI830" s="4" t="s">
        <v>9750</v>
      </c>
      <c r="AJ830" s="4" t="s">
        <v>9751</v>
      </c>
      <c r="BA830" s="4" t="s">
        <v>15894</v>
      </c>
      <c r="BB830" s="4" t="s">
        <v>15895</v>
      </c>
      <c r="BC830" s="4" t="s">
        <v>15896</v>
      </c>
      <c r="BD830" s="4" t="s">
        <v>14397</v>
      </c>
      <c r="BE830" s="12">
        <v>890.58839999999998</v>
      </c>
      <c r="BF830" s="12">
        <f t="shared" si="64"/>
        <v>889.58056999999997</v>
      </c>
      <c r="BG830" s="4" t="s">
        <v>12</v>
      </c>
      <c r="BH830" s="4" t="s">
        <v>13834</v>
      </c>
      <c r="BI830" s="4" t="s">
        <v>13835</v>
      </c>
      <c r="BN830" s="5" t="s">
        <v>19249</v>
      </c>
      <c r="BO830" s="5" t="s">
        <v>19250</v>
      </c>
      <c r="BP830" s="5" t="s">
        <v>19251</v>
      </c>
      <c r="BQ830" s="5" t="s">
        <v>18338</v>
      </c>
      <c r="BR830" s="15">
        <v>726.52</v>
      </c>
      <c r="BS830" s="15">
        <f t="shared" si="65"/>
        <v>725.51216999999997</v>
      </c>
      <c r="BT830" s="5" t="s">
        <v>12</v>
      </c>
      <c r="BU830" s="5" t="s">
        <v>17642</v>
      </c>
      <c r="BV830" s="5" t="s">
        <v>17643</v>
      </c>
      <c r="BX830" s="16"/>
    </row>
    <row r="831" spans="2:76" x14ac:dyDescent="0.25">
      <c r="B831" s="3" t="s">
        <v>3188</v>
      </c>
      <c r="C831" s="3" t="s">
        <v>3189</v>
      </c>
      <c r="D831" s="3" t="s">
        <v>3190</v>
      </c>
      <c r="E831" s="3" t="s">
        <v>413</v>
      </c>
      <c r="F831" s="3">
        <v>779.54650000000004</v>
      </c>
      <c r="G831" s="11">
        <f t="shared" si="62"/>
        <v>778.53867000000002</v>
      </c>
      <c r="H831" s="3" t="s">
        <v>12</v>
      </c>
      <c r="I831" s="3" t="s">
        <v>13</v>
      </c>
      <c r="J831" s="3" t="s">
        <v>14</v>
      </c>
      <c r="O831" s="1" t="s">
        <v>7488</v>
      </c>
      <c r="P831" s="1" t="s">
        <v>7489</v>
      </c>
      <c r="Q831" s="1" t="s">
        <v>7490</v>
      </c>
      <c r="R831" s="1" t="s">
        <v>345</v>
      </c>
      <c r="S831" s="1">
        <v>757.56219999999996</v>
      </c>
      <c r="T831" s="6">
        <f t="shared" si="63"/>
        <v>756.55436999999995</v>
      </c>
      <c r="U831" s="1" t="s">
        <v>12</v>
      </c>
      <c r="V831" s="1" t="s">
        <v>5629</v>
      </c>
      <c r="W831" s="1" t="s">
        <v>5630</v>
      </c>
      <c r="AB831" s="4" t="s">
        <v>12363</v>
      </c>
      <c r="AC831" s="4" t="s">
        <v>12364</v>
      </c>
      <c r="AD831" s="4" t="s">
        <v>12365</v>
      </c>
      <c r="AE831" s="4" t="s">
        <v>9846</v>
      </c>
      <c r="AF831" s="12">
        <v>807.505</v>
      </c>
      <c r="AG831" s="12">
        <f t="shared" si="66"/>
        <v>806.49716999999998</v>
      </c>
      <c r="AH831" s="4" t="s">
        <v>12</v>
      </c>
      <c r="AI831" s="4" t="s">
        <v>9750</v>
      </c>
      <c r="AJ831" s="4" t="s">
        <v>9751</v>
      </c>
      <c r="BA831" s="4" t="s">
        <v>16046</v>
      </c>
      <c r="BB831" s="4" t="s">
        <v>16047</v>
      </c>
      <c r="BC831" s="4" t="s">
        <v>16048</v>
      </c>
      <c r="BD831" s="4" t="s">
        <v>14397</v>
      </c>
      <c r="BE831" s="12">
        <v>890.58839999999998</v>
      </c>
      <c r="BF831" s="12">
        <f t="shared" si="64"/>
        <v>889.58056999999997</v>
      </c>
      <c r="BG831" s="4" t="s">
        <v>12</v>
      </c>
      <c r="BH831" s="4" t="s">
        <v>13834</v>
      </c>
      <c r="BI831" s="4" t="s">
        <v>13835</v>
      </c>
      <c r="BN831" s="5" t="s">
        <v>19252</v>
      </c>
      <c r="BO831" s="5" t="s">
        <v>19253</v>
      </c>
      <c r="BP831" s="5" t="s">
        <v>19254</v>
      </c>
      <c r="BQ831" s="5" t="s">
        <v>18338</v>
      </c>
      <c r="BR831" s="15">
        <v>726.52</v>
      </c>
      <c r="BS831" s="15">
        <f t="shared" si="65"/>
        <v>725.51216999999997</v>
      </c>
      <c r="BT831" s="5" t="s">
        <v>12</v>
      </c>
      <c r="BU831" s="5" t="s">
        <v>17642</v>
      </c>
      <c r="BV831" s="5" t="s">
        <v>17643</v>
      </c>
      <c r="BX831" s="16"/>
    </row>
    <row r="832" spans="2:76" x14ac:dyDescent="0.25">
      <c r="B832" s="3" t="s">
        <v>3275</v>
      </c>
      <c r="C832" s="3" t="s">
        <v>3276</v>
      </c>
      <c r="D832" s="3" t="s">
        <v>3277</v>
      </c>
      <c r="E832" s="3" t="s">
        <v>413</v>
      </c>
      <c r="F832" s="3">
        <v>779.54650000000004</v>
      </c>
      <c r="G832" s="11">
        <f t="shared" si="62"/>
        <v>778.53867000000002</v>
      </c>
      <c r="H832" s="3" t="s">
        <v>12</v>
      </c>
      <c r="I832" s="3" t="s">
        <v>13</v>
      </c>
      <c r="J832" s="3" t="s">
        <v>14</v>
      </c>
      <c r="O832" s="1" t="s">
        <v>7575</v>
      </c>
      <c r="P832" s="1" t="s">
        <v>7576</v>
      </c>
      <c r="Q832" s="1" t="s">
        <v>7577</v>
      </c>
      <c r="R832" s="1" t="s">
        <v>345</v>
      </c>
      <c r="S832" s="1">
        <v>757.56219999999996</v>
      </c>
      <c r="T832" s="6">
        <f t="shared" si="63"/>
        <v>756.55436999999995</v>
      </c>
      <c r="U832" s="1" t="s">
        <v>12</v>
      </c>
      <c r="V832" s="1" t="s">
        <v>5629</v>
      </c>
      <c r="W832" s="1" t="s">
        <v>5630</v>
      </c>
      <c r="AB832" s="4" t="s">
        <v>12366</v>
      </c>
      <c r="AC832" s="4" t="s">
        <v>12367</v>
      </c>
      <c r="AD832" s="4" t="s">
        <v>12368</v>
      </c>
      <c r="AE832" s="4" t="s">
        <v>11216</v>
      </c>
      <c r="AF832" s="12">
        <v>847.63019999999995</v>
      </c>
      <c r="AG832" s="12">
        <f t="shared" si="66"/>
        <v>846.62236999999993</v>
      </c>
      <c r="AH832" s="4" t="s">
        <v>12</v>
      </c>
      <c r="AI832" s="4" t="s">
        <v>9750</v>
      </c>
      <c r="AJ832" s="4" t="s">
        <v>9751</v>
      </c>
      <c r="BA832" s="4" t="s">
        <v>16139</v>
      </c>
      <c r="BB832" s="4" t="s">
        <v>16140</v>
      </c>
      <c r="BC832" s="4" t="s">
        <v>16141</v>
      </c>
      <c r="BD832" s="4" t="s">
        <v>14397</v>
      </c>
      <c r="BE832" s="12">
        <v>890.58839999999998</v>
      </c>
      <c r="BF832" s="12">
        <f t="shared" si="64"/>
        <v>889.58056999999997</v>
      </c>
      <c r="BG832" s="4" t="s">
        <v>12</v>
      </c>
      <c r="BH832" s="4" t="s">
        <v>13834</v>
      </c>
      <c r="BI832" s="4" t="s">
        <v>13835</v>
      </c>
      <c r="BN832" s="5" t="s">
        <v>19321</v>
      </c>
      <c r="BO832" s="5" t="s">
        <v>19322</v>
      </c>
      <c r="BP832" s="5" t="s">
        <v>19323</v>
      </c>
      <c r="BQ832" s="5" t="s">
        <v>18338</v>
      </c>
      <c r="BR832" s="15">
        <v>726.52</v>
      </c>
      <c r="BS832" s="15">
        <f t="shared" si="65"/>
        <v>725.51216999999997</v>
      </c>
      <c r="BT832" s="5" t="s">
        <v>12</v>
      </c>
      <c r="BU832" s="5" t="s">
        <v>17642</v>
      </c>
      <c r="BV832" s="5" t="s">
        <v>17643</v>
      </c>
      <c r="BX832" s="16"/>
    </row>
    <row r="833" spans="2:76" x14ac:dyDescent="0.25">
      <c r="B833" s="3" t="s">
        <v>3695</v>
      </c>
      <c r="C833" s="3" t="s">
        <v>3696</v>
      </c>
      <c r="D833" s="3" t="s">
        <v>3697</v>
      </c>
      <c r="E833" s="3" t="s">
        <v>413</v>
      </c>
      <c r="F833" s="3">
        <v>779.54650000000004</v>
      </c>
      <c r="G833" s="11">
        <f t="shared" si="62"/>
        <v>778.53867000000002</v>
      </c>
      <c r="H833" s="3" t="s">
        <v>12</v>
      </c>
      <c r="I833" s="3" t="s">
        <v>13</v>
      </c>
      <c r="J833" s="3" t="s">
        <v>14</v>
      </c>
      <c r="O833" s="1" t="s">
        <v>8074</v>
      </c>
      <c r="P833" s="1" t="s">
        <v>8075</v>
      </c>
      <c r="Q833" s="1" t="s">
        <v>8076</v>
      </c>
      <c r="R833" s="1" t="s">
        <v>345</v>
      </c>
      <c r="S833" s="1">
        <v>757.56219999999996</v>
      </c>
      <c r="T833" s="6">
        <f t="shared" si="63"/>
        <v>756.55436999999995</v>
      </c>
      <c r="U833" s="1" t="s">
        <v>12</v>
      </c>
      <c r="V833" s="1" t="s">
        <v>5629</v>
      </c>
      <c r="W833" s="1" t="s">
        <v>5630</v>
      </c>
      <c r="AB833" s="4" t="s">
        <v>12369</v>
      </c>
      <c r="AC833" s="4" t="s">
        <v>12370</v>
      </c>
      <c r="AD833" s="4" t="s">
        <v>12371</v>
      </c>
      <c r="AE833" s="4" t="s">
        <v>9820</v>
      </c>
      <c r="AF833" s="12">
        <v>791.56759999999997</v>
      </c>
      <c r="AG833" s="12">
        <f t="shared" si="66"/>
        <v>790.55976999999996</v>
      </c>
      <c r="AH833" s="4" t="s">
        <v>12</v>
      </c>
      <c r="AI833" s="4" t="s">
        <v>9750</v>
      </c>
      <c r="AJ833" s="4" t="s">
        <v>9751</v>
      </c>
      <c r="BA833" s="4" t="s">
        <v>16722</v>
      </c>
      <c r="BB833" s="4" t="s">
        <v>16723</v>
      </c>
      <c r="BC833" s="4" t="s">
        <v>16724</v>
      </c>
      <c r="BD833" s="4" t="s">
        <v>14397</v>
      </c>
      <c r="BE833" s="12">
        <v>890.58839999999998</v>
      </c>
      <c r="BF833" s="12">
        <f t="shared" si="64"/>
        <v>889.58056999999997</v>
      </c>
      <c r="BG833" s="4" t="s">
        <v>12</v>
      </c>
      <c r="BH833" s="4" t="s">
        <v>13834</v>
      </c>
      <c r="BI833" s="4" t="s">
        <v>13835</v>
      </c>
      <c r="BN833" s="5" t="s">
        <v>19411</v>
      </c>
      <c r="BO833" s="5" t="s">
        <v>19412</v>
      </c>
      <c r="BP833" s="5" t="s">
        <v>19413</v>
      </c>
      <c r="BQ833" s="5" t="s">
        <v>18338</v>
      </c>
      <c r="BR833" s="15">
        <v>726.52</v>
      </c>
      <c r="BS833" s="15">
        <f t="shared" si="65"/>
        <v>725.51216999999997</v>
      </c>
      <c r="BT833" s="5" t="s">
        <v>12</v>
      </c>
      <c r="BU833" s="5" t="s">
        <v>17642</v>
      </c>
      <c r="BV833" s="5" t="s">
        <v>17643</v>
      </c>
      <c r="BX833" s="16"/>
    </row>
    <row r="834" spans="2:76" x14ac:dyDescent="0.25">
      <c r="B834" s="3" t="s">
        <v>3879</v>
      </c>
      <c r="C834" s="3" t="s">
        <v>3880</v>
      </c>
      <c r="D834" s="3" t="s">
        <v>3881</v>
      </c>
      <c r="E834" s="3" t="s">
        <v>413</v>
      </c>
      <c r="F834" s="3">
        <v>779.54650000000004</v>
      </c>
      <c r="G834" s="11">
        <f t="shared" ref="G834:G897" si="67">F834-1.00783</f>
        <v>778.53867000000002</v>
      </c>
      <c r="H834" s="3" t="s">
        <v>12</v>
      </c>
      <c r="I834" s="3" t="s">
        <v>13</v>
      </c>
      <c r="J834" s="3" t="s">
        <v>14</v>
      </c>
      <c r="O834" s="1" t="s">
        <v>8164</v>
      </c>
      <c r="P834" s="1" t="s">
        <v>8165</v>
      </c>
      <c r="Q834" s="1" t="s">
        <v>8166</v>
      </c>
      <c r="R834" s="1" t="s">
        <v>345</v>
      </c>
      <c r="S834" s="1">
        <v>757.56219999999996</v>
      </c>
      <c r="T834" s="6">
        <f t="shared" ref="T834:T897" si="68">S834-1.00783</f>
        <v>756.55436999999995</v>
      </c>
      <c r="U834" s="1" t="s">
        <v>12</v>
      </c>
      <c r="V834" s="1" t="s">
        <v>5629</v>
      </c>
      <c r="W834" s="1" t="s">
        <v>5630</v>
      </c>
      <c r="AB834" s="4" t="s">
        <v>12372</v>
      </c>
      <c r="AC834" s="4" t="s">
        <v>12373</v>
      </c>
      <c r="AD834" s="4" t="s">
        <v>12374</v>
      </c>
      <c r="AE834" s="4" t="s">
        <v>10012</v>
      </c>
      <c r="AF834" s="12">
        <v>777.55200000000002</v>
      </c>
      <c r="AG834" s="12">
        <f t="shared" si="66"/>
        <v>776.54417000000001</v>
      </c>
      <c r="AH834" s="4" t="s">
        <v>12</v>
      </c>
      <c r="AI834" s="4" t="s">
        <v>9750</v>
      </c>
      <c r="AJ834" s="4" t="s">
        <v>9751</v>
      </c>
      <c r="BA834" s="4" t="s">
        <v>16743</v>
      </c>
      <c r="BB834" s="4" t="s">
        <v>16744</v>
      </c>
      <c r="BC834" s="4" t="s">
        <v>16745</v>
      </c>
      <c r="BD834" s="4" t="s">
        <v>14397</v>
      </c>
      <c r="BE834" s="12">
        <v>890.58839999999998</v>
      </c>
      <c r="BF834" s="12">
        <f t="shared" ref="BF834:BF897" si="69">BE834-1.00783</f>
        <v>889.58056999999997</v>
      </c>
      <c r="BG834" s="4" t="s">
        <v>12</v>
      </c>
      <c r="BH834" s="4" t="s">
        <v>13834</v>
      </c>
      <c r="BI834" s="4" t="s">
        <v>13835</v>
      </c>
      <c r="BN834" s="5" t="s">
        <v>19503</v>
      </c>
      <c r="BO834" s="5" t="s">
        <v>19504</v>
      </c>
      <c r="BP834" s="5" t="s">
        <v>19505</v>
      </c>
      <c r="BQ834" s="5" t="s">
        <v>18338</v>
      </c>
      <c r="BR834" s="15">
        <v>726.52</v>
      </c>
      <c r="BS834" s="15">
        <f t="shared" ref="BS834:BS897" si="70">BR834-1.00783</f>
        <v>725.51216999999997</v>
      </c>
      <c r="BT834" s="5" t="s">
        <v>12</v>
      </c>
      <c r="BU834" s="5" t="s">
        <v>17642</v>
      </c>
      <c r="BV834" s="5" t="s">
        <v>17643</v>
      </c>
      <c r="BX834" s="16"/>
    </row>
    <row r="835" spans="2:76" x14ac:dyDescent="0.25">
      <c r="B835" s="3" t="s">
        <v>3882</v>
      </c>
      <c r="C835" s="3" t="s">
        <v>3883</v>
      </c>
      <c r="D835" s="3" t="s">
        <v>3884</v>
      </c>
      <c r="E835" s="3" t="s">
        <v>413</v>
      </c>
      <c r="F835" s="3">
        <v>779.54650000000004</v>
      </c>
      <c r="G835" s="11">
        <f t="shared" si="67"/>
        <v>778.53867000000002</v>
      </c>
      <c r="H835" s="3" t="s">
        <v>12</v>
      </c>
      <c r="I835" s="3" t="s">
        <v>13</v>
      </c>
      <c r="J835" s="3" t="s">
        <v>14</v>
      </c>
      <c r="O835" s="1" t="s">
        <v>8856</v>
      </c>
      <c r="P835" s="1" t="s">
        <v>8857</v>
      </c>
      <c r="Q835" s="1" t="s">
        <v>8858</v>
      </c>
      <c r="R835" s="1" t="s">
        <v>4600</v>
      </c>
      <c r="S835" s="1">
        <v>757.59849999999994</v>
      </c>
      <c r="T835" s="6">
        <f t="shared" si="68"/>
        <v>756.59066999999993</v>
      </c>
      <c r="U835" s="1" t="s">
        <v>12</v>
      </c>
      <c r="V835" s="1" t="s">
        <v>5629</v>
      </c>
      <c r="W835" s="1" t="s">
        <v>8773</v>
      </c>
      <c r="AB835" s="4" t="s">
        <v>12375</v>
      </c>
      <c r="AC835" s="4" t="s">
        <v>12376</v>
      </c>
      <c r="AD835" s="4" t="s">
        <v>12377</v>
      </c>
      <c r="AE835" s="4" t="s">
        <v>12378</v>
      </c>
      <c r="AF835" s="12">
        <v>763.53629999999998</v>
      </c>
      <c r="AG835" s="12">
        <f t="shared" si="66"/>
        <v>762.52846999999997</v>
      </c>
      <c r="AH835" s="4" t="s">
        <v>12</v>
      </c>
      <c r="AI835" s="4" t="s">
        <v>9750</v>
      </c>
      <c r="AJ835" s="4" t="s">
        <v>9751</v>
      </c>
      <c r="BA835" s="4" t="s">
        <v>16758</v>
      </c>
      <c r="BB835" s="4" t="s">
        <v>16759</v>
      </c>
      <c r="BC835" s="4" t="s">
        <v>16760</v>
      </c>
      <c r="BD835" s="4" t="s">
        <v>14397</v>
      </c>
      <c r="BE835" s="12">
        <v>890.58839999999998</v>
      </c>
      <c r="BF835" s="12">
        <f t="shared" si="69"/>
        <v>889.58056999999997</v>
      </c>
      <c r="BG835" s="4" t="s">
        <v>12</v>
      </c>
      <c r="BH835" s="4" t="s">
        <v>13834</v>
      </c>
      <c r="BI835" s="4" t="s">
        <v>13835</v>
      </c>
      <c r="BN835" s="5" t="s">
        <v>20008</v>
      </c>
      <c r="BO835" s="5" t="s">
        <v>20009</v>
      </c>
      <c r="BP835" s="5" t="s">
        <v>20010</v>
      </c>
      <c r="BQ835" s="5" t="s">
        <v>18338</v>
      </c>
      <c r="BR835" s="15">
        <v>726.52</v>
      </c>
      <c r="BS835" s="15">
        <f t="shared" si="70"/>
        <v>725.51216999999997</v>
      </c>
      <c r="BT835" s="5" t="s">
        <v>12</v>
      </c>
      <c r="BU835" s="5" t="s">
        <v>17642</v>
      </c>
      <c r="BV835" s="5" t="s">
        <v>17643</v>
      </c>
      <c r="BX835" s="16"/>
    </row>
    <row r="836" spans="2:76" x14ac:dyDescent="0.25">
      <c r="B836" s="3" t="s">
        <v>3906</v>
      </c>
      <c r="C836" s="3" t="s">
        <v>3907</v>
      </c>
      <c r="D836" s="3" t="s">
        <v>3908</v>
      </c>
      <c r="E836" s="3" t="s">
        <v>413</v>
      </c>
      <c r="F836" s="3">
        <v>779.54650000000004</v>
      </c>
      <c r="G836" s="11">
        <f t="shared" si="67"/>
        <v>778.53867000000002</v>
      </c>
      <c r="H836" s="3" t="s">
        <v>12</v>
      </c>
      <c r="I836" s="3" t="s">
        <v>13</v>
      </c>
      <c r="J836" s="3" t="s">
        <v>14</v>
      </c>
      <c r="O836" s="1" t="s">
        <v>8913</v>
      </c>
      <c r="P836" s="1" t="s">
        <v>8914</v>
      </c>
      <c r="Q836" s="1" t="s">
        <v>8915</v>
      </c>
      <c r="R836" s="1" t="s">
        <v>4600</v>
      </c>
      <c r="S836" s="1">
        <v>757.59849999999994</v>
      </c>
      <c r="T836" s="6">
        <f t="shared" si="68"/>
        <v>756.59066999999993</v>
      </c>
      <c r="U836" s="1" t="s">
        <v>12</v>
      </c>
      <c r="V836" s="1" t="s">
        <v>5629</v>
      </c>
      <c r="W836" s="1" t="s">
        <v>8773</v>
      </c>
      <c r="AB836" s="4" t="s">
        <v>12379</v>
      </c>
      <c r="AC836" s="4" t="s">
        <v>12380</v>
      </c>
      <c r="AD836" s="4" t="s">
        <v>12381</v>
      </c>
      <c r="AE836" s="4" t="s">
        <v>11964</v>
      </c>
      <c r="AF836" s="12">
        <v>875.66150000000005</v>
      </c>
      <c r="AG836" s="12">
        <f t="shared" ref="AG836:AG899" si="71">AF836-1.00783</f>
        <v>874.65367000000003</v>
      </c>
      <c r="AH836" s="4" t="s">
        <v>12</v>
      </c>
      <c r="AI836" s="4" t="s">
        <v>9750</v>
      </c>
      <c r="AJ836" s="4" t="s">
        <v>9751</v>
      </c>
      <c r="BA836" s="4" t="s">
        <v>17420</v>
      </c>
      <c r="BB836" s="4" t="s">
        <v>17421</v>
      </c>
      <c r="BC836" s="4" t="s">
        <v>17422</v>
      </c>
      <c r="BD836" s="4" t="s">
        <v>17423</v>
      </c>
      <c r="BE836" s="12">
        <v>890.62480000000005</v>
      </c>
      <c r="BF836" s="12">
        <f t="shared" si="69"/>
        <v>889.61697000000004</v>
      </c>
      <c r="BG836" s="4" t="s">
        <v>12</v>
      </c>
      <c r="BH836" s="4" t="s">
        <v>13834</v>
      </c>
      <c r="BI836" s="4" t="s">
        <v>17190</v>
      </c>
      <c r="BN836" s="5" t="s">
        <v>20380</v>
      </c>
      <c r="BO836" s="5" t="s">
        <v>20381</v>
      </c>
      <c r="BP836" s="5" t="s">
        <v>20382</v>
      </c>
      <c r="BQ836" s="5" t="s">
        <v>18338</v>
      </c>
      <c r="BR836" s="15">
        <v>726.52</v>
      </c>
      <c r="BS836" s="15">
        <f t="shared" si="70"/>
        <v>725.51216999999997</v>
      </c>
      <c r="BT836" s="5" t="s">
        <v>12</v>
      </c>
      <c r="BU836" s="5" t="s">
        <v>17642</v>
      </c>
      <c r="BV836" s="5" t="s">
        <v>17643</v>
      </c>
      <c r="BX836" s="16"/>
    </row>
    <row r="837" spans="2:76" x14ac:dyDescent="0.25">
      <c r="B837" s="3" t="s">
        <v>3942</v>
      </c>
      <c r="C837" s="3" t="s">
        <v>3943</v>
      </c>
      <c r="D837" s="3" t="s">
        <v>3944</v>
      </c>
      <c r="E837" s="3" t="s">
        <v>413</v>
      </c>
      <c r="F837" s="3">
        <v>779.54650000000004</v>
      </c>
      <c r="G837" s="11">
        <f t="shared" si="67"/>
        <v>778.53867000000002</v>
      </c>
      <c r="H837" s="3" t="s">
        <v>12</v>
      </c>
      <c r="I837" s="3" t="s">
        <v>13</v>
      </c>
      <c r="J837" s="3" t="s">
        <v>14</v>
      </c>
      <c r="O837" s="1" t="s">
        <v>8967</v>
      </c>
      <c r="P837" s="1" t="s">
        <v>8968</v>
      </c>
      <c r="Q837" s="1" t="s">
        <v>8969</v>
      </c>
      <c r="R837" s="1" t="s">
        <v>4600</v>
      </c>
      <c r="S837" s="1">
        <v>757.59849999999994</v>
      </c>
      <c r="T837" s="6">
        <f t="shared" si="68"/>
        <v>756.59066999999993</v>
      </c>
      <c r="U837" s="1" t="s">
        <v>12</v>
      </c>
      <c r="V837" s="1" t="s">
        <v>5629</v>
      </c>
      <c r="W837" s="1" t="s">
        <v>8773</v>
      </c>
      <c r="AB837" s="4" t="s">
        <v>12382</v>
      </c>
      <c r="AC837" s="4" t="s">
        <v>12383</v>
      </c>
      <c r="AD837" s="4" t="s">
        <v>12384</v>
      </c>
      <c r="AE837" s="4" t="s">
        <v>10506</v>
      </c>
      <c r="AF837" s="12">
        <v>833.6146</v>
      </c>
      <c r="AG837" s="12">
        <f t="shared" si="71"/>
        <v>832.60676999999998</v>
      </c>
      <c r="AH837" s="4" t="s">
        <v>12</v>
      </c>
      <c r="AI837" s="4" t="s">
        <v>9750</v>
      </c>
      <c r="AJ837" s="4" t="s">
        <v>9751</v>
      </c>
      <c r="BA837" s="4" t="s">
        <v>14728</v>
      </c>
      <c r="BB837" s="4" t="s">
        <v>14729</v>
      </c>
      <c r="BC837" s="4" t="s">
        <v>14730</v>
      </c>
      <c r="BD837" s="4" t="s">
        <v>14731</v>
      </c>
      <c r="BE837" s="12">
        <v>892.51020000000005</v>
      </c>
      <c r="BF837" s="12">
        <f t="shared" si="69"/>
        <v>891.50237000000004</v>
      </c>
      <c r="BG837" s="4" t="s">
        <v>12</v>
      </c>
      <c r="BH837" s="4" t="s">
        <v>13834</v>
      </c>
      <c r="BI837" s="4" t="s">
        <v>13835</v>
      </c>
      <c r="BN837" s="5" t="s">
        <v>18262</v>
      </c>
      <c r="BO837" s="5" t="s">
        <v>18263</v>
      </c>
      <c r="BP837" s="5" t="s">
        <v>18264</v>
      </c>
      <c r="BQ837" s="5" t="s">
        <v>18265</v>
      </c>
      <c r="BR837" s="15">
        <v>728.53560000000004</v>
      </c>
      <c r="BS837" s="15">
        <f t="shared" si="70"/>
        <v>727.52777000000003</v>
      </c>
      <c r="BT837" s="5" t="s">
        <v>12</v>
      </c>
      <c r="BU837" s="5" t="s">
        <v>17642</v>
      </c>
      <c r="BV837" s="5" t="s">
        <v>17643</v>
      </c>
      <c r="BX837" s="16"/>
    </row>
    <row r="838" spans="2:76" x14ac:dyDescent="0.25">
      <c r="B838" s="3" t="s">
        <v>4026</v>
      </c>
      <c r="C838" s="3" t="s">
        <v>4027</v>
      </c>
      <c r="D838" s="3" t="s">
        <v>4028</v>
      </c>
      <c r="E838" s="3" t="s">
        <v>413</v>
      </c>
      <c r="F838" s="3">
        <v>779.54650000000004</v>
      </c>
      <c r="G838" s="11">
        <f t="shared" si="67"/>
        <v>778.53867000000002</v>
      </c>
      <c r="H838" s="3" t="s">
        <v>12</v>
      </c>
      <c r="I838" s="3" t="s">
        <v>13</v>
      </c>
      <c r="J838" s="3" t="s">
        <v>14</v>
      </c>
      <c r="O838" s="1" t="s">
        <v>9168</v>
      </c>
      <c r="P838" s="1" t="s">
        <v>9169</v>
      </c>
      <c r="Q838" s="1" t="s">
        <v>9170</v>
      </c>
      <c r="R838" s="1" t="s">
        <v>4600</v>
      </c>
      <c r="S838" s="1">
        <v>757.59849999999994</v>
      </c>
      <c r="T838" s="6">
        <f t="shared" si="68"/>
        <v>756.59066999999993</v>
      </c>
      <c r="U838" s="1" t="s">
        <v>12</v>
      </c>
      <c r="V838" s="1" t="s">
        <v>5629</v>
      </c>
      <c r="W838" s="1" t="s">
        <v>9073</v>
      </c>
      <c r="AB838" s="4" t="s">
        <v>12385</v>
      </c>
      <c r="AC838" s="4" t="s">
        <v>12386</v>
      </c>
      <c r="AD838" s="4" t="s">
        <v>12387</v>
      </c>
      <c r="AE838" s="4" t="s">
        <v>10012</v>
      </c>
      <c r="AF838" s="12">
        <v>777.55200000000002</v>
      </c>
      <c r="AG838" s="12">
        <f t="shared" si="71"/>
        <v>776.54417000000001</v>
      </c>
      <c r="AH838" s="4" t="s">
        <v>12</v>
      </c>
      <c r="AI838" s="4" t="s">
        <v>9750</v>
      </c>
      <c r="AJ838" s="4" t="s">
        <v>9751</v>
      </c>
      <c r="BA838" s="4" t="s">
        <v>16333</v>
      </c>
      <c r="BB838" s="4" t="s">
        <v>16334</v>
      </c>
      <c r="BC838" s="4" t="s">
        <v>16335</v>
      </c>
      <c r="BD838" s="4" t="s">
        <v>14731</v>
      </c>
      <c r="BE838" s="12">
        <v>892.51020000000005</v>
      </c>
      <c r="BF838" s="12">
        <f t="shared" si="69"/>
        <v>891.50237000000004</v>
      </c>
      <c r="BG838" s="4" t="s">
        <v>12</v>
      </c>
      <c r="BH838" s="4" t="s">
        <v>13834</v>
      </c>
      <c r="BI838" s="4" t="s">
        <v>13835</v>
      </c>
      <c r="BN838" s="5" t="s">
        <v>18332</v>
      </c>
      <c r="BO838" s="5" t="s">
        <v>18333</v>
      </c>
      <c r="BP838" s="5" t="s">
        <v>18334</v>
      </c>
      <c r="BQ838" s="5" t="s">
        <v>18265</v>
      </c>
      <c r="BR838" s="15">
        <v>728.53560000000004</v>
      </c>
      <c r="BS838" s="15">
        <f t="shared" si="70"/>
        <v>727.52777000000003</v>
      </c>
      <c r="BT838" s="5" t="s">
        <v>12</v>
      </c>
      <c r="BU838" s="5" t="s">
        <v>17642</v>
      </c>
      <c r="BV838" s="5" t="s">
        <v>17643</v>
      </c>
      <c r="BX838" s="16"/>
    </row>
    <row r="839" spans="2:76" x14ac:dyDescent="0.25">
      <c r="B839" s="3" t="s">
        <v>4110</v>
      </c>
      <c r="C839" s="3" t="s">
        <v>4111</v>
      </c>
      <c r="D839" s="3" t="s">
        <v>4112</v>
      </c>
      <c r="E839" s="3" t="s">
        <v>413</v>
      </c>
      <c r="F839" s="3">
        <v>779.54650000000004</v>
      </c>
      <c r="G839" s="11">
        <f t="shared" si="67"/>
        <v>778.53867000000002</v>
      </c>
      <c r="H839" s="3" t="s">
        <v>12</v>
      </c>
      <c r="I839" s="3" t="s">
        <v>13</v>
      </c>
      <c r="J839" s="3" t="s">
        <v>14</v>
      </c>
      <c r="O839" s="1" t="s">
        <v>9234</v>
      </c>
      <c r="P839" s="1" t="s">
        <v>9235</v>
      </c>
      <c r="Q839" s="1" t="s">
        <v>9236</v>
      </c>
      <c r="R839" s="1" t="s">
        <v>4600</v>
      </c>
      <c r="S839" s="1">
        <v>757.59849999999994</v>
      </c>
      <c r="T839" s="6">
        <f t="shared" si="68"/>
        <v>756.59066999999993</v>
      </c>
      <c r="U839" s="1" t="s">
        <v>12</v>
      </c>
      <c r="V839" s="1" t="s">
        <v>5629</v>
      </c>
      <c r="W839" s="1" t="s">
        <v>9073</v>
      </c>
      <c r="AB839" s="4" t="s">
        <v>12388</v>
      </c>
      <c r="AC839" s="4" t="s">
        <v>12389</v>
      </c>
      <c r="AD839" s="4" t="s">
        <v>12390</v>
      </c>
      <c r="AE839" s="4" t="s">
        <v>12378</v>
      </c>
      <c r="AF839" s="12">
        <v>763.53629999999998</v>
      </c>
      <c r="AG839" s="12">
        <f t="shared" si="71"/>
        <v>762.52846999999997</v>
      </c>
      <c r="AH839" s="4" t="s">
        <v>12</v>
      </c>
      <c r="AI839" s="4" t="s">
        <v>9750</v>
      </c>
      <c r="AJ839" s="4" t="s">
        <v>9751</v>
      </c>
      <c r="BA839" s="4" t="s">
        <v>14390</v>
      </c>
      <c r="BB839" s="4" t="s">
        <v>14391</v>
      </c>
      <c r="BC839" s="4" t="s">
        <v>14392</v>
      </c>
      <c r="BD839" s="4" t="s">
        <v>14393</v>
      </c>
      <c r="BE839" s="12">
        <v>892.60410000000002</v>
      </c>
      <c r="BF839" s="12">
        <f t="shared" si="69"/>
        <v>891.59627</v>
      </c>
      <c r="BG839" s="4" t="s">
        <v>12</v>
      </c>
      <c r="BH839" s="4" t="s">
        <v>13834</v>
      </c>
      <c r="BI839" s="4" t="s">
        <v>13835</v>
      </c>
      <c r="BN839" s="5" t="s">
        <v>18579</v>
      </c>
      <c r="BO839" s="5" t="s">
        <v>18580</v>
      </c>
      <c r="BP839" s="5" t="s">
        <v>18581</v>
      </c>
      <c r="BQ839" s="5" t="s">
        <v>18265</v>
      </c>
      <c r="BR839" s="15">
        <v>728.53560000000004</v>
      </c>
      <c r="BS839" s="15">
        <f t="shared" si="70"/>
        <v>727.52777000000003</v>
      </c>
      <c r="BT839" s="5" t="s">
        <v>12</v>
      </c>
      <c r="BU839" s="5" t="s">
        <v>17642</v>
      </c>
      <c r="BV839" s="5" t="s">
        <v>17643</v>
      </c>
      <c r="BX839" s="16"/>
    </row>
    <row r="840" spans="2:76" x14ac:dyDescent="0.25">
      <c r="B840" s="3" t="s">
        <v>4176</v>
      </c>
      <c r="C840" s="3" t="s">
        <v>4177</v>
      </c>
      <c r="D840" s="3" t="s">
        <v>4178</v>
      </c>
      <c r="E840" s="3" t="s">
        <v>413</v>
      </c>
      <c r="F840" s="3">
        <v>779.54650000000004</v>
      </c>
      <c r="G840" s="11">
        <f t="shared" si="67"/>
        <v>778.53867000000002</v>
      </c>
      <c r="H840" s="3" t="s">
        <v>12</v>
      </c>
      <c r="I840" s="3" t="s">
        <v>13</v>
      </c>
      <c r="J840" s="3" t="s">
        <v>14</v>
      </c>
      <c r="O840" s="1" t="s">
        <v>9297</v>
      </c>
      <c r="P840" s="1" t="s">
        <v>9298</v>
      </c>
      <c r="Q840" s="1" t="s">
        <v>9299</v>
      </c>
      <c r="R840" s="1" t="s">
        <v>4600</v>
      </c>
      <c r="S840" s="1">
        <v>757.59849999999994</v>
      </c>
      <c r="T840" s="6">
        <f t="shared" si="68"/>
        <v>756.59066999999993</v>
      </c>
      <c r="U840" s="1" t="s">
        <v>12</v>
      </c>
      <c r="V840" s="1" t="s">
        <v>5629</v>
      </c>
      <c r="W840" s="1" t="s">
        <v>9073</v>
      </c>
      <c r="AB840" s="4" t="s">
        <v>12391</v>
      </c>
      <c r="AC840" s="4" t="s">
        <v>12392</v>
      </c>
      <c r="AD840" s="4" t="s">
        <v>12393</v>
      </c>
      <c r="AE840" s="4" t="s">
        <v>9928</v>
      </c>
      <c r="AF840" s="12">
        <v>749.52070000000003</v>
      </c>
      <c r="AG840" s="12">
        <f t="shared" si="71"/>
        <v>748.51287000000002</v>
      </c>
      <c r="AH840" s="4" t="s">
        <v>12</v>
      </c>
      <c r="AI840" s="4" t="s">
        <v>9750</v>
      </c>
      <c r="AJ840" s="4" t="s">
        <v>9751</v>
      </c>
      <c r="BA840" s="4" t="s">
        <v>14462</v>
      </c>
      <c r="BB840" s="4" t="s">
        <v>14463</v>
      </c>
      <c r="BC840" s="4" t="s">
        <v>14464</v>
      </c>
      <c r="BD840" s="4" t="s">
        <v>14393</v>
      </c>
      <c r="BE840" s="12">
        <v>892.60410000000002</v>
      </c>
      <c r="BF840" s="12">
        <f t="shared" si="69"/>
        <v>891.59627</v>
      </c>
      <c r="BG840" s="4" t="s">
        <v>12</v>
      </c>
      <c r="BH840" s="4" t="s">
        <v>13834</v>
      </c>
      <c r="BI840" s="4" t="s">
        <v>13835</v>
      </c>
      <c r="BN840" s="5" t="s">
        <v>18747</v>
      </c>
      <c r="BO840" s="5" t="s">
        <v>18748</v>
      </c>
      <c r="BP840" s="5" t="s">
        <v>18749</v>
      </c>
      <c r="BQ840" s="5" t="s">
        <v>18265</v>
      </c>
      <c r="BR840" s="15">
        <v>728.53560000000004</v>
      </c>
      <c r="BS840" s="15">
        <f t="shared" si="70"/>
        <v>727.52777000000003</v>
      </c>
      <c r="BT840" s="5" t="s">
        <v>12</v>
      </c>
      <c r="BU840" s="5" t="s">
        <v>17642</v>
      </c>
      <c r="BV840" s="5" t="s">
        <v>17643</v>
      </c>
      <c r="BX840" s="16"/>
    </row>
    <row r="841" spans="2:76" x14ac:dyDescent="0.25">
      <c r="B841" s="3" t="s">
        <v>4182</v>
      </c>
      <c r="C841" s="3" t="s">
        <v>4183</v>
      </c>
      <c r="D841" s="3" t="s">
        <v>4184</v>
      </c>
      <c r="E841" s="3" t="s">
        <v>413</v>
      </c>
      <c r="F841" s="3">
        <v>779.54650000000004</v>
      </c>
      <c r="G841" s="11">
        <f t="shared" si="67"/>
        <v>778.53867000000002</v>
      </c>
      <c r="H841" s="3" t="s">
        <v>12</v>
      </c>
      <c r="I841" s="3" t="s">
        <v>13</v>
      </c>
      <c r="J841" s="3" t="s">
        <v>14</v>
      </c>
      <c r="O841" s="1" t="s">
        <v>7041</v>
      </c>
      <c r="P841" s="1" t="s">
        <v>7042</v>
      </c>
      <c r="Q841" s="1" t="s">
        <v>7043</v>
      </c>
      <c r="R841" s="1" t="s">
        <v>7044</v>
      </c>
      <c r="S841" s="1">
        <v>759.48389999999995</v>
      </c>
      <c r="T841" s="6">
        <f t="shared" si="68"/>
        <v>758.47606999999994</v>
      </c>
      <c r="U841" s="1" t="s">
        <v>12</v>
      </c>
      <c r="V841" s="1" t="s">
        <v>5629</v>
      </c>
      <c r="W841" s="1" t="s">
        <v>5630</v>
      </c>
      <c r="AB841" s="4" t="s">
        <v>12394</v>
      </c>
      <c r="AC841" s="4" t="s">
        <v>12395</v>
      </c>
      <c r="AD841" s="4" t="s">
        <v>12396</v>
      </c>
      <c r="AE841" s="4" t="s">
        <v>12346</v>
      </c>
      <c r="AF841" s="12">
        <v>853.48940000000005</v>
      </c>
      <c r="AG841" s="12">
        <f t="shared" si="71"/>
        <v>852.48157000000003</v>
      </c>
      <c r="AH841" s="4" t="s">
        <v>12</v>
      </c>
      <c r="AI841" s="4" t="s">
        <v>9750</v>
      </c>
      <c r="AJ841" s="4" t="s">
        <v>9751</v>
      </c>
      <c r="BA841" s="4" t="s">
        <v>14619</v>
      </c>
      <c r="BB841" s="4" t="s">
        <v>14620</v>
      </c>
      <c r="BC841" s="4" t="s">
        <v>14621</v>
      </c>
      <c r="BD841" s="4" t="s">
        <v>14393</v>
      </c>
      <c r="BE841" s="12">
        <v>892.60410000000002</v>
      </c>
      <c r="BF841" s="12">
        <f t="shared" si="69"/>
        <v>891.59627</v>
      </c>
      <c r="BG841" s="4" t="s">
        <v>12</v>
      </c>
      <c r="BH841" s="4" t="s">
        <v>13834</v>
      </c>
      <c r="BI841" s="4" t="s">
        <v>13835</v>
      </c>
      <c r="BN841" s="5" t="s">
        <v>19186</v>
      </c>
      <c r="BO841" s="5" t="s">
        <v>19187</v>
      </c>
      <c r="BP841" s="5" t="s">
        <v>19188</v>
      </c>
      <c r="BQ841" s="5" t="s">
        <v>18265</v>
      </c>
      <c r="BR841" s="15">
        <v>728.53560000000004</v>
      </c>
      <c r="BS841" s="15">
        <f t="shared" si="70"/>
        <v>727.52777000000003</v>
      </c>
      <c r="BT841" s="5" t="s">
        <v>12</v>
      </c>
      <c r="BU841" s="5" t="s">
        <v>17642</v>
      </c>
      <c r="BV841" s="5" t="s">
        <v>17643</v>
      </c>
      <c r="BX841" s="16"/>
    </row>
    <row r="842" spans="2:76" x14ac:dyDescent="0.25">
      <c r="B842" s="3" t="s">
        <v>406</v>
      </c>
      <c r="C842" s="3" t="s">
        <v>407</v>
      </c>
      <c r="D842" s="3" t="s">
        <v>408</v>
      </c>
      <c r="E842" s="3" t="s">
        <v>409</v>
      </c>
      <c r="F842" s="3">
        <v>781.56219999999996</v>
      </c>
      <c r="G842" s="11">
        <f t="shared" si="67"/>
        <v>780.55436999999995</v>
      </c>
      <c r="H842" s="3" t="s">
        <v>12</v>
      </c>
      <c r="I842" s="3" t="s">
        <v>13</v>
      </c>
      <c r="J842" s="3" t="s">
        <v>14</v>
      </c>
      <c r="O842" s="1" t="s">
        <v>7127</v>
      </c>
      <c r="P842" s="1" t="s">
        <v>7128</v>
      </c>
      <c r="Q842" s="1" t="s">
        <v>7129</v>
      </c>
      <c r="R842" s="1" t="s">
        <v>7044</v>
      </c>
      <c r="S842" s="1">
        <v>759.48389999999995</v>
      </c>
      <c r="T842" s="6">
        <f t="shared" si="68"/>
        <v>758.47606999999994</v>
      </c>
      <c r="U842" s="1" t="s">
        <v>12</v>
      </c>
      <c r="V842" s="1" t="s">
        <v>5629</v>
      </c>
      <c r="W842" s="1" t="s">
        <v>5630</v>
      </c>
      <c r="AB842" s="4" t="s">
        <v>12397</v>
      </c>
      <c r="AC842" s="4" t="s">
        <v>12398</v>
      </c>
      <c r="AD842" s="4" t="s">
        <v>12399</v>
      </c>
      <c r="AE842" s="4" t="s">
        <v>9846</v>
      </c>
      <c r="AF842" s="12">
        <v>807.505</v>
      </c>
      <c r="AG842" s="12">
        <f t="shared" si="71"/>
        <v>806.49716999999998</v>
      </c>
      <c r="AH842" s="4" t="s">
        <v>12</v>
      </c>
      <c r="AI842" s="4" t="s">
        <v>9750</v>
      </c>
      <c r="AJ842" s="4" t="s">
        <v>9751</v>
      </c>
      <c r="BA842" s="4" t="s">
        <v>15221</v>
      </c>
      <c r="BB842" s="4" t="s">
        <v>15222</v>
      </c>
      <c r="BC842" s="4" t="s">
        <v>15223</v>
      </c>
      <c r="BD842" s="4" t="s">
        <v>14393</v>
      </c>
      <c r="BE842" s="12">
        <v>892.60410000000002</v>
      </c>
      <c r="BF842" s="12">
        <f t="shared" si="69"/>
        <v>891.59627</v>
      </c>
      <c r="BG842" s="4" t="s">
        <v>12</v>
      </c>
      <c r="BH842" s="4" t="s">
        <v>13834</v>
      </c>
      <c r="BI842" s="4" t="s">
        <v>13835</v>
      </c>
      <c r="BN842" s="5" t="s">
        <v>19318</v>
      </c>
      <c r="BO842" s="5" t="s">
        <v>19319</v>
      </c>
      <c r="BP842" s="5" t="s">
        <v>19320</v>
      </c>
      <c r="BQ842" s="5" t="s">
        <v>18265</v>
      </c>
      <c r="BR842" s="15">
        <v>728.53560000000004</v>
      </c>
      <c r="BS842" s="15">
        <f t="shared" si="70"/>
        <v>727.52777000000003</v>
      </c>
      <c r="BT842" s="5" t="s">
        <v>12</v>
      </c>
      <c r="BU842" s="5" t="s">
        <v>17642</v>
      </c>
      <c r="BV842" s="5" t="s">
        <v>17643</v>
      </c>
      <c r="BX842" s="16"/>
    </row>
    <row r="843" spans="2:76" x14ac:dyDescent="0.25">
      <c r="B843" s="3" t="s">
        <v>625</v>
      </c>
      <c r="C843" s="3" t="s">
        <v>626</v>
      </c>
      <c r="D843" s="3" t="s">
        <v>627</v>
      </c>
      <c r="E843" s="3" t="s">
        <v>409</v>
      </c>
      <c r="F843" s="3">
        <v>781.56219999999996</v>
      </c>
      <c r="G843" s="11">
        <f t="shared" si="67"/>
        <v>780.55436999999995</v>
      </c>
      <c r="H843" s="3" t="s">
        <v>12</v>
      </c>
      <c r="I843" s="3" t="s">
        <v>13</v>
      </c>
      <c r="J843" s="3" t="s">
        <v>14</v>
      </c>
      <c r="O843" s="1" t="s">
        <v>7218</v>
      </c>
      <c r="P843" s="1" t="s">
        <v>7219</v>
      </c>
      <c r="Q843" s="1" t="s">
        <v>7220</v>
      </c>
      <c r="R843" s="1" t="s">
        <v>7044</v>
      </c>
      <c r="S843" s="1">
        <v>759.48389999999995</v>
      </c>
      <c r="T843" s="6">
        <f t="shared" si="68"/>
        <v>758.47606999999994</v>
      </c>
      <c r="U843" s="1" t="s">
        <v>12</v>
      </c>
      <c r="V843" s="1" t="s">
        <v>5629</v>
      </c>
      <c r="W843" s="1" t="s">
        <v>5630</v>
      </c>
      <c r="AB843" s="4" t="s">
        <v>12400</v>
      </c>
      <c r="AC843" s="4" t="s">
        <v>12401</v>
      </c>
      <c r="AD843" s="4" t="s">
        <v>12402</v>
      </c>
      <c r="AE843" s="4" t="s">
        <v>11154</v>
      </c>
      <c r="AF843" s="12">
        <v>831.505</v>
      </c>
      <c r="AG843" s="12">
        <f t="shared" si="71"/>
        <v>830.49716999999998</v>
      </c>
      <c r="AH843" s="4" t="s">
        <v>12</v>
      </c>
      <c r="AI843" s="4" t="s">
        <v>9750</v>
      </c>
      <c r="AJ843" s="4" t="s">
        <v>9751</v>
      </c>
      <c r="BA843" s="4" t="s">
        <v>15317</v>
      </c>
      <c r="BB843" s="4" t="s">
        <v>15318</v>
      </c>
      <c r="BC843" s="4" t="s">
        <v>15319</v>
      </c>
      <c r="BD843" s="4" t="s">
        <v>14393</v>
      </c>
      <c r="BE843" s="12">
        <v>892.60410000000002</v>
      </c>
      <c r="BF843" s="12">
        <f t="shared" si="69"/>
        <v>891.59627</v>
      </c>
      <c r="BG843" s="4" t="s">
        <v>12</v>
      </c>
      <c r="BH843" s="4" t="s">
        <v>13834</v>
      </c>
      <c r="BI843" s="4" t="s">
        <v>13835</v>
      </c>
      <c r="BN843" s="5" t="s">
        <v>19408</v>
      </c>
      <c r="BO843" s="5" t="s">
        <v>19409</v>
      </c>
      <c r="BP843" s="5" t="s">
        <v>19410</v>
      </c>
      <c r="BQ843" s="5" t="s">
        <v>18265</v>
      </c>
      <c r="BR843" s="15">
        <v>728.53560000000004</v>
      </c>
      <c r="BS843" s="15">
        <f t="shared" si="70"/>
        <v>727.52777000000003</v>
      </c>
      <c r="BT843" s="5" t="s">
        <v>12</v>
      </c>
      <c r="BU843" s="5" t="s">
        <v>17642</v>
      </c>
      <c r="BV843" s="5" t="s">
        <v>17643</v>
      </c>
      <c r="BX843" s="16"/>
    </row>
    <row r="844" spans="2:76" x14ac:dyDescent="0.25">
      <c r="B844" s="3" t="s">
        <v>628</v>
      </c>
      <c r="C844" s="3" t="s">
        <v>629</v>
      </c>
      <c r="D844" s="3" t="s">
        <v>630</v>
      </c>
      <c r="E844" s="3" t="s">
        <v>409</v>
      </c>
      <c r="F844" s="3">
        <v>781.56219999999996</v>
      </c>
      <c r="G844" s="11">
        <f t="shared" si="67"/>
        <v>780.55436999999995</v>
      </c>
      <c r="H844" s="3" t="s">
        <v>12</v>
      </c>
      <c r="I844" s="3" t="s">
        <v>13</v>
      </c>
      <c r="J844" s="3" t="s">
        <v>14</v>
      </c>
      <c r="O844" s="1" t="s">
        <v>7783</v>
      </c>
      <c r="P844" s="1" t="s">
        <v>7784</v>
      </c>
      <c r="Q844" s="1" t="s">
        <v>7785</v>
      </c>
      <c r="R844" s="1" t="s">
        <v>7044</v>
      </c>
      <c r="S844" s="1">
        <v>759.48389999999995</v>
      </c>
      <c r="T844" s="6">
        <f t="shared" si="68"/>
        <v>758.47606999999994</v>
      </c>
      <c r="U844" s="1" t="s">
        <v>12</v>
      </c>
      <c r="V844" s="1" t="s">
        <v>5629</v>
      </c>
      <c r="W844" s="1" t="s">
        <v>5630</v>
      </c>
      <c r="AB844" s="4" t="s">
        <v>12403</v>
      </c>
      <c r="AC844" s="4" t="s">
        <v>12404</v>
      </c>
      <c r="AD844" s="4" t="s">
        <v>12405</v>
      </c>
      <c r="AE844" s="4" t="s">
        <v>9787</v>
      </c>
      <c r="AF844" s="12">
        <v>783.505</v>
      </c>
      <c r="AG844" s="12">
        <f t="shared" si="71"/>
        <v>782.49716999999998</v>
      </c>
      <c r="AH844" s="4" t="s">
        <v>12</v>
      </c>
      <c r="AI844" s="4" t="s">
        <v>9750</v>
      </c>
      <c r="AJ844" s="4" t="s">
        <v>9751</v>
      </c>
      <c r="BA844" s="4" t="s">
        <v>15449</v>
      </c>
      <c r="BB844" s="4" t="s">
        <v>15450</v>
      </c>
      <c r="BC844" s="4" t="s">
        <v>15451</v>
      </c>
      <c r="BD844" s="4" t="s">
        <v>14393</v>
      </c>
      <c r="BE844" s="12">
        <v>892.60410000000002</v>
      </c>
      <c r="BF844" s="12">
        <f t="shared" si="69"/>
        <v>891.59627</v>
      </c>
      <c r="BG844" s="4" t="s">
        <v>12</v>
      </c>
      <c r="BH844" s="4" t="s">
        <v>13834</v>
      </c>
      <c r="BI844" s="4" t="s">
        <v>13835</v>
      </c>
      <c r="BN844" s="5" t="s">
        <v>19760</v>
      </c>
      <c r="BO844" s="5" t="s">
        <v>19761</v>
      </c>
      <c r="BP844" s="5" t="s">
        <v>19762</v>
      </c>
      <c r="BQ844" s="5" t="s">
        <v>18265</v>
      </c>
      <c r="BR844" s="15">
        <v>728.53560000000004</v>
      </c>
      <c r="BS844" s="15">
        <f t="shared" si="70"/>
        <v>727.52777000000003</v>
      </c>
      <c r="BT844" s="5" t="s">
        <v>12</v>
      </c>
      <c r="BU844" s="5" t="s">
        <v>17642</v>
      </c>
      <c r="BV844" s="5" t="s">
        <v>17643</v>
      </c>
      <c r="BX844" s="16"/>
    </row>
    <row r="845" spans="2:76" x14ac:dyDescent="0.25">
      <c r="B845" s="3" t="s">
        <v>842</v>
      </c>
      <c r="C845" s="3" t="s">
        <v>843</v>
      </c>
      <c r="D845" s="3" t="s">
        <v>844</v>
      </c>
      <c r="E845" s="3" t="s">
        <v>409</v>
      </c>
      <c r="F845" s="3">
        <v>781.56219999999996</v>
      </c>
      <c r="G845" s="11">
        <f t="shared" si="67"/>
        <v>780.55436999999995</v>
      </c>
      <c r="H845" s="3" t="s">
        <v>12</v>
      </c>
      <c r="I845" s="3" t="s">
        <v>13</v>
      </c>
      <c r="J845" s="3" t="s">
        <v>14</v>
      </c>
      <c r="O845" s="1" t="s">
        <v>7864</v>
      </c>
      <c r="P845" s="1" t="s">
        <v>7865</v>
      </c>
      <c r="Q845" s="1" t="s">
        <v>7866</v>
      </c>
      <c r="R845" s="1" t="s">
        <v>7044</v>
      </c>
      <c r="S845" s="1">
        <v>759.48389999999995</v>
      </c>
      <c r="T845" s="6">
        <f t="shared" si="68"/>
        <v>758.47606999999994</v>
      </c>
      <c r="U845" s="1" t="s">
        <v>12</v>
      </c>
      <c r="V845" s="1" t="s">
        <v>5629</v>
      </c>
      <c r="W845" s="1" t="s">
        <v>5630</v>
      </c>
      <c r="AB845" s="4" t="s">
        <v>12406</v>
      </c>
      <c r="AC845" s="4" t="s">
        <v>12407</v>
      </c>
      <c r="AD845" s="4" t="s">
        <v>12408</v>
      </c>
      <c r="AE845" s="4" t="s">
        <v>10747</v>
      </c>
      <c r="AF845" s="12">
        <v>843.59889999999996</v>
      </c>
      <c r="AG845" s="12">
        <f t="shared" si="71"/>
        <v>842.59106999999995</v>
      </c>
      <c r="AH845" s="4" t="s">
        <v>12</v>
      </c>
      <c r="AI845" s="4" t="s">
        <v>9750</v>
      </c>
      <c r="AJ845" s="4" t="s">
        <v>9751</v>
      </c>
      <c r="BA845" s="4" t="s">
        <v>15891</v>
      </c>
      <c r="BB845" s="4" t="s">
        <v>15892</v>
      </c>
      <c r="BC845" s="4" t="s">
        <v>15893</v>
      </c>
      <c r="BD845" s="4" t="s">
        <v>14393</v>
      </c>
      <c r="BE845" s="12">
        <v>892.60410000000002</v>
      </c>
      <c r="BF845" s="12">
        <f t="shared" si="69"/>
        <v>891.59627</v>
      </c>
      <c r="BG845" s="4" t="s">
        <v>12</v>
      </c>
      <c r="BH845" s="4" t="s">
        <v>13834</v>
      </c>
      <c r="BI845" s="4" t="s">
        <v>13835</v>
      </c>
      <c r="BN845" s="5" t="s">
        <v>19912</v>
      </c>
      <c r="BO845" s="5" t="s">
        <v>19913</v>
      </c>
      <c r="BP845" s="5" t="s">
        <v>19914</v>
      </c>
      <c r="BQ845" s="5" t="s">
        <v>18265</v>
      </c>
      <c r="BR845" s="15">
        <v>728.53560000000004</v>
      </c>
      <c r="BS845" s="15">
        <f t="shared" si="70"/>
        <v>727.52777000000003</v>
      </c>
      <c r="BT845" s="5" t="s">
        <v>12</v>
      </c>
      <c r="BU845" s="5" t="s">
        <v>17642</v>
      </c>
      <c r="BV845" s="5" t="s">
        <v>17643</v>
      </c>
      <c r="BX845" s="16"/>
    </row>
    <row r="846" spans="2:76" x14ac:dyDescent="0.25">
      <c r="B846" s="3" t="s">
        <v>876</v>
      </c>
      <c r="C846" s="3" t="s">
        <v>877</v>
      </c>
      <c r="D846" s="3" t="s">
        <v>878</v>
      </c>
      <c r="E846" s="3" t="s">
        <v>409</v>
      </c>
      <c r="F846" s="3">
        <v>781.56219999999996</v>
      </c>
      <c r="G846" s="11">
        <f t="shared" si="67"/>
        <v>780.55436999999995</v>
      </c>
      <c r="H846" s="3" t="s">
        <v>12</v>
      </c>
      <c r="I846" s="3" t="s">
        <v>13</v>
      </c>
      <c r="J846" s="3" t="s">
        <v>14</v>
      </c>
      <c r="O846" s="1" t="s">
        <v>7867</v>
      </c>
      <c r="P846" s="1" t="s">
        <v>7868</v>
      </c>
      <c r="Q846" s="1" t="s">
        <v>7869</v>
      </c>
      <c r="R846" s="1" t="s">
        <v>7044</v>
      </c>
      <c r="S846" s="1">
        <v>759.48389999999995</v>
      </c>
      <c r="T846" s="6">
        <f t="shared" si="68"/>
        <v>758.47606999999994</v>
      </c>
      <c r="U846" s="1" t="s">
        <v>12</v>
      </c>
      <c r="V846" s="1" t="s">
        <v>5629</v>
      </c>
      <c r="W846" s="1" t="s">
        <v>5630</v>
      </c>
      <c r="AB846" s="4" t="s">
        <v>12409</v>
      </c>
      <c r="AC846" s="4" t="s">
        <v>12410</v>
      </c>
      <c r="AD846" s="4" t="s">
        <v>12411</v>
      </c>
      <c r="AE846" s="4" t="s">
        <v>11570</v>
      </c>
      <c r="AF846" s="12">
        <v>863.56759999999997</v>
      </c>
      <c r="AG846" s="12">
        <f t="shared" si="71"/>
        <v>862.55976999999996</v>
      </c>
      <c r="AH846" s="4" t="s">
        <v>12</v>
      </c>
      <c r="AI846" s="4" t="s">
        <v>9750</v>
      </c>
      <c r="AJ846" s="4" t="s">
        <v>9751</v>
      </c>
      <c r="BA846" s="4" t="s">
        <v>15964</v>
      </c>
      <c r="BB846" s="4" t="s">
        <v>15965</v>
      </c>
      <c r="BC846" s="4" t="s">
        <v>15966</v>
      </c>
      <c r="BD846" s="4" t="s">
        <v>14393</v>
      </c>
      <c r="BE846" s="12">
        <v>892.60410000000002</v>
      </c>
      <c r="BF846" s="12">
        <f t="shared" si="69"/>
        <v>891.59627</v>
      </c>
      <c r="BG846" s="4" t="s">
        <v>12</v>
      </c>
      <c r="BH846" s="4" t="s">
        <v>13834</v>
      </c>
      <c r="BI846" s="4" t="s">
        <v>13835</v>
      </c>
      <c r="BN846" s="5" t="s">
        <v>20005</v>
      </c>
      <c r="BO846" s="5" t="s">
        <v>20006</v>
      </c>
      <c r="BP846" s="5" t="s">
        <v>20007</v>
      </c>
      <c r="BQ846" s="5" t="s">
        <v>18265</v>
      </c>
      <c r="BR846" s="15">
        <v>728.53560000000004</v>
      </c>
      <c r="BS846" s="15">
        <f t="shared" si="70"/>
        <v>727.52777000000003</v>
      </c>
      <c r="BT846" s="5" t="s">
        <v>12</v>
      </c>
      <c r="BU846" s="5" t="s">
        <v>17642</v>
      </c>
      <c r="BV846" s="5" t="s">
        <v>17643</v>
      </c>
      <c r="BX846" s="16"/>
    </row>
    <row r="847" spans="2:76" x14ac:dyDescent="0.25">
      <c r="B847" s="3" t="s">
        <v>879</v>
      </c>
      <c r="C847" s="3" t="s">
        <v>880</v>
      </c>
      <c r="D847" s="3" t="s">
        <v>881</v>
      </c>
      <c r="E847" s="3" t="s">
        <v>409</v>
      </c>
      <c r="F847" s="3">
        <v>781.56219999999996</v>
      </c>
      <c r="G847" s="11">
        <f t="shared" si="67"/>
        <v>780.55436999999995</v>
      </c>
      <c r="H847" s="3" t="s">
        <v>12</v>
      </c>
      <c r="I847" s="3" t="s">
        <v>13</v>
      </c>
      <c r="J847" s="3" t="s">
        <v>14</v>
      </c>
      <c r="O847" s="1" t="s">
        <v>9379</v>
      </c>
      <c r="P847" s="1" t="s">
        <v>8</v>
      </c>
      <c r="Q847" s="1" t="s">
        <v>9380</v>
      </c>
      <c r="R847" s="1" t="s">
        <v>9381</v>
      </c>
      <c r="S847" s="1">
        <v>759.55669999999998</v>
      </c>
      <c r="T847" s="6">
        <f t="shared" si="68"/>
        <v>758.54886999999997</v>
      </c>
      <c r="U847" s="1" t="s">
        <v>12</v>
      </c>
      <c r="V847" s="1" t="s">
        <v>5629</v>
      </c>
      <c r="W847" s="1" t="s">
        <v>9369</v>
      </c>
      <c r="AB847" s="4" t="s">
        <v>12412</v>
      </c>
      <c r="AC847" s="4" t="s">
        <v>12413</v>
      </c>
      <c r="AD847" s="4" t="s">
        <v>12414</v>
      </c>
      <c r="AE847" s="4" t="s">
        <v>10879</v>
      </c>
      <c r="AF847" s="12">
        <v>839.56759999999997</v>
      </c>
      <c r="AG847" s="12">
        <f t="shared" si="71"/>
        <v>838.55976999999996</v>
      </c>
      <c r="AH847" s="4" t="s">
        <v>12</v>
      </c>
      <c r="AI847" s="4" t="s">
        <v>9750</v>
      </c>
      <c r="AJ847" s="4" t="s">
        <v>9751</v>
      </c>
      <c r="BA847" s="4" t="s">
        <v>16043</v>
      </c>
      <c r="BB847" s="4" t="s">
        <v>16044</v>
      </c>
      <c r="BC847" s="4" t="s">
        <v>16045</v>
      </c>
      <c r="BD847" s="4" t="s">
        <v>14393</v>
      </c>
      <c r="BE847" s="12">
        <v>892.60410000000002</v>
      </c>
      <c r="BF847" s="12">
        <f t="shared" si="69"/>
        <v>891.59627</v>
      </c>
      <c r="BG847" s="4" t="s">
        <v>12</v>
      </c>
      <c r="BH847" s="4" t="s">
        <v>13834</v>
      </c>
      <c r="BI847" s="4" t="s">
        <v>13835</v>
      </c>
      <c r="BN847" s="5" t="s">
        <v>20585</v>
      </c>
      <c r="BO847" s="5" t="s">
        <v>20586</v>
      </c>
      <c r="BP847" s="5" t="s">
        <v>20587</v>
      </c>
      <c r="BQ847" s="5" t="s">
        <v>18265</v>
      </c>
      <c r="BR847" s="15">
        <v>728.53560000000004</v>
      </c>
      <c r="BS847" s="15">
        <f t="shared" si="70"/>
        <v>727.52777000000003</v>
      </c>
      <c r="BT847" s="5" t="s">
        <v>12</v>
      </c>
      <c r="BU847" s="5" t="s">
        <v>17642</v>
      </c>
      <c r="BV847" s="5" t="s">
        <v>17643</v>
      </c>
      <c r="BX847" s="16"/>
    </row>
    <row r="848" spans="2:76" x14ac:dyDescent="0.25">
      <c r="B848" s="3" t="s">
        <v>885</v>
      </c>
      <c r="C848" s="3" t="s">
        <v>886</v>
      </c>
      <c r="D848" s="3" t="s">
        <v>887</v>
      </c>
      <c r="E848" s="3" t="s">
        <v>409</v>
      </c>
      <c r="F848" s="3">
        <v>781.56219999999996</v>
      </c>
      <c r="G848" s="11">
        <f t="shared" si="67"/>
        <v>780.55436999999995</v>
      </c>
      <c r="H848" s="3" t="s">
        <v>12</v>
      </c>
      <c r="I848" s="3" t="s">
        <v>13</v>
      </c>
      <c r="J848" s="3" t="s">
        <v>14</v>
      </c>
      <c r="O848" s="1" t="s">
        <v>6339</v>
      </c>
      <c r="P848" s="1" t="s">
        <v>6340</v>
      </c>
      <c r="Q848" s="1" t="s">
        <v>6341</v>
      </c>
      <c r="R848" s="1" t="s">
        <v>34</v>
      </c>
      <c r="S848" s="1">
        <v>759.57780000000002</v>
      </c>
      <c r="T848" s="6">
        <f t="shared" si="68"/>
        <v>758.56997000000001</v>
      </c>
      <c r="U848" s="1" t="s">
        <v>12</v>
      </c>
      <c r="V848" s="1" t="s">
        <v>5629</v>
      </c>
      <c r="W848" s="1" t="s">
        <v>5630</v>
      </c>
      <c r="AB848" s="4" t="s">
        <v>12415</v>
      </c>
      <c r="AC848" s="4" t="s">
        <v>12416</v>
      </c>
      <c r="AD848" s="4" t="s">
        <v>12417</v>
      </c>
      <c r="AE848" s="4" t="s">
        <v>11216</v>
      </c>
      <c r="AF848" s="12">
        <v>847.63019999999995</v>
      </c>
      <c r="AG848" s="12">
        <f t="shared" si="71"/>
        <v>846.62236999999993</v>
      </c>
      <c r="AH848" s="4" t="s">
        <v>12</v>
      </c>
      <c r="AI848" s="4" t="s">
        <v>9750</v>
      </c>
      <c r="AJ848" s="4" t="s">
        <v>9751</v>
      </c>
      <c r="BA848" s="4" t="s">
        <v>16725</v>
      </c>
      <c r="BB848" s="4" t="s">
        <v>16726</v>
      </c>
      <c r="BC848" s="4" t="s">
        <v>16727</v>
      </c>
      <c r="BD848" s="4" t="s">
        <v>14393</v>
      </c>
      <c r="BE848" s="12">
        <v>892.60410000000002</v>
      </c>
      <c r="BF848" s="12">
        <f t="shared" si="69"/>
        <v>891.59627</v>
      </c>
      <c r="BG848" s="4" t="s">
        <v>12</v>
      </c>
      <c r="BH848" s="4" t="s">
        <v>13834</v>
      </c>
      <c r="BI848" s="4" t="s">
        <v>13835</v>
      </c>
      <c r="BN848" s="5" t="s">
        <v>20606</v>
      </c>
      <c r="BO848" s="5" t="s">
        <v>20607</v>
      </c>
      <c r="BP848" s="5" t="s">
        <v>20608</v>
      </c>
      <c r="BQ848" s="5" t="s">
        <v>18265</v>
      </c>
      <c r="BR848" s="15">
        <v>728.53560000000004</v>
      </c>
      <c r="BS848" s="15">
        <f t="shared" si="70"/>
        <v>727.52777000000003</v>
      </c>
      <c r="BT848" s="5" t="s">
        <v>12</v>
      </c>
      <c r="BU848" s="5" t="s">
        <v>17642</v>
      </c>
      <c r="BV848" s="5" t="s">
        <v>17643</v>
      </c>
      <c r="BX848" s="16"/>
    </row>
    <row r="849" spans="2:76" x14ac:dyDescent="0.25">
      <c r="B849" s="3" t="s">
        <v>888</v>
      </c>
      <c r="C849" s="3" t="s">
        <v>889</v>
      </c>
      <c r="D849" s="3" t="s">
        <v>890</v>
      </c>
      <c r="E849" s="3" t="s">
        <v>409</v>
      </c>
      <c r="F849" s="3">
        <v>781.56219999999996</v>
      </c>
      <c r="G849" s="11">
        <f t="shared" si="67"/>
        <v>780.55436999999995</v>
      </c>
      <c r="H849" s="3" t="s">
        <v>12</v>
      </c>
      <c r="I849" s="3" t="s">
        <v>13</v>
      </c>
      <c r="J849" s="3" t="s">
        <v>14</v>
      </c>
      <c r="O849" s="1" t="s">
        <v>6429</v>
      </c>
      <c r="P849" s="1" t="s">
        <v>6430</v>
      </c>
      <c r="Q849" s="1" t="s">
        <v>6431</v>
      </c>
      <c r="R849" s="1" t="s">
        <v>34</v>
      </c>
      <c r="S849" s="1">
        <v>759.57780000000002</v>
      </c>
      <c r="T849" s="6">
        <f t="shared" si="68"/>
        <v>758.56997000000001</v>
      </c>
      <c r="U849" s="1" t="s">
        <v>12</v>
      </c>
      <c r="V849" s="1" t="s">
        <v>5629</v>
      </c>
      <c r="W849" s="1" t="s">
        <v>5630</v>
      </c>
      <c r="AB849" s="4" t="s">
        <v>12418</v>
      </c>
      <c r="AC849" s="4" t="s">
        <v>12419</v>
      </c>
      <c r="AD849" s="4" t="s">
        <v>12420</v>
      </c>
      <c r="AE849" s="4" t="s">
        <v>9820</v>
      </c>
      <c r="AF849" s="12">
        <v>791.56759999999997</v>
      </c>
      <c r="AG849" s="12">
        <f t="shared" si="71"/>
        <v>790.55976999999996</v>
      </c>
      <c r="AH849" s="4" t="s">
        <v>12</v>
      </c>
      <c r="AI849" s="4" t="s">
        <v>9750</v>
      </c>
      <c r="AJ849" s="4" t="s">
        <v>9751</v>
      </c>
      <c r="BA849" s="4" t="s">
        <v>16746</v>
      </c>
      <c r="BB849" s="4" t="s">
        <v>16747</v>
      </c>
      <c r="BC849" s="4" t="s">
        <v>16748</v>
      </c>
      <c r="BD849" s="4" t="s">
        <v>14393</v>
      </c>
      <c r="BE849" s="12">
        <v>892.60410000000002</v>
      </c>
      <c r="BF849" s="12">
        <f t="shared" si="69"/>
        <v>891.59627</v>
      </c>
      <c r="BG849" s="4" t="s">
        <v>12</v>
      </c>
      <c r="BH849" s="4" t="s">
        <v>13834</v>
      </c>
      <c r="BI849" s="4" t="s">
        <v>13835</v>
      </c>
      <c r="BN849" s="5" t="s">
        <v>20624</v>
      </c>
      <c r="BO849" s="5" t="s">
        <v>20625</v>
      </c>
      <c r="BP849" s="5" t="s">
        <v>20626</v>
      </c>
      <c r="BQ849" s="5" t="s">
        <v>18265</v>
      </c>
      <c r="BR849" s="15">
        <v>728.53560000000004</v>
      </c>
      <c r="BS849" s="15">
        <f t="shared" si="70"/>
        <v>727.52777000000003</v>
      </c>
      <c r="BT849" s="5" t="s">
        <v>12</v>
      </c>
      <c r="BU849" s="5" t="s">
        <v>17642</v>
      </c>
      <c r="BV849" s="5" t="s">
        <v>17643</v>
      </c>
      <c r="BX849" s="16"/>
    </row>
    <row r="850" spans="2:76" x14ac:dyDescent="0.25">
      <c r="B850" s="3" t="s">
        <v>901</v>
      </c>
      <c r="C850" s="3" t="s">
        <v>902</v>
      </c>
      <c r="D850" s="3" t="s">
        <v>903</v>
      </c>
      <c r="E850" s="3" t="s">
        <v>409</v>
      </c>
      <c r="F850" s="3">
        <v>781.56219999999996</v>
      </c>
      <c r="G850" s="11">
        <f t="shared" si="67"/>
        <v>780.55436999999995</v>
      </c>
      <c r="H850" s="3" t="s">
        <v>12</v>
      </c>
      <c r="I850" s="3" t="s">
        <v>13</v>
      </c>
      <c r="J850" s="3" t="s">
        <v>14</v>
      </c>
      <c r="O850" s="1" t="s">
        <v>6533</v>
      </c>
      <c r="P850" s="1" t="s">
        <v>6534</v>
      </c>
      <c r="Q850" s="1" t="s">
        <v>6535</v>
      </c>
      <c r="R850" s="1" t="s">
        <v>34</v>
      </c>
      <c r="S850" s="1">
        <v>759.57780000000002</v>
      </c>
      <c r="T850" s="6">
        <f t="shared" si="68"/>
        <v>758.56997000000001</v>
      </c>
      <c r="U850" s="1" t="s">
        <v>12</v>
      </c>
      <c r="V850" s="1" t="s">
        <v>5629</v>
      </c>
      <c r="W850" s="1" t="s">
        <v>5630</v>
      </c>
      <c r="AB850" s="4" t="s">
        <v>12421</v>
      </c>
      <c r="AC850" s="4" t="s">
        <v>12422</v>
      </c>
      <c r="AD850" s="4" t="s">
        <v>12423</v>
      </c>
      <c r="AE850" s="4" t="s">
        <v>12378</v>
      </c>
      <c r="AF850" s="12">
        <v>763.53629999999998</v>
      </c>
      <c r="AG850" s="12">
        <f t="shared" si="71"/>
        <v>762.52846999999997</v>
      </c>
      <c r="AH850" s="4" t="s">
        <v>12</v>
      </c>
      <c r="AI850" s="4" t="s">
        <v>9750</v>
      </c>
      <c r="AJ850" s="4" t="s">
        <v>9751</v>
      </c>
      <c r="BA850" s="4" t="s">
        <v>16761</v>
      </c>
      <c r="BB850" s="4" t="s">
        <v>16762</v>
      </c>
      <c r="BC850" s="4" t="s">
        <v>16763</v>
      </c>
      <c r="BD850" s="4" t="s">
        <v>14393</v>
      </c>
      <c r="BE850" s="12">
        <v>892.60410000000002</v>
      </c>
      <c r="BF850" s="12">
        <f t="shared" si="69"/>
        <v>891.59627</v>
      </c>
      <c r="BG850" s="4" t="s">
        <v>12</v>
      </c>
      <c r="BH850" s="4" t="s">
        <v>13834</v>
      </c>
      <c r="BI850" s="4" t="s">
        <v>13835</v>
      </c>
      <c r="BN850" s="5" t="s">
        <v>21235</v>
      </c>
      <c r="BO850" s="5" t="s">
        <v>21236</v>
      </c>
      <c r="BP850" s="5" t="s">
        <v>21237</v>
      </c>
      <c r="BQ850" s="5" t="s">
        <v>21238</v>
      </c>
      <c r="BR850" s="15">
        <v>728.572</v>
      </c>
      <c r="BS850" s="15">
        <f t="shared" si="70"/>
        <v>727.56416999999999</v>
      </c>
      <c r="BT850" s="5" t="s">
        <v>12</v>
      </c>
      <c r="BU850" s="5" t="s">
        <v>17642</v>
      </c>
      <c r="BV850" s="5" t="s">
        <v>21009</v>
      </c>
      <c r="BX850" s="16"/>
    </row>
    <row r="851" spans="2:76" x14ac:dyDescent="0.25">
      <c r="B851" s="3" t="s">
        <v>923</v>
      </c>
      <c r="C851" s="3" t="s">
        <v>924</v>
      </c>
      <c r="D851" s="3" t="s">
        <v>925</v>
      </c>
      <c r="E851" s="3" t="s">
        <v>409</v>
      </c>
      <c r="F851" s="3">
        <v>781.56219999999996</v>
      </c>
      <c r="G851" s="11">
        <f t="shared" si="67"/>
        <v>780.55436999999995</v>
      </c>
      <c r="H851" s="3" t="s">
        <v>12</v>
      </c>
      <c r="I851" s="3" t="s">
        <v>13</v>
      </c>
      <c r="J851" s="3" t="s">
        <v>14</v>
      </c>
      <c r="O851" s="1" t="s">
        <v>6587</v>
      </c>
      <c r="P851" s="1" t="s">
        <v>6588</v>
      </c>
      <c r="Q851" s="1" t="s">
        <v>6589</v>
      </c>
      <c r="R851" s="1" t="s">
        <v>34</v>
      </c>
      <c r="S851" s="1">
        <v>759.57780000000002</v>
      </c>
      <c r="T851" s="6">
        <f t="shared" si="68"/>
        <v>758.56997000000001</v>
      </c>
      <c r="U851" s="1" t="s">
        <v>12</v>
      </c>
      <c r="V851" s="1" t="s">
        <v>5629</v>
      </c>
      <c r="W851" s="1" t="s">
        <v>5630</v>
      </c>
      <c r="AB851" s="4" t="s">
        <v>12424</v>
      </c>
      <c r="AC851" s="4" t="s">
        <v>12425</v>
      </c>
      <c r="AD851" s="4" t="s">
        <v>12426</v>
      </c>
      <c r="AE851" s="4" t="s">
        <v>9928</v>
      </c>
      <c r="AF851" s="12">
        <v>749.52070000000003</v>
      </c>
      <c r="AG851" s="12">
        <f t="shared" si="71"/>
        <v>748.51287000000002</v>
      </c>
      <c r="AH851" s="4" t="s">
        <v>12</v>
      </c>
      <c r="AI851" s="4" t="s">
        <v>9750</v>
      </c>
      <c r="AJ851" s="4" t="s">
        <v>9751</v>
      </c>
      <c r="BA851" s="4" t="s">
        <v>17065</v>
      </c>
      <c r="BB851" s="4" t="s">
        <v>17066</v>
      </c>
      <c r="BC851" s="4" t="s">
        <v>17067</v>
      </c>
      <c r="BD851" s="4" t="s">
        <v>17068</v>
      </c>
      <c r="BE851" s="12">
        <v>892.64049999999997</v>
      </c>
      <c r="BF851" s="12">
        <f t="shared" si="69"/>
        <v>891.63266999999996</v>
      </c>
      <c r="BG851" s="4" t="s">
        <v>12</v>
      </c>
      <c r="BH851" s="4" t="s">
        <v>13834</v>
      </c>
      <c r="BI851" s="4" t="s">
        <v>16860</v>
      </c>
      <c r="BN851" s="5" t="s">
        <v>18595</v>
      </c>
      <c r="BO851" s="5" t="s">
        <v>18596</v>
      </c>
      <c r="BP851" s="5" t="s">
        <v>18597</v>
      </c>
      <c r="BQ851" s="5" t="s">
        <v>18598</v>
      </c>
      <c r="BR851" s="15">
        <v>730.45740000000001</v>
      </c>
      <c r="BS851" s="15">
        <f t="shared" si="70"/>
        <v>729.44956999999999</v>
      </c>
      <c r="BT851" s="5" t="s">
        <v>12</v>
      </c>
      <c r="BU851" s="5" t="s">
        <v>17642</v>
      </c>
      <c r="BV851" s="5" t="s">
        <v>17643</v>
      </c>
      <c r="BX851" s="16"/>
    </row>
    <row r="852" spans="2:76" x14ac:dyDescent="0.25">
      <c r="B852" s="3" t="s">
        <v>1099</v>
      </c>
      <c r="C852" s="3" t="s">
        <v>1100</v>
      </c>
      <c r="D852" s="3" t="s">
        <v>1101</v>
      </c>
      <c r="E852" s="3" t="s">
        <v>409</v>
      </c>
      <c r="F852" s="3">
        <v>781.56219999999996</v>
      </c>
      <c r="G852" s="11">
        <f t="shared" si="67"/>
        <v>780.55436999999995</v>
      </c>
      <c r="H852" s="3" t="s">
        <v>12</v>
      </c>
      <c r="I852" s="3" t="s">
        <v>13</v>
      </c>
      <c r="J852" s="3" t="s">
        <v>14</v>
      </c>
      <c r="O852" s="1" t="s">
        <v>6668</v>
      </c>
      <c r="P852" s="1" t="s">
        <v>6669</v>
      </c>
      <c r="Q852" s="1" t="s">
        <v>6670</v>
      </c>
      <c r="R852" s="1" t="s">
        <v>34</v>
      </c>
      <c r="S852" s="1">
        <v>759.57780000000002</v>
      </c>
      <c r="T852" s="6">
        <f t="shared" si="68"/>
        <v>758.56997000000001</v>
      </c>
      <c r="U852" s="1" t="s">
        <v>12</v>
      </c>
      <c r="V852" s="1" t="s">
        <v>5629</v>
      </c>
      <c r="W852" s="1" t="s">
        <v>5630</v>
      </c>
      <c r="AB852" s="4" t="s">
        <v>12427</v>
      </c>
      <c r="AC852" s="4" t="s">
        <v>12428</v>
      </c>
      <c r="AD852" s="4" t="s">
        <v>12429</v>
      </c>
      <c r="AE852" s="4" t="s">
        <v>9806</v>
      </c>
      <c r="AF852" s="12">
        <v>735.505</v>
      </c>
      <c r="AG852" s="12">
        <f t="shared" si="71"/>
        <v>734.49716999999998</v>
      </c>
      <c r="AH852" s="4" t="s">
        <v>12</v>
      </c>
      <c r="AI852" s="4" t="s">
        <v>9750</v>
      </c>
      <c r="AJ852" s="4" t="s">
        <v>9751</v>
      </c>
      <c r="BA852" s="4" t="s">
        <v>17350</v>
      </c>
      <c r="BB852" s="4" t="s">
        <v>17351</v>
      </c>
      <c r="BC852" s="4" t="s">
        <v>17352</v>
      </c>
      <c r="BD852" s="4" t="s">
        <v>17068</v>
      </c>
      <c r="BE852" s="12">
        <v>892.64049999999997</v>
      </c>
      <c r="BF852" s="12">
        <f t="shared" si="69"/>
        <v>891.63266999999996</v>
      </c>
      <c r="BG852" s="4" t="s">
        <v>12</v>
      </c>
      <c r="BH852" s="4" t="s">
        <v>13834</v>
      </c>
      <c r="BI852" s="4" t="s">
        <v>17190</v>
      </c>
      <c r="BN852" s="5" t="s">
        <v>20198</v>
      </c>
      <c r="BO852" s="5" t="s">
        <v>20199</v>
      </c>
      <c r="BP852" s="5" t="s">
        <v>20200</v>
      </c>
      <c r="BQ852" s="5" t="s">
        <v>18598</v>
      </c>
      <c r="BR852" s="15">
        <v>730.45740000000001</v>
      </c>
      <c r="BS852" s="15">
        <f t="shared" si="70"/>
        <v>729.44956999999999</v>
      </c>
      <c r="BT852" s="5" t="s">
        <v>12</v>
      </c>
      <c r="BU852" s="5" t="s">
        <v>17642</v>
      </c>
      <c r="BV852" s="5" t="s">
        <v>17643</v>
      </c>
      <c r="BX852" s="16"/>
    </row>
    <row r="853" spans="2:76" x14ac:dyDescent="0.25">
      <c r="B853" s="3" t="s">
        <v>1109</v>
      </c>
      <c r="C853" s="3" t="s">
        <v>1110</v>
      </c>
      <c r="D853" s="3" t="s">
        <v>1111</v>
      </c>
      <c r="E853" s="3" t="s">
        <v>409</v>
      </c>
      <c r="F853" s="3">
        <v>781.56219999999996</v>
      </c>
      <c r="G853" s="11">
        <f t="shared" si="67"/>
        <v>780.55436999999995</v>
      </c>
      <c r="H853" s="3" t="s">
        <v>12</v>
      </c>
      <c r="I853" s="3" t="s">
        <v>13</v>
      </c>
      <c r="J853" s="3" t="s">
        <v>14</v>
      </c>
      <c r="O853" s="1" t="s">
        <v>6824</v>
      </c>
      <c r="P853" s="1" t="s">
        <v>6825</v>
      </c>
      <c r="Q853" s="1" t="s">
        <v>6826</v>
      </c>
      <c r="R853" s="1" t="s">
        <v>34</v>
      </c>
      <c r="S853" s="1">
        <v>759.57780000000002</v>
      </c>
      <c r="T853" s="6">
        <f t="shared" si="68"/>
        <v>758.56997000000001</v>
      </c>
      <c r="U853" s="1" t="s">
        <v>12</v>
      </c>
      <c r="V853" s="1" t="s">
        <v>5629</v>
      </c>
      <c r="W853" s="1" t="s">
        <v>5630</v>
      </c>
      <c r="AB853" s="4" t="s">
        <v>12430</v>
      </c>
      <c r="AC853" s="4" t="s">
        <v>12431</v>
      </c>
      <c r="AD853" s="4" t="s">
        <v>12432</v>
      </c>
      <c r="AE853" s="4" t="s">
        <v>10502</v>
      </c>
      <c r="AF853" s="12">
        <v>819.59889999999996</v>
      </c>
      <c r="AG853" s="12">
        <f t="shared" si="71"/>
        <v>818.59106999999995</v>
      </c>
      <c r="AH853" s="4" t="s">
        <v>12</v>
      </c>
      <c r="AI853" s="4" t="s">
        <v>9750</v>
      </c>
      <c r="AJ853" s="4" t="s">
        <v>9751</v>
      </c>
      <c r="BA853" s="4" t="s">
        <v>17417</v>
      </c>
      <c r="BB853" s="4" t="s">
        <v>17418</v>
      </c>
      <c r="BC853" s="4" t="s">
        <v>17419</v>
      </c>
      <c r="BD853" s="4" t="s">
        <v>17068</v>
      </c>
      <c r="BE853" s="12">
        <v>892.64049999999997</v>
      </c>
      <c r="BF853" s="12">
        <f t="shared" si="69"/>
        <v>891.63266999999996</v>
      </c>
      <c r="BG853" s="4" t="s">
        <v>12</v>
      </c>
      <c r="BH853" s="4" t="s">
        <v>13834</v>
      </c>
      <c r="BI853" s="4" t="s">
        <v>17190</v>
      </c>
      <c r="BN853" s="5" t="s">
        <v>18258</v>
      </c>
      <c r="BO853" s="5" t="s">
        <v>18259</v>
      </c>
      <c r="BP853" s="5" t="s">
        <v>18260</v>
      </c>
      <c r="BQ853" s="5" t="s">
        <v>18261</v>
      </c>
      <c r="BR853" s="15">
        <v>730.55129999999997</v>
      </c>
      <c r="BS853" s="15">
        <f t="shared" si="70"/>
        <v>729.54346999999996</v>
      </c>
      <c r="BT853" s="5" t="s">
        <v>12</v>
      </c>
      <c r="BU853" s="5" t="s">
        <v>17642</v>
      </c>
      <c r="BV853" s="5" t="s">
        <v>17643</v>
      </c>
      <c r="BX853" s="16"/>
    </row>
    <row r="854" spans="2:76" x14ac:dyDescent="0.25">
      <c r="B854" s="3" t="s">
        <v>1582</v>
      </c>
      <c r="C854" s="3" t="s">
        <v>1583</v>
      </c>
      <c r="D854" s="3" t="s">
        <v>1584</v>
      </c>
      <c r="E854" s="3" t="s">
        <v>409</v>
      </c>
      <c r="F854" s="3">
        <v>781.56219999999996</v>
      </c>
      <c r="G854" s="11">
        <f t="shared" si="67"/>
        <v>780.55436999999995</v>
      </c>
      <c r="H854" s="3" t="s">
        <v>12</v>
      </c>
      <c r="I854" s="3" t="s">
        <v>13</v>
      </c>
      <c r="J854" s="3" t="s">
        <v>14</v>
      </c>
      <c r="O854" s="1" t="s">
        <v>6866</v>
      </c>
      <c r="P854" s="1" t="s">
        <v>6867</v>
      </c>
      <c r="Q854" s="1" t="s">
        <v>6868</v>
      </c>
      <c r="R854" s="1" t="s">
        <v>34</v>
      </c>
      <c r="S854" s="1">
        <v>759.57780000000002</v>
      </c>
      <c r="T854" s="6">
        <f t="shared" si="68"/>
        <v>758.56997000000001</v>
      </c>
      <c r="U854" s="1" t="s">
        <v>12</v>
      </c>
      <c r="V854" s="1" t="s">
        <v>5629</v>
      </c>
      <c r="W854" s="1" t="s">
        <v>5630</v>
      </c>
      <c r="AB854" s="4" t="s">
        <v>12433</v>
      </c>
      <c r="AC854" s="4" t="s">
        <v>12434</v>
      </c>
      <c r="AD854" s="4" t="s">
        <v>12435</v>
      </c>
      <c r="AE854" s="4" t="s">
        <v>10229</v>
      </c>
      <c r="AF854" s="12">
        <v>805.58330000000001</v>
      </c>
      <c r="AG854" s="12">
        <f t="shared" si="71"/>
        <v>804.57547</v>
      </c>
      <c r="AH854" s="4" t="s">
        <v>12</v>
      </c>
      <c r="AI854" s="4" t="s">
        <v>9750</v>
      </c>
      <c r="AJ854" s="4" t="s">
        <v>9751</v>
      </c>
      <c r="BA854" s="4" t="s">
        <v>14636</v>
      </c>
      <c r="BB854" s="4" t="s">
        <v>14637</v>
      </c>
      <c r="BC854" s="4" t="s">
        <v>14638</v>
      </c>
      <c r="BD854" s="4" t="s">
        <v>14639</v>
      </c>
      <c r="BE854" s="12">
        <v>894.5258</v>
      </c>
      <c r="BF854" s="12">
        <f t="shared" si="69"/>
        <v>893.51796999999999</v>
      </c>
      <c r="BG854" s="4" t="s">
        <v>12</v>
      </c>
      <c r="BH854" s="4" t="s">
        <v>13834</v>
      </c>
      <c r="BI854" s="4" t="s">
        <v>13835</v>
      </c>
      <c r="BN854" s="5" t="s">
        <v>18329</v>
      </c>
      <c r="BO854" s="5" t="s">
        <v>18330</v>
      </c>
      <c r="BP854" s="5" t="s">
        <v>18331</v>
      </c>
      <c r="BQ854" s="5" t="s">
        <v>18261</v>
      </c>
      <c r="BR854" s="15">
        <v>730.55129999999997</v>
      </c>
      <c r="BS854" s="15">
        <f t="shared" si="70"/>
        <v>729.54346999999996</v>
      </c>
      <c r="BT854" s="5" t="s">
        <v>12</v>
      </c>
      <c r="BU854" s="5" t="s">
        <v>17642</v>
      </c>
      <c r="BV854" s="5" t="s">
        <v>17643</v>
      </c>
      <c r="BX854" s="16"/>
    </row>
    <row r="855" spans="2:76" x14ac:dyDescent="0.25">
      <c r="B855" s="3" t="s">
        <v>1930</v>
      </c>
      <c r="C855" s="3" t="s">
        <v>1931</v>
      </c>
      <c r="D855" s="3" t="s">
        <v>1932</v>
      </c>
      <c r="E855" s="3" t="s">
        <v>409</v>
      </c>
      <c r="F855" s="3">
        <v>781.56219999999996</v>
      </c>
      <c r="G855" s="11">
        <f t="shared" si="67"/>
        <v>780.55436999999995</v>
      </c>
      <c r="H855" s="3" t="s">
        <v>12</v>
      </c>
      <c r="I855" s="3" t="s">
        <v>13</v>
      </c>
      <c r="J855" s="3" t="s">
        <v>14</v>
      </c>
      <c r="O855" s="1" t="s">
        <v>7263</v>
      </c>
      <c r="P855" s="1" t="s">
        <v>7264</v>
      </c>
      <c r="Q855" s="1" t="s">
        <v>7265</v>
      </c>
      <c r="R855" s="1" t="s">
        <v>34</v>
      </c>
      <c r="S855" s="1">
        <v>759.57780000000002</v>
      </c>
      <c r="T855" s="6">
        <f t="shared" si="68"/>
        <v>758.56997000000001</v>
      </c>
      <c r="U855" s="1" t="s">
        <v>12</v>
      </c>
      <c r="V855" s="1" t="s">
        <v>5629</v>
      </c>
      <c r="W855" s="1" t="s">
        <v>5630</v>
      </c>
      <c r="AB855" s="4" t="s">
        <v>12436</v>
      </c>
      <c r="AC855" s="4" t="s">
        <v>12437</v>
      </c>
      <c r="AD855" s="4" t="s">
        <v>12438</v>
      </c>
      <c r="AE855" s="4" t="s">
        <v>12378</v>
      </c>
      <c r="AF855" s="12">
        <v>763.53629999999998</v>
      </c>
      <c r="AG855" s="12">
        <f t="shared" si="71"/>
        <v>762.52846999999997</v>
      </c>
      <c r="AH855" s="4" t="s">
        <v>12</v>
      </c>
      <c r="AI855" s="4" t="s">
        <v>9750</v>
      </c>
      <c r="AJ855" s="4" t="s">
        <v>9751</v>
      </c>
      <c r="BA855" s="4" t="s">
        <v>16330</v>
      </c>
      <c r="BB855" s="4" t="s">
        <v>16331</v>
      </c>
      <c r="BC855" s="4" t="s">
        <v>16332</v>
      </c>
      <c r="BD855" s="4" t="s">
        <v>14639</v>
      </c>
      <c r="BE855" s="12">
        <v>894.5258</v>
      </c>
      <c r="BF855" s="12">
        <f t="shared" si="69"/>
        <v>893.51796999999999</v>
      </c>
      <c r="BG855" s="4" t="s">
        <v>12</v>
      </c>
      <c r="BH855" s="4" t="s">
        <v>13834</v>
      </c>
      <c r="BI855" s="4" t="s">
        <v>13835</v>
      </c>
      <c r="BN855" s="5" t="s">
        <v>18486</v>
      </c>
      <c r="BO855" s="5" t="s">
        <v>18487</v>
      </c>
      <c r="BP855" s="5" t="s">
        <v>18488</v>
      </c>
      <c r="BQ855" s="5" t="s">
        <v>18261</v>
      </c>
      <c r="BR855" s="15">
        <v>730.55129999999997</v>
      </c>
      <c r="BS855" s="15">
        <f t="shared" si="70"/>
        <v>729.54346999999996</v>
      </c>
      <c r="BT855" s="5" t="s">
        <v>12</v>
      </c>
      <c r="BU855" s="5" t="s">
        <v>17642</v>
      </c>
      <c r="BV855" s="5" t="s">
        <v>17643</v>
      </c>
      <c r="BX855" s="16"/>
    </row>
    <row r="856" spans="2:76" x14ac:dyDescent="0.25">
      <c r="B856" s="3" t="s">
        <v>2272</v>
      </c>
      <c r="C856" s="3" t="s">
        <v>2273</v>
      </c>
      <c r="D856" s="3" t="s">
        <v>2274</v>
      </c>
      <c r="E856" s="3" t="s">
        <v>409</v>
      </c>
      <c r="F856" s="3">
        <v>781.56219999999996</v>
      </c>
      <c r="G856" s="11">
        <f t="shared" si="67"/>
        <v>780.55436999999995</v>
      </c>
      <c r="H856" s="3" t="s">
        <v>12</v>
      </c>
      <c r="I856" s="3" t="s">
        <v>13</v>
      </c>
      <c r="J856" s="3" t="s">
        <v>14</v>
      </c>
      <c r="O856" s="1" t="s">
        <v>7350</v>
      </c>
      <c r="P856" s="1" t="s">
        <v>7351</v>
      </c>
      <c r="Q856" s="1" t="s">
        <v>7352</v>
      </c>
      <c r="R856" s="1" t="s">
        <v>34</v>
      </c>
      <c r="S856" s="1">
        <v>759.57780000000002</v>
      </c>
      <c r="T856" s="6">
        <f t="shared" si="68"/>
        <v>758.56997000000001</v>
      </c>
      <c r="U856" s="1" t="s">
        <v>12</v>
      </c>
      <c r="V856" s="1" t="s">
        <v>5629</v>
      </c>
      <c r="W856" s="1" t="s">
        <v>5630</v>
      </c>
      <c r="AB856" s="4" t="s">
        <v>12439</v>
      </c>
      <c r="AC856" s="4" t="s">
        <v>12440</v>
      </c>
      <c r="AD856" s="4" t="s">
        <v>12441</v>
      </c>
      <c r="AE856" s="4" t="s">
        <v>9928</v>
      </c>
      <c r="AF856" s="12">
        <v>749.52070000000003</v>
      </c>
      <c r="AG856" s="12">
        <f t="shared" si="71"/>
        <v>748.51287000000002</v>
      </c>
      <c r="AH856" s="4" t="s">
        <v>12</v>
      </c>
      <c r="AI856" s="4" t="s">
        <v>9750</v>
      </c>
      <c r="AJ856" s="4" t="s">
        <v>9751</v>
      </c>
      <c r="BA856" s="4" t="s">
        <v>17469</v>
      </c>
      <c r="BB856" s="4" t="s">
        <v>17470</v>
      </c>
      <c r="BC856" s="4" t="s">
        <v>17471</v>
      </c>
      <c r="BD856" s="4" t="s">
        <v>17472</v>
      </c>
      <c r="BE856" s="12">
        <v>894.56219999999996</v>
      </c>
      <c r="BF856" s="12">
        <f t="shared" si="69"/>
        <v>893.55436999999995</v>
      </c>
      <c r="BG856" s="4" t="s">
        <v>12</v>
      </c>
      <c r="BH856" s="4" t="s">
        <v>13834</v>
      </c>
      <c r="BI856" s="4" t="s">
        <v>17190</v>
      </c>
      <c r="BN856" s="5" t="s">
        <v>19088</v>
      </c>
      <c r="BO856" s="5" t="s">
        <v>19089</v>
      </c>
      <c r="BP856" s="5" t="s">
        <v>19090</v>
      </c>
      <c r="BQ856" s="5" t="s">
        <v>18261</v>
      </c>
      <c r="BR856" s="15">
        <v>730.55129999999997</v>
      </c>
      <c r="BS856" s="15">
        <f t="shared" si="70"/>
        <v>729.54346999999996</v>
      </c>
      <c r="BT856" s="5" t="s">
        <v>12</v>
      </c>
      <c r="BU856" s="5" t="s">
        <v>17642</v>
      </c>
      <c r="BV856" s="5" t="s">
        <v>17643</v>
      </c>
      <c r="BX856" s="16"/>
    </row>
    <row r="857" spans="2:76" x14ac:dyDescent="0.25">
      <c r="B857" s="3" t="s">
        <v>2419</v>
      </c>
      <c r="C857" s="3" t="s">
        <v>2420</v>
      </c>
      <c r="D857" s="3" t="s">
        <v>2421</v>
      </c>
      <c r="E857" s="3" t="s">
        <v>409</v>
      </c>
      <c r="F857" s="3">
        <v>781.56219999999996</v>
      </c>
      <c r="G857" s="11">
        <f t="shared" si="67"/>
        <v>780.55436999999995</v>
      </c>
      <c r="H857" s="3" t="s">
        <v>12</v>
      </c>
      <c r="I857" s="3" t="s">
        <v>13</v>
      </c>
      <c r="J857" s="3" t="s">
        <v>14</v>
      </c>
      <c r="O857" s="1" t="s">
        <v>7425</v>
      </c>
      <c r="P857" s="1" t="s">
        <v>7426</v>
      </c>
      <c r="Q857" s="1" t="s">
        <v>7427</v>
      </c>
      <c r="R857" s="1" t="s">
        <v>34</v>
      </c>
      <c r="S857" s="1">
        <v>759.57780000000002</v>
      </c>
      <c r="T857" s="6">
        <f t="shared" si="68"/>
        <v>758.56997000000001</v>
      </c>
      <c r="U857" s="1" t="s">
        <v>12</v>
      </c>
      <c r="V857" s="1" t="s">
        <v>5629</v>
      </c>
      <c r="W857" s="1" t="s">
        <v>5630</v>
      </c>
      <c r="AB857" s="4" t="s">
        <v>12442</v>
      </c>
      <c r="AC857" s="4" t="s">
        <v>12443</v>
      </c>
      <c r="AD857" s="4" t="s">
        <v>12444</v>
      </c>
      <c r="AE857" s="4" t="s">
        <v>9806</v>
      </c>
      <c r="AF857" s="12">
        <v>735.505</v>
      </c>
      <c r="AG857" s="12">
        <f t="shared" si="71"/>
        <v>734.49716999999998</v>
      </c>
      <c r="AH857" s="4" t="s">
        <v>12</v>
      </c>
      <c r="AI857" s="4" t="s">
        <v>9750</v>
      </c>
      <c r="AJ857" s="4" t="s">
        <v>9751</v>
      </c>
      <c r="BA857" s="4" t="s">
        <v>14527</v>
      </c>
      <c r="BB857" s="4" t="s">
        <v>14528</v>
      </c>
      <c r="BC857" s="4" t="s">
        <v>14529</v>
      </c>
      <c r="BD857" s="4" t="s">
        <v>14530</v>
      </c>
      <c r="BE857" s="12">
        <v>894.61969999999997</v>
      </c>
      <c r="BF857" s="12">
        <f t="shared" si="69"/>
        <v>893.61186999999995</v>
      </c>
      <c r="BG857" s="4" t="s">
        <v>12</v>
      </c>
      <c r="BH857" s="4" t="s">
        <v>13834</v>
      </c>
      <c r="BI857" s="4" t="s">
        <v>13835</v>
      </c>
      <c r="BN857" s="5" t="s">
        <v>19183</v>
      </c>
      <c r="BO857" s="5" t="s">
        <v>19184</v>
      </c>
      <c r="BP857" s="5" t="s">
        <v>19185</v>
      </c>
      <c r="BQ857" s="5" t="s">
        <v>18261</v>
      </c>
      <c r="BR857" s="15">
        <v>730.55129999999997</v>
      </c>
      <c r="BS857" s="15">
        <f t="shared" si="70"/>
        <v>729.54346999999996</v>
      </c>
      <c r="BT857" s="5" t="s">
        <v>12</v>
      </c>
      <c r="BU857" s="5" t="s">
        <v>17642</v>
      </c>
      <c r="BV857" s="5" t="s">
        <v>17643</v>
      </c>
      <c r="BX857" s="16"/>
    </row>
    <row r="858" spans="2:76" x14ac:dyDescent="0.25">
      <c r="B858" s="3" t="s">
        <v>2598</v>
      </c>
      <c r="C858" s="3" t="s">
        <v>2599</v>
      </c>
      <c r="D858" s="3" t="s">
        <v>2600</v>
      </c>
      <c r="E858" s="3" t="s">
        <v>409</v>
      </c>
      <c r="F858" s="3">
        <v>781.56219999999996</v>
      </c>
      <c r="G858" s="11">
        <f t="shared" si="67"/>
        <v>780.55436999999995</v>
      </c>
      <c r="H858" s="3" t="s">
        <v>12</v>
      </c>
      <c r="I858" s="3" t="s">
        <v>13</v>
      </c>
      <c r="J858" s="3" t="s">
        <v>14</v>
      </c>
      <c r="O858" s="1" t="s">
        <v>7485</v>
      </c>
      <c r="P858" s="1" t="s">
        <v>7486</v>
      </c>
      <c r="Q858" s="1" t="s">
        <v>7487</v>
      </c>
      <c r="R858" s="1" t="s">
        <v>34</v>
      </c>
      <c r="S858" s="1">
        <v>759.57780000000002</v>
      </c>
      <c r="T858" s="6">
        <f t="shared" si="68"/>
        <v>758.56997000000001</v>
      </c>
      <c r="U858" s="1" t="s">
        <v>12</v>
      </c>
      <c r="V858" s="1" t="s">
        <v>5629</v>
      </c>
      <c r="W858" s="1" t="s">
        <v>5630</v>
      </c>
      <c r="AB858" s="4" t="s">
        <v>12445</v>
      </c>
      <c r="AC858" s="4" t="s">
        <v>12446</v>
      </c>
      <c r="AD858" s="4" t="s">
        <v>12447</v>
      </c>
      <c r="AE858" s="4" t="s">
        <v>9901</v>
      </c>
      <c r="AF858" s="12">
        <v>721.48940000000005</v>
      </c>
      <c r="AG858" s="12">
        <f t="shared" si="71"/>
        <v>720.48157000000003</v>
      </c>
      <c r="AH858" s="4" t="s">
        <v>12</v>
      </c>
      <c r="AI858" s="4" t="s">
        <v>9750</v>
      </c>
      <c r="AJ858" s="4" t="s">
        <v>9751</v>
      </c>
      <c r="BA858" s="4" t="s">
        <v>15888</v>
      </c>
      <c r="BB858" s="4" t="s">
        <v>15889</v>
      </c>
      <c r="BC858" s="4" t="s">
        <v>15890</v>
      </c>
      <c r="BD858" s="4" t="s">
        <v>14530</v>
      </c>
      <c r="BE858" s="12">
        <v>894.61969999999997</v>
      </c>
      <c r="BF858" s="12">
        <f t="shared" si="69"/>
        <v>893.61186999999995</v>
      </c>
      <c r="BG858" s="4" t="s">
        <v>12</v>
      </c>
      <c r="BH858" s="4" t="s">
        <v>13834</v>
      </c>
      <c r="BI858" s="4" t="s">
        <v>13835</v>
      </c>
      <c r="BN858" s="5" t="s">
        <v>19315</v>
      </c>
      <c r="BO858" s="5" t="s">
        <v>19316</v>
      </c>
      <c r="BP858" s="5" t="s">
        <v>19317</v>
      </c>
      <c r="BQ858" s="5" t="s">
        <v>18261</v>
      </c>
      <c r="BR858" s="15">
        <v>730.55129999999997</v>
      </c>
      <c r="BS858" s="15">
        <f t="shared" si="70"/>
        <v>729.54346999999996</v>
      </c>
      <c r="BT858" s="5" t="s">
        <v>12</v>
      </c>
      <c r="BU858" s="5" t="s">
        <v>17642</v>
      </c>
      <c r="BV858" s="5" t="s">
        <v>17643</v>
      </c>
      <c r="BX858" s="16"/>
    </row>
    <row r="859" spans="2:76" x14ac:dyDescent="0.25">
      <c r="B859" s="3" t="s">
        <v>3097</v>
      </c>
      <c r="C859" s="3" t="s">
        <v>3098</v>
      </c>
      <c r="D859" s="3" t="s">
        <v>3099</v>
      </c>
      <c r="E859" s="3" t="s">
        <v>409</v>
      </c>
      <c r="F859" s="3">
        <v>781.56219999999996</v>
      </c>
      <c r="G859" s="11">
        <f t="shared" si="67"/>
        <v>780.55436999999995</v>
      </c>
      <c r="H859" s="3" t="s">
        <v>12</v>
      </c>
      <c r="I859" s="3" t="s">
        <v>13</v>
      </c>
      <c r="J859" s="3" t="s">
        <v>14</v>
      </c>
      <c r="O859" s="1" t="s">
        <v>7924</v>
      </c>
      <c r="P859" s="1" t="s">
        <v>7925</v>
      </c>
      <c r="Q859" s="1" t="s">
        <v>7926</v>
      </c>
      <c r="R859" s="1" t="s">
        <v>34</v>
      </c>
      <c r="S859" s="1">
        <v>759.57780000000002</v>
      </c>
      <c r="T859" s="6">
        <f t="shared" si="68"/>
        <v>758.56997000000001</v>
      </c>
      <c r="U859" s="1" t="s">
        <v>12</v>
      </c>
      <c r="V859" s="1" t="s">
        <v>5629</v>
      </c>
      <c r="W859" s="1" t="s">
        <v>5630</v>
      </c>
      <c r="AB859" s="4" t="s">
        <v>12448</v>
      </c>
      <c r="AC859" s="4" t="s">
        <v>12449</v>
      </c>
      <c r="AD859" s="4" t="s">
        <v>12450</v>
      </c>
      <c r="AE859" s="4" t="s">
        <v>9787</v>
      </c>
      <c r="AF859" s="12">
        <v>783.505</v>
      </c>
      <c r="AG859" s="12">
        <f t="shared" si="71"/>
        <v>782.49716999999998</v>
      </c>
      <c r="AH859" s="4" t="s">
        <v>12</v>
      </c>
      <c r="AI859" s="4" t="s">
        <v>9750</v>
      </c>
      <c r="AJ859" s="4" t="s">
        <v>9751</v>
      </c>
      <c r="BA859" s="4" t="s">
        <v>15961</v>
      </c>
      <c r="BB859" s="4" t="s">
        <v>15962</v>
      </c>
      <c r="BC859" s="4" t="s">
        <v>15963</v>
      </c>
      <c r="BD859" s="4" t="s">
        <v>14530</v>
      </c>
      <c r="BE859" s="12">
        <v>894.61969999999997</v>
      </c>
      <c r="BF859" s="12">
        <f t="shared" si="69"/>
        <v>893.61186999999995</v>
      </c>
      <c r="BG859" s="4" t="s">
        <v>12</v>
      </c>
      <c r="BH859" s="4" t="s">
        <v>13834</v>
      </c>
      <c r="BI859" s="4" t="s">
        <v>13835</v>
      </c>
      <c r="BN859" s="5" t="s">
        <v>19757</v>
      </c>
      <c r="BO859" s="5" t="s">
        <v>19758</v>
      </c>
      <c r="BP859" s="5" t="s">
        <v>19759</v>
      </c>
      <c r="BQ859" s="5" t="s">
        <v>18261</v>
      </c>
      <c r="BR859" s="15">
        <v>730.55129999999997</v>
      </c>
      <c r="BS859" s="15">
        <f t="shared" si="70"/>
        <v>729.54346999999996</v>
      </c>
      <c r="BT859" s="5" t="s">
        <v>12</v>
      </c>
      <c r="BU859" s="5" t="s">
        <v>17642</v>
      </c>
      <c r="BV859" s="5" t="s">
        <v>17643</v>
      </c>
      <c r="BX859" s="16"/>
    </row>
    <row r="860" spans="2:76" x14ac:dyDescent="0.25">
      <c r="B860" s="3" t="s">
        <v>3692</v>
      </c>
      <c r="C860" s="3" t="s">
        <v>3693</v>
      </c>
      <c r="D860" s="3" t="s">
        <v>3694</v>
      </c>
      <c r="E860" s="3" t="s">
        <v>409</v>
      </c>
      <c r="F860" s="3">
        <v>781.56219999999996</v>
      </c>
      <c r="G860" s="11">
        <f t="shared" si="67"/>
        <v>780.55436999999995</v>
      </c>
      <c r="H860" s="3" t="s">
        <v>12</v>
      </c>
      <c r="I860" s="3" t="s">
        <v>13</v>
      </c>
      <c r="J860" s="3" t="s">
        <v>14</v>
      </c>
      <c r="O860" s="1" t="s">
        <v>7993</v>
      </c>
      <c r="P860" s="1" t="s">
        <v>7994</v>
      </c>
      <c r="Q860" s="1" t="s">
        <v>7995</v>
      </c>
      <c r="R860" s="1" t="s">
        <v>34</v>
      </c>
      <c r="S860" s="1">
        <v>759.57780000000002</v>
      </c>
      <c r="T860" s="6">
        <f t="shared" si="68"/>
        <v>758.56997000000001</v>
      </c>
      <c r="U860" s="1" t="s">
        <v>12</v>
      </c>
      <c r="V860" s="1" t="s">
        <v>5629</v>
      </c>
      <c r="W860" s="1" t="s">
        <v>5630</v>
      </c>
      <c r="AB860" s="4" t="s">
        <v>12451</v>
      </c>
      <c r="AC860" s="4" t="s">
        <v>12452</v>
      </c>
      <c r="AD860" s="4" t="s">
        <v>12453</v>
      </c>
      <c r="AE860" s="4" t="s">
        <v>9846</v>
      </c>
      <c r="AF860" s="12">
        <v>807.505</v>
      </c>
      <c r="AG860" s="12">
        <f t="shared" si="71"/>
        <v>806.49716999999998</v>
      </c>
      <c r="AH860" s="4" t="s">
        <v>12</v>
      </c>
      <c r="AI860" s="4" t="s">
        <v>9750</v>
      </c>
      <c r="AJ860" s="4" t="s">
        <v>9751</v>
      </c>
      <c r="BA860" s="4" t="s">
        <v>16462</v>
      </c>
      <c r="BB860" s="4" t="s">
        <v>16463</v>
      </c>
      <c r="BC860" s="4" t="s">
        <v>16464</v>
      </c>
      <c r="BD860" s="4" t="s">
        <v>14530</v>
      </c>
      <c r="BE860" s="12">
        <v>894.61969999999997</v>
      </c>
      <c r="BF860" s="12">
        <f t="shared" si="69"/>
        <v>893.61186999999995</v>
      </c>
      <c r="BG860" s="4" t="s">
        <v>12</v>
      </c>
      <c r="BH860" s="4" t="s">
        <v>13834</v>
      </c>
      <c r="BI860" s="4" t="s">
        <v>13835</v>
      </c>
      <c r="BN860" s="5" t="s">
        <v>19830</v>
      </c>
      <c r="BO860" s="5" t="s">
        <v>19831</v>
      </c>
      <c r="BP860" s="5" t="s">
        <v>19832</v>
      </c>
      <c r="BQ860" s="5" t="s">
        <v>18261</v>
      </c>
      <c r="BR860" s="15">
        <v>730.55129999999997</v>
      </c>
      <c r="BS860" s="15">
        <f t="shared" si="70"/>
        <v>729.54346999999996</v>
      </c>
      <c r="BT860" s="5" t="s">
        <v>12</v>
      </c>
      <c r="BU860" s="5" t="s">
        <v>17642</v>
      </c>
      <c r="BV860" s="5" t="s">
        <v>17643</v>
      </c>
      <c r="BX860" s="16"/>
    </row>
    <row r="861" spans="2:76" x14ac:dyDescent="0.25">
      <c r="B861" s="3" t="s">
        <v>3897</v>
      </c>
      <c r="C861" s="3" t="s">
        <v>3898</v>
      </c>
      <c r="D861" s="3" t="s">
        <v>3899</v>
      </c>
      <c r="E861" s="3" t="s">
        <v>409</v>
      </c>
      <c r="F861" s="3">
        <v>781.56219999999996</v>
      </c>
      <c r="G861" s="11">
        <f t="shared" si="67"/>
        <v>780.55436999999995</v>
      </c>
      <c r="H861" s="3" t="s">
        <v>12</v>
      </c>
      <c r="I861" s="3" t="s">
        <v>13</v>
      </c>
      <c r="J861" s="3" t="s">
        <v>14</v>
      </c>
      <c r="O861" s="1" t="s">
        <v>8071</v>
      </c>
      <c r="P861" s="1" t="s">
        <v>8072</v>
      </c>
      <c r="Q861" s="1" t="s">
        <v>8073</v>
      </c>
      <c r="R861" s="1" t="s">
        <v>34</v>
      </c>
      <c r="S861" s="1">
        <v>759.57780000000002</v>
      </c>
      <c r="T861" s="6">
        <f t="shared" si="68"/>
        <v>758.56997000000001</v>
      </c>
      <c r="U861" s="1" t="s">
        <v>12</v>
      </c>
      <c r="V861" s="1" t="s">
        <v>5629</v>
      </c>
      <c r="W861" s="1" t="s">
        <v>5630</v>
      </c>
      <c r="AB861" s="4" t="s">
        <v>12454</v>
      </c>
      <c r="AC861" s="4" t="s">
        <v>12455</v>
      </c>
      <c r="AD861" s="4" t="s">
        <v>12456</v>
      </c>
      <c r="AE861" s="4" t="s">
        <v>9810</v>
      </c>
      <c r="AF861" s="12">
        <v>787.53629999999998</v>
      </c>
      <c r="AG861" s="12">
        <f t="shared" si="71"/>
        <v>786.52846999999997</v>
      </c>
      <c r="AH861" s="4" t="s">
        <v>12</v>
      </c>
      <c r="AI861" s="4" t="s">
        <v>9750</v>
      </c>
      <c r="AJ861" s="4" t="s">
        <v>9751</v>
      </c>
      <c r="BA861" s="4" t="s">
        <v>16728</v>
      </c>
      <c r="BB861" s="4" t="s">
        <v>16729</v>
      </c>
      <c r="BC861" s="4" t="s">
        <v>16730</v>
      </c>
      <c r="BD861" s="4" t="s">
        <v>14530</v>
      </c>
      <c r="BE861" s="12">
        <v>894.61969999999997</v>
      </c>
      <c r="BF861" s="12">
        <f t="shared" si="69"/>
        <v>893.61186999999995</v>
      </c>
      <c r="BG861" s="4" t="s">
        <v>12</v>
      </c>
      <c r="BH861" s="4" t="s">
        <v>13834</v>
      </c>
      <c r="BI861" s="4" t="s">
        <v>13835</v>
      </c>
      <c r="BN861" s="5" t="s">
        <v>19909</v>
      </c>
      <c r="BO861" s="5" t="s">
        <v>19910</v>
      </c>
      <c r="BP861" s="5" t="s">
        <v>19911</v>
      </c>
      <c r="BQ861" s="5" t="s">
        <v>18261</v>
      </c>
      <c r="BR861" s="15">
        <v>730.55129999999997</v>
      </c>
      <c r="BS861" s="15">
        <f t="shared" si="70"/>
        <v>729.54346999999996</v>
      </c>
      <c r="BT861" s="5" t="s">
        <v>12</v>
      </c>
      <c r="BU861" s="5" t="s">
        <v>17642</v>
      </c>
      <c r="BV861" s="5" t="s">
        <v>17643</v>
      </c>
      <c r="BX861" s="16"/>
    </row>
    <row r="862" spans="2:76" x14ac:dyDescent="0.25">
      <c r="B862" s="3" t="s">
        <v>3903</v>
      </c>
      <c r="C862" s="3" t="s">
        <v>3904</v>
      </c>
      <c r="D862" s="3" t="s">
        <v>3905</v>
      </c>
      <c r="E862" s="3" t="s">
        <v>409</v>
      </c>
      <c r="F862" s="3">
        <v>781.56219999999996</v>
      </c>
      <c r="G862" s="11">
        <f t="shared" si="67"/>
        <v>780.55436999999995</v>
      </c>
      <c r="H862" s="3" t="s">
        <v>12</v>
      </c>
      <c r="I862" s="3" t="s">
        <v>13</v>
      </c>
      <c r="J862" s="3" t="s">
        <v>14</v>
      </c>
      <c r="O862" s="1" t="s">
        <v>8853</v>
      </c>
      <c r="P862" s="1" t="s">
        <v>8854</v>
      </c>
      <c r="Q862" s="1" t="s">
        <v>8855</v>
      </c>
      <c r="R862" s="1" t="s">
        <v>4388</v>
      </c>
      <c r="S862" s="1">
        <v>759.61419999999998</v>
      </c>
      <c r="T862" s="6">
        <f t="shared" si="68"/>
        <v>758.60636999999997</v>
      </c>
      <c r="U862" s="1" t="s">
        <v>12</v>
      </c>
      <c r="V862" s="1" t="s">
        <v>5629</v>
      </c>
      <c r="W862" s="1" t="s">
        <v>8773</v>
      </c>
      <c r="AB862" s="4" t="s">
        <v>12457</v>
      </c>
      <c r="AC862" s="4" t="s">
        <v>12458</v>
      </c>
      <c r="AD862" s="4" t="s">
        <v>12459</v>
      </c>
      <c r="AE862" s="4" t="s">
        <v>9935</v>
      </c>
      <c r="AF862" s="12">
        <v>759.505</v>
      </c>
      <c r="AG862" s="12">
        <f t="shared" si="71"/>
        <v>758.49716999999998</v>
      </c>
      <c r="AH862" s="4" t="s">
        <v>12</v>
      </c>
      <c r="AI862" s="4" t="s">
        <v>9750</v>
      </c>
      <c r="AJ862" s="4" t="s">
        <v>9751</v>
      </c>
      <c r="BA862" s="4" t="s">
        <v>16764</v>
      </c>
      <c r="BB862" s="4" t="s">
        <v>16765</v>
      </c>
      <c r="BC862" s="4" t="s">
        <v>16766</v>
      </c>
      <c r="BD862" s="4" t="s">
        <v>14530</v>
      </c>
      <c r="BE862" s="12">
        <v>894.61969999999997</v>
      </c>
      <c r="BF862" s="12">
        <f t="shared" si="69"/>
        <v>893.61186999999995</v>
      </c>
      <c r="BG862" s="4" t="s">
        <v>12</v>
      </c>
      <c r="BH862" s="4" t="s">
        <v>13834</v>
      </c>
      <c r="BI862" s="4" t="s">
        <v>13835</v>
      </c>
      <c r="BN862" s="5" t="s">
        <v>20588</v>
      </c>
      <c r="BO862" s="5" t="s">
        <v>20589</v>
      </c>
      <c r="BP862" s="5" t="s">
        <v>20590</v>
      </c>
      <c r="BQ862" s="5" t="s">
        <v>18261</v>
      </c>
      <c r="BR862" s="15">
        <v>730.55129999999997</v>
      </c>
      <c r="BS862" s="15">
        <f t="shared" si="70"/>
        <v>729.54346999999996</v>
      </c>
      <c r="BT862" s="5" t="s">
        <v>12</v>
      </c>
      <c r="BU862" s="5" t="s">
        <v>17642</v>
      </c>
      <c r="BV862" s="5" t="s">
        <v>17643</v>
      </c>
      <c r="BX862" s="16"/>
    </row>
    <row r="863" spans="2:76" x14ac:dyDescent="0.25">
      <c r="B863" s="3" t="s">
        <v>3936</v>
      </c>
      <c r="C863" s="3" t="s">
        <v>3937</v>
      </c>
      <c r="D863" s="3" t="s">
        <v>3938</v>
      </c>
      <c r="E863" s="3" t="s">
        <v>409</v>
      </c>
      <c r="F863" s="3">
        <v>781.56219999999996</v>
      </c>
      <c r="G863" s="11">
        <f t="shared" si="67"/>
        <v>780.55436999999995</v>
      </c>
      <c r="H863" s="3" t="s">
        <v>12</v>
      </c>
      <c r="I863" s="3" t="s">
        <v>13</v>
      </c>
      <c r="J863" s="3" t="s">
        <v>14</v>
      </c>
      <c r="O863" s="1" t="s">
        <v>8910</v>
      </c>
      <c r="P863" s="1" t="s">
        <v>8911</v>
      </c>
      <c r="Q863" s="1" t="s">
        <v>8912</v>
      </c>
      <c r="R863" s="1" t="s">
        <v>4388</v>
      </c>
      <c r="S863" s="1">
        <v>759.61419999999998</v>
      </c>
      <c r="T863" s="6">
        <f t="shared" si="68"/>
        <v>758.60636999999997</v>
      </c>
      <c r="U863" s="1" t="s">
        <v>12</v>
      </c>
      <c r="V863" s="1" t="s">
        <v>5629</v>
      </c>
      <c r="W863" s="1" t="s">
        <v>8773</v>
      </c>
      <c r="AB863" s="4" t="s">
        <v>12460</v>
      </c>
      <c r="AC863" s="4" t="s">
        <v>12461</v>
      </c>
      <c r="AD863" s="4" t="s">
        <v>12462</v>
      </c>
      <c r="AE863" s="4" t="s">
        <v>9846</v>
      </c>
      <c r="AF863" s="12">
        <v>807.505</v>
      </c>
      <c r="AG863" s="12">
        <f t="shared" si="71"/>
        <v>806.49716999999998</v>
      </c>
      <c r="AH863" s="4" t="s">
        <v>12</v>
      </c>
      <c r="AI863" s="4" t="s">
        <v>9750</v>
      </c>
      <c r="AJ863" s="4" t="s">
        <v>9751</v>
      </c>
      <c r="BA863" s="4" t="s">
        <v>16776</v>
      </c>
      <c r="BB863" s="4" t="s">
        <v>16777</v>
      </c>
      <c r="BC863" s="4" t="s">
        <v>16778</v>
      </c>
      <c r="BD863" s="4" t="s">
        <v>14530</v>
      </c>
      <c r="BE863" s="12">
        <v>894.61969999999997</v>
      </c>
      <c r="BF863" s="12">
        <f t="shared" si="69"/>
        <v>893.61186999999995</v>
      </c>
      <c r="BG863" s="4" t="s">
        <v>12</v>
      </c>
      <c r="BH863" s="4" t="s">
        <v>13834</v>
      </c>
      <c r="BI863" s="4" t="s">
        <v>13835</v>
      </c>
      <c r="BN863" s="5" t="s">
        <v>20609</v>
      </c>
      <c r="BO863" s="5" t="s">
        <v>20610</v>
      </c>
      <c r="BP863" s="5" t="s">
        <v>20611</v>
      </c>
      <c r="BQ863" s="5" t="s">
        <v>18261</v>
      </c>
      <c r="BR863" s="15">
        <v>730.55129999999997</v>
      </c>
      <c r="BS863" s="15">
        <f t="shared" si="70"/>
        <v>729.54346999999996</v>
      </c>
      <c r="BT863" s="5" t="s">
        <v>12</v>
      </c>
      <c r="BU863" s="5" t="s">
        <v>17642</v>
      </c>
      <c r="BV863" s="5" t="s">
        <v>17643</v>
      </c>
      <c r="BX863" s="16"/>
    </row>
    <row r="864" spans="2:76" x14ac:dyDescent="0.25">
      <c r="B864" s="3" t="s">
        <v>3939</v>
      </c>
      <c r="C864" s="3" t="s">
        <v>3940</v>
      </c>
      <c r="D864" s="3" t="s">
        <v>3941</v>
      </c>
      <c r="E864" s="3" t="s">
        <v>409</v>
      </c>
      <c r="F864" s="3">
        <v>781.56219999999996</v>
      </c>
      <c r="G864" s="11">
        <f t="shared" si="67"/>
        <v>780.55436999999995</v>
      </c>
      <c r="H864" s="3" t="s">
        <v>12</v>
      </c>
      <c r="I864" s="3" t="s">
        <v>13</v>
      </c>
      <c r="J864" s="3" t="s">
        <v>14</v>
      </c>
      <c r="O864" s="1" t="s">
        <v>8964</v>
      </c>
      <c r="P864" s="1" t="s">
        <v>8965</v>
      </c>
      <c r="Q864" s="1" t="s">
        <v>8966</v>
      </c>
      <c r="R864" s="1" t="s">
        <v>4388</v>
      </c>
      <c r="S864" s="1">
        <v>759.61419999999998</v>
      </c>
      <c r="T864" s="6">
        <f t="shared" si="68"/>
        <v>758.60636999999997</v>
      </c>
      <c r="U864" s="1" t="s">
        <v>12</v>
      </c>
      <c r="V864" s="1" t="s">
        <v>5629</v>
      </c>
      <c r="W864" s="1" t="s">
        <v>8773</v>
      </c>
      <c r="AB864" s="4" t="s">
        <v>12463</v>
      </c>
      <c r="AC864" s="4" t="s">
        <v>12464</v>
      </c>
      <c r="AD864" s="4" t="s">
        <v>12465</v>
      </c>
      <c r="AE864" s="4" t="s">
        <v>10447</v>
      </c>
      <c r="AF864" s="12">
        <v>809.52070000000003</v>
      </c>
      <c r="AG864" s="12">
        <f t="shared" si="71"/>
        <v>808.51287000000002</v>
      </c>
      <c r="AH864" s="4" t="s">
        <v>12</v>
      </c>
      <c r="AI864" s="4" t="s">
        <v>9750</v>
      </c>
      <c r="AJ864" s="4" t="s">
        <v>9751</v>
      </c>
      <c r="BA864" s="4" t="s">
        <v>16994</v>
      </c>
      <c r="BB864" s="4" t="s">
        <v>16995</v>
      </c>
      <c r="BC864" s="4" t="s">
        <v>16996</v>
      </c>
      <c r="BD864" s="4" t="s">
        <v>16997</v>
      </c>
      <c r="BE864" s="12">
        <v>894.65610000000004</v>
      </c>
      <c r="BF864" s="12">
        <f t="shared" si="69"/>
        <v>893.64827000000002</v>
      </c>
      <c r="BG864" s="4" t="s">
        <v>12</v>
      </c>
      <c r="BH864" s="4" t="s">
        <v>13834</v>
      </c>
      <c r="BI864" s="4" t="s">
        <v>16860</v>
      </c>
      <c r="BN864" s="5" t="s">
        <v>20627</v>
      </c>
      <c r="BO864" s="5" t="s">
        <v>20628</v>
      </c>
      <c r="BP864" s="5" t="s">
        <v>20629</v>
      </c>
      <c r="BQ864" s="5" t="s">
        <v>18261</v>
      </c>
      <c r="BR864" s="15">
        <v>730.55129999999997</v>
      </c>
      <c r="BS864" s="15">
        <f t="shared" si="70"/>
        <v>729.54346999999996</v>
      </c>
      <c r="BT864" s="5" t="s">
        <v>12</v>
      </c>
      <c r="BU864" s="5" t="s">
        <v>17642</v>
      </c>
      <c r="BV864" s="5" t="s">
        <v>17643</v>
      </c>
      <c r="BX864" s="16"/>
    </row>
    <row r="865" spans="2:76" x14ac:dyDescent="0.25">
      <c r="B865" s="3" t="s">
        <v>4002</v>
      </c>
      <c r="C865" s="3" t="s">
        <v>4003</v>
      </c>
      <c r="D865" s="3" t="s">
        <v>4004</v>
      </c>
      <c r="E865" s="3" t="s">
        <v>409</v>
      </c>
      <c r="F865" s="3">
        <v>781.56219999999996</v>
      </c>
      <c r="G865" s="11">
        <f t="shared" si="67"/>
        <v>780.55436999999995</v>
      </c>
      <c r="H865" s="3" t="s">
        <v>12</v>
      </c>
      <c r="I865" s="3" t="s">
        <v>13</v>
      </c>
      <c r="J865" s="3" t="s">
        <v>14</v>
      </c>
      <c r="O865" s="1" t="s">
        <v>9165</v>
      </c>
      <c r="P865" s="1" t="s">
        <v>9166</v>
      </c>
      <c r="Q865" s="1" t="s">
        <v>9167</v>
      </c>
      <c r="R865" s="1" t="s">
        <v>4388</v>
      </c>
      <c r="S865" s="1">
        <v>759.61419999999998</v>
      </c>
      <c r="T865" s="6">
        <f t="shared" si="68"/>
        <v>758.60636999999997</v>
      </c>
      <c r="U865" s="1" t="s">
        <v>12</v>
      </c>
      <c r="V865" s="1" t="s">
        <v>5629</v>
      </c>
      <c r="W865" s="1" t="s">
        <v>9073</v>
      </c>
      <c r="AB865" s="4" t="s">
        <v>12466</v>
      </c>
      <c r="AC865" s="4" t="s">
        <v>12467</v>
      </c>
      <c r="AD865" s="4" t="s">
        <v>12468</v>
      </c>
      <c r="AE865" s="4" t="s">
        <v>9787</v>
      </c>
      <c r="AF865" s="12">
        <v>783.505</v>
      </c>
      <c r="AG865" s="12">
        <f t="shared" si="71"/>
        <v>782.49716999999998</v>
      </c>
      <c r="AH865" s="4" t="s">
        <v>12</v>
      </c>
      <c r="AI865" s="4" t="s">
        <v>9750</v>
      </c>
      <c r="AJ865" s="4" t="s">
        <v>9751</v>
      </c>
      <c r="BA865" s="4" t="s">
        <v>17062</v>
      </c>
      <c r="BB865" s="4" t="s">
        <v>17063</v>
      </c>
      <c r="BC865" s="4" t="s">
        <v>17064</v>
      </c>
      <c r="BD865" s="4" t="s">
        <v>16997</v>
      </c>
      <c r="BE865" s="12">
        <v>894.65610000000004</v>
      </c>
      <c r="BF865" s="12">
        <f t="shared" si="69"/>
        <v>893.64827000000002</v>
      </c>
      <c r="BG865" s="4" t="s">
        <v>12</v>
      </c>
      <c r="BH865" s="4" t="s">
        <v>13834</v>
      </c>
      <c r="BI865" s="4" t="s">
        <v>16860</v>
      </c>
      <c r="BN865" s="5" t="s">
        <v>20880</v>
      </c>
      <c r="BO865" s="5" t="s">
        <v>20881</v>
      </c>
      <c r="BP865" s="5" t="s">
        <v>20882</v>
      </c>
      <c r="BQ865" s="5" t="s">
        <v>20883</v>
      </c>
      <c r="BR865" s="15">
        <v>730.58759999999995</v>
      </c>
      <c r="BS865" s="15">
        <f t="shared" si="70"/>
        <v>729.57976999999994</v>
      </c>
      <c r="BT865" s="5" t="s">
        <v>12</v>
      </c>
      <c r="BU865" s="5" t="s">
        <v>17642</v>
      </c>
      <c r="BV865" s="5" t="s">
        <v>20679</v>
      </c>
      <c r="BX865" s="16"/>
    </row>
    <row r="866" spans="2:76" x14ac:dyDescent="0.25">
      <c r="B866" s="3" t="s">
        <v>4014</v>
      </c>
      <c r="C866" s="3" t="s">
        <v>4015</v>
      </c>
      <c r="D866" s="3" t="s">
        <v>4016</v>
      </c>
      <c r="E866" s="3" t="s">
        <v>409</v>
      </c>
      <c r="F866" s="3">
        <v>781.56219999999996</v>
      </c>
      <c r="G866" s="11">
        <f t="shared" si="67"/>
        <v>780.55436999999995</v>
      </c>
      <c r="H866" s="3" t="s">
        <v>12</v>
      </c>
      <c r="I866" s="3" t="s">
        <v>13</v>
      </c>
      <c r="J866" s="3" t="s">
        <v>14</v>
      </c>
      <c r="O866" s="1" t="s">
        <v>9231</v>
      </c>
      <c r="P866" s="1" t="s">
        <v>9232</v>
      </c>
      <c r="Q866" s="1" t="s">
        <v>9233</v>
      </c>
      <c r="R866" s="1" t="s">
        <v>4388</v>
      </c>
      <c r="S866" s="1">
        <v>759.61419999999998</v>
      </c>
      <c r="T866" s="6">
        <f t="shared" si="68"/>
        <v>758.60636999999997</v>
      </c>
      <c r="U866" s="1" t="s">
        <v>12</v>
      </c>
      <c r="V866" s="1" t="s">
        <v>5629</v>
      </c>
      <c r="W866" s="1" t="s">
        <v>9073</v>
      </c>
      <c r="AB866" s="4" t="s">
        <v>12469</v>
      </c>
      <c r="AC866" s="4" t="s">
        <v>12470</v>
      </c>
      <c r="AD866" s="4" t="s">
        <v>12471</v>
      </c>
      <c r="AE866" s="4" t="s">
        <v>9935</v>
      </c>
      <c r="AF866" s="12">
        <v>759.505</v>
      </c>
      <c r="AG866" s="12">
        <f t="shared" si="71"/>
        <v>758.49716999999998</v>
      </c>
      <c r="AH866" s="4" t="s">
        <v>12</v>
      </c>
      <c r="AI866" s="4" t="s">
        <v>9750</v>
      </c>
      <c r="AJ866" s="4" t="s">
        <v>9751</v>
      </c>
      <c r="BA866" s="4" t="s">
        <v>14724</v>
      </c>
      <c r="BB866" s="4" t="s">
        <v>14725</v>
      </c>
      <c r="BC866" s="4" t="s">
        <v>14726</v>
      </c>
      <c r="BD866" s="4" t="s">
        <v>14727</v>
      </c>
      <c r="BE866" s="12">
        <v>896.54150000000004</v>
      </c>
      <c r="BF866" s="12">
        <f t="shared" si="69"/>
        <v>895.53367000000003</v>
      </c>
      <c r="BG866" s="4" t="s">
        <v>12</v>
      </c>
      <c r="BH866" s="4" t="s">
        <v>13834</v>
      </c>
      <c r="BI866" s="4" t="s">
        <v>13835</v>
      </c>
      <c r="BN866" s="5" t="s">
        <v>21165</v>
      </c>
      <c r="BO866" s="5" t="s">
        <v>21166</v>
      </c>
      <c r="BP866" s="5" t="s">
        <v>21167</v>
      </c>
      <c r="BQ866" s="5" t="s">
        <v>20883</v>
      </c>
      <c r="BR866" s="15">
        <v>730.58759999999995</v>
      </c>
      <c r="BS866" s="15">
        <f t="shared" si="70"/>
        <v>729.57976999999994</v>
      </c>
      <c r="BT866" s="5" t="s">
        <v>12</v>
      </c>
      <c r="BU866" s="5" t="s">
        <v>17642</v>
      </c>
      <c r="BV866" s="5" t="s">
        <v>21009</v>
      </c>
      <c r="BX866" s="16"/>
    </row>
    <row r="867" spans="2:76" x14ac:dyDescent="0.25">
      <c r="B867" s="3" t="s">
        <v>4065</v>
      </c>
      <c r="C867" s="3" t="s">
        <v>4066</v>
      </c>
      <c r="D867" s="3" t="s">
        <v>4067</v>
      </c>
      <c r="E867" s="3" t="s">
        <v>409</v>
      </c>
      <c r="F867" s="3">
        <v>781.56219999999996</v>
      </c>
      <c r="G867" s="11">
        <f t="shared" si="67"/>
        <v>780.55436999999995</v>
      </c>
      <c r="H867" s="3" t="s">
        <v>12</v>
      </c>
      <c r="I867" s="3" t="s">
        <v>13</v>
      </c>
      <c r="J867" s="3" t="s">
        <v>14</v>
      </c>
      <c r="O867" s="1" t="s">
        <v>9294</v>
      </c>
      <c r="P867" s="1" t="s">
        <v>9295</v>
      </c>
      <c r="Q867" s="1" t="s">
        <v>9296</v>
      </c>
      <c r="R867" s="1" t="s">
        <v>4388</v>
      </c>
      <c r="S867" s="1">
        <v>759.61419999999998</v>
      </c>
      <c r="T867" s="6">
        <f t="shared" si="68"/>
        <v>758.60636999999997</v>
      </c>
      <c r="U867" s="1" t="s">
        <v>12</v>
      </c>
      <c r="V867" s="1" t="s">
        <v>5629</v>
      </c>
      <c r="W867" s="1" t="s">
        <v>9073</v>
      </c>
      <c r="AB867" s="4" t="s">
        <v>12472</v>
      </c>
      <c r="AC867" s="4" t="s">
        <v>12473</v>
      </c>
      <c r="AD867" s="4" t="s">
        <v>12474</v>
      </c>
      <c r="AE867" s="4" t="s">
        <v>9908</v>
      </c>
      <c r="AF867" s="12">
        <v>733.48940000000005</v>
      </c>
      <c r="AG867" s="12">
        <f t="shared" si="71"/>
        <v>732.48157000000003</v>
      </c>
      <c r="AH867" s="4" t="s">
        <v>12</v>
      </c>
      <c r="AI867" s="4" t="s">
        <v>9750</v>
      </c>
      <c r="AJ867" s="4" t="s">
        <v>9751</v>
      </c>
      <c r="BA867" s="4" t="s">
        <v>15338</v>
      </c>
      <c r="BB867" s="4" t="s">
        <v>15339</v>
      </c>
      <c r="BC867" s="4" t="s">
        <v>15340</v>
      </c>
      <c r="BD867" s="4" t="s">
        <v>14727</v>
      </c>
      <c r="BE867" s="12">
        <v>896.54150000000004</v>
      </c>
      <c r="BF867" s="12">
        <f t="shared" si="69"/>
        <v>895.53367000000003</v>
      </c>
      <c r="BG867" s="4" t="s">
        <v>12</v>
      </c>
      <c r="BH867" s="4" t="s">
        <v>13834</v>
      </c>
      <c r="BI867" s="4" t="s">
        <v>13835</v>
      </c>
      <c r="BN867" s="5" t="s">
        <v>21232</v>
      </c>
      <c r="BO867" s="5" t="s">
        <v>21233</v>
      </c>
      <c r="BP867" s="5" t="s">
        <v>21234</v>
      </c>
      <c r="BQ867" s="5" t="s">
        <v>20883</v>
      </c>
      <c r="BR867" s="15">
        <v>730.58759999999995</v>
      </c>
      <c r="BS867" s="15">
        <f t="shared" si="70"/>
        <v>729.57976999999994</v>
      </c>
      <c r="BT867" s="5" t="s">
        <v>12</v>
      </c>
      <c r="BU867" s="5" t="s">
        <v>17642</v>
      </c>
      <c r="BV867" s="5" t="s">
        <v>21009</v>
      </c>
      <c r="BX867" s="16"/>
    </row>
    <row r="868" spans="2:76" x14ac:dyDescent="0.25">
      <c r="B868" s="3" t="s">
        <v>4396</v>
      </c>
      <c r="C868" s="3" t="s">
        <v>4397</v>
      </c>
      <c r="D868" s="3" t="s">
        <v>4398</v>
      </c>
      <c r="E868" s="3" t="s">
        <v>4399</v>
      </c>
      <c r="F868" s="3">
        <v>781.59849999999994</v>
      </c>
      <c r="G868" s="11">
        <f t="shared" si="67"/>
        <v>780.59066999999993</v>
      </c>
      <c r="H868" s="3" t="s">
        <v>12</v>
      </c>
      <c r="I868" s="3" t="s">
        <v>13</v>
      </c>
      <c r="J868" s="3" t="s">
        <v>4235</v>
      </c>
      <c r="O868" s="1" t="s">
        <v>6950</v>
      </c>
      <c r="P868" s="1" t="s">
        <v>6951</v>
      </c>
      <c r="Q868" s="1" t="s">
        <v>6952</v>
      </c>
      <c r="R868" s="1" t="s">
        <v>6953</v>
      </c>
      <c r="S868" s="1">
        <v>761.49959999999999</v>
      </c>
      <c r="T868" s="6">
        <f t="shared" si="68"/>
        <v>760.49176999999997</v>
      </c>
      <c r="U868" s="1" t="s">
        <v>12</v>
      </c>
      <c r="V868" s="1" t="s">
        <v>5629</v>
      </c>
      <c r="W868" s="1" t="s">
        <v>5630</v>
      </c>
      <c r="AB868" s="4" t="s">
        <v>12475</v>
      </c>
      <c r="AC868" s="4" t="s">
        <v>12476</v>
      </c>
      <c r="AD868" s="4" t="s">
        <v>12477</v>
      </c>
      <c r="AE868" s="4" t="s">
        <v>10879</v>
      </c>
      <c r="AF868" s="12">
        <v>839.56759999999997</v>
      </c>
      <c r="AG868" s="12">
        <f t="shared" si="71"/>
        <v>838.55976999999996</v>
      </c>
      <c r="AH868" s="4" t="s">
        <v>12</v>
      </c>
      <c r="AI868" s="4" t="s">
        <v>9750</v>
      </c>
      <c r="AJ868" s="4" t="s">
        <v>9751</v>
      </c>
      <c r="BA868" s="4" t="s">
        <v>15837</v>
      </c>
      <c r="BB868" s="4" t="s">
        <v>15838</v>
      </c>
      <c r="BC868" s="4" t="s">
        <v>15839</v>
      </c>
      <c r="BD868" s="4" t="s">
        <v>14727</v>
      </c>
      <c r="BE868" s="12">
        <v>896.54150000000004</v>
      </c>
      <c r="BF868" s="12">
        <f t="shared" si="69"/>
        <v>895.53367000000003</v>
      </c>
      <c r="BG868" s="4" t="s">
        <v>12</v>
      </c>
      <c r="BH868" s="4" t="s">
        <v>13834</v>
      </c>
      <c r="BI868" s="4" t="s">
        <v>13835</v>
      </c>
      <c r="BN868" s="5" t="s">
        <v>18503</v>
      </c>
      <c r="BO868" s="5" t="s">
        <v>18504</v>
      </c>
      <c r="BP868" s="5" t="s">
        <v>18505</v>
      </c>
      <c r="BQ868" s="5" t="s">
        <v>18506</v>
      </c>
      <c r="BR868" s="15">
        <v>732.47299999999996</v>
      </c>
      <c r="BS868" s="15">
        <f t="shared" si="70"/>
        <v>731.46516999999994</v>
      </c>
      <c r="BT868" s="5" t="s">
        <v>12</v>
      </c>
      <c r="BU868" s="5" t="s">
        <v>17642</v>
      </c>
      <c r="BV868" s="5" t="s">
        <v>17643</v>
      </c>
      <c r="BX868" s="16"/>
    </row>
    <row r="869" spans="2:76" x14ac:dyDescent="0.25">
      <c r="B869" s="3" t="s">
        <v>396</v>
      </c>
      <c r="C869" s="3" t="s">
        <v>397</v>
      </c>
      <c r="D869" s="3" t="s">
        <v>398</v>
      </c>
      <c r="E869" s="3" t="s">
        <v>399</v>
      </c>
      <c r="F869" s="3">
        <v>783.57780000000002</v>
      </c>
      <c r="G869" s="11">
        <f t="shared" si="67"/>
        <v>782.56997000000001</v>
      </c>
      <c r="H869" s="3" t="s">
        <v>12</v>
      </c>
      <c r="I869" s="3" t="s">
        <v>13</v>
      </c>
      <c r="J869" s="3" t="s">
        <v>14</v>
      </c>
      <c r="O869" s="1" t="s">
        <v>7038</v>
      </c>
      <c r="P869" s="1" t="s">
        <v>7039</v>
      </c>
      <c r="Q869" s="1" t="s">
        <v>7040</v>
      </c>
      <c r="R869" s="1" t="s">
        <v>6953</v>
      </c>
      <c r="S869" s="1">
        <v>761.49959999999999</v>
      </c>
      <c r="T869" s="6">
        <f t="shared" si="68"/>
        <v>760.49176999999997</v>
      </c>
      <c r="U869" s="1" t="s">
        <v>12</v>
      </c>
      <c r="V869" s="1" t="s">
        <v>5629</v>
      </c>
      <c r="W869" s="1" t="s">
        <v>5630</v>
      </c>
      <c r="AB869" s="4" t="s">
        <v>12478</v>
      </c>
      <c r="AC869" s="4" t="s">
        <v>12479</v>
      </c>
      <c r="AD869" s="4" t="s">
        <v>12480</v>
      </c>
      <c r="AE869" s="4" t="s">
        <v>10447</v>
      </c>
      <c r="AF869" s="12">
        <v>809.52070000000003</v>
      </c>
      <c r="AG869" s="12">
        <f t="shared" si="71"/>
        <v>808.51287000000002</v>
      </c>
      <c r="AH869" s="4" t="s">
        <v>12</v>
      </c>
      <c r="AI869" s="4" t="s">
        <v>9750</v>
      </c>
      <c r="AJ869" s="4" t="s">
        <v>9751</v>
      </c>
      <c r="BA869" s="4" t="s">
        <v>16246</v>
      </c>
      <c r="BB869" s="4" t="s">
        <v>16247</v>
      </c>
      <c r="BC869" s="4" t="s">
        <v>16248</v>
      </c>
      <c r="BD869" s="4" t="s">
        <v>14727</v>
      </c>
      <c r="BE869" s="12">
        <v>896.54150000000004</v>
      </c>
      <c r="BF869" s="12">
        <f t="shared" si="69"/>
        <v>895.53367000000003</v>
      </c>
      <c r="BG869" s="4" t="s">
        <v>12</v>
      </c>
      <c r="BH869" s="4" t="s">
        <v>13834</v>
      </c>
      <c r="BI869" s="4" t="s">
        <v>13835</v>
      </c>
      <c r="BN869" s="5" t="s">
        <v>20195</v>
      </c>
      <c r="BO869" s="5" t="s">
        <v>20196</v>
      </c>
      <c r="BP869" s="5" t="s">
        <v>20197</v>
      </c>
      <c r="BQ869" s="5" t="s">
        <v>18506</v>
      </c>
      <c r="BR869" s="15">
        <v>732.47299999999996</v>
      </c>
      <c r="BS869" s="15">
        <f t="shared" si="70"/>
        <v>731.46516999999994</v>
      </c>
      <c r="BT869" s="5" t="s">
        <v>12</v>
      </c>
      <c r="BU869" s="5" t="s">
        <v>17642</v>
      </c>
      <c r="BV869" s="5" t="s">
        <v>17643</v>
      </c>
      <c r="BX869" s="16"/>
    </row>
    <row r="870" spans="2:76" x14ac:dyDescent="0.25">
      <c r="B870" s="3" t="s">
        <v>400</v>
      </c>
      <c r="C870" s="3" t="s">
        <v>401</v>
      </c>
      <c r="D870" s="3" t="s">
        <v>402</v>
      </c>
      <c r="E870" s="3" t="s">
        <v>399</v>
      </c>
      <c r="F870" s="3">
        <v>783.57780000000002</v>
      </c>
      <c r="G870" s="11">
        <f t="shared" si="67"/>
        <v>782.56997000000001</v>
      </c>
      <c r="H870" s="3" t="s">
        <v>12</v>
      </c>
      <c r="I870" s="3" t="s">
        <v>13</v>
      </c>
      <c r="J870" s="3" t="s">
        <v>14</v>
      </c>
      <c r="O870" s="1" t="s">
        <v>7124</v>
      </c>
      <c r="P870" s="1" t="s">
        <v>7125</v>
      </c>
      <c r="Q870" s="1" t="s">
        <v>7126</v>
      </c>
      <c r="R870" s="1" t="s">
        <v>6953</v>
      </c>
      <c r="S870" s="1">
        <v>761.49959999999999</v>
      </c>
      <c r="T870" s="6">
        <f t="shared" si="68"/>
        <v>760.49176999999997</v>
      </c>
      <c r="U870" s="1" t="s">
        <v>12</v>
      </c>
      <c r="V870" s="1" t="s">
        <v>5629</v>
      </c>
      <c r="W870" s="1" t="s">
        <v>5630</v>
      </c>
      <c r="AB870" s="4" t="s">
        <v>12481</v>
      </c>
      <c r="AC870" s="4" t="s">
        <v>12482</v>
      </c>
      <c r="AD870" s="4" t="s">
        <v>12483</v>
      </c>
      <c r="AE870" s="4" t="s">
        <v>10443</v>
      </c>
      <c r="AF870" s="12">
        <v>813.55200000000002</v>
      </c>
      <c r="AG870" s="12">
        <f t="shared" si="71"/>
        <v>812.54417000000001</v>
      </c>
      <c r="AH870" s="4" t="s">
        <v>12</v>
      </c>
      <c r="AI870" s="4" t="s">
        <v>9750</v>
      </c>
      <c r="AJ870" s="4" t="s">
        <v>9751</v>
      </c>
      <c r="BA870" s="4" t="s">
        <v>16327</v>
      </c>
      <c r="BB870" s="4" t="s">
        <v>16328</v>
      </c>
      <c r="BC870" s="4" t="s">
        <v>16329</v>
      </c>
      <c r="BD870" s="4" t="s">
        <v>14727</v>
      </c>
      <c r="BE870" s="12">
        <v>896.54150000000004</v>
      </c>
      <c r="BF870" s="12">
        <f t="shared" si="69"/>
        <v>895.53367000000003</v>
      </c>
      <c r="BG870" s="4" t="s">
        <v>12</v>
      </c>
      <c r="BH870" s="4" t="s">
        <v>13834</v>
      </c>
      <c r="BI870" s="4" t="s">
        <v>13835</v>
      </c>
      <c r="BN870" s="5" t="s">
        <v>21288</v>
      </c>
      <c r="BO870" s="5" t="s">
        <v>21289</v>
      </c>
      <c r="BP870" s="5" t="s">
        <v>21290</v>
      </c>
      <c r="BQ870" s="5" t="s">
        <v>21291</v>
      </c>
      <c r="BR870" s="15">
        <v>732.50940000000003</v>
      </c>
      <c r="BS870" s="15">
        <f t="shared" si="70"/>
        <v>731.50157000000002</v>
      </c>
      <c r="BT870" s="5" t="s">
        <v>12</v>
      </c>
      <c r="BU870" s="5" t="s">
        <v>17642</v>
      </c>
      <c r="BV870" s="5" t="s">
        <v>21009</v>
      </c>
      <c r="BX870" s="16"/>
    </row>
    <row r="871" spans="2:76" x14ac:dyDescent="0.25">
      <c r="B871" s="3" t="s">
        <v>403</v>
      </c>
      <c r="C871" s="3" t="s">
        <v>404</v>
      </c>
      <c r="D871" s="3" t="s">
        <v>405</v>
      </c>
      <c r="E871" s="3" t="s">
        <v>399</v>
      </c>
      <c r="F871" s="3">
        <v>783.57780000000002</v>
      </c>
      <c r="G871" s="11">
        <f t="shared" si="67"/>
        <v>782.56997000000001</v>
      </c>
      <c r="H871" s="3" t="s">
        <v>12</v>
      </c>
      <c r="I871" s="3" t="s">
        <v>13</v>
      </c>
      <c r="J871" s="3" t="s">
        <v>14</v>
      </c>
      <c r="O871" s="1" t="s">
        <v>7215</v>
      </c>
      <c r="P871" s="1" t="s">
        <v>7216</v>
      </c>
      <c r="Q871" s="1" t="s">
        <v>7217</v>
      </c>
      <c r="R871" s="1" t="s">
        <v>6953</v>
      </c>
      <c r="S871" s="1">
        <v>761.49959999999999</v>
      </c>
      <c r="T871" s="6">
        <f t="shared" si="68"/>
        <v>760.49176999999997</v>
      </c>
      <c r="U871" s="1" t="s">
        <v>12</v>
      </c>
      <c r="V871" s="1" t="s">
        <v>5629</v>
      </c>
      <c r="W871" s="1" t="s">
        <v>5630</v>
      </c>
      <c r="AB871" s="4" t="s">
        <v>12484</v>
      </c>
      <c r="AC871" s="4" t="s">
        <v>12485</v>
      </c>
      <c r="AD871" s="4" t="s">
        <v>12486</v>
      </c>
      <c r="AE871" s="4" t="s">
        <v>9787</v>
      </c>
      <c r="AF871" s="12">
        <v>783.505</v>
      </c>
      <c r="AG871" s="12">
        <f t="shared" si="71"/>
        <v>782.49716999999998</v>
      </c>
      <c r="AH871" s="4" t="s">
        <v>12</v>
      </c>
      <c r="AI871" s="4" t="s">
        <v>9750</v>
      </c>
      <c r="AJ871" s="4" t="s">
        <v>9751</v>
      </c>
      <c r="BA871" s="4" t="s">
        <v>16541</v>
      </c>
      <c r="BB871" s="4" t="s">
        <v>16542</v>
      </c>
      <c r="BC871" s="4" t="s">
        <v>16543</v>
      </c>
      <c r="BD871" s="4" t="s">
        <v>14727</v>
      </c>
      <c r="BE871" s="12">
        <v>896.54150000000004</v>
      </c>
      <c r="BF871" s="12">
        <f t="shared" si="69"/>
        <v>895.53367000000003</v>
      </c>
      <c r="BG871" s="4" t="s">
        <v>12</v>
      </c>
      <c r="BH871" s="4" t="s">
        <v>13834</v>
      </c>
      <c r="BI871" s="4" t="s">
        <v>13835</v>
      </c>
      <c r="BN871" s="5" t="s">
        <v>18394</v>
      </c>
      <c r="BO871" s="5" t="s">
        <v>18395</v>
      </c>
      <c r="BP871" s="5" t="s">
        <v>18396</v>
      </c>
      <c r="BQ871" s="5" t="s">
        <v>18397</v>
      </c>
      <c r="BR871" s="15">
        <v>732.56690000000003</v>
      </c>
      <c r="BS871" s="15">
        <f t="shared" si="70"/>
        <v>731.55907000000002</v>
      </c>
      <c r="BT871" s="5" t="s">
        <v>12</v>
      </c>
      <c r="BU871" s="5" t="s">
        <v>17642</v>
      </c>
      <c r="BV871" s="5" t="s">
        <v>17643</v>
      </c>
      <c r="BX871" s="16"/>
    </row>
    <row r="872" spans="2:76" x14ac:dyDescent="0.25">
      <c r="B872" s="3" t="s">
        <v>836</v>
      </c>
      <c r="C872" s="3" t="s">
        <v>837</v>
      </c>
      <c r="D872" s="3" t="s">
        <v>838</v>
      </c>
      <c r="E872" s="3" t="s">
        <v>399</v>
      </c>
      <c r="F872" s="3">
        <v>783.57780000000002</v>
      </c>
      <c r="G872" s="11">
        <f t="shared" si="67"/>
        <v>782.56997000000001</v>
      </c>
      <c r="H872" s="3" t="s">
        <v>12</v>
      </c>
      <c r="I872" s="3" t="s">
        <v>13</v>
      </c>
      <c r="J872" s="3" t="s">
        <v>14</v>
      </c>
      <c r="O872" s="1" t="s">
        <v>7692</v>
      </c>
      <c r="P872" s="1" t="s">
        <v>7693</v>
      </c>
      <c r="Q872" s="1" t="s">
        <v>7694</v>
      </c>
      <c r="R872" s="1" t="s">
        <v>6953</v>
      </c>
      <c r="S872" s="1">
        <v>761.49959999999999</v>
      </c>
      <c r="T872" s="6">
        <f t="shared" si="68"/>
        <v>760.49176999999997</v>
      </c>
      <c r="U872" s="1" t="s">
        <v>12</v>
      </c>
      <c r="V872" s="1" t="s">
        <v>5629</v>
      </c>
      <c r="W872" s="1" t="s">
        <v>5630</v>
      </c>
      <c r="AB872" s="4" t="s">
        <v>12487</v>
      </c>
      <c r="AC872" s="4" t="s">
        <v>12488</v>
      </c>
      <c r="AD872" s="4" t="s">
        <v>12489</v>
      </c>
      <c r="AE872" s="4" t="s">
        <v>9771</v>
      </c>
      <c r="AF872" s="12">
        <v>761.52070000000003</v>
      </c>
      <c r="AG872" s="12">
        <f t="shared" si="71"/>
        <v>760.51287000000002</v>
      </c>
      <c r="AH872" s="4" t="s">
        <v>12</v>
      </c>
      <c r="AI872" s="4" t="s">
        <v>9750</v>
      </c>
      <c r="AJ872" s="4" t="s">
        <v>9751</v>
      </c>
      <c r="BA872" s="4" t="s">
        <v>17153</v>
      </c>
      <c r="BB872" s="4" t="s">
        <v>17154</v>
      </c>
      <c r="BC872" s="4" t="s">
        <v>17155</v>
      </c>
      <c r="BD872" s="4" t="s">
        <v>17156</v>
      </c>
      <c r="BE872" s="12">
        <v>896.5779</v>
      </c>
      <c r="BF872" s="12">
        <f t="shared" si="69"/>
        <v>895.57006999999999</v>
      </c>
      <c r="BG872" s="4" t="s">
        <v>12</v>
      </c>
      <c r="BH872" s="4" t="s">
        <v>13834</v>
      </c>
      <c r="BI872" s="4" t="s">
        <v>16860</v>
      </c>
      <c r="BN872" s="5" t="s">
        <v>19754</v>
      </c>
      <c r="BO872" s="5" t="s">
        <v>19755</v>
      </c>
      <c r="BP872" s="5" t="s">
        <v>19756</v>
      </c>
      <c r="BQ872" s="5" t="s">
        <v>18397</v>
      </c>
      <c r="BR872" s="15">
        <v>732.56690000000003</v>
      </c>
      <c r="BS872" s="15">
        <f t="shared" si="70"/>
        <v>731.55907000000002</v>
      </c>
      <c r="BT872" s="5" t="s">
        <v>12</v>
      </c>
      <c r="BU872" s="5" t="s">
        <v>17642</v>
      </c>
      <c r="BV872" s="5" t="s">
        <v>17643</v>
      </c>
      <c r="BX872" s="16"/>
    </row>
    <row r="873" spans="2:76" x14ac:dyDescent="0.25">
      <c r="B873" s="3" t="s">
        <v>839</v>
      </c>
      <c r="C873" s="3" t="s">
        <v>840</v>
      </c>
      <c r="D873" s="3" t="s">
        <v>841</v>
      </c>
      <c r="E873" s="3" t="s">
        <v>399</v>
      </c>
      <c r="F873" s="3">
        <v>783.57780000000002</v>
      </c>
      <c r="G873" s="11">
        <f t="shared" si="67"/>
        <v>782.56997000000001</v>
      </c>
      <c r="H873" s="3" t="s">
        <v>12</v>
      </c>
      <c r="I873" s="3" t="s">
        <v>13</v>
      </c>
      <c r="J873" s="3" t="s">
        <v>14</v>
      </c>
      <c r="O873" s="1" t="s">
        <v>7777</v>
      </c>
      <c r="P873" s="1" t="s">
        <v>7778</v>
      </c>
      <c r="Q873" s="1" t="s">
        <v>7779</v>
      </c>
      <c r="R873" s="1" t="s">
        <v>6953</v>
      </c>
      <c r="S873" s="1">
        <v>761.49959999999999</v>
      </c>
      <c r="T873" s="6">
        <f t="shared" si="68"/>
        <v>760.49176999999997</v>
      </c>
      <c r="U873" s="1" t="s">
        <v>12</v>
      </c>
      <c r="V873" s="1" t="s">
        <v>5629</v>
      </c>
      <c r="W873" s="1" t="s">
        <v>5630</v>
      </c>
      <c r="AB873" s="4" t="s">
        <v>12490</v>
      </c>
      <c r="AC873" s="4" t="s">
        <v>12491</v>
      </c>
      <c r="AD873" s="4" t="s">
        <v>12492</v>
      </c>
      <c r="AE873" s="4" t="s">
        <v>12378</v>
      </c>
      <c r="AF873" s="12">
        <v>763.53629999999998</v>
      </c>
      <c r="AG873" s="12">
        <f t="shared" si="71"/>
        <v>762.52846999999997</v>
      </c>
      <c r="AH873" s="4" t="s">
        <v>12</v>
      </c>
      <c r="AI873" s="4" t="s">
        <v>9750</v>
      </c>
      <c r="AJ873" s="4" t="s">
        <v>9751</v>
      </c>
      <c r="BA873" s="4" t="s">
        <v>17439</v>
      </c>
      <c r="BB873" s="4" t="s">
        <v>17440</v>
      </c>
      <c r="BC873" s="4" t="s">
        <v>17441</v>
      </c>
      <c r="BD873" s="4" t="s">
        <v>17156</v>
      </c>
      <c r="BE873" s="12">
        <v>896.5779</v>
      </c>
      <c r="BF873" s="12">
        <f t="shared" si="69"/>
        <v>895.57006999999999</v>
      </c>
      <c r="BG873" s="4" t="s">
        <v>12</v>
      </c>
      <c r="BH873" s="4" t="s">
        <v>13834</v>
      </c>
      <c r="BI873" s="4" t="s">
        <v>17190</v>
      </c>
      <c r="BN873" s="5" t="s">
        <v>19827</v>
      </c>
      <c r="BO873" s="5" t="s">
        <v>19828</v>
      </c>
      <c r="BP873" s="5" t="s">
        <v>19829</v>
      </c>
      <c r="BQ873" s="5" t="s">
        <v>18397</v>
      </c>
      <c r="BR873" s="15">
        <v>732.56690000000003</v>
      </c>
      <c r="BS873" s="15">
        <f t="shared" si="70"/>
        <v>731.55907000000002</v>
      </c>
      <c r="BT873" s="5" t="s">
        <v>12</v>
      </c>
      <c r="BU873" s="5" t="s">
        <v>17642</v>
      </c>
      <c r="BV873" s="5" t="s">
        <v>17643</v>
      </c>
      <c r="BX873" s="16"/>
    </row>
    <row r="874" spans="2:76" x14ac:dyDescent="0.25">
      <c r="B874" s="3" t="s">
        <v>1666</v>
      </c>
      <c r="C874" s="3" t="s">
        <v>1667</v>
      </c>
      <c r="D874" s="3" t="s">
        <v>1668</v>
      </c>
      <c r="E874" s="3" t="s">
        <v>399</v>
      </c>
      <c r="F874" s="3">
        <v>783.57780000000002</v>
      </c>
      <c r="G874" s="11">
        <f t="shared" si="67"/>
        <v>782.56997000000001</v>
      </c>
      <c r="H874" s="3" t="s">
        <v>12</v>
      </c>
      <c r="I874" s="3" t="s">
        <v>13</v>
      </c>
      <c r="J874" s="3" t="s">
        <v>14</v>
      </c>
      <c r="O874" s="1" t="s">
        <v>7780</v>
      </c>
      <c r="P874" s="1" t="s">
        <v>7781</v>
      </c>
      <c r="Q874" s="1" t="s">
        <v>7782</v>
      </c>
      <c r="R874" s="1" t="s">
        <v>6953</v>
      </c>
      <c r="S874" s="1">
        <v>761.49959999999999</v>
      </c>
      <c r="T874" s="6">
        <f t="shared" si="68"/>
        <v>760.49176999999997</v>
      </c>
      <c r="U874" s="1" t="s">
        <v>12</v>
      </c>
      <c r="V874" s="1" t="s">
        <v>5629</v>
      </c>
      <c r="W874" s="1" t="s">
        <v>5630</v>
      </c>
      <c r="AB874" s="4" t="s">
        <v>12493</v>
      </c>
      <c r="AC874" s="4" t="s">
        <v>12494</v>
      </c>
      <c r="AD874" s="4" t="s">
        <v>12495</v>
      </c>
      <c r="AE874" s="4" t="s">
        <v>12496</v>
      </c>
      <c r="AF874" s="12">
        <v>707.47370000000001</v>
      </c>
      <c r="AG874" s="12">
        <f t="shared" si="71"/>
        <v>706.46587</v>
      </c>
      <c r="AH874" s="4" t="s">
        <v>12</v>
      </c>
      <c r="AI874" s="4" t="s">
        <v>9750</v>
      </c>
      <c r="AJ874" s="4" t="s">
        <v>9751</v>
      </c>
      <c r="BA874" s="4" t="s">
        <v>14632</v>
      </c>
      <c r="BB874" s="4" t="s">
        <v>14633</v>
      </c>
      <c r="BC874" s="4" t="s">
        <v>14634</v>
      </c>
      <c r="BD874" s="4" t="s">
        <v>14635</v>
      </c>
      <c r="BE874" s="12">
        <v>898.55709999999999</v>
      </c>
      <c r="BF874" s="12">
        <f t="shared" si="69"/>
        <v>897.54926999999998</v>
      </c>
      <c r="BG874" s="4" t="s">
        <v>12</v>
      </c>
      <c r="BH874" s="4" t="s">
        <v>13834</v>
      </c>
      <c r="BI874" s="4" t="s">
        <v>13835</v>
      </c>
      <c r="BN874" s="5" t="s">
        <v>20326</v>
      </c>
      <c r="BO874" s="5" t="s">
        <v>20327</v>
      </c>
      <c r="BP874" s="5" t="s">
        <v>20328</v>
      </c>
      <c r="BQ874" s="5" t="s">
        <v>18397</v>
      </c>
      <c r="BR874" s="15">
        <v>732.56690000000003</v>
      </c>
      <c r="BS874" s="15">
        <f t="shared" si="70"/>
        <v>731.55907000000002</v>
      </c>
      <c r="BT874" s="5" t="s">
        <v>12</v>
      </c>
      <c r="BU874" s="5" t="s">
        <v>17642</v>
      </c>
      <c r="BV874" s="5" t="s">
        <v>17643</v>
      </c>
      <c r="BX874" s="16"/>
    </row>
    <row r="875" spans="2:76" x14ac:dyDescent="0.25">
      <c r="B875" s="3" t="s">
        <v>1927</v>
      </c>
      <c r="C875" s="3" t="s">
        <v>1928</v>
      </c>
      <c r="D875" s="3" t="s">
        <v>1929</v>
      </c>
      <c r="E875" s="3" t="s">
        <v>399</v>
      </c>
      <c r="F875" s="3">
        <v>783.57780000000002</v>
      </c>
      <c r="G875" s="11">
        <f t="shared" si="67"/>
        <v>782.56997000000001</v>
      </c>
      <c r="H875" s="3" t="s">
        <v>12</v>
      </c>
      <c r="I875" s="3" t="s">
        <v>13</v>
      </c>
      <c r="J875" s="3" t="s">
        <v>14</v>
      </c>
      <c r="O875" s="1" t="s">
        <v>7861</v>
      </c>
      <c r="P875" s="1" t="s">
        <v>7862</v>
      </c>
      <c r="Q875" s="1" t="s">
        <v>7863</v>
      </c>
      <c r="R875" s="1" t="s">
        <v>6953</v>
      </c>
      <c r="S875" s="1">
        <v>761.49959999999999</v>
      </c>
      <c r="T875" s="6">
        <f t="shared" si="68"/>
        <v>760.49176999999997</v>
      </c>
      <c r="U875" s="1" t="s">
        <v>12</v>
      </c>
      <c r="V875" s="1" t="s">
        <v>5629</v>
      </c>
      <c r="W875" s="1" t="s">
        <v>5630</v>
      </c>
      <c r="AB875" s="4" t="s">
        <v>12497</v>
      </c>
      <c r="AC875" s="4" t="s">
        <v>12498</v>
      </c>
      <c r="AD875" s="4" t="s">
        <v>12499</v>
      </c>
      <c r="AE875" s="4" t="s">
        <v>9939</v>
      </c>
      <c r="AF875" s="12">
        <v>755.47370000000001</v>
      </c>
      <c r="AG875" s="12">
        <f t="shared" si="71"/>
        <v>754.46587</v>
      </c>
      <c r="AH875" s="4" t="s">
        <v>12</v>
      </c>
      <c r="AI875" s="4" t="s">
        <v>9750</v>
      </c>
      <c r="AJ875" s="4" t="s">
        <v>9751</v>
      </c>
      <c r="BA875" s="4" t="s">
        <v>15239</v>
      </c>
      <c r="BB875" s="4" t="s">
        <v>15240</v>
      </c>
      <c r="BC875" s="4" t="s">
        <v>15241</v>
      </c>
      <c r="BD875" s="4" t="s">
        <v>14635</v>
      </c>
      <c r="BE875" s="12">
        <v>898.55709999999999</v>
      </c>
      <c r="BF875" s="12">
        <f t="shared" si="69"/>
        <v>897.54926999999998</v>
      </c>
      <c r="BG875" s="4" t="s">
        <v>12</v>
      </c>
      <c r="BH875" s="4" t="s">
        <v>13834</v>
      </c>
      <c r="BI875" s="4" t="s">
        <v>13835</v>
      </c>
      <c r="BN875" s="5" t="s">
        <v>20591</v>
      </c>
      <c r="BO875" s="5" t="s">
        <v>20592</v>
      </c>
      <c r="BP875" s="5" t="s">
        <v>20593</v>
      </c>
      <c r="BQ875" s="5" t="s">
        <v>18397</v>
      </c>
      <c r="BR875" s="15">
        <v>732.56690000000003</v>
      </c>
      <c r="BS875" s="15">
        <f t="shared" si="70"/>
        <v>731.55907000000002</v>
      </c>
      <c r="BT875" s="5" t="s">
        <v>12</v>
      </c>
      <c r="BU875" s="5" t="s">
        <v>17642</v>
      </c>
      <c r="BV875" s="5" t="s">
        <v>17643</v>
      </c>
      <c r="BX875" s="16"/>
    </row>
    <row r="876" spans="2:76" x14ac:dyDescent="0.25">
      <c r="B876" s="3" t="s">
        <v>2166</v>
      </c>
      <c r="C876" s="3" t="s">
        <v>2167</v>
      </c>
      <c r="D876" s="3" t="s">
        <v>2168</v>
      </c>
      <c r="E876" s="3" t="s">
        <v>399</v>
      </c>
      <c r="F876" s="3">
        <v>783.57780000000002</v>
      </c>
      <c r="G876" s="11">
        <f t="shared" si="67"/>
        <v>782.56997000000001</v>
      </c>
      <c r="H876" s="3" t="s">
        <v>12</v>
      </c>
      <c r="I876" s="3" t="s">
        <v>13</v>
      </c>
      <c r="J876" s="3" t="s">
        <v>14</v>
      </c>
      <c r="O876" s="1" t="s">
        <v>8354</v>
      </c>
      <c r="P876" s="1" t="s">
        <v>8355</v>
      </c>
      <c r="Q876" s="1" t="s">
        <v>8356</v>
      </c>
      <c r="R876" s="1" t="s">
        <v>6953</v>
      </c>
      <c r="S876" s="1">
        <v>761.49959999999999</v>
      </c>
      <c r="T876" s="6">
        <f t="shared" si="68"/>
        <v>760.49176999999997</v>
      </c>
      <c r="U876" s="1" t="s">
        <v>12</v>
      </c>
      <c r="V876" s="1" t="s">
        <v>5629</v>
      </c>
      <c r="W876" s="1" t="s">
        <v>5630</v>
      </c>
      <c r="AB876" s="4" t="s">
        <v>12500</v>
      </c>
      <c r="AC876" s="4" t="s">
        <v>12501</v>
      </c>
      <c r="AD876" s="4" t="s">
        <v>12502</v>
      </c>
      <c r="AE876" s="4" t="s">
        <v>9935</v>
      </c>
      <c r="AF876" s="12">
        <v>759.505</v>
      </c>
      <c r="AG876" s="12">
        <f t="shared" si="71"/>
        <v>758.49716999999998</v>
      </c>
      <c r="AH876" s="4" t="s">
        <v>12</v>
      </c>
      <c r="AI876" s="4" t="s">
        <v>9750</v>
      </c>
      <c r="AJ876" s="4" t="s">
        <v>9751</v>
      </c>
      <c r="BA876" s="4" t="s">
        <v>15335</v>
      </c>
      <c r="BB876" s="4" t="s">
        <v>15336</v>
      </c>
      <c r="BC876" s="4" t="s">
        <v>15337</v>
      </c>
      <c r="BD876" s="4" t="s">
        <v>14635</v>
      </c>
      <c r="BE876" s="12">
        <v>898.55709999999999</v>
      </c>
      <c r="BF876" s="12">
        <f t="shared" si="69"/>
        <v>897.54926999999998</v>
      </c>
      <c r="BG876" s="4" t="s">
        <v>12</v>
      </c>
      <c r="BH876" s="4" t="s">
        <v>13834</v>
      </c>
      <c r="BI876" s="4" t="s">
        <v>13835</v>
      </c>
      <c r="BN876" s="5" t="s">
        <v>20630</v>
      </c>
      <c r="BO876" s="5" t="s">
        <v>20631</v>
      </c>
      <c r="BP876" s="5" t="s">
        <v>20632</v>
      </c>
      <c r="BQ876" s="5" t="s">
        <v>18397</v>
      </c>
      <c r="BR876" s="15">
        <v>732.56690000000003</v>
      </c>
      <c r="BS876" s="15">
        <f t="shared" si="70"/>
        <v>731.55907000000002</v>
      </c>
      <c r="BT876" s="5" t="s">
        <v>12</v>
      </c>
      <c r="BU876" s="5" t="s">
        <v>17642</v>
      </c>
      <c r="BV876" s="5" t="s">
        <v>17643</v>
      </c>
      <c r="BX876" s="16"/>
    </row>
    <row r="877" spans="2:76" x14ac:dyDescent="0.25">
      <c r="B877" s="3" t="s">
        <v>2227</v>
      </c>
      <c r="C877" s="3" t="s">
        <v>2228</v>
      </c>
      <c r="D877" s="3" t="s">
        <v>2229</v>
      </c>
      <c r="E877" s="3" t="s">
        <v>399</v>
      </c>
      <c r="F877" s="3">
        <v>783.57780000000002</v>
      </c>
      <c r="G877" s="11">
        <f t="shared" si="67"/>
        <v>782.56997000000001</v>
      </c>
      <c r="H877" s="3" t="s">
        <v>12</v>
      </c>
      <c r="I877" s="3" t="s">
        <v>13</v>
      </c>
      <c r="J877" s="3" t="s">
        <v>14</v>
      </c>
      <c r="O877" s="1" t="s">
        <v>8590</v>
      </c>
      <c r="P877" s="1" t="s">
        <v>8591</v>
      </c>
      <c r="Q877" s="1" t="s">
        <v>8592</v>
      </c>
      <c r="R877" s="1" t="s">
        <v>6953</v>
      </c>
      <c r="S877" s="1">
        <v>761.49959999999999</v>
      </c>
      <c r="T877" s="6">
        <f t="shared" si="68"/>
        <v>760.49176999999997</v>
      </c>
      <c r="U877" s="1" t="s">
        <v>12</v>
      </c>
      <c r="V877" s="1" t="s">
        <v>5629</v>
      </c>
      <c r="W877" s="1" t="s">
        <v>5630</v>
      </c>
      <c r="AB877" s="4" t="s">
        <v>12503</v>
      </c>
      <c r="AC877" s="4" t="s">
        <v>12504</v>
      </c>
      <c r="AD877" s="4" t="s">
        <v>12505</v>
      </c>
      <c r="AE877" s="4" t="s">
        <v>10699</v>
      </c>
      <c r="AF877" s="12">
        <v>821.52070000000003</v>
      </c>
      <c r="AG877" s="12">
        <f t="shared" si="71"/>
        <v>820.51287000000002</v>
      </c>
      <c r="AH877" s="4" t="s">
        <v>12</v>
      </c>
      <c r="AI877" s="4" t="s">
        <v>9750</v>
      </c>
      <c r="AJ877" s="4" t="s">
        <v>9751</v>
      </c>
      <c r="BA877" s="4" t="s">
        <v>15749</v>
      </c>
      <c r="BB877" s="4" t="s">
        <v>15750</v>
      </c>
      <c r="BC877" s="4" t="s">
        <v>15751</v>
      </c>
      <c r="BD877" s="4" t="s">
        <v>14635</v>
      </c>
      <c r="BE877" s="12">
        <v>898.55709999999999</v>
      </c>
      <c r="BF877" s="12">
        <f t="shared" si="69"/>
        <v>897.54926999999998</v>
      </c>
      <c r="BG877" s="4" t="s">
        <v>12</v>
      </c>
      <c r="BH877" s="4" t="s">
        <v>13834</v>
      </c>
      <c r="BI877" s="4" t="s">
        <v>13835</v>
      </c>
      <c r="BN877" s="5" t="s">
        <v>20642</v>
      </c>
      <c r="BO877" s="5" t="s">
        <v>20643</v>
      </c>
      <c r="BP877" s="5" t="s">
        <v>20644</v>
      </c>
      <c r="BQ877" s="5" t="s">
        <v>18397</v>
      </c>
      <c r="BR877" s="15">
        <v>732.56690000000003</v>
      </c>
      <c r="BS877" s="15">
        <f t="shared" si="70"/>
        <v>731.55907000000002</v>
      </c>
      <c r="BT877" s="5" t="s">
        <v>12</v>
      </c>
      <c r="BU877" s="5" t="s">
        <v>17642</v>
      </c>
      <c r="BV877" s="5" t="s">
        <v>17643</v>
      </c>
      <c r="BX877" s="16"/>
    </row>
    <row r="878" spans="2:76" x14ac:dyDescent="0.25">
      <c r="B878" s="3" t="s">
        <v>2230</v>
      </c>
      <c r="C878" s="3" t="s">
        <v>2231</v>
      </c>
      <c r="D878" s="3" t="s">
        <v>2232</v>
      </c>
      <c r="E878" s="3" t="s">
        <v>399</v>
      </c>
      <c r="F878" s="3">
        <v>783.57780000000002</v>
      </c>
      <c r="G878" s="11">
        <f t="shared" si="67"/>
        <v>782.56997000000001</v>
      </c>
      <c r="H878" s="3" t="s">
        <v>12</v>
      </c>
      <c r="I878" s="3" t="s">
        <v>13</v>
      </c>
      <c r="J878" s="3" t="s">
        <v>14</v>
      </c>
      <c r="O878" s="1" t="s">
        <v>5690</v>
      </c>
      <c r="P878" s="1" t="s">
        <v>5691</v>
      </c>
      <c r="Q878" s="1" t="s">
        <v>5692</v>
      </c>
      <c r="R878" s="1" t="s">
        <v>85</v>
      </c>
      <c r="S878" s="1">
        <v>761.59349999999995</v>
      </c>
      <c r="T878" s="6">
        <f t="shared" si="68"/>
        <v>760.58566999999994</v>
      </c>
      <c r="U878" s="1" t="s">
        <v>12</v>
      </c>
      <c r="V878" s="1" t="s">
        <v>5629</v>
      </c>
      <c r="W878" s="1" t="s">
        <v>5630</v>
      </c>
      <c r="AB878" s="4" t="s">
        <v>12506</v>
      </c>
      <c r="AC878" s="4" t="s">
        <v>12507</v>
      </c>
      <c r="AD878" s="4" t="s">
        <v>12508</v>
      </c>
      <c r="AE878" s="4" t="s">
        <v>10016</v>
      </c>
      <c r="AF878" s="12">
        <v>775.53629999999998</v>
      </c>
      <c r="AG878" s="12">
        <f t="shared" si="71"/>
        <v>774.52846999999997</v>
      </c>
      <c r="AH878" s="4" t="s">
        <v>12</v>
      </c>
      <c r="AI878" s="4" t="s">
        <v>9750</v>
      </c>
      <c r="AJ878" s="4" t="s">
        <v>9751</v>
      </c>
      <c r="BA878" s="4" t="s">
        <v>15834</v>
      </c>
      <c r="BB878" s="4" t="s">
        <v>15835</v>
      </c>
      <c r="BC878" s="4" t="s">
        <v>15836</v>
      </c>
      <c r="BD878" s="4" t="s">
        <v>14635</v>
      </c>
      <c r="BE878" s="12">
        <v>898.55709999999999</v>
      </c>
      <c r="BF878" s="12">
        <f t="shared" si="69"/>
        <v>897.54926999999998</v>
      </c>
      <c r="BG878" s="4" t="s">
        <v>12</v>
      </c>
      <c r="BH878" s="4" t="s">
        <v>13834</v>
      </c>
      <c r="BI878" s="4" t="s">
        <v>13835</v>
      </c>
      <c r="BN878" s="5" t="s">
        <v>20809</v>
      </c>
      <c r="BO878" s="5" t="s">
        <v>20810</v>
      </c>
      <c r="BP878" s="5" t="s">
        <v>20811</v>
      </c>
      <c r="BQ878" s="5" t="s">
        <v>20812</v>
      </c>
      <c r="BR878" s="15">
        <v>732.60329999999999</v>
      </c>
      <c r="BS878" s="15">
        <f t="shared" si="70"/>
        <v>731.59546999999998</v>
      </c>
      <c r="BT878" s="5" t="s">
        <v>12</v>
      </c>
      <c r="BU878" s="5" t="s">
        <v>17642</v>
      </c>
      <c r="BV878" s="5" t="s">
        <v>20679</v>
      </c>
      <c r="BX878" s="16"/>
    </row>
    <row r="879" spans="2:76" x14ac:dyDescent="0.25">
      <c r="B879" s="3" t="s">
        <v>2335</v>
      </c>
      <c r="C879" s="3" t="s">
        <v>2336</v>
      </c>
      <c r="D879" s="3" t="s">
        <v>2337</v>
      </c>
      <c r="E879" s="3" t="s">
        <v>399</v>
      </c>
      <c r="F879" s="3">
        <v>783.57780000000002</v>
      </c>
      <c r="G879" s="11">
        <f t="shared" si="67"/>
        <v>782.56997000000001</v>
      </c>
      <c r="H879" s="3" t="s">
        <v>12</v>
      </c>
      <c r="I879" s="3" t="s">
        <v>13</v>
      </c>
      <c r="J879" s="3" t="s">
        <v>14</v>
      </c>
      <c r="O879" s="1" t="s">
        <v>5958</v>
      </c>
      <c r="P879" s="1" t="s">
        <v>5959</v>
      </c>
      <c r="Q879" s="1" t="s">
        <v>5960</v>
      </c>
      <c r="R879" s="1" t="s">
        <v>85</v>
      </c>
      <c r="S879" s="1">
        <v>761.59349999999995</v>
      </c>
      <c r="T879" s="6">
        <f t="shared" si="68"/>
        <v>760.58566999999994</v>
      </c>
      <c r="U879" s="1" t="s">
        <v>12</v>
      </c>
      <c r="V879" s="1" t="s">
        <v>5629</v>
      </c>
      <c r="W879" s="1" t="s">
        <v>5630</v>
      </c>
      <c r="AB879" s="4" t="s">
        <v>12509</v>
      </c>
      <c r="AC879" s="4" t="s">
        <v>12510</v>
      </c>
      <c r="AD879" s="4" t="s">
        <v>12511</v>
      </c>
      <c r="AE879" s="4" t="s">
        <v>10012</v>
      </c>
      <c r="AF879" s="12">
        <v>777.55200000000002</v>
      </c>
      <c r="AG879" s="12">
        <f t="shared" si="71"/>
        <v>776.54417000000001</v>
      </c>
      <c r="AH879" s="4" t="s">
        <v>12</v>
      </c>
      <c r="AI879" s="4" t="s">
        <v>9750</v>
      </c>
      <c r="AJ879" s="4" t="s">
        <v>9751</v>
      </c>
      <c r="BA879" s="4" t="s">
        <v>16243</v>
      </c>
      <c r="BB879" s="4" t="s">
        <v>16244</v>
      </c>
      <c r="BC879" s="4" t="s">
        <v>16245</v>
      </c>
      <c r="BD879" s="4" t="s">
        <v>14635</v>
      </c>
      <c r="BE879" s="12">
        <v>898.55709999999999</v>
      </c>
      <c r="BF879" s="12">
        <f t="shared" si="69"/>
        <v>897.54926999999998</v>
      </c>
      <c r="BG879" s="4" t="s">
        <v>12</v>
      </c>
      <c r="BH879" s="4" t="s">
        <v>13834</v>
      </c>
      <c r="BI879" s="4" t="s">
        <v>13835</v>
      </c>
      <c r="BN879" s="5" t="s">
        <v>20877</v>
      </c>
      <c r="BO879" s="5" t="s">
        <v>20878</v>
      </c>
      <c r="BP879" s="5" t="s">
        <v>20879</v>
      </c>
      <c r="BQ879" s="5" t="s">
        <v>20812</v>
      </c>
      <c r="BR879" s="15">
        <v>732.60329999999999</v>
      </c>
      <c r="BS879" s="15">
        <f t="shared" si="70"/>
        <v>731.59546999999998</v>
      </c>
      <c r="BT879" s="5" t="s">
        <v>12</v>
      </c>
      <c r="BU879" s="5" t="s">
        <v>17642</v>
      </c>
      <c r="BV879" s="5" t="s">
        <v>20679</v>
      </c>
      <c r="BX879" s="16"/>
    </row>
    <row r="880" spans="2:76" x14ac:dyDescent="0.25">
      <c r="B880" s="3" t="s">
        <v>2416</v>
      </c>
      <c r="C880" s="3" t="s">
        <v>2417</v>
      </c>
      <c r="D880" s="3" t="s">
        <v>2418</v>
      </c>
      <c r="E880" s="3" t="s">
        <v>399</v>
      </c>
      <c r="F880" s="3">
        <v>783.57780000000002</v>
      </c>
      <c r="G880" s="11">
        <f t="shared" si="67"/>
        <v>782.56997000000001</v>
      </c>
      <c r="H880" s="3" t="s">
        <v>12</v>
      </c>
      <c r="I880" s="3" t="s">
        <v>13</v>
      </c>
      <c r="J880" s="3" t="s">
        <v>14</v>
      </c>
      <c r="O880" s="1" t="s">
        <v>6336</v>
      </c>
      <c r="P880" s="1" t="s">
        <v>6337</v>
      </c>
      <c r="Q880" s="1" t="s">
        <v>6338</v>
      </c>
      <c r="R880" s="1" t="s">
        <v>85</v>
      </c>
      <c r="S880" s="1">
        <v>761.59349999999995</v>
      </c>
      <c r="T880" s="6">
        <f t="shared" si="68"/>
        <v>760.58566999999994</v>
      </c>
      <c r="U880" s="1" t="s">
        <v>12</v>
      </c>
      <c r="V880" s="1" t="s">
        <v>5629</v>
      </c>
      <c r="W880" s="1" t="s">
        <v>5630</v>
      </c>
      <c r="AB880" s="4" t="s">
        <v>12512</v>
      </c>
      <c r="AC880" s="4" t="s">
        <v>12513</v>
      </c>
      <c r="AD880" s="4" t="s">
        <v>12514</v>
      </c>
      <c r="AE880" s="4" t="s">
        <v>12378</v>
      </c>
      <c r="AF880" s="12">
        <v>763.53629999999998</v>
      </c>
      <c r="AG880" s="12">
        <f t="shared" si="71"/>
        <v>762.52846999999997</v>
      </c>
      <c r="AH880" s="4" t="s">
        <v>12</v>
      </c>
      <c r="AI880" s="4" t="s">
        <v>9750</v>
      </c>
      <c r="AJ880" s="4" t="s">
        <v>9751</v>
      </c>
      <c r="BA880" s="4" t="s">
        <v>17086</v>
      </c>
      <c r="BB880" s="4" t="s">
        <v>17087</v>
      </c>
      <c r="BC880" s="4" t="s">
        <v>17088</v>
      </c>
      <c r="BD880" s="4" t="s">
        <v>17089</v>
      </c>
      <c r="BE880" s="12">
        <v>898.59349999999995</v>
      </c>
      <c r="BF880" s="12">
        <f t="shared" si="69"/>
        <v>897.58566999999994</v>
      </c>
      <c r="BG880" s="4" t="s">
        <v>12</v>
      </c>
      <c r="BH880" s="4" t="s">
        <v>13834</v>
      </c>
      <c r="BI880" s="4" t="s">
        <v>16860</v>
      </c>
      <c r="BN880" s="5" t="s">
        <v>18591</v>
      </c>
      <c r="BO880" s="5" t="s">
        <v>18592</v>
      </c>
      <c r="BP880" s="5" t="s">
        <v>18593</v>
      </c>
      <c r="BQ880" s="5" t="s">
        <v>18594</v>
      </c>
      <c r="BR880" s="15">
        <v>734.48869999999999</v>
      </c>
      <c r="BS880" s="15">
        <f t="shared" si="70"/>
        <v>733.48086999999998</v>
      </c>
      <c r="BT880" s="5" t="s">
        <v>12</v>
      </c>
      <c r="BU880" s="5" t="s">
        <v>17642</v>
      </c>
      <c r="BV880" s="5" t="s">
        <v>17643</v>
      </c>
      <c r="BX880" s="16"/>
    </row>
    <row r="881" spans="2:76" x14ac:dyDescent="0.25">
      <c r="B881" s="3" t="s">
        <v>2511</v>
      </c>
      <c r="C881" s="3" t="s">
        <v>2512</v>
      </c>
      <c r="D881" s="3" t="s">
        <v>2513</v>
      </c>
      <c r="E881" s="3" t="s">
        <v>399</v>
      </c>
      <c r="F881" s="3">
        <v>783.57780000000002</v>
      </c>
      <c r="G881" s="11">
        <f t="shared" si="67"/>
        <v>782.56997000000001</v>
      </c>
      <c r="H881" s="3" t="s">
        <v>12</v>
      </c>
      <c r="I881" s="3" t="s">
        <v>13</v>
      </c>
      <c r="J881" s="3" t="s">
        <v>14</v>
      </c>
      <c r="O881" s="1" t="s">
        <v>6463</v>
      </c>
      <c r="P881" s="1" t="s">
        <v>6464</v>
      </c>
      <c r="Q881" s="1" t="s">
        <v>6465</v>
      </c>
      <c r="R881" s="1" t="s">
        <v>85</v>
      </c>
      <c r="S881" s="1">
        <v>761.59349999999995</v>
      </c>
      <c r="T881" s="6">
        <f t="shared" si="68"/>
        <v>760.58566999999994</v>
      </c>
      <c r="U881" s="1" t="s">
        <v>12</v>
      </c>
      <c r="V881" s="1" t="s">
        <v>5629</v>
      </c>
      <c r="W881" s="1" t="s">
        <v>5630</v>
      </c>
      <c r="AB881" s="4" t="s">
        <v>12515</v>
      </c>
      <c r="AC881" s="4" t="s">
        <v>12516</v>
      </c>
      <c r="AD881" s="4" t="s">
        <v>12517</v>
      </c>
      <c r="AE881" s="4" t="s">
        <v>9806</v>
      </c>
      <c r="AF881" s="12">
        <v>735.505</v>
      </c>
      <c r="AG881" s="12">
        <f t="shared" si="71"/>
        <v>734.49716999999998</v>
      </c>
      <c r="AH881" s="4" t="s">
        <v>12</v>
      </c>
      <c r="AI881" s="4" t="s">
        <v>9750</v>
      </c>
      <c r="AJ881" s="4" t="s">
        <v>9751</v>
      </c>
      <c r="BA881" s="4" t="s">
        <v>17362</v>
      </c>
      <c r="BB881" s="4" t="s">
        <v>17363</v>
      </c>
      <c r="BC881" s="4" t="s">
        <v>17364</v>
      </c>
      <c r="BD881" s="4" t="s">
        <v>17089</v>
      </c>
      <c r="BE881" s="12">
        <v>898.59349999999995</v>
      </c>
      <c r="BF881" s="12">
        <f t="shared" si="69"/>
        <v>897.58566999999994</v>
      </c>
      <c r="BG881" s="4" t="s">
        <v>12</v>
      </c>
      <c r="BH881" s="4" t="s">
        <v>13834</v>
      </c>
      <c r="BI881" s="4" t="s">
        <v>17190</v>
      </c>
      <c r="BN881" s="5" t="s">
        <v>19204</v>
      </c>
      <c r="BO881" s="5" t="s">
        <v>19205</v>
      </c>
      <c r="BP881" s="5" t="s">
        <v>19206</v>
      </c>
      <c r="BQ881" s="5" t="s">
        <v>18594</v>
      </c>
      <c r="BR881" s="15">
        <v>734.48869999999999</v>
      </c>
      <c r="BS881" s="15">
        <f t="shared" si="70"/>
        <v>733.48086999999998</v>
      </c>
      <c r="BT881" s="5" t="s">
        <v>12</v>
      </c>
      <c r="BU881" s="5" t="s">
        <v>17642</v>
      </c>
      <c r="BV881" s="5" t="s">
        <v>17643</v>
      </c>
      <c r="BX881" s="16"/>
    </row>
    <row r="882" spans="2:76" x14ac:dyDescent="0.25">
      <c r="B882" s="3" t="s">
        <v>2769</v>
      </c>
      <c r="C882" s="3" t="s">
        <v>2770</v>
      </c>
      <c r="D882" s="3" t="s">
        <v>2771</v>
      </c>
      <c r="E882" s="3" t="s">
        <v>399</v>
      </c>
      <c r="F882" s="3">
        <v>783.57780000000002</v>
      </c>
      <c r="G882" s="11">
        <f t="shared" si="67"/>
        <v>782.56997000000001</v>
      </c>
      <c r="H882" s="3" t="s">
        <v>12</v>
      </c>
      <c r="I882" s="3" t="s">
        <v>13</v>
      </c>
      <c r="J882" s="3" t="s">
        <v>14</v>
      </c>
      <c r="O882" s="1" t="s">
        <v>6821</v>
      </c>
      <c r="P882" s="1" t="s">
        <v>6822</v>
      </c>
      <c r="Q882" s="1" t="s">
        <v>6823</v>
      </c>
      <c r="R882" s="1" t="s">
        <v>85</v>
      </c>
      <c r="S882" s="1">
        <v>761.59349999999995</v>
      </c>
      <c r="T882" s="6">
        <f t="shared" si="68"/>
        <v>760.58566999999994</v>
      </c>
      <c r="U882" s="1" t="s">
        <v>12</v>
      </c>
      <c r="V882" s="1" t="s">
        <v>5629</v>
      </c>
      <c r="W882" s="1" t="s">
        <v>5630</v>
      </c>
      <c r="AB882" s="4" t="s">
        <v>12518</v>
      </c>
      <c r="AC882" s="4" t="s">
        <v>12519</v>
      </c>
      <c r="AD882" s="4" t="s">
        <v>12520</v>
      </c>
      <c r="AE882" s="4" t="s">
        <v>12496</v>
      </c>
      <c r="AF882" s="12">
        <v>707.47370000000001</v>
      </c>
      <c r="AG882" s="12">
        <f t="shared" si="71"/>
        <v>706.46587</v>
      </c>
      <c r="AH882" s="4" t="s">
        <v>12</v>
      </c>
      <c r="AI882" s="4" t="s">
        <v>9750</v>
      </c>
      <c r="AJ882" s="4" t="s">
        <v>9751</v>
      </c>
      <c r="BA882" s="4" t="s">
        <v>17436</v>
      </c>
      <c r="BB882" s="4" t="s">
        <v>17437</v>
      </c>
      <c r="BC882" s="4" t="s">
        <v>17438</v>
      </c>
      <c r="BD882" s="4" t="s">
        <v>17089</v>
      </c>
      <c r="BE882" s="12">
        <v>898.59349999999995</v>
      </c>
      <c r="BF882" s="12">
        <f t="shared" si="69"/>
        <v>897.58566999999994</v>
      </c>
      <c r="BG882" s="4" t="s">
        <v>12</v>
      </c>
      <c r="BH882" s="4" t="s">
        <v>13834</v>
      </c>
      <c r="BI882" s="4" t="s">
        <v>17190</v>
      </c>
      <c r="BN882" s="5" t="s">
        <v>19703</v>
      </c>
      <c r="BO882" s="5" t="s">
        <v>19704</v>
      </c>
      <c r="BP882" s="5" t="s">
        <v>19705</v>
      </c>
      <c r="BQ882" s="5" t="s">
        <v>18594</v>
      </c>
      <c r="BR882" s="15">
        <v>734.48869999999999</v>
      </c>
      <c r="BS882" s="15">
        <f t="shared" si="70"/>
        <v>733.48086999999998</v>
      </c>
      <c r="BT882" s="5" t="s">
        <v>12</v>
      </c>
      <c r="BU882" s="5" t="s">
        <v>17642</v>
      </c>
      <c r="BV882" s="5" t="s">
        <v>17643</v>
      </c>
      <c r="BX882" s="16"/>
    </row>
    <row r="883" spans="2:76" x14ac:dyDescent="0.25">
      <c r="B883" s="3" t="s">
        <v>3003</v>
      </c>
      <c r="C883" s="3" t="s">
        <v>3004</v>
      </c>
      <c r="D883" s="3" t="s">
        <v>3005</v>
      </c>
      <c r="E883" s="3" t="s">
        <v>399</v>
      </c>
      <c r="F883" s="3">
        <v>783.57780000000002</v>
      </c>
      <c r="G883" s="11">
        <f t="shared" si="67"/>
        <v>782.56997000000001</v>
      </c>
      <c r="H883" s="3" t="s">
        <v>12</v>
      </c>
      <c r="I883" s="3" t="s">
        <v>13</v>
      </c>
      <c r="J883" s="3" t="s">
        <v>14</v>
      </c>
      <c r="O883" s="1" t="s">
        <v>7422</v>
      </c>
      <c r="P883" s="1" t="s">
        <v>7423</v>
      </c>
      <c r="Q883" s="1" t="s">
        <v>7424</v>
      </c>
      <c r="R883" s="1" t="s">
        <v>85</v>
      </c>
      <c r="S883" s="1">
        <v>761.59349999999995</v>
      </c>
      <c r="T883" s="6">
        <f t="shared" si="68"/>
        <v>760.58566999999994</v>
      </c>
      <c r="U883" s="1" t="s">
        <v>12</v>
      </c>
      <c r="V883" s="1" t="s">
        <v>5629</v>
      </c>
      <c r="W883" s="1" t="s">
        <v>5630</v>
      </c>
      <c r="AB883" s="4" t="s">
        <v>12521</v>
      </c>
      <c r="AC883" s="4" t="s">
        <v>12522</v>
      </c>
      <c r="AD883" s="4" t="s">
        <v>12523</v>
      </c>
      <c r="AE883" s="4" t="s">
        <v>10168</v>
      </c>
      <c r="AF883" s="12">
        <v>781.48940000000005</v>
      </c>
      <c r="AG883" s="12">
        <f t="shared" si="71"/>
        <v>780.48157000000003</v>
      </c>
      <c r="AH883" s="4" t="s">
        <v>12</v>
      </c>
      <c r="AI883" s="4" t="s">
        <v>9750</v>
      </c>
      <c r="AJ883" s="4" t="s">
        <v>9751</v>
      </c>
      <c r="BA883" s="4" t="s">
        <v>14543</v>
      </c>
      <c r="BB883" s="4" t="s">
        <v>14544</v>
      </c>
      <c r="BC883" s="4" t="s">
        <v>14545</v>
      </c>
      <c r="BD883" s="4" t="s">
        <v>14546</v>
      </c>
      <c r="BE883" s="12">
        <v>900.57280000000003</v>
      </c>
      <c r="BF883" s="12">
        <f t="shared" si="69"/>
        <v>899.56497000000002</v>
      </c>
      <c r="BG883" s="4" t="s">
        <v>12</v>
      </c>
      <c r="BH883" s="4" t="s">
        <v>13834</v>
      </c>
      <c r="BI883" s="4" t="s">
        <v>13835</v>
      </c>
      <c r="BN883" s="5" t="s">
        <v>20111</v>
      </c>
      <c r="BO883" s="5" t="s">
        <v>20112</v>
      </c>
      <c r="BP883" s="5" t="s">
        <v>20113</v>
      </c>
      <c r="BQ883" s="5" t="s">
        <v>18594</v>
      </c>
      <c r="BR883" s="15">
        <v>734.48869999999999</v>
      </c>
      <c r="BS883" s="15">
        <f t="shared" si="70"/>
        <v>733.48086999999998</v>
      </c>
      <c r="BT883" s="5" t="s">
        <v>12</v>
      </c>
      <c r="BU883" s="5" t="s">
        <v>17642</v>
      </c>
      <c r="BV883" s="5" t="s">
        <v>17643</v>
      </c>
      <c r="BX883" s="16"/>
    </row>
    <row r="884" spans="2:76" x14ac:dyDescent="0.25">
      <c r="B884" s="3" t="s">
        <v>3094</v>
      </c>
      <c r="C884" s="3" t="s">
        <v>3095</v>
      </c>
      <c r="D884" s="3" t="s">
        <v>3096</v>
      </c>
      <c r="E884" s="3" t="s">
        <v>399</v>
      </c>
      <c r="F884" s="3">
        <v>783.57780000000002</v>
      </c>
      <c r="G884" s="11">
        <f t="shared" si="67"/>
        <v>782.56997000000001</v>
      </c>
      <c r="H884" s="3" t="s">
        <v>12</v>
      </c>
      <c r="I884" s="3" t="s">
        <v>13</v>
      </c>
      <c r="J884" s="3" t="s">
        <v>14</v>
      </c>
      <c r="O884" s="1" t="s">
        <v>7921</v>
      </c>
      <c r="P884" s="1" t="s">
        <v>7922</v>
      </c>
      <c r="Q884" s="1" t="s">
        <v>7923</v>
      </c>
      <c r="R884" s="1" t="s">
        <v>85</v>
      </c>
      <c r="S884" s="1">
        <v>761.59349999999995</v>
      </c>
      <c r="T884" s="6">
        <f t="shared" si="68"/>
        <v>760.58566999999994</v>
      </c>
      <c r="U884" s="1" t="s">
        <v>12</v>
      </c>
      <c r="V884" s="1" t="s">
        <v>5629</v>
      </c>
      <c r="W884" s="1" t="s">
        <v>5630</v>
      </c>
      <c r="AB884" s="4" t="s">
        <v>12524</v>
      </c>
      <c r="AC884" s="4" t="s">
        <v>12525</v>
      </c>
      <c r="AD884" s="4" t="s">
        <v>12526</v>
      </c>
      <c r="AE884" s="4" t="s">
        <v>10147</v>
      </c>
      <c r="AF884" s="12">
        <v>753.45809999999994</v>
      </c>
      <c r="AG884" s="12">
        <f t="shared" si="71"/>
        <v>752.45026999999993</v>
      </c>
      <c r="AH884" s="4" t="s">
        <v>12</v>
      </c>
      <c r="AI884" s="4" t="s">
        <v>9750</v>
      </c>
      <c r="AJ884" s="4" t="s">
        <v>9751</v>
      </c>
      <c r="BA884" s="4" t="s">
        <v>14721</v>
      </c>
      <c r="BB884" s="4" t="s">
        <v>14722</v>
      </c>
      <c r="BC884" s="4" t="s">
        <v>14723</v>
      </c>
      <c r="BD884" s="4" t="s">
        <v>14546</v>
      </c>
      <c r="BE884" s="12">
        <v>900.57280000000003</v>
      </c>
      <c r="BF884" s="12">
        <f t="shared" si="69"/>
        <v>899.56497000000002</v>
      </c>
      <c r="BG884" s="4" t="s">
        <v>12</v>
      </c>
      <c r="BH884" s="4" t="s">
        <v>13834</v>
      </c>
      <c r="BI884" s="4" t="s">
        <v>13835</v>
      </c>
      <c r="BN884" s="5" t="s">
        <v>20192</v>
      </c>
      <c r="BO884" s="5" t="s">
        <v>20193</v>
      </c>
      <c r="BP884" s="5" t="s">
        <v>20194</v>
      </c>
      <c r="BQ884" s="5" t="s">
        <v>18594</v>
      </c>
      <c r="BR884" s="15">
        <v>734.48869999999999</v>
      </c>
      <c r="BS884" s="15">
        <f t="shared" si="70"/>
        <v>733.48086999999998</v>
      </c>
      <c r="BT884" s="5" t="s">
        <v>12</v>
      </c>
      <c r="BU884" s="5" t="s">
        <v>17642</v>
      </c>
      <c r="BV884" s="5" t="s">
        <v>17643</v>
      </c>
      <c r="BX884" s="16"/>
    </row>
    <row r="885" spans="2:76" x14ac:dyDescent="0.25">
      <c r="B885" s="3" t="s">
        <v>3601</v>
      </c>
      <c r="C885" s="3" t="s">
        <v>3602</v>
      </c>
      <c r="D885" s="3" t="s">
        <v>3603</v>
      </c>
      <c r="E885" s="3" t="s">
        <v>399</v>
      </c>
      <c r="F885" s="3">
        <v>783.57780000000002</v>
      </c>
      <c r="G885" s="11">
        <f t="shared" si="67"/>
        <v>782.56997000000001</v>
      </c>
      <c r="H885" s="3" t="s">
        <v>12</v>
      </c>
      <c r="I885" s="3" t="s">
        <v>13</v>
      </c>
      <c r="J885" s="3" t="s">
        <v>14</v>
      </c>
      <c r="O885" s="1" t="s">
        <v>7990</v>
      </c>
      <c r="P885" s="1" t="s">
        <v>7991</v>
      </c>
      <c r="Q885" s="1" t="s">
        <v>7992</v>
      </c>
      <c r="R885" s="1" t="s">
        <v>85</v>
      </c>
      <c r="S885" s="1">
        <v>761.59349999999995</v>
      </c>
      <c r="T885" s="6">
        <f t="shared" si="68"/>
        <v>760.58566999999994</v>
      </c>
      <c r="U885" s="1" t="s">
        <v>12</v>
      </c>
      <c r="V885" s="1" t="s">
        <v>5629</v>
      </c>
      <c r="W885" s="1" t="s">
        <v>5630</v>
      </c>
      <c r="AB885" s="4" t="s">
        <v>12527</v>
      </c>
      <c r="AC885" s="4" t="s">
        <v>12528</v>
      </c>
      <c r="AD885" s="4" t="s">
        <v>12529</v>
      </c>
      <c r="AE885" s="4" t="s">
        <v>10065</v>
      </c>
      <c r="AF885" s="12">
        <v>757.48940000000005</v>
      </c>
      <c r="AG885" s="12">
        <f t="shared" si="71"/>
        <v>756.48157000000003</v>
      </c>
      <c r="AH885" s="4" t="s">
        <v>12</v>
      </c>
      <c r="AI885" s="4" t="s">
        <v>9750</v>
      </c>
      <c r="AJ885" s="4" t="s">
        <v>9751</v>
      </c>
      <c r="BA885" s="4" t="s">
        <v>15168</v>
      </c>
      <c r="BB885" s="4" t="s">
        <v>15169</v>
      </c>
      <c r="BC885" s="4" t="s">
        <v>15170</v>
      </c>
      <c r="BD885" s="4" t="s">
        <v>14546</v>
      </c>
      <c r="BE885" s="12">
        <v>900.57280000000003</v>
      </c>
      <c r="BF885" s="12">
        <f t="shared" si="69"/>
        <v>899.56497000000002</v>
      </c>
      <c r="BG885" s="4" t="s">
        <v>12</v>
      </c>
      <c r="BH885" s="4" t="s">
        <v>13834</v>
      </c>
      <c r="BI885" s="4" t="s">
        <v>13835</v>
      </c>
      <c r="BN885" s="5" t="s">
        <v>20405</v>
      </c>
      <c r="BO885" s="5" t="s">
        <v>20406</v>
      </c>
      <c r="BP885" s="5" t="s">
        <v>20407</v>
      </c>
      <c r="BQ885" s="5" t="s">
        <v>18594</v>
      </c>
      <c r="BR885" s="15">
        <v>734.48869999999999</v>
      </c>
      <c r="BS885" s="15">
        <f t="shared" si="70"/>
        <v>733.48086999999998</v>
      </c>
      <c r="BT885" s="5" t="s">
        <v>12</v>
      </c>
      <c r="BU885" s="5" t="s">
        <v>17642</v>
      </c>
      <c r="BV885" s="5" t="s">
        <v>17643</v>
      </c>
      <c r="BX885" s="16"/>
    </row>
    <row r="886" spans="2:76" x14ac:dyDescent="0.25">
      <c r="B886" s="3" t="s">
        <v>3933</v>
      </c>
      <c r="C886" s="3" t="s">
        <v>3934</v>
      </c>
      <c r="D886" s="3" t="s">
        <v>3935</v>
      </c>
      <c r="E886" s="3" t="s">
        <v>399</v>
      </c>
      <c r="F886" s="3">
        <v>783.57780000000002</v>
      </c>
      <c r="G886" s="11">
        <f t="shared" si="67"/>
        <v>782.56997000000001</v>
      </c>
      <c r="H886" s="3" t="s">
        <v>12</v>
      </c>
      <c r="I886" s="3" t="s">
        <v>13</v>
      </c>
      <c r="J886" s="3" t="s">
        <v>14</v>
      </c>
      <c r="O886" s="1" t="s">
        <v>8494</v>
      </c>
      <c r="P886" s="1" t="s">
        <v>8495</v>
      </c>
      <c r="Q886" s="1" t="s">
        <v>8496</v>
      </c>
      <c r="R886" s="1" t="s">
        <v>85</v>
      </c>
      <c r="S886" s="1">
        <v>761.59349999999995</v>
      </c>
      <c r="T886" s="6">
        <f t="shared" si="68"/>
        <v>760.58566999999994</v>
      </c>
      <c r="U886" s="1" t="s">
        <v>12</v>
      </c>
      <c r="V886" s="1" t="s">
        <v>5629</v>
      </c>
      <c r="W886" s="1" t="s">
        <v>5630</v>
      </c>
      <c r="AB886" s="4" t="s">
        <v>12530</v>
      </c>
      <c r="AC886" s="4" t="s">
        <v>12531</v>
      </c>
      <c r="AD886" s="4" t="s">
        <v>12532</v>
      </c>
      <c r="AE886" s="4" t="s">
        <v>9935</v>
      </c>
      <c r="AF886" s="12">
        <v>759.505</v>
      </c>
      <c r="AG886" s="12">
        <f t="shared" si="71"/>
        <v>758.49716999999998</v>
      </c>
      <c r="AH886" s="4" t="s">
        <v>12</v>
      </c>
      <c r="AI886" s="4" t="s">
        <v>9750</v>
      </c>
      <c r="AJ886" s="4" t="s">
        <v>9751</v>
      </c>
      <c r="BA886" s="4" t="s">
        <v>15236</v>
      </c>
      <c r="BB886" s="4" t="s">
        <v>15237</v>
      </c>
      <c r="BC886" s="4" t="s">
        <v>15238</v>
      </c>
      <c r="BD886" s="4" t="s">
        <v>14546</v>
      </c>
      <c r="BE886" s="12">
        <v>900.57280000000003</v>
      </c>
      <c r="BF886" s="12">
        <f t="shared" si="69"/>
        <v>899.56497000000002</v>
      </c>
      <c r="BG886" s="4" t="s">
        <v>12</v>
      </c>
      <c r="BH886" s="4" t="s">
        <v>13834</v>
      </c>
      <c r="BI886" s="4" t="s">
        <v>13835</v>
      </c>
      <c r="BN886" s="5" t="s">
        <v>20972</v>
      </c>
      <c r="BO886" s="5" t="s">
        <v>20973</v>
      </c>
      <c r="BP886" s="5" t="s">
        <v>20974</v>
      </c>
      <c r="BQ886" s="5" t="s">
        <v>20975</v>
      </c>
      <c r="BR886" s="15">
        <v>734.52499999999998</v>
      </c>
      <c r="BS886" s="15">
        <f t="shared" si="70"/>
        <v>733.51716999999996</v>
      </c>
      <c r="BT886" s="5" t="s">
        <v>12</v>
      </c>
      <c r="BU886" s="5" t="s">
        <v>17642</v>
      </c>
      <c r="BV886" s="5" t="s">
        <v>20679</v>
      </c>
      <c r="BX886" s="16"/>
    </row>
    <row r="887" spans="2:76" x14ac:dyDescent="0.25">
      <c r="B887" s="3" t="s">
        <v>3987</v>
      </c>
      <c r="C887" s="3" t="s">
        <v>3988</v>
      </c>
      <c r="D887" s="3" t="s">
        <v>3989</v>
      </c>
      <c r="E887" s="3" t="s">
        <v>399</v>
      </c>
      <c r="F887" s="3">
        <v>783.57780000000002</v>
      </c>
      <c r="G887" s="11">
        <f t="shared" si="67"/>
        <v>782.56997000000001</v>
      </c>
      <c r="H887" s="3" t="s">
        <v>12</v>
      </c>
      <c r="I887" s="3" t="s">
        <v>13</v>
      </c>
      <c r="J887" s="3" t="s">
        <v>14</v>
      </c>
      <c r="O887" s="1" t="s">
        <v>8786</v>
      </c>
      <c r="P887" s="1" t="s">
        <v>8787</v>
      </c>
      <c r="Q887" s="1" t="s">
        <v>8788</v>
      </c>
      <c r="R887" s="1" t="s">
        <v>4323</v>
      </c>
      <c r="S887" s="1">
        <v>761.62980000000005</v>
      </c>
      <c r="T887" s="6">
        <f t="shared" si="68"/>
        <v>760.62197000000003</v>
      </c>
      <c r="U887" s="1" t="s">
        <v>12</v>
      </c>
      <c r="V887" s="1" t="s">
        <v>5629</v>
      </c>
      <c r="W887" s="1" t="s">
        <v>8773</v>
      </c>
      <c r="AB887" s="4" t="s">
        <v>12533</v>
      </c>
      <c r="AC887" s="4" t="s">
        <v>12534</v>
      </c>
      <c r="AD887" s="4" t="s">
        <v>12535</v>
      </c>
      <c r="AE887" s="4" t="s">
        <v>10168</v>
      </c>
      <c r="AF887" s="12">
        <v>781.48940000000005</v>
      </c>
      <c r="AG887" s="12">
        <f t="shared" si="71"/>
        <v>780.48157000000003</v>
      </c>
      <c r="AH887" s="4" t="s">
        <v>12</v>
      </c>
      <c r="AI887" s="4" t="s">
        <v>9750</v>
      </c>
      <c r="AJ887" s="4" t="s">
        <v>9751</v>
      </c>
      <c r="BA887" s="4" t="s">
        <v>15332</v>
      </c>
      <c r="BB887" s="4" t="s">
        <v>15333</v>
      </c>
      <c r="BC887" s="4" t="s">
        <v>15334</v>
      </c>
      <c r="BD887" s="4" t="s">
        <v>14546</v>
      </c>
      <c r="BE887" s="12">
        <v>900.57280000000003</v>
      </c>
      <c r="BF887" s="12">
        <f t="shared" si="69"/>
        <v>899.56497000000002</v>
      </c>
      <c r="BG887" s="4" t="s">
        <v>12</v>
      </c>
      <c r="BH887" s="4" t="s">
        <v>13834</v>
      </c>
      <c r="BI887" s="4" t="s">
        <v>13835</v>
      </c>
      <c r="BN887" s="5" t="s">
        <v>21254</v>
      </c>
      <c r="BO887" s="5" t="s">
        <v>21255</v>
      </c>
      <c r="BP887" s="5" t="s">
        <v>21256</v>
      </c>
      <c r="BQ887" s="5" t="s">
        <v>20975</v>
      </c>
      <c r="BR887" s="15">
        <v>734.52499999999998</v>
      </c>
      <c r="BS887" s="15">
        <f t="shared" si="70"/>
        <v>733.51716999999996</v>
      </c>
      <c r="BT887" s="5" t="s">
        <v>12</v>
      </c>
      <c r="BU887" s="5" t="s">
        <v>17642</v>
      </c>
      <c r="BV887" s="5" t="s">
        <v>21009</v>
      </c>
      <c r="BX887" s="16"/>
    </row>
    <row r="888" spans="2:76" x14ac:dyDescent="0.25">
      <c r="B888" s="3" t="s">
        <v>4062</v>
      </c>
      <c r="C888" s="3" t="s">
        <v>4063</v>
      </c>
      <c r="D888" s="3" t="s">
        <v>4064</v>
      </c>
      <c r="E888" s="3" t="s">
        <v>399</v>
      </c>
      <c r="F888" s="3">
        <v>783.57780000000002</v>
      </c>
      <c r="G888" s="11">
        <f t="shared" si="67"/>
        <v>782.56997000000001</v>
      </c>
      <c r="H888" s="3" t="s">
        <v>12</v>
      </c>
      <c r="I888" s="3" t="s">
        <v>13</v>
      </c>
      <c r="J888" s="3" t="s">
        <v>14</v>
      </c>
      <c r="O888" s="1" t="s">
        <v>8789</v>
      </c>
      <c r="P888" s="1" t="s">
        <v>8790</v>
      </c>
      <c r="Q888" s="1" t="s">
        <v>8791</v>
      </c>
      <c r="R888" s="1" t="s">
        <v>4323</v>
      </c>
      <c r="S888" s="1">
        <v>761.62980000000005</v>
      </c>
      <c r="T888" s="6">
        <f t="shared" si="68"/>
        <v>760.62197000000003</v>
      </c>
      <c r="U888" s="1" t="s">
        <v>12</v>
      </c>
      <c r="V888" s="1" t="s">
        <v>5629</v>
      </c>
      <c r="W888" s="1" t="s">
        <v>8773</v>
      </c>
      <c r="AB888" s="4" t="s">
        <v>12536</v>
      </c>
      <c r="AC888" s="4" t="s">
        <v>12537</v>
      </c>
      <c r="AD888" s="4" t="s">
        <v>12538</v>
      </c>
      <c r="AE888" s="4" t="s">
        <v>10164</v>
      </c>
      <c r="AF888" s="12">
        <v>785.52070000000003</v>
      </c>
      <c r="AG888" s="12">
        <f t="shared" si="71"/>
        <v>784.51287000000002</v>
      </c>
      <c r="AH888" s="4" t="s">
        <v>12</v>
      </c>
      <c r="AI888" s="4" t="s">
        <v>9750</v>
      </c>
      <c r="AJ888" s="4" t="s">
        <v>9751</v>
      </c>
      <c r="BA888" s="4" t="s">
        <v>15658</v>
      </c>
      <c r="BB888" s="4" t="s">
        <v>15659</v>
      </c>
      <c r="BC888" s="4" t="s">
        <v>15660</v>
      </c>
      <c r="BD888" s="4" t="s">
        <v>14546</v>
      </c>
      <c r="BE888" s="12">
        <v>900.57280000000003</v>
      </c>
      <c r="BF888" s="12">
        <f t="shared" si="69"/>
        <v>899.56497000000002</v>
      </c>
      <c r="BG888" s="4" t="s">
        <v>12</v>
      </c>
      <c r="BH888" s="4" t="s">
        <v>13834</v>
      </c>
      <c r="BI888" s="4" t="s">
        <v>13835</v>
      </c>
      <c r="BN888" s="5" t="s">
        <v>18499</v>
      </c>
      <c r="BO888" s="5" t="s">
        <v>18500</v>
      </c>
      <c r="BP888" s="5" t="s">
        <v>18501</v>
      </c>
      <c r="BQ888" s="5" t="s">
        <v>18502</v>
      </c>
      <c r="BR888" s="15">
        <v>736.50429999999994</v>
      </c>
      <c r="BS888" s="15">
        <f t="shared" si="70"/>
        <v>735.49646999999993</v>
      </c>
      <c r="BT888" s="5" t="s">
        <v>12</v>
      </c>
      <c r="BU888" s="5" t="s">
        <v>17642</v>
      </c>
      <c r="BV888" s="5" t="s">
        <v>17643</v>
      </c>
      <c r="BX888" s="16"/>
    </row>
    <row r="889" spans="2:76" x14ac:dyDescent="0.25">
      <c r="B889" s="3" t="s">
        <v>5078</v>
      </c>
      <c r="C889" s="3" t="s">
        <v>5079</v>
      </c>
      <c r="D889" s="3" t="s">
        <v>5080</v>
      </c>
      <c r="E889" s="3" t="s">
        <v>5081</v>
      </c>
      <c r="F889" s="3">
        <v>783.61419999999998</v>
      </c>
      <c r="G889" s="11">
        <f t="shared" si="67"/>
        <v>782.60636999999997</v>
      </c>
      <c r="H889" s="3" t="s">
        <v>12</v>
      </c>
      <c r="I889" s="3" t="s">
        <v>13</v>
      </c>
      <c r="J889" s="3" t="s">
        <v>4845</v>
      </c>
      <c r="O889" s="1" t="s">
        <v>8961</v>
      </c>
      <c r="P889" s="1" t="s">
        <v>8962</v>
      </c>
      <c r="Q889" s="1" t="s">
        <v>8963</v>
      </c>
      <c r="R889" s="1" t="s">
        <v>4323</v>
      </c>
      <c r="S889" s="1">
        <v>761.62980000000005</v>
      </c>
      <c r="T889" s="6">
        <f t="shared" si="68"/>
        <v>760.62197000000003</v>
      </c>
      <c r="U889" s="1" t="s">
        <v>12</v>
      </c>
      <c r="V889" s="1" t="s">
        <v>5629</v>
      </c>
      <c r="W889" s="1" t="s">
        <v>8773</v>
      </c>
      <c r="AB889" s="4" t="s">
        <v>12539</v>
      </c>
      <c r="AC889" s="4" t="s">
        <v>12540</v>
      </c>
      <c r="AD889" s="4" t="s">
        <v>12541</v>
      </c>
      <c r="AE889" s="4" t="s">
        <v>9939</v>
      </c>
      <c r="AF889" s="12">
        <v>755.47370000000001</v>
      </c>
      <c r="AG889" s="12">
        <f t="shared" si="71"/>
        <v>754.46587</v>
      </c>
      <c r="AH889" s="4" t="s">
        <v>12</v>
      </c>
      <c r="AI889" s="4" t="s">
        <v>9750</v>
      </c>
      <c r="AJ889" s="4" t="s">
        <v>9751</v>
      </c>
      <c r="BA889" s="4" t="s">
        <v>15746</v>
      </c>
      <c r="BB889" s="4" t="s">
        <v>15747</v>
      </c>
      <c r="BC889" s="4" t="s">
        <v>15748</v>
      </c>
      <c r="BD889" s="4" t="s">
        <v>14546</v>
      </c>
      <c r="BE889" s="12">
        <v>900.57280000000003</v>
      </c>
      <c r="BF889" s="12">
        <f t="shared" si="69"/>
        <v>899.56497000000002</v>
      </c>
      <c r="BG889" s="4" t="s">
        <v>12</v>
      </c>
      <c r="BH889" s="4" t="s">
        <v>13834</v>
      </c>
      <c r="BI889" s="4" t="s">
        <v>13835</v>
      </c>
      <c r="BN889" s="5" t="s">
        <v>19106</v>
      </c>
      <c r="BO889" s="5" t="s">
        <v>19107</v>
      </c>
      <c r="BP889" s="5" t="s">
        <v>19108</v>
      </c>
      <c r="BQ889" s="5" t="s">
        <v>18502</v>
      </c>
      <c r="BR889" s="15">
        <v>736.50429999999994</v>
      </c>
      <c r="BS889" s="15">
        <f t="shared" si="70"/>
        <v>735.49646999999993</v>
      </c>
      <c r="BT889" s="5" t="s">
        <v>12</v>
      </c>
      <c r="BU889" s="5" t="s">
        <v>17642</v>
      </c>
      <c r="BV889" s="5" t="s">
        <v>17643</v>
      </c>
      <c r="BX889" s="16"/>
    </row>
    <row r="890" spans="2:76" x14ac:dyDescent="0.25">
      <c r="B890" s="3" t="s">
        <v>5611</v>
      </c>
      <c r="C890" s="3" t="s">
        <v>8</v>
      </c>
      <c r="D890" s="3" t="s">
        <v>5612</v>
      </c>
      <c r="E890" s="3" t="s">
        <v>5613</v>
      </c>
      <c r="F890" s="3">
        <v>785.53589999999997</v>
      </c>
      <c r="G890" s="11">
        <f t="shared" si="67"/>
        <v>784.52806999999996</v>
      </c>
      <c r="H890" s="3" t="s">
        <v>12</v>
      </c>
      <c r="I890" s="3" t="s">
        <v>13</v>
      </c>
      <c r="J890" s="3" t="s">
        <v>5614</v>
      </c>
      <c r="O890" s="1" t="s">
        <v>5706</v>
      </c>
      <c r="P890" s="1" t="s">
        <v>5707</v>
      </c>
      <c r="Q890" s="1" t="s">
        <v>5708</v>
      </c>
      <c r="R890" s="1" t="s">
        <v>1536</v>
      </c>
      <c r="S890" s="1">
        <v>763.51520000000005</v>
      </c>
      <c r="T890" s="6">
        <f t="shared" si="68"/>
        <v>762.50737000000004</v>
      </c>
      <c r="U890" s="1" t="s">
        <v>12</v>
      </c>
      <c r="V890" s="1" t="s">
        <v>5629</v>
      </c>
      <c r="W890" s="1" t="s">
        <v>5630</v>
      </c>
      <c r="AB890" s="4" t="s">
        <v>12542</v>
      </c>
      <c r="AC890" s="4" t="s">
        <v>12543</v>
      </c>
      <c r="AD890" s="4" t="s">
        <v>12544</v>
      </c>
      <c r="AE890" s="4" t="s">
        <v>10065</v>
      </c>
      <c r="AF890" s="12">
        <v>757.48940000000005</v>
      </c>
      <c r="AG890" s="12">
        <f t="shared" si="71"/>
        <v>756.48157000000003</v>
      </c>
      <c r="AH890" s="4" t="s">
        <v>12</v>
      </c>
      <c r="AI890" s="4" t="s">
        <v>9750</v>
      </c>
      <c r="AJ890" s="4" t="s">
        <v>9751</v>
      </c>
      <c r="BA890" s="4" t="s">
        <v>15909</v>
      </c>
      <c r="BB890" s="4" t="s">
        <v>15910</v>
      </c>
      <c r="BC890" s="4" t="s">
        <v>15911</v>
      </c>
      <c r="BD890" s="4" t="s">
        <v>14546</v>
      </c>
      <c r="BE890" s="12">
        <v>900.57280000000003</v>
      </c>
      <c r="BF890" s="12">
        <f t="shared" si="69"/>
        <v>899.56497000000002</v>
      </c>
      <c r="BG890" s="4" t="s">
        <v>12</v>
      </c>
      <c r="BH890" s="4" t="s">
        <v>13834</v>
      </c>
      <c r="BI890" s="4" t="s">
        <v>13835</v>
      </c>
      <c r="BN890" s="5" t="s">
        <v>19201</v>
      </c>
      <c r="BO890" s="5" t="s">
        <v>19202</v>
      </c>
      <c r="BP890" s="5" t="s">
        <v>19203</v>
      </c>
      <c r="BQ890" s="5" t="s">
        <v>18502</v>
      </c>
      <c r="BR890" s="15">
        <v>736.50429999999994</v>
      </c>
      <c r="BS890" s="15">
        <f t="shared" si="70"/>
        <v>735.49646999999993</v>
      </c>
      <c r="BT890" s="5" t="s">
        <v>12</v>
      </c>
      <c r="BU890" s="5" t="s">
        <v>17642</v>
      </c>
      <c r="BV890" s="5" t="s">
        <v>17643</v>
      </c>
      <c r="BX890" s="16"/>
    </row>
    <row r="891" spans="2:76" x14ac:dyDescent="0.25">
      <c r="B891" s="3" t="s">
        <v>612</v>
      </c>
      <c r="C891" s="3" t="s">
        <v>613</v>
      </c>
      <c r="D891" s="3" t="s">
        <v>614</v>
      </c>
      <c r="E891" s="3" t="s">
        <v>615</v>
      </c>
      <c r="F891" s="3">
        <v>785.59349999999995</v>
      </c>
      <c r="G891" s="11">
        <f t="shared" si="67"/>
        <v>784.58566999999994</v>
      </c>
      <c r="H891" s="3" t="s">
        <v>12</v>
      </c>
      <c r="I891" s="3" t="s">
        <v>13</v>
      </c>
      <c r="J891" s="3" t="s">
        <v>14</v>
      </c>
      <c r="O891" s="1" t="s">
        <v>7035</v>
      </c>
      <c r="P891" s="1" t="s">
        <v>7036</v>
      </c>
      <c r="Q891" s="1" t="s">
        <v>7037</v>
      </c>
      <c r="R891" s="1" t="s">
        <v>1536</v>
      </c>
      <c r="S891" s="1">
        <v>763.51520000000005</v>
      </c>
      <c r="T891" s="6">
        <f t="shared" si="68"/>
        <v>762.50737000000004</v>
      </c>
      <c r="U891" s="1" t="s">
        <v>12</v>
      </c>
      <c r="V891" s="1" t="s">
        <v>5629</v>
      </c>
      <c r="W891" s="1" t="s">
        <v>5630</v>
      </c>
      <c r="AB891" s="4" t="s">
        <v>12545</v>
      </c>
      <c r="AC891" s="4" t="s">
        <v>12546</v>
      </c>
      <c r="AD891" s="4" t="s">
        <v>12547</v>
      </c>
      <c r="AE891" s="4" t="s">
        <v>12378</v>
      </c>
      <c r="AF891" s="12">
        <v>763.53629999999998</v>
      </c>
      <c r="AG891" s="12">
        <f t="shared" si="71"/>
        <v>762.52846999999997</v>
      </c>
      <c r="AH891" s="4" t="s">
        <v>12</v>
      </c>
      <c r="AI891" s="4" t="s">
        <v>9750</v>
      </c>
      <c r="AJ891" s="4" t="s">
        <v>9751</v>
      </c>
      <c r="BA891" s="4" t="s">
        <v>16151</v>
      </c>
      <c r="BB891" s="4" t="s">
        <v>16152</v>
      </c>
      <c r="BC891" s="4" t="s">
        <v>16153</v>
      </c>
      <c r="BD891" s="4" t="s">
        <v>14546</v>
      </c>
      <c r="BE891" s="12">
        <v>900.57280000000003</v>
      </c>
      <c r="BF891" s="12">
        <f t="shared" si="69"/>
        <v>899.56497000000002</v>
      </c>
      <c r="BG891" s="4" t="s">
        <v>12</v>
      </c>
      <c r="BH891" s="4" t="s">
        <v>13834</v>
      </c>
      <c r="BI891" s="4" t="s">
        <v>13835</v>
      </c>
      <c r="BN891" s="5" t="s">
        <v>19615</v>
      </c>
      <c r="BO891" s="5" t="s">
        <v>19616</v>
      </c>
      <c r="BP891" s="5" t="s">
        <v>19617</v>
      </c>
      <c r="BQ891" s="5" t="s">
        <v>18502</v>
      </c>
      <c r="BR891" s="15">
        <v>736.50429999999994</v>
      </c>
      <c r="BS891" s="15">
        <f t="shared" si="70"/>
        <v>735.49646999999993</v>
      </c>
      <c r="BT891" s="5" t="s">
        <v>12</v>
      </c>
      <c r="BU891" s="5" t="s">
        <v>17642</v>
      </c>
      <c r="BV891" s="5" t="s">
        <v>17643</v>
      </c>
      <c r="BX891" s="16"/>
    </row>
    <row r="892" spans="2:76" x14ac:dyDescent="0.25">
      <c r="B892" s="3" t="s">
        <v>616</v>
      </c>
      <c r="C892" s="3" t="s">
        <v>617</v>
      </c>
      <c r="D892" s="3" t="s">
        <v>618</v>
      </c>
      <c r="E892" s="3" t="s">
        <v>615</v>
      </c>
      <c r="F892" s="3">
        <v>785.59349999999995</v>
      </c>
      <c r="G892" s="11">
        <f t="shared" si="67"/>
        <v>784.58566999999994</v>
      </c>
      <c r="H892" s="3" t="s">
        <v>12</v>
      </c>
      <c r="I892" s="3" t="s">
        <v>13</v>
      </c>
      <c r="J892" s="3" t="s">
        <v>14</v>
      </c>
      <c r="O892" s="1" t="s">
        <v>7121</v>
      </c>
      <c r="P892" s="1" t="s">
        <v>7122</v>
      </c>
      <c r="Q892" s="1" t="s">
        <v>7123</v>
      </c>
      <c r="R892" s="1" t="s">
        <v>1536</v>
      </c>
      <c r="S892" s="1">
        <v>763.51520000000005</v>
      </c>
      <c r="T892" s="6">
        <f t="shared" si="68"/>
        <v>762.50737000000004</v>
      </c>
      <c r="U892" s="1" t="s">
        <v>12</v>
      </c>
      <c r="V892" s="1" t="s">
        <v>5629</v>
      </c>
      <c r="W892" s="1" t="s">
        <v>5630</v>
      </c>
      <c r="AB892" s="4" t="s">
        <v>12548</v>
      </c>
      <c r="AC892" s="4" t="s">
        <v>12549</v>
      </c>
      <c r="AD892" s="4" t="s">
        <v>12550</v>
      </c>
      <c r="AE892" s="4" t="s">
        <v>9992</v>
      </c>
      <c r="AF892" s="12">
        <v>747.505</v>
      </c>
      <c r="AG892" s="12">
        <f t="shared" si="71"/>
        <v>746.49716999999998</v>
      </c>
      <c r="AH892" s="4" t="s">
        <v>12</v>
      </c>
      <c r="AI892" s="4" t="s">
        <v>9750</v>
      </c>
      <c r="AJ892" s="4" t="s">
        <v>9751</v>
      </c>
      <c r="BA892" s="4" t="s">
        <v>16240</v>
      </c>
      <c r="BB892" s="4" t="s">
        <v>16241</v>
      </c>
      <c r="BC892" s="4" t="s">
        <v>16242</v>
      </c>
      <c r="BD892" s="4" t="s">
        <v>14546</v>
      </c>
      <c r="BE892" s="12">
        <v>900.57280000000003</v>
      </c>
      <c r="BF892" s="12">
        <f t="shared" si="69"/>
        <v>899.56497000000002</v>
      </c>
      <c r="BG892" s="4" t="s">
        <v>12</v>
      </c>
      <c r="BH892" s="4" t="s">
        <v>13834</v>
      </c>
      <c r="BI892" s="4" t="s">
        <v>13835</v>
      </c>
      <c r="BN892" s="5" t="s">
        <v>19700</v>
      </c>
      <c r="BO892" s="5" t="s">
        <v>19701</v>
      </c>
      <c r="BP892" s="5" t="s">
        <v>19702</v>
      </c>
      <c r="BQ892" s="5" t="s">
        <v>18502</v>
      </c>
      <c r="BR892" s="15">
        <v>736.50429999999994</v>
      </c>
      <c r="BS892" s="15">
        <f t="shared" si="70"/>
        <v>735.49646999999993</v>
      </c>
      <c r="BT892" s="5" t="s">
        <v>12</v>
      </c>
      <c r="BU892" s="5" t="s">
        <v>17642</v>
      </c>
      <c r="BV892" s="5" t="s">
        <v>17643</v>
      </c>
      <c r="BX892" s="16"/>
    </row>
    <row r="893" spans="2:76" x14ac:dyDescent="0.25">
      <c r="B893" s="3" t="s">
        <v>619</v>
      </c>
      <c r="C893" s="3" t="s">
        <v>620</v>
      </c>
      <c r="D893" s="3" t="s">
        <v>621</v>
      </c>
      <c r="E893" s="3" t="s">
        <v>615</v>
      </c>
      <c r="F893" s="3">
        <v>785.59349999999995</v>
      </c>
      <c r="G893" s="11">
        <f t="shared" si="67"/>
        <v>784.58566999999994</v>
      </c>
      <c r="H893" s="3" t="s">
        <v>12</v>
      </c>
      <c r="I893" s="3" t="s">
        <v>13</v>
      </c>
      <c r="J893" s="3" t="s">
        <v>14</v>
      </c>
      <c r="O893" s="1" t="s">
        <v>7212</v>
      </c>
      <c r="P893" s="1" t="s">
        <v>7213</v>
      </c>
      <c r="Q893" s="1" t="s">
        <v>7214</v>
      </c>
      <c r="R893" s="1" t="s">
        <v>1536</v>
      </c>
      <c r="S893" s="1">
        <v>763.51520000000005</v>
      </c>
      <c r="T893" s="6">
        <f t="shared" si="68"/>
        <v>762.50737000000004</v>
      </c>
      <c r="U893" s="1" t="s">
        <v>12</v>
      </c>
      <c r="V893" s="1" t="s">
        <v>5629</v>
      </c>
      <c r="W893" s="1" t="s">
        <v>5630</v>
      </c>
      <c r="AB893" s="4" t="s">
        <v>12551</v>
      </c>
      <c r="AC893" s="4" t="s">
        <v>12552</v>
      </c>
      <c r="AD893" s="4" t="s">
        <v>12553</v>
      </c>
      <c r="AE893" s="4" t="s">
        <v>9928</v>
      </c>
      <c r="AF893" s="12">
        <v>749.52070000000003</v>
      </c>
      <c r="AG893" s="12">
        <f t="shared" si="71"/>
        <v>748.51287000000002</v>
      </c>
      <c r="AH893" s="4" t="s">
        <v>12</v>
      </c>
      <c r="AI893" s="4" t="s">
        <v>9750</v>
      </c>
      <c r="AJ893" s="4" t="s">
        <v>9751</v>
      </c>
      <c r="BA893" s="4" t="s">
        <v>17006</v>
      </c>
      <c r="BB893" s="4" t="s">
        <v>17007</v>
      </c>
      <c r="BC893" s="4" t="s">
        <v>17008</v>
      </c>
      <c r="BD893" s="4" t="s">
        <v>17009</v>
      </c>
      <c r="BE893" s="12">
        <v>900.60919999999999</v>
      </c>
      <c r="BF893" s="12">
        <f t="shared" si="69"/>
        <v>899.60136999999997</v>
      </c>
      <c r="BG893" s="4" t="s">
        <v>12</v>
      </c>
      <c r="BH893" s="4" t="s">
        <v>13834</v>
      </c>
      <c r="BI893" s="4" t="s">
        <v>16860</v>
      </c>
      <c r="BN893" s="5" t="s">
        <v>20108</v>
      </c>
      <c r="BO893" s="5" t="s">
        <v>20109</v>
      </c>
      <c r="BP893" s="5" t="s">
        <v>20110</v>
      </c>
      <c r="BQ893" s="5" t="s">
        <v>18502</v>
      </c>
      <c r="BR893" s="15">
        <v>736.50429999999994</v>
      </c>
      <c r="BS893" s="15">
        <f t="shared" si="70"/>
        <v>735.49646999999993</v>
      </c>
      <c r="BT893" s="5" t="s">
        <v>12</v>
      </c>
      <c r="BU893" s="5" t="s">
        <v>17642</v>
      </c>
      <c r="BV893" s="5" t="s">
        <v>17643</v>
      </c>
      <c r="BX893" s="16"/>
    </row>
    <row r="894" spans="2:76" x14ac:dyDescent="0.25">
      <c r="B894" s="3" t="s">
        <v>622</v>
      </c>
      <c r="C894" s="3" t="s">
        <v>623</v>
      </c>
      <c r="D894" s="3" t="s">
        <v>624</v>
      </c>
      <c r="E894" s="3" t="s">
        <v>615</v>
      </c>
      <c r="F894" s="3">
        <v>785.59349999999995</v>
      </c>
      <c r="G894" s="11">
        <f t="shared" si="67"/>
        <v>784.58566999999994</v>
      </c>
      <c r="H894" s="3" t="s">
        <v>12</v>
      </c>
      <c r="I894" s="3" t="s">
        <v>13</v>
      </c>
      <c r="J894" s="3" t="s">
        <v>14</v>
      </c>
      <c r="O894" s="1" t="s">
        <v>7599</v>
      </c>
      <c r="P894" s="1" t="s">
        <v>7600</v>
      </c>
      <c r="Q894" s="1" t="s">
        <v>7601</v>
      </c>
      <c r="R894" s="1" t="s">
        <v>1536</v>
      </c>
      <c r="S894" s="1">
        <v>763.51520000000005</v>
      </c>
      <c r="T894" s="6">
        <f t="shared" si="68"/>
        <v>762.50737000000004</v>
      </c>
      <c r="U894" s="1" t="s">
        <v>12</v>
      </c>
      <c r="V894" s="1" t="s">
        <v>5629</v>
      </c>
      <c r="W894" s="1" t="s">
        <v>5630</v>
      </c>
      <c r="AB894" s="4" t="s">
        <v>12554</v>
      </c>
      <c r="AC894" s="4" t="s">
        <v>12555</v>
      </c>
      <c r="AD894" s="4" t="s">
        <v>12556</v>
      </c>
      <c r="AE894" s="4" t="s">
        <v>9908</v>
      </c>
      <c r="AF894" s="12">
        <v>733.48940000000005</v>
      </c>
      <c r="AG894" s="12">
        <f t="shared" si="71"/>
        <v>732.48157000000003</v>
      </c>
      <c r="AH894" s="4" t="s">
        <v>12</v>
      </c>
      <c r="AI894" s="4" t="s">
        <v>9750</v>
      </c>
      <c r="AJ894" s="4" t="s">
        <v>9751</v>
      </c>
      <c r="BA894" s="4" t="s">
        <v>17083</v>
      </c>
      <c r="BB894" s="4" t="s">
        <v>17084</v>
      </c>
      <c r="BC894" s="4" t="s">
        <v>17085</v>
      </c>
      <c r="BD894" s="4" t="s">
        <v>17009</v>
      </c>
      <c r="BE894" s="12">
        <v>900.60919999999999</v>
      </c>
      <c r="BF894" s="12">
        <f t="shared" si="69"/>
        <v>899.60136999999997</v>
      </c>
      <c r="BG894" s="4" t="s">
        <v>12</v>
      </c>
      <c r="BH894" s="4" t="s">
        <v>13834</v>
      </c>
      <c r="BI894" s="4" t="s">
        <v>16860</v>
      </c>
      <c r="BN894" s="5" t="s">
        <v>20901</v>
      </c>
      <c r="BO894" s="5" t="s">
        <v>20902</v>
      </c>
      <c r="BP894" s="5" t="s">
        <v>20903</v>
      </c>
      <c r="BQ894" s="5" t="s">
        <v>20904</v>
      </c>
      <c r="BR894" s="15">
        <v>736.54070000000002</v>
      </c>
      <c r="BS894" s="15">
        <f t="shared" si="70"/>
        <v>735.53287</v>
      </c>
      <c r="BT894" s="5" t="s">
        <v>12</v>
      </c>
      <c r="BU894" s="5" t="s">
        <v>17642</v>
      </c>
      <c r="BV894" s="5" t="s">
        <v>20679</v>
      </c>
      <c r="BX894" s="16"/>
    </row>
    <row r="895" spans="2:76" x14ac:dyDescent="0.25">
      <c r="B895" s="3" t="s">
        <v>741</v>
      </c>
      <c r="C895" s="3" t="s">
        <v>742</v>
      </c>
      <c r="D895" s="3" t="s">
        <v>743</v>
      </c>
      <c r="E895" s="3" t="s">
        <v>615</v>
      </c>
      <c r="F895" s="3">
        <v>785.59349999999995</v>
      </c>
      <c r="G895" s="11">
        <f t="shared" si="67"/>
        <v>784.58566999999994</v>
      </c>
      <c r="H895" s="3" t="s">
        <v>12</v>
      </c>
      <c r="I895" s="3" t="s">
        <v>13</v>
      </c>
      <c r="J895" s="3" t="s">
        <v>14</v>
      </c>
      <c r="O895" s="1" t="s">
        <v>7686</v>
      </c>
      <c r="P895" s="1" t="s">
        <v>7687</v>
      </c>
      <c r="Q895" s="1" t="s">
        <v>7688</v>
      </c>
      <c r="R895" s="1" t="s">
        <v>1536</v>
      </c>
      <c r="S895" s="1">
        <v>763.51520000000005</v>
      </c>
      <c r="T895" s="6">
        <f t="shared" si="68"/>
        <v>762.50737000000004</v>
      </c>
      <c r="U895" s="1" t="s">
        <v>12</v>
      </c>
      <c r="V895" s="1" t="s">
        <v>5629</v>
      </c>
      <c r="W895" s="1" t="s">
        <v>5630</v>
      </c>
      <c r="AB895" s="4" t="s">
        <v>12557</v>
      </c>
      <c r="AC895" s="4" t="s">
        <v>12558</v>
      </c>
      <c r="AD895" s="4" t="s">
        <v>12559</v>
      </c>
      <c r="AE895" s="4" t="s">
        <v>9901</v>
      </c>
      <c r="AF895" s="12">
        <v>721.48940000000005</v>
      </c>
      <c r="AG895" s="12">
        <f t="shared" si="71"/>
        <v>720.48157000000003</v>
      </c>
      <c r="AH895" s="4" t="s">
        <v>12</v>
      </c>
      <c r="AI895" s="4" t="s">
        <v>9750</v>
      </c>
      <c r="AJ895" s="4" t="s">
        <v>9751</v>
      </c>
      <c r="BA895" s="4" t="s">
        <v>17433</v>
      </c>
      <c r="BB895" s="4" t="s">
        <v>17434</v>
      </c>
      <c r="BC895" s="4" t="s">
        <v>17435</v>
      </c>
      <c r="BD895" s="4" t="s">
        <v>17009</v>
      </c>
      <c r="BE895" s="12">
        <v>900.60919999999999</v>
      </c>
      <c r="BF895" s="12">
        <f t="shared" si="69"/>
        <v>899.60136999999997</v>
      </c>
      <c r="BG895" s="4" t="s">
        <v>12</v>
      </c>
      <c r="BH895" s="4" t="s">
        <v>13834</v>
      </c>
      <c r="BI895" s="4" t="s">
        <v>17190</v>
      </c>
      <c r="BN895" s="5" t="s">
        <v>21177</v>
      </c>
      <c r="BO895" s="5" t="s">
        <v>21178</v>
      </c>
      <c r="BP895" s="5" t="s">
        <v>21179</v>
      </c>
      <c r="BQ895" s="5" t="s">
        <v>20904</v>
      </c>
      <c r="BR895" s="15">
        <v>736.54070000000002</v>
      </c>
      <c r="BS895" s="15">
        <f t="shared" si="70"/>
        <v>735.53287</v>
      </c>
      <c r="BT895" s="5" t="s">
        <v>12</v>
      </c>
      <c r="BU895" s="5" t="s">
        <v>17642</v>
      </c>
      <c r="BV895" s="5" t="s">
        <v>21009</v>
      </c>
      <c r="BX895" s="16"/>
    </row>
    <row r="896" spans="2:76" x14ac:dyDescent="0.25">
      <c r="B896" s="3" t="s">
        <v>744</v>
      </c>
      <c r="C896" s="3" t="s">
        <v>745</v>
      </c>
      <c r="D896" s="3" t="s">
        <v>746</v>
      </c>
      <c r="E896" s="3" t="s">
        <v>615</v>
      </c>
      <c r="F896" s="3">
        <v>785.59349999999995</v>
      </c>
      <c r="G896" s="11">
        <f t="shared" si="67"/>
        <v>784.58566999999994</v>
      </c>
      <c r="H896" s="3" t="s">
        <v>12</v>
      </c>
      <c r="I896" s="3" t="s">
        <v>13</v>
      </c>
      <c r="J896" s="3" t="s">
        <v>14</v>
      </c>
      <c r="O896" s="1" t="s">
        <v>7689</v>
      </c>
      <c r="P896" s="1" t="s">
        <v>7690</v>
      </c>
      <c r="Q896" s="1" t="s">
        <v>7691</v>
      </c>
      <c r="R896" s="1" t="s">
        <v>1536</v>
      </c>
      <c r="S896" s="1">
        <v>763.51520000000005</v>
      </c>
      <c r="T896" s="6">
        <f t="shared" si="68"/>
        <v>762.50737000000004</v>
      </c>
      <c r="U896" s="1" t="s">
        <v>12</v>
      </c>
      <c r="V896" s="1" t="s">
        <v>5629</v>
      </c>
      <c r="W896" s="1" t="s">
        <v>5630</v>
      </c>
      <c r="AB896" s="4" t="s">
        <v>12560</v>
      </c>
      <c r="AC896" s="4" t="s">
        <v>12561</v>
      </c>
      <c r="AD896" s="4" t="s">
        <v>12562</v>
      </c>
      <c r="AE896" s="4" t="s">
        <v>9820</v>
      </c>
      <c r="AF896" s="12">
        <v>791.56759999999997</v>
      </c>
      <c r="AG896" s="12">
        <f t="shared" si="71"/>
        <v>790.55976999999996</v>
      </c>
      <c r="AH896" s="4" t="s">
        <v>12</v>
      </c>
      <c r="AI896" s="4" t="s">
        <v>9750</v>
      </c>
      <c r="AJ896" s="4" t="s">
        <v>9751</v>
      </c>
      <c r="BA896" s="4" t="s">
        <v>15184</v>
      </c>
      <c r="BB896" s="4" t="s">
        <v>15185</v>
      </c>
      <c r="BC896" s="4" t="s">
        <v>15186</v>
      </c>
      <c r="BD896" s="4" t="s">
        <v>15187</v>
      </c>
      <c r="BE896" s="12">
        <v>902.49450000000002</v>
      </c>
      <c r="BF896" s="12">
        <f t="shared" si="69"/>
        <v>901.48667</v>
      </c>
      <c r="BG896" s="4" t="s">
        <v>12</v>
      </c>
      <c r="BH896" s="4" t="s">
        <v>13834</v>
      </c>
      <c r="BI896" s="4" t="s">
        <v>13835</v>
      </c>
      <c r="BN896" s="5" t="s">
        <v>21251</v>
      </c>
      <c r="BO896" s="5" t="s">
        <v>21252</v>
      </c>
      <c r="BP896" s="5" t="s">
        <v>21253</v>
      </c>
      <c r="BQ896" s="5" t="s">
        <v>20904</v>
      </c>
      <c r="BR896" s="15">
        <v>736.54070000000002</v>
      </c>
      <c r="BS896" s="15">
        <f t="shared" si="70"/>
        <v>735.53287</v>
      </c>
      <c r="BT896" s="5" t="s">
        <v>12</v>
      </c>
      <c r="BU896" s="5" t="s">
        <v>17642</v>
      </c>
      <c r="BV896" s="5" t="s">
        <v>21009</v>
      </c>
      <c r="BX896" s="16"/>
    </row>
    <row r="897" spans="2:76" x14ac:dyDescent="0.25">
      <c r="B897" s="3" t="s">
        <v>753</v>
      </c>
      <c r="C897" s="3" t="s">
        <v>754</v>
      </c>
      <c r="D897" s="3" t="s">
        <v>755</v>
      </c>
      <c r="E897" s="3" t="s">
        <v>615</v>
      </c>
      <c r="F897" s="3">
        <v>785.59349999999995</v>
      </c>
      <c r="G897" s="11">
        <f t="shared" si="67"/>
        <v>784.58566999999994</v>
      </c>
      <c r="H897" s="3" t="s">
        <v>12</v>
      </c>
      <c r="I897" s="3" t="s">
        <v>13</v>
      </c>
      <c r="J897" s="3" t="s">
        <v>14</v>
      </c>
      <c r="O897" s="1" t="s">
        <v>7774</v>
      </c>
      <c r="P897" s="1" t="s">
        <v>7775</v>
      </c>
      <c r="Q897" s="1" t="s">
        <v>7776</v>
      </c>
      <c r="R897" s="1" t="s">
        <v>1536</v>
      </c>
      <c r="S897" s="1">
        <v>763.51520000000005</v>
      </c>
      <c r="T897" s="6">
        <f t="shared" si="68"/>
        <v>762.50737000000004</v>
      </c>
      <c r="U897" s="1" t="s">
        <v>12</v>
      </c>
      <c r="V897" s="1" t="s">
        <v>5629</v>
      </c>
      <c r="W897" s="1" t="s">
        <v>5630</v>
      </c>
      <c r="AB897" s="4" t="s">
        <v>12563</v>
      </c>
      <c r="AC897" s="4" t="s">
        <v>12564</v>
      </c>
      <c r="AD897" s="4" t="s">
        <v>12565</v>
      </c>
      <c r="AE897" s="4" t="s">
        <v>12378</v>
      </c>
      <c r="AF897" s="12">
        <v>763.53629999999998</v>
      </c>
      <c r="AG897" s="12">
        <f t="shared" si="71"/>
        <v>762.52846999999997</v>
      </c>
      <c r="AH897" s="4" t="s">
        <v>12</v>
      </c>
      <c r="AI897" s="4" t="s">
        <v>9750</v>
      </c>
      <c r="AJ897" s="4" t="s">
        <v>9751</v>
      </c>
      <c r="BA897" s="4" t="s">
        <v>15855</v>
      </c>
      <c r="BB897" s="4" t="s">
        <v>15856</v>
      </c>
      <c r="BC897" s="4" t="s">
        <v>15857</v>
      </c>
      <c r="BD897" s="4" t="s">
        <v>15187</v>
      </c>
      <c r="BE897" s="12">
        <v>902.49450000000002</v>
      </c>
      <c r="BF897" s="12">
        <f t="shared" si="69"/>
        <v>901.48667</v>
      </c>
      <c r="BG897" s="4" t="s">
        <v>12</v>
      </c>
      <c r="BH897" s="4" t="s">
        <v>13834</v>
      </c>
      <c r="BI897" s="4" t="s">
        <v>13835</v>
      </c>
      <c r="BN897" s="5" t="s">
        <v>18410</v>
      </c>
      <c r="BO897" s="5" t="s">
        <v>18411</v>
      </c>
      <c r="BP897" s="5" t="s">
        <v>18412</v>
      </c>
      <c r="BQ897" s="5" t="s">
        <v>18413</v>
      </c>
      <c r="BR897" s="15">
        <v>738.52</v>
      </c>
      <c r="BS897" s="15">
        <f t="shared" si="70"/>
        <v>737.51216999999997</v>
      </c>
      <c r="BT897" s="5" t="s">
        <v>12</v>
      </c>
      <c r="BU897" s="5" t="s">
        <v>17642</v>
      </c>
      <c r="BV897" s="5" t="s">
        <v>17643</v>
      </c>
      <c r="BX897" s="16"/>
    </row>
    <row r="898" spans="2:76" x14ac:dyDescent="0.25">
      <c r="B898" s="3" t="s">
        <v>772</v>
      </c>
      <c r="C898" s="3" t="s">
        <v>773</v>
      </c>
      <c r="D898" s="3" t="s">
        <v>774</v>
      </c>
      <c r="E898" s="3" t="s">
        <v>615</v>
      </c>
      <c r="F898" s="3">
        <v>785.59349999999995</v>
      </c>
      <c r="G898" s="11">
        <f t="shared" ref="G898:G961" si="72">F898-1.00783</f>
        <v>784.58566999999994</v>
      </c>
      <c r="H898" s="3" t="s">
        <v>12</v>
      </c>
      <c r="I898" s="3" t="s">
        <v>13</v>
      </c>
      <c r="J898" s="3" t="s">
        <v>14</v>
      </c>
      <c r="O898" s="1" t="s">
        <v>8425</v>
      </c>
      <c r="P898" s="1" t="s">
        <v>8426</v>
      </c>
      <c r="Q898" s="1" t="s">
        <v>8427</v>
      </c>
      <c r="R898" s="1" t="s">
        <v>1536</v>
      </c>
      <c r="S898" s="1">
        <v>763.51520000000005</v>
      </c>
      <c r="T898" s="6">
        <f t="shared" ref="T898:T961" si="73">S898-1.00783</f>
        <v>762.50737000000004</v>
      </c>
      <c r="U898" s="1" t="s">
        <v>12</v>
      </c>
      <c r="V898" s="1" t="s">
        <v>5629</v>
      </c>
      <c r="W898" s="1" t="s">
        <v>5630</v>
      </c>
      <c r="AB898" s="4" t="s">
        <v>12566</v>
      </c>
      <c r="AC898" s="4" t="s">
        <v>12567</v>
      </c>
      <c r="AD898" s="4" t="s">
        <v>12568</v>
      </c>
      <c r="AE898" s="4" t="s">
        <v>9996</v>
      </c>
      <c r="AF898" s="12">
        <v>745.48940000000005</v>
      </c>
      <c r="AG898" s="12">
        <f t="shared" si="71"/>
        <v>744.48157000000003</v>
      </c>
      <c r="AH898" s="4" t="s">
        <v>12</v>
      </c>
      <c r="AI898" s="4" t="s">
        <v>9750</v>
      </c>
      <c r="AJ898" s="4" t="s">
        <v>9751</v>
      </c>
      <c r="BA898" s="4" t="s">
        <v>16351</v>
      </c>
      <c r="BB898" s="4" t="s">
        <v>16352</v>
      </c>
      <c r="BC898" s="4" t="s">
        <v>16353</v>
      </c>
      <c r="BD898" s="4" t="s">
        <v>15187</v>
      </c>
      <c r="BE898" s="12">
        <v>902.49450000000002</v>
      </c>
      <c r="BF898" s="12">
        <f t="shared" ref="BF898:BF961" si="74">BE898-1.00783</f>
        <v>901.48667</v>
      </c>
      <c r="BG898" s="4" t="s">
        <v>12</v>
      </c>
      <c r="BH898" s="4" t="s">
        <v>13834</v>
      </c>
      <c r="BI898" s="4" t="s">
        <v>13835</v>
      </c>
      <c r="BN898" s="5" t="s">
        <v>18588</v>
      </c>
      <c r="BO898" s="5" t="s">
        <v>18589</v>
      </c>
      <c r="BP898" s="5" t="s">
        <v>18590</v>
      </c>
      <c r="BQ898" s="5" t="s">
        <v>18413</v>
      </c>
      <c r="BR898" s="15">
        <v>738.52</v>
      </c>
      <c r="BS898" s="15">
        <f t="shared" ref="BS898:BS961" si="75">BR898-1.00783</f>
        <v>737.51216999999997</v>
      </c>
      <c r="BT898" s="5" t="s">
        <v>12</v>
      </c>
      <c r="BU898" s="5" t="s">
        <v>17642</v>
      </c>
      <c r="BV898" s="5" t="s">
        <v>17643</v>
      </c>
      <c r="BX898" s="16"/>
    </row>
    <row r="899" spans="2:76" x14ac:dyDescent="0.25">
      <c r="B899" s="3" t="s">
        <v>775</v>
      </c>
      <c r="C899" s="3" t="s">
        <v>776</v>
      </c>
      <c r="D899" s="3" t="s">
        <v>777</v>
      </c>
      <c r="E899" s="3" t="s">
        <v>615</v>
      </c>
      <c r="F899" s="3">
        <v>785.59349999999995</v>
      </c>
      <c r="G899" s="11">
        <f t="shared" si="72"/>
        <v>784.58566999999994</v>
      </c>
      <c r="H899" s="3" t="s">
        <v>12</v>
      </c>
      <c r="I899" s="3" t="s">
        <v>13</v>
      </c>
      <c r="J899" s="3" t="s">
        <v>14</v>
      </c>
      <c r="O899" s="1" t="s">
        <v>8458</v>
      </c>
      <c r="P899" s="1" t="s">
        <v>8459</v>
      </c>
      <c r="Q899" s="1" t="s">
        <v>8460</v>
      </c>
      <c r="R899" s="1" t="s">
        <v>1536</v>
      </c>
      <c r="S899" s="1">
        <v>763.51520000000005</v>
      </c>
      <c r="T899" s="6">
        <f t="shared" si="73"/>
        <v>762.50737000000004</v>
      </c>
      <c r="U899" s="1" t="s">
        <v>12</v>
      </c>
      <c r="V899" s="1" t="s">
        <v>5629</v>
      </c>
      <c r="W899" s="1" t="s">
        <v>5630</v>
      </c>
      <c r="AB899" s="4" t="s">
        <v>12569</v>
      </c>
      <c r="AC899" s="4" t="s">
        <v>12570</v>
      </c>
      <c r="AD899" s="4" t="s">
        <v>12571</v>
      </c>
      <c r="AE899" s="4" t="s">
        <v>9928</v>
      </c>
      <c r="AF899" s="12">
        <v>749.52070000000003</v>
      </c>
      <c r="AG899" s="12">
        <f t="shared" si="71"/>
        <v>748.51287000000002</v>
      </c>
      <c r="AH899" s="4" t="s">
        <v>12</v>
      </c>
      <c r="AI899" s="4" t="s">
        <v>9750</v>
      </c>
      <c r="AJ899" s="4" t="s">
        <v>9751</v>
      </c>
      <c r="BA899" s="4" t="s">
        <v>14628</v>
      </c>
      <c r="BB899" s="4" t="s">
        <v>14629</v>
      </c>
      <c r="BC899" s="4" t="s">
        <v>14630</v>
      </c>
      <c r="BD899" s="4" t="s">
        <v>14631</v>
      </c>
      <c r="BE899" s="12">
        <v>902.58839999999998</v>
      </c>
      <c r="BF899" s="12">
        <f t="shared" si="74"/>
        <v>901.58056999999997</v>
      </c>
      <c r="BG899" s="4" t="s">
        <v>12</v>
      </c>
      <c r="BH899" s="4" t="s">
        <v>13834</v>
      </c>
      <c r="BI899" s="4" t="s">
        <v>13835</v>
      </c>
      <c r="BN899" s="5" t="s">
        <v>19035</v>
      </c>
      <c r="BO899" s="5" t="s">
        <v>19036</v>
      </c>
      <c r="BP899" s="5" t="s">
        <v>19037</v>
      </c>
      <c r="BQ899" s="5" t="s">
        <v>18413</v>
      </c>
      <c r="BR899" s="15">
        <v>738.52</v>
      </c>
      <c r="BS899" s="15">
        <f t="shared" si="75"/>
        <v>737.51216999999997</v>
      </c>
      <c r="BT899" s="5" t="s">
        <v>12</v>
      </c>
      <c r="BU899" s="5" t="s">
        <v>17642</v>
      </c>
      <c r="BV899" s="5" t="s">
        <v>17643</v>
      </c>
      <c r="BX899" s="16"/>
    </row>
    <row r="900" spans="2:76" x14ac:dyDescent="0.25">
      <c r="B900" s="3" t="s">
        <v>778</v>
      </c>
      <c r="C900" s="3" t="s">
        <v>779</v>
      </c>
      <c r="D900" s="3" t="s">
        <v>780</v>
      </c>
      <c r="E900" s="3" t="s">
        <v>615</v>
      </c>
      <c r="F900" s="3">
        <v>785.59349999999995</v>
      </c>
      <c r="G900" s="11">
        <f t="shared" si="72"/>
        <v>784.58566999999994</v>
      </c>
      <c r="H900" s="3" t="s">
        <v>12</v>
      </c>
      <c r="I900" s="3" t="s">
        <v>13</v>
      </c>
      <c r="J900" s="3" t="s">
        <v>14</v>
      </c>
      <c r="O900" s="1" t="s">
        <v>8518</v>
      </c>
      <c r="P900" s="1" t="s">
        <v>8519</v>
      </c>
      <c r="Q900" s="1" t="s">
        <v>8520</v>
      </c>
      <c r="R900" s="1" t="s">
        <v>1536</v>
      </c>
      <c r="S900" s="1">
        <v>763.51520000000005</v>
      </c>
      <c r="T900" s="6">
        <f t="shared" si="73"/>
        <v>762.50737000000004</v>
      </c>
      <c r="U900" s="1" t="s">
        <v>12</v>
      </c>
      <c r="V900" s="1" t="s">
        <v>5629</v>
      </c>
      <c r="W900" s="1" t="s">
        <v>5630</v>
      </c>
      <c r="AB900" s="4" t="s">
        <v>12572</v>
      </c>
      <c r="AC900" s="4" t="s">
        <v>12573</v>
      </c>
      <c r="AD900" s="4" t="s">
        <v>12574</v>
      </c>
      <c r="AE900" s="4" t="s">
        <v>9806</v>
      </c>
      <c r="AF900" s="12">
        <v>735.505</v>
      </c>
      <c r="AG900" s="12">
        <f t="shared" ref="AG900:AG963" si="76">AF900-1.00783</f>
        <v>734.49716999999998</v>
      </c>
      <c r="AH900" s="4" t="s">
        <v>12</v>
      </c>
      <c r="AI900" s="4" t="s">
        <v>9750</v>
      </c>
      <c r="AJ900" s="4" t="s">
        <v>9751</v>
      </c>
      <c r="BA900" s="4" t="s">
        <v>14718</v>
      </c>
      <c r="BB900" s="4" t="s">
        <v>14719</v>
      </c>
      <c r="BC900" s="4" t="s">
        <v>14720</v>
      </c>
      <c r="BD900" s="4" t="s">
        <v>14631</v>
      </c>
      <c r="BE900" s="12">
        <v>902.58839999999998</v>
      </c>
      <c r="BF900" s="12">
        <f t="shared" si="74"/>
        <v>901.58056999999997</v>
      </c>
      <c r="BG900" s="4" t="s">
        <v>12</v>
      </c>
      <c r="BH900" s="4" t="s">
        <v>13834</v>
      </c>
      <c r="BI900" s="4" t="s">
        <v>13835</v>
      </c>
      <c r="BN900" s="5" t="s">
        <v>19103</v>
      </c>
      <c r="BO900" s="5" t="s">
        <v>19104</v>
      </c>
      <c r="BP900" s="5" t="s">
        <v>19105</v>
      </c>
      <c r="BQ900" s="5" t="s">
        <v>18413</v>
      </c>
      <c r="BR900" s="15">
        <v>738.52</v>
      </c>
      <c r="BS900" s="15">
        <f t="shared" si="75"/>
        <v>737.51216999999997</v>
      </c>
      <c r="BT900" s="5" t="s">
        <v>12</v>
      </c>
      <c r="BU900" s="5" t="s">
        <v>17642</v>
      </c>
      <c r="BV900" s="5" t="s">
        <v>17643</v>
      </c>
      <c r="BX900" s="16"/>
    </row>
    <row r="901" spans="2:76" x14ac:dyDescent="0.25">
      <c r="B901" s="3" t="s">
        <v>781</v>
      </c>
      <c r="C901" s="3" t="s">
        <v>782</v>
      </c>
      <c r="D901" s="3" t="s">
        <v>783</v>
      </c>
      <c r="E901" s="3" t="s">
        <v>615</v>
      </c>
      <c r="F901" s="3">
        <v>785.59349999999995</v>
      </c>
      <c r="G901" s="11">
        <f t="shared" si="72"/>
        <v>784.58566999999994</v>
      </c>
      <c r="H901" s="3" t="s">
        <v>12</v>
      </c>
      <c r="I901" s="3" t="s">
        <v>13</v>
      </c>
      <c r="J901" s="3" t="s">
        <v>14</v>
      </c>
      <c r="O901" s="1" t="s">
        <v>8527</v>
      </c>
      <c r="P901" s="1" t="s">
        <v>8528</v>
      </c>
      <c r="Q901" s="1" t="s">
        <v>8529</v>
      </c>
      <c r="R901" s="1" t="s">
        <v>1536</v>
      </c>
      <c r="S901" s="1">
        <v>763.51520000000005</v>
      </c>
      <c r="T901" s="6">
        <f t="shared" si="73"/>
        <v>762.50737000000004</v>
      </c>
      <c r="U901" s="1" t="s">
        <v>12</v>
      </c>
      <c r="V901" s="1" t="s">
        <v>5629</v>
      </c>
      <c r="W901" s="1" t="s">
        <v>5630</v>
      </c>
      <c r="AB901" s="4" t="s">
        <v>12575</v>
      </c>
      <c r="AC901" s="4" t="s">
        <v>12576</v>
      </c>
      <c r="AD901" s="4" t="s">
        <v>12577</v>
      </c>
      <c r="AE901" s="4" t="s">
        <v>9767</v>
      </c>
      <c r="AF901" s="12">
        <v>719.47370000000001</v>
      </c>
      <c r="AG901" s="12">
        <f t="shared" si="76"/>
        <v>718.46587</v>
      </c>
      <c r="AH901" s="4" t="s">
        <v>12</v>
      </c>
      <c r="AI901" s="4" t="s">
        <v>9750</v>
      </c>
      <c r="AJ901" s="4" t="s">
        <v>9751</v>
      </c>
      <c r="BA901" s="4" t="s">
        <v>14988</v>
      </c>
      <c r="BB901" s="4" t="s">
        <v>14989</v>
      </c>
      <c r="BC901" s="4" t="s">
        <v>14990</v>
      </c>
      <c r="BD901" s="4" t="s">
        <v>14631</v>
      </c>
      <c r="BE901" s="12">
        <v>902.58839999999998</v>
      </c>
      <c r="BF901" s="12">
        <f t="shared" si="74"/>
        <v>901.58056999999997</v>
      </c>
      <c r="BG901" s="4" t="s">
        <v>12</v>
      </c>
      <c r="BH901" s="4" t="s">
        <v>13834</v>
      </c>
      <c r="BI901" s="4" t="s">
        <v>13835</v>
      </c>
      <c r="BN901" s="5" t="s">
        <v>19198</v>
      </c>
      <c r="BO901" s="5" t="s">
        <v>19199</v>
      </c>
      <c r="BP901" s="5" t="s">
        <v>19200</v>
      </c>
      <c r="BQ901" s="5" t="s">
        <v>18413</v>
      </c>
      <c r="BR901" s="15">
        <v>738.52</v>
      </c>
      <c r="BS901" s="15">
        <f t="shared" si="75"/>
        <v>737.51216999999997</v>
      </c>
      <c r="BT901" s="5" t="s">
        <v>12</v>
      </c>
      <c r="BU901" s="5" t="s">
        <v>17642</v>
      </c>
      <c r="BV901" s="5" t="s">
        <v>17643</v>
      </c>
      <c r="BX901" s="16"/>
    </row>
    <row r="902" spans="2:76" x14ac:dyDescent="0.25">
      <c r="B902" s="3" t="s">
        <v>784</v>
      </c>
      <c r="C902" s="3" t="s">
        <v>785</v>
      </c>
      <c r="D902" s="3" t="s">
        <v>786</v>
      </c>
      <c r="E902" s="3" t="s">
        <v>615</v>
      </c>
      <c r="F902" s="3">
        <v>785.59349999999995</v>
      </c>
      <c r="G902" s="11">
        <f t="shared" si="72"/>
        <v>784.58566999999994</v>
      </c>
      <c r="H902" s="3" t="s">
        <v>12</v>
      </c>
      <c r="I902" s="3" t="s">
        <v>13</v>
      </c>
      <c r="J902" s="3" t="s">
        <v>14</v>
      </c>
      <c r="O902" s="1" t="s">
        <v>6545</v>
      </c>
      <c r="P902" s="1" t="s">
        <v>6546</v>
      </c>
      <c r="Q902" s="1" t="s">
        <v>6547</v>
      </c>
      <c r="R902" s="1" t="s">
        <v>1728</v>
      </c>
      <c r="S902" s="1">
        <v>765.53089999999997</v>
      </c>
      <c r="T902" s="6">
        <f t="shared" si="73"/>
        <v>764.52306999999996</v>
      </c>
      <c r="U902" s="1" t="s">
        <v>12</v>
      </c>
      <c r="V902" s="1" t="s">
        <v>5629</v>
      </c>
      <c r="W902" s="1" t="s">
        <v>5630</v>
      </c>
      <c r="AB902" s="4" t="s">
        <v>12578</v>
      </c>
      <c r="AC902" s="4" t="s">
        <v>12579</v>
      </c>
      <c r="AD902" s="4" t="s">
        <v>12580</v>
      </c>
      <c r="AE902" s="4" t="s">
        <v>9901</v>
      </c>
      <c r="AF902" s="12">
        <v>721.48940000000005</v>
      </c>
      <c r="AG902" s="12">
        <f t="shared" si="76"/>
        <v>720.48157000000003</v>
      </c>
      <c r="AH902" s="4" t="s">
        <v>12</v>
      </c>
      <c r="AI902" s="4" t="s">
        <v>9750</v>
      </c>
      <c r="AJ902" s="4" t="s">
        <v>9751</v>
      </c>
      <c r="BA902" s="4" t="s">
        <v>15073</v>
      </c>
      <c r="BB902" s="4" t="s">
        <v>15074</v>
      </c>
      <c r="BC902" s="4" t="s">
        <v>15075</v>
      </c>
      <c r="BD902" s="4" t="s">
        <v>14631</v>
      </c>
      <c r="BE902" s="12">
        <v>902.58839999999998</v>
      </c>
      <c r="BF902" s="12">
        <f t="shared" si="74"/>
        <v>901.58056999999997</v>
      </c>
      <c r="BG902" s="4" t="s">
        <v>12</v>
      </c>
      <c r="BH902" s="4" t="s">
        <v>13834</v>
      </c>
      <c r="BI902" s="4" t="s">
        <v>13835</v>
      </c>
      <c r="BN902" s="5" t="s">
        <v>19524</v>
      </c>
      <c r="BO902" s="5" t="s">
        <v>19525</v>
      </c>
      <c r="BP902" s="5" t="s">
        <v>19526</v>
      </c>
      <c r="BQ902" s="5" t="s">
        <v>18413</v>
      </c>
      <c r="BR902" s="15">
        <v>738.52</v>
      </c>
      <c r="BS902" s="15">
        <f t="shared" si="75"/>
        <v>737.51216999999997</v>
      </c>
      <c r="BT902" s="5" t="s">
        <v>12</v>
      </c>
      <c r="BU902" s="5" t="s">
        <v>17642</v>
      </c>
      <c r="BV902" s="5" t="s">
        <v>17643</v>
      </c>
      <c r="BX902" s="16"/>
    </row>
    <row r="903" spans="2:76" x14ac:dyDescent="0.25">
      <c r="B903" s="3" t="s">
        <v>787</v>
      </c>
      <c r="C903" s="3" t="s">
        <v>788</v>
      </c>
      <c r="D903" s="3" t="s">
        <v>789</v>
      </c>
      <c r="E903" s="3" t="s">
        <v>615</v>
      </c>
      <c r="F903" s="3">
        <v>785.59349999999995</v>
      </c>
      <c r="G903" s="11">
        <f t="shared" si="72"/>
        <v>784.58566999999994</v>
      </c>
      <c r="H903" s="3" t="s">
        <v>12</v>
      </c>
      <c r="I903" s="3" t="s">
        <v>13</v>
      </c>
      <c r="J903" s="3" t="s">
        <v>14</v>
      </c>
      <c r="O903" s="1" t="s">
        <v>6947</v>
      </c>
      <c r="P903" s="1" t="s">
        <v>6948</v>
      </c>
      <c r="Q903" s="1" t="s">
        <v>6949</v>
      </c>
      <c r="R903" s="1" t="s">
        <v>1728</v>
      </c>
      <c r="S903" s="1">
        <v>765.53089999999997</v>
      </c>
      <c r="T903" s="6">
        <f t="shared" si="73"/>
        <v>764.52306999999996</v>
      </c>
      <c r="U903" s="1" t="s">
        <v>12</v>
      </c>
      <c r="V903" s="1" t="s">
        <v>5629</v>
      </c>
      <c r="W903" s="1" t="s">
        <v>5630</v>
      </c>
      <c r="AB903" s="4" t="s">
        <v>12581</v>
      </c>
      <c r="AC903" s="4" t="s">
        <v>12582</v>
      </c>
      <c r="AD903" s="4" t="s">
        <v>12583</v>
      </c>
      <c r="AE903" s="4" t="s">
        <v>9802</v>
      </c>
      <c r="AF903" s="12">
        <v>679.44240000000002</v>
      </c>
      <c r="AG903" s="12">
        <f t="shared" si="76"/>
        <v>678.43457000000001</v>
      </c>
      <c r="AH903" s="4" t="s">
        <v>12</v>
      </c>
      <c r="AI903" s="4" t="s">
        <v>9750</v>
      </c>
      <c r="AJ903" s="4" t="s">
        <v>9751</v>
      </c>
      <c r="BA903" s="4" t="s">
        <v>15233</v>
      </c>
      <c r="BB903" s="4" t="s">
        <v>15234</v>
      </c>
      <c r="BC903" s="4" t="s">
        <v>15235</v>
      </c>
      <c r="BD903" s="4" t="s">
        <v>14631</v>
      </c>
      <c r="BE903" s="12">
        <v>902.58839999999998</v>
      </c>
      <c r="BF903" s="12">
        <f t="shared" si="74"/>
        <v>901.58056999999997</v>
      </c>
      <c r="BG903" s="4" t="s">
        <v>12</v>
      </c>
      <c r="BH903" s="4" t="s">
        <v>13834</v>
      </c>
      <c r="BI903" s="4" t="s">
        <v>13835</v>
      </c>
      <c r="BN903" s="5" t="s">
        <v>19612</v>
      </c>
      <c r="BO903" s="5" t="s">
        <v>19613</v>
      </c>
      <c r="BP903" s="5" t="s">
        <v>19614</v>
      </c>
      <c r="BQ903" s="5" t="s">
        <v>18413</v>
      </c>
      <c r="BR903" s="15">
        <v>738.52</v>
      </c>
      <c r="BS903" s="15">
        <f t="shared" si="75"/>
        <v>737.51216999999997</v>
      </c>
      <c r="BT903" s="5" t="s">
        <v>12</v>
      </c>
      <c r="BU903" s="5" t="s">
        <v>17642</v>
      </c>
      <c r="BV903" s="5" t="s">
        <v>17643</v>
      </c>
      <c r="BX903" s="16"/>
    </row>
    <row r="904" spans="2:76" x14ac:dyDescent="0.25">
      <c r="B904" s="3" t="s">
        <v>790</v>
      </c>
      <c r="C904" s="3" t="s">
        <v>791</v>
      </c>
      <c r="D904" s="3" t="s">
        <v>792</v>
      </c>
      <c r="E904" s="3" t="s">
        <v>615</v>
      </c>
      <c r="F904" s="3">
        <v>785.59349999999995</v>
      </c>
      <c r="G904" s="11">
        <f t="shared" si="72"/>
        <v>784.58566999999994</v>
      </c>
      <c r="H904" s="3" t="s">
        <v>12</v>
      </c>
      <c r="I904" s="3" t="s">
        <v>13</v>
      </c>
      <c r="J904" s="3" t="s">
        <v>14</v>
      </c>
      <c r="O904" s="1" t="s">
        <v>7032</v>
      </c>
      <c r="P904" s="1" t="s">
        <v>7033</v>
      </c>
      <c r="Q904" s="1" t="s">
        <v>7034</v>
      </c>
      <c r="R904" s="1" t="s">
        <v>1728</v>
      </c>
      <c r="S904" s="1">
        <v>765.53089999999997</v>
      </c>
      <c r="T904" s="6">
        <f t="shared" si="73"/>
        <v>764.52306999999996</v>
      </c>
      <c r="U904" s="1" t="s">
        <v>12</v>
      </c>
      <c r="V904" s="1" t="s">
        <v>5629</v>
      </c>
      <c r="W904" s="1" t="s">
        <v>5630</v>
      </c>
      <c r="AB904" s="4" t="s">
        <v>12584</v>
      </c>
      <c r="AC904" s="4" t="s">
        <v>12585</v>
      </c>
      <c r="AD904" s="4" t="s">
        <v>12586</v>
      </c>
      <c r="AE904" s="4" t="s">
        <v>12587</v>
      </c>
      <c r="AF904" s="12">
        <v>675.41110000000003</v>
      </c>
      <c r="AG904" s="12">
        <f t="shared" si="76"/>
        <v>674.40327000000002</v>
      </c>
      <c r="AH904" s="4" t="s">
        <v>12</v>
      </c>
      <c r="AI904" s="4" t="s">
        <v>9750</v>
      </c>
      <c r="AJ904" s="4" t="s">
        <v>9751</v>
      </c>
      <c r="BA904" s="4" t="s">
        <v>15329</v>
      </c>
      <c r="BB904" s="4" t="s">
        <v>15330</v>
      </c>
      <c r="BC904" s="4" t="s">
        <v>15331</v>
      </c>
      <c r="BD904" s="4" t="s">
        <v>14631</v>
      </c>
      <c r="BE904" s="12">
        <v>902.58839999999998</v>
      </c>
      <c r="BF904" s="12">
        <f t="shared" si="74"/>
        <v>901.58056999999997</v>
      </c>
      <c r="BG904" s="4" t="s">
        <v>12</v>
      </c>
      <c r="BH904" s="4" t="s">
        <v>13834</v>
      </c>
      <c r="BI904" s="4" t="s">
        <v>13835</v>
      </c>
      <c r="BN904" s="5" t="s">
        <v>19775</v>
      </c>
      <c r="BO904" s="5" t="s">
        <v>19776</v>
      </c>
      <c r="BP904" s="5" t="s">
        <v>19777</v>
      </c>
      <c r="BQ904" s="5" t="s">
        <v>18413</v>
      </c>
      <c r="BR904" s="15">
        <v>738.52</v>
      </c>
      <c r="BS904" s="15">
        <f t="shared" si="75"/>
        <v>737.51216999999997</v>
      </c>
      <c r="BT904" s="5" t="s">
        <v>12</v>
      </c>
      <c r="BU904" s="5" t="s">
        <v>17642</v>
      </c>
      <c r="BV904" s="5" t="s">
        <v>17643</v>
      </c>
      <c r="BX904" s="16"/>
    </row>
    <row r="905" spans="2:76" x14ac:dyDescent="0.25">
      <c r="B905" s="3" t="s">
        <v>793</v>
      </c>
      <c r="C905" s="3" t="s">
        <v>794</v>
      </c>
      <c r="D905" s="3" t="s">
        <v>795</v>
      </c>
      <c r="E905" s="3" t="s">
        <v>615</v>
      </c>
      <c r="F905" s="3">
        <v>785.59349999999995</v>
      </c>
      <c r="G905" s="11">
        <f t="shared" si="72"/>
        <v>784.58566999999994</v>
      </c>
      <c r="H905" s="3" t="s">
        <v>12</v>
      </c>
      <c r="I905" s="3" t="s">
        <v>13</v>
      </c>
      <c r="J905" s="3" t="s">
        <v>14</v>
      </c>
      <c r="O905" s="1" t="s">
        <v>7118</v>
      </c>
      <c r="P905" s="1" t="s">
        <v>7119</v>
      </c>
      <c r="Q905" s="1" t="s">
        <v>7120</v>
      </c>
      <c r="R905" s="1" t="s">
        <v>1728</v>
      </c>
      <c r="S905" s="1">
        <v>765.53089999999997</v>
      </c>
      <c r="T905" s="6">
        <f t="shared" si="73"/>
        <v>764.52306999999996</v>
      </c>
      <c r="U905" s="1" t="s">
        <v>12</v>
      </c>
      <c r="V905" s="1" t="s">
        <v>5629</v>
      </c>
      <c r="W905" s="1" t="s">
        <v>5630</v>
      </c>
      <c r="AB905" s="4" t="s">
        <v>12588</v>
      </c>
      <c r="AC905" s="4" t="s">
        <v>12589</v>
      </c>
      <c r="AD905" s="4" t="s">
        <v>12590</v>
      </c>
      <c r="AE905" s="4" t="s">
        <v>10430</v>
      </c>
      <c r="AF905" s="12">
        <v>779.47370000000001</v>
      </c>
      <c r="AG905" s="12">
        <f t="shared" si="76"/>
        <v>778.46587</v>
      </c>
      <c r="AH905" s="4" t="s">
        <v>12</v>
      </c>
      <c r="AI905" s="4" t="s">
        <v>9750</v>
      </c>
      <c r="AJ905" s="4" t="s">
        <v>9751</v>
      </c>
      <c r="BA905" s="4" t="s">
        <v>15563</v>
      </c>
      <c r="BB905" s="4" t="s">
        <v>15564</v>
      </c>
      <c r="BC905" s="4" t="s">
        <v>15565</v>
      </c>
      <c r="BD905" s="4" t="s">
        <v>14631</v>
      </c>
      <c r="BE905" s="12">
        <v>902.58839999999998</v>
      </c>
      <c r="BF905" s="12">
        <f t="shared" si="74"/>
        <v>901.58056999999997</v>
      </c>
      <c r="BG905" s="4" t="s">
        <v>12</v>
      </c>
      <c r="BH905" s="4" t="s">
        <v>13834</v>
      </c>
      <c r="BI905" s="4" t="s">
        <v>13835</v>
      </c>
      <c r="BN905" s="5" t="s">
        <v>20017</v>
      </c>
      <c r="BO905" s="5" t="s">
        <v>20018</v>
      </c>
      <c r="BP905" s="5" t="s">
        <v>20019</v>
      </c>
      <c r="BQ905" s="5" t="s">
        <v>18413</v>
      </c>
      <c r="BR905" s="15">
        <v>738.52</v>
      </c>
      <c r="BS905" s="15">
        <f t="shared" si="75"/>
        <v>737.51216999999997</v>
      </c>
      <c r="BT905" s="5" t="s">
        <v>12</v>
      </c>
      <c r="BU905" s="5" t="s">
        <v>17642</v>
      </c>
      <c r="BV905" s="5" t="s">
        <v>17643</v>
      </c>
      <c r="BX905" s="16"/>
    </row>
    <row r="906" spans="2:76" x14ac:dyDescent="0.25">
      <c r="B906" s="3" t="s">
        <v>796</v>
      </c>
      <c r="C906" s="3" t="s">
        <v>797</v>
      </c>
      <c r="D906" s="3" t="s">
        <v>798</v>
      </c>
      <c r="E906" s="3" t="s">
        <v>615</v>
      </c>
      <c r="F906" s="3">
        <v>785.59349999999995</v>
      </c>
      <c r="G906" s="11">
        <f t="shared" si="72"/>
        <v>784.58566999999994</v>
      </c>
      <c r="H906" s="3" t="s">
        <v>12</v>
      </c>
      <c r="I906" s="3" t="s">
        <v>13</v>
      </c>
      <c r="J906" s="3" t="s">
        <v>14</v>
      </c>
      <c r="O906" s="1" t="s">
        <v>7209</v>
      </c>
      <c r="P906" s="1" t="s">
        <v>7210</v>
      </c>
      <c r="Q906" s="1" t="s">
        <v>7211</v>
      </c>
      <c r="R906" s="1" t="s">
        <v>1728</v>
      </c>
      <c r="S906" s="1">
        <v>765.53089999999997</v>
      </c>
      <c r="T906" s="6">
        <f t="shared" si="73"/>
        <v>764.52306999999996</v>
      </c>
      <c r="U906" s="1" t="s">
        <v>12</v>
      </c>
      <c r="V906" s="1" t="s">
        <v>5629</v>
      </c>
      <c r="W906" s="1" t="s">
        <v>5630</v>
      </c>
      <c r="AB906" s="4" t="s">
        <v>12591</v>
      </c>
      <c r="AC906" s="4" t="s">
        <v>12592</v>
      </c>
      <c r="AD906" s="4" t="s">
        <v>12593</v>
      </c>
      <c r="AE906" s="4" t="s">
        <v>9820</v>
      </c>
      <c r="AF906" s="12">
        <v>791.56759999999997</v>
      </c>
      <c r="AG906" s="12">
        <f t="shared" si="76"/>
        <v>790.55976999999996</v>
      </c>
      <c r="AH906" s="4" t="s">
        <v>12</v>
      </c>
      <c r="AI906" s="4" t="s">
        <v>9750</v>
      </c>
      <c r="AJ906" s="4" t="s">
        <v>9751</v>
      </c>
      <c r="BA906" s="4" t="s">
        <v>15655</v>
      </c>
      <c r="BB906" s="4" t="s">
        <v>15656</v>
      </c>
      <c r="BC906" s="4" t="s">
        <v>15657</v>
      </c>
      <c r="BD906" s="4" t="s">
        <v>14631</v>
      </c>
      <c r="BE906" s="12">
        <v>902.58839999999998</v>
      </c>
      <c r="BF906" s="12">
        <f t="shared" si="74"/>
        <v>901.58056999999997</v>
      </c>
      <c r="BG906" s="4" t="s">
        <v>12</v>
      </c>
      <c r="BH906" s="4" t="s">
        <v>13834</v>
      </c>
      <c r="BI906" s="4" t="s">
        <v>13835</v>
      </c>
      <c r="BN906" s="5" t="s">
        <v>20105</v>
      </c>
      <c r="BO906" s="5" t="s">
        <v>20106</v>
      </c>
      <c r="BP906" s="5" t="s">
        <v>20107</v>
      </c>
      <c r="BQ906" s="5" t="s">
        <v>18413</v>
      </c>
      <c r="BR906" s="15">
        <v>738.52</v>
      </c>
      <c r="BS906" s="15">
        <f t="shared" si="75"/>
        <v>737.51216999999997</v>
      </c>
      <c r="BT906" s="5" t="s">
        <v>12</v>
      </c>
      <c r="BU906" s="5" t="s">
        <v>17642</v>
      </c>
      <c r="BV906" s="5" t="s">
        <v>17643</v>
      </c>
      <c r="BX906" s="16"/>
    </row>
    <row r="907" spans="2:76" x14ac:dyDescent="0.25">
      <c r="B907" s="3" t="s">
        <v>799</v>
      </c>
      <c r="C907" s="3" t="s">
        <v>800</v>
      </c>
      <c r="D907" s="3" t="s">
        <v>801</v>
      </c>
      <c r="E907" s="3" t="s">
        <v>615</v>
      </c>
      <c r="F907" s="3">
        <v>785.59349999999995</v>
      </c>
      <c r="G907" s="11">
        <f t="shared" si="72"/>
        <v>784.58566999999994</v>
      </c>
      <c r="H907" s="3" t="s">
        <v>12</v>
      </c>
      <c r="I907" s="3" t="s">
        <v>13</v>
      </c>
      <c r="J907" s="3" t="s">
        <v>14</v>
      </c>
      <c r="O907" s="1" t="s">
        <v>7509</v>
      </c>
      <c r="P907" s="1" t="s">
        <v>7510</v>
      </c>
      <c r="Q907" s="1" t="s">
        <v>7511</v>
      </c>
      <c r="R907" s="1" t="s">
        <v>1728</v>
      </c>
      <c r="S907" s="1">
        <v>765.53089999999997</v>
      </c>
      <c r="T907" s="6">
        <f t="shared" si="73"/>
        <v>764.52306999999996</v>
      </c>
      <c r="U907" s="1" t="s">
        <v>12</v>
      </c>
      <c r="V907" s="1" t="s">
        <v>5629</v>
      </c>
      <c r="W907" s="1" t="s">
        <v>5630</v>
      </c>
      <c r="AB907" s="4" t="s">
        <v>12594</v>
      </c>
      <c r="AC907" s="4" t="s">
        <v>12595</v>
      </c>
      <c r="AD907" s="4" t="s">
        <v>12596</v>
      </c>
      <c r="AE907" s="4" t="s">
        <v>10147</v>
      </c>
      <c r="AF907" s="12">
        <v>753.45809999999994</v>
      </c>
      <c r="AG907" s="12">
        <f t="shared" si="76"/>
        <v>752.45026999999993</v>
      </c>
      <c r="AH907" s="4" t="s">
        <v>12</v>
      </c>
      <c r="AI907" s="4" t="s">
        <v>9750</v>
      </c>
      <c r="AJ907" s="4" t="s">
        <v>9751</v>
      </c>
      <c r="BA907" s="4" t="s">
        <v>15903</v>
      </c>
      <c r="BB907" s="4" t="s">
        <v>15904</v>
      </c>
      <c r="BC907" s="4" t="s">
        <v>15905</v>
      </c>
      <c r="BD907" s="4" t="s">
        <v>14631</v>
      </c>
      <c r="BE907" s="12">
        <v>902.58839999999998</v>
      </c>
      <c r="BF907" s="12">
        <f t="shared" si="74"/>
        <v>901.58056999999997</v>
      </c>
      <c r="BG907" s="4" t="s">
        <v>12</v>
      </c>
      <c r="BH907" s="4" t="s">
        <v>13834</v>
      </c>
      <c r="BI907" s="4" t="s">
        <v>13835</v>
      </c>
      <c r="BN907" s="5" t="s">
        <v>20821</v>
      </c>
      <c r="BO907" s="5" t="s">
        <v>20822</v>
      </c>
      <c r="BP907" s="5" t="s">
        <v>20823</v>
      </c>
      <c r="BQ907" s="5" t="s">
        <v>20824</v>
      </c>
      <c r="BR907" s="15">
        <v>738.55629999999996</v>
      </c>
      <c r="BS907" s="15">
        <f t="shared" si="75"/>
        <v>737.54846999999995</v>
      </c>
      <c r="BT907" s="5" t="s">
        <v>12</v>
      </c>
      <c r="BU907" s="5" t="s">
        <v>17642</v>
      </c>
      <c r="BV907" s="5" t="s">
        <v>20679</v>
      </c>
      <c r="BX907" s="16"/>
    </row>
    <row r="908" spans="2:76" x14ac:dyDescent="0.25">
      <c r="B908" s="3" t="s">
        <v>802</v>
      </c>
      <c r="C908" s="3" t="s">
        <v>803</v>
      </c>
      <c r="D908" s="3" t="s">
        <v>804</v>
      </c>
      <c r="E908" s="3" t="s">
        <v>615</v>
      </c>
      <c r="F908" s="3">
        <v>785.59349999999995</v>
      </c>
      <c r="G908" s="11">
        <f t="shared" si="72"/>
        <v>784.58566999999994</v>
      </c>
      <c r="H908" s="3" t="s">
        <v>12</v>
      </c>
      <c r="I908" s="3" t="s">
        <v>13</v>
      </c>
      <c r="J908" s="3" t="s">
        <v>14</v>
      </c>
      <c r="O908" s="1" t="s">
        <v>7593</v>
      </c>
      <c r="P908" s="1" t="s">
        <v>7594</v>
      </c>
      <c r="Q908" s="1" t="s">
        <v>7595</v>
      </c>
      <c r="R908" s="1" t="s">
        <v>1728</v>
      </c>
      <c r="S908" s="1">
        <v>765.53089999999997</v>
      </c>
      <c r="T908" s="6">
        <f t="shared" si="73"/>
        <v>764.52306999999996</v>
      </c>
      <c r="U908" s="1" t="s">
        <v>12</v>
      </c>
      <c r="V908" s="1" t="s">
        <v>5629</v>
      </c>
      <c r="W908" s="1" t="s">
        <v>5630</v>
      </c>
      <c r="AB908" s="4" t="s">
        <v>12597</v>
      </c>
      <c r="AC908" s="4" t="s">
        <v>12598</v>
      </c>
      <c r="AD908" s="4" t="s">
        <v>12599</v>
      </c>
      <c r="AE908" s="4" t="s">
        <v>9939</v>
      </c>
      <c r="AF908" s="12">
        <v>755.47370000000001</v>
      </c>
      <c r="AG908" s="12">
        <f t="shared" si="76"/>
        <v>754.46587</v>
      </c>
      <c r="AH908" s="4" t="s">
        <v>12</v>
      </c>
      <c r="AI908" s="4" t="s">
        <v>9750</v>
      </c>
      <c r="AJ908" s="4" t="s">
        <v>9751</v>
      </c>
      <c r="BA908" s="4" t="s">
        <v>15906</v>
      </c>
      <c r="BB908" s="4" t="s">
        <v>15907</v>
      </c>
      <c r="BC908" s="4" t="s">
        <v>15908</v>
      </c>
      <c r="BD908" s="4" t="s">
        <v>14631</v>
      </c>
      <c r="BE908" s="12">
        <v>902.58839999999998</v>
      </c>
      <c r="BF908" s="12">
        <f t="shared" si="74"/>
        <v>901.58056999999997</v>
      </c>
      <c r="BG908" s="4" t="s">
        <v>12</v>
      </c>
      <c r="BH908" s="4" t="s">
        <v>13834</v>
      </c>
      <c r="BI908" s="4" t="s">
        <v>13835</v>
      </c>
      <c r="BN908" s="5" t="s">
        <v>20898</v>
      </c>
      <c r="BO908" s="5" t="s">
        <v>20899</v>
      </c>
      <c r="BP908" s="5" t="s">
        <v>20900</v>
      </c>
      <c r="BQ908" s="5" t="s">
        <v>20824</v>
      </c>
      <c r="BR908" s="15">
        <v>738.55629999999996</v>
      </c>
      <c r="BS908" s="15">
        <f t="shared" si="75"/>
        <v>737.54846999999995</v>
      </c>
      <c r="BT908" s="5" t="s">
        <v>12</v>
      </c>
      <c r="BU908" s="5" t="s">
        <v>17642</v>
      </c>
      <c r="BV908" s="5" t="s">
        <v>20679</v>
      </c>
      <c r="BX908" s="16"/>
    </row>
    <row r="909" spans="2:76" x14ac:dyDescent="0.25">
      <c r="B909" s="3" t="s">
        <v>805</v>
      </c>
      <c r="C909" s="3" t="s">
        <v>806</v>
      </c>
      <c r="D909" s="3" t="s">
        <v>807</v>
      </c>
      <c r="E909" s="3" t="s">
        <v>615</v>
      </c>
      <c r="F909" s="3">
        <v>785.59349999999995</v>
      </c>
      <c r="G909" s="11">
        <f t="shared" si="72"/>
        <v>784.58566999999994</v>
      </c>
      <c r="H909" s="3" t="s">
        <v>12</v>
      </c>
      <c r="I909" s="3" t="s">
        <v>13</v>
      </c>
      <c r="J909" s="3" t="s">
        <v>14</v>
      </c>
      <c r="O909" s="1" t="s">
        <v>7596</v>
      </c>
      <c r="P909" s="1" t="s">
        <v>7597</v>
      </c>
      <c r="Q909" s="1" t="s">
        <v>7598</v>
      </c>
      <c r="R909" s="1" t="s">
        <v>1728</v>
      </c>
      <c r="S909" s="1">
        <v>765.53089999999997</v>
      </c>
      <c r="T909" s="6">
        <f t="shared" si="73"/>
        <v>764.52306999999996</v>
      </c>
      <c r="U909" s="1" t="s">
        <v>12</v>
      </c>
      <c r="V909" s="1" t="s">
        <v>5629</v>
      </c>
      <c r="W909" s="1" t="s">
        <v>5630</v>
      </c>
      <c r="AB909" s="4" t="s">
        <v>12600</v>
      </c>
      <c r="AC909" s="4" t="s">
        <v>12601</v>
      </c>
      <c r="AD909" s="4" t="s">
        <v>12602</v>
      </c>
      <c r="AE909" s="4" t="s">
        <v>12378</v>
      </c>
      <c r="AF909" s="12">
        <v>763.53629999999998</v>
      </c>
      <c r="AG909" s="12">
        <f t="shared" si="76"/>
        <v>762.52846999999997</v>
      </c>
      <c r="AH909" s="4" t="s">
        <v>12</v>
      </c>
      <c r="AI909" s="4" t="s">
        <v>9750</v>
      </c>
      <c r="AJ909" s="4" t="s">
        <v>9751</v>
      </c>
      <c r="BA909" s="4" t="s">
        <v>16055</v>
      </c>
      <c r="BB909" s="4" t="s">
        <v>16056</v>
      </c>
      <c r="BC909" s="4" t="s">
        <v>16057</v>
      </c>
      <c r="BD909" s="4" t="s">
        <v>14631</v>
      </c>
      <c r="BE909" s="12">
        <v>902.58839999999998</v>
      </c>
      <c r="BF909" s="12">
        <f t="shared" si="74"/>
        <v>901.58056999999997</v>
      </c>
      <c r="BG909" s="4" t="s">
        <v>12</v>
      </c>
      <c r="BH909" s="4" t="s">
        <v>13834</v>
      </c>
      <c r="BI909" s="4" t="s">
        <v>13835</v>
      </c>
      <c r="BN909" s="5" t="s">
        <v>21248</v>
      </c>
      <c r="BO909" s="5" t="s">
        <v>21249</v>
      </c>
      <c r="BP909" s="5" t="s">
        <v>21250</v>
      </c>
      <c r="BQ909" s="5" t="s">
        <v>20824</v>
      </c>
      <c r="BR909" s="15">
        <v>738.55629999999996</v>
      </c>
      <c r="BS909" s="15">
        <f t="shared" si="75"/>
        <v>737.54846999999995</v>
      </c>
      <c r="BT909" s="5" t="s">
        <v>12</v>
      </c>
      <c r="BU909" s="5" t="s">
        <v>17642</v>
      </c>
      <c r="BV909" s="5" t="s">
        <v>21009</v>
      </c>
      <c r="BX909" s="16"/>
    </row>
    <row r="910" spans="2:76" x14ac:dyDescent="0.25">
      <c r="B910" s="3" t="s">
        <v>808</v>
      </c>
      <c r="C910" s="3" t="s">
        <v>809</v>
      </c>
      <c r="D910" s="3" t="s">
        <v>810</v>
      </c>
      <c r="E910" s="3" t="s">
        <v>615</v>
      </c>
      <c r="F910" s="3">
        <v>785.59349999999995</v>
      </c>
      <c r="G910" s="11">
        <f t="shared" si="72"/>
        <v>784.58566999999994</v>
      </c>
      <c r="H910" s="3" t="s">
        <v>12</v>
      </c>
      <c r="I910" s="3" t="s">
        <v>13</v>
      </c>
      <c r="J910" s="3" t="s">
        <v>14</v>
      </c>
      <c r="O910" s="1" t="s">
        <v>7683</v>
      </c>
      <c r="P910" s="1" t="s">
        <v>7684</v>
      </c>
      <c r="Q910" s="1" t="s">
        <v>7685</v>
      </c>
      <c r="R910" s="1" t="s">
        <v>1728</v>
      </c>
      <c r="S910" s="1">
        <v>765.53089999999997</v>
      </c>
      <c r="T910" s="6">
        <f t="shared" si="73"/>
        <v>764.52306999999996</v>
      </c>
      <c r="U910" s="1" t="s">
        <v>12</v>
      </c>
      <c r="V910" s="1" t="s">
        <v>5629</v>
      </c>
      <c r="W910" s="1" t="s">
        <v>5630</v>
      </c>
      <c r="AB910" s="4" t="s">
        <v>12603</v>
      </c>
      <c r="AC910" s="4" t="s">
        <v>12604</v>
      </c>
      <c r="AD910" s="4" t="s">
        <v>12605</v>
      </c>
      <c r="AE910" s="4" t="s">
        <v>9920</v>
      </c>
      <c r="AF910" s="12">
        <v>727.44240000000002</v>
      </c>
      <c r="AG910" s="12">
        <f t="shared" si="76"/>
        <v>726.43457000000001</v>
      </c>
      <c r="AH910" s="4" t="s">
        <v>12</v>
      </c>
      <c r="AI910" s="4" t="s">
        <v>9750</v>
      </c>
      <c r="AJ910" s="4" t="s">
        <v>9751</v>
      </c>
      <c r="BA910" s="4" t="s">
        <v>16148</v>
      </c>
      <c r="BB910" s="4" t="s">
        <v>16149</v>
      </c>
      <c r="BC910" s="4" t="s">
        <v>16150</v>
      </c>
      <c r="BD910" s="4" t="s">
        <v>14631</v>
      </c>
      <c r="BE910" s="12">
        <v>902.58839999999998</v>
      </c>
      <c r="BF910" s="12">
        <f t="shared" si="74"/>
        <v>901.58056999999997</v>
      </c>
      <c r="BG910" s="4" t="s">
        <v>12</v>
      </c>
      <c r="BH910" s="4" t="s">
        <v>13834</v>
      </c>
      <c r="BI910" s="4" t="s">
        <v>13835</v>
      </c>
      <c r="BN910" s="5" t="s">
        <v>19051</v>
      </c>
      <c r="BO910" s="5" t="s">
        <v>19052</v>
      </c>
      <c r="BP910" s="5" t="s">
        <v>19053</v>
      </c>
      <c r="BQ910" s="5" t="s">
        <v>19054</v>
      </c>
      <c r="BR910" s="15">
        <v>740.44169999999997</v>
      </c>
      <c r="BS910" s="15">
        <f t="shared" si="75"/>
        <v>739.43386999999996</v>
      </c>
      <c r="BT910" s="5" t="s">
        <v>12</v>
      </c>
      <c r="BU910" s="5" t="s">
        <v>17642</v>
      </c>
      <c r="BV910" s="5" t="s">
        <v>17643</v>
      </c>
      <c r="BX910" s="16"/>
    </row>
    <row r="911" spans="2:76" x14ac:dyDescent="0.25">
      <c r="B911" s="3" t="s">
        <v>811</v>
      </c>
      <c r="C911" s="3" t="s">
        <v>812</v>
      </c>
      <c r="D911" s="3" t="s">
        <v>813</v>
      </c>
      <c r="E911" s="3" t="s">
        <v>615</v>
      </c>
      <c r="F911" s="3">
        <v>785.59349999999995</v>
      </c>
      <c r="G911" s="11">
        <f t="shared" si="72"/>
        <v>784.58566999999994</v>
      </c>
      <c r="H911" s="3" t="s">
        <v>12</v>
      </c>
      <c r="I911" s="3" t="s">
        <v>13</v>
      </c>
      <c r="J911" s="3" t="s">
        <v>14</v>
      </c>
      <c r="O911" s="1" t="s">
        <v>7771</v>
      </c>
      <c r="P911" s="1" t="s">
        <v>7772</v>
      </c>
      <c r="Q911" s="1" t="s">
        <v>7773</v>
      </c>
      <c r="R911" s="1" t="s">
        <v>1728</v>
      </c>
      <c r="S911" s="1">
        <v>765.53089999999997</v>
      </c>
      <c r="T911" s="6">
        <f t="shared" si="73"/>
        <v>764.52306999999996</v>
      </c>
      <c r="U911" s="1" t="s">
        <v>12</v>
      </c>
      <c r="V911" s="1" t="s">
        <v>5629</v>
      </c>
      <c r="W911" s="1" t="s">
        <v>5630</v>
      </c>
      <c r="AB911" s="4" t="s">
        <v>12606</v>
      </c>
      <c r="AC911" s="4" t="s">
        <v>12607</v>
      </c>
      <c r="AD911" s="4" t="s">
        <v>12608</v>
      </c>
      <c r="AE911" s="4" t="s">
        <v>9916</v>
      </c>
      <c r="AF911" s="12">
        <v>729.45809999999994</v>
      </c>
      <c r="AG911" s="12">
        <f t="shared" si="76"/>
        <v>728.45026999999993</v>
      </c>
      <c r="AH911" s="4" t="s">
        <v>12</v>
      </c>
      <c r="AI911" s="4" t="s">
        <v>9750</v>
      </c>
      <c r="AJ911" s="4" t="s">
        <v>9751</v>
      </c>
      <c r="BA911" s="4" t="s">
        <v>17079</v>
      </c>
      <c r="BB911" s="4" t="s">
        <v>17080</v>
      </c>
      <c r="BC911" s="4" t="s">
        <v>17081</v>
      </c>
      <c r="BD911" s="4" t="s">
        <v>17082</v>
      </c>
      <c r="BE911" s="12">
        <v>902.62480000000005</v>
      </c>
      <c r="BF911" s="12">
        <f t="shared" si="74"/>
        <v>901.61697000000004</v>
      </c>
      <c r="BG911" s="4" t="s">
        <v>12</v>
      </c>
      <c r="BH911" s="4" t="s">
        <v>13834</v>
      </c>
      <c r="BI911" s="4" t="s">
        <v>16860</v>
      </c>
      <c r="BN911" s="5" t="s">
        <v>19721</v>
      </c>
      <c r="BO911" s="5" t="s">
        <v>19722</v>
      </c>
      <c r="BP911" s="5" t="s">
        <v>19723</v>
      </c>
      <c r="BQ911" s="5" t="s">
        <v>19054</v>
      </c>
      <c r="BR911" s="15">
        <v>740.44169999999997</v>
      </c>
      <c r="BS911" s="15">
        <f t="shared" si="75"/>
        <v>739.43386999999996</v>
      </c>
      <c r="BT911" s="5" t="s">
        <v>12</v>
      </c>
      <c r="BU911" s="5" t="s">
        <v>17642</v>
      </c>
      <c r="BV911" s="5" t="s">
        <v>17643</v>
      </c>
      <c r="BX911" s="16"/>
    </row>
    <row r="912" spans="2:76" x14ac:dyDescent="0.25">
      <c r="B912" s="3" t="s">
        <v>833</v>
      </c>
      <c r="C912" s="3" t="s">
        <v>834</v>
      </c>
      <c r="D912" s="3" t="s">
        <v>835</v>
      </c>
      <c r="E912" s="3" t="s">
        <v>615</v>
      </c>
      <c r="F912" s="3">
        <v>785.59349999999995</v>
      </c>
      <c r="G912" s="11">
        <f t="shared" si="72"/>
        <v>784.58566999999994</v>
      </c>
      <c r="H912" s="3" t="s">
        <v>12</v>
      </c>
      <c r="I912" s="3" t="s">
        <v>13</v>
      </c>
      <c r="J912" s="3" t="s">
        <v>14</v>
      </c>
      <c r="O912" s="1" t="s">
        <v>7858</v>
      </c>
      <c r="P912" s="1" t="s">
        <v>7859</v>
      </c>
      <c r="Q912" s="1" t="s">
        <v>7860</v>
      </c>
      <c r="R912" s="1" t="s">
        <v>1728</v>
      </c>
      <c r="S912" s="1">
        <v>765.53089999999997</v>
      </c>
      <c r="T912" s="6">
        <f t="shared" si="73"/>
        <v>764.52306999999996</v>
      </c>
      <c r="U912" s="1" t="s">
        <v>12</v>
      </c>
      <c r="V912" s="1" t="s">
        <v>5629</v>
      </c>
      <c r="W912" s="1" t="s">
        <v>5630</v>
      </c>
      <c r="AB912" s="4" t="s">
        <v>12609</v>
      </c>
      <c r="AC912" s="4" t="s">
        <v>12610</v>
      </c>
      <c r="AD912" s="4" t="s">
        <v>12611</v>
      </c>
      <c r="AE912" s="4" t="s">
        <v>9912</v>
      </c>
      <c r="AF912" s="12">
        <v>731.47370000000001</v>
      </c>
      <c r="AG912" s="12">
        <f t="shared" si="76"/>
        <v>730.46587</v>
      </c>
      <c r="AH912" s="4" t="s">
        <v>12</v>
      </c>
      <c r="AI912" s="4" t="s">
        <v>9750</v>
      </c>
      <c r="AJ912" s="4" t="s">
        <v>9751</v>
      </c>
      <c r="BA912" s="4" t="s">
        <v>17359</v>
      </c>
      <c r="BB912" s="4" t="s">
        <v>17360</v>
      </c>
      <c r="BC912" s="4" t="s">
        <v>17361</v>
      </c>
      <c r="BD912" s="4" t="s">
        <v>17082</v>
      </c>
      <c r="BE912" s="12">
        <v>902.62480000000005</v>
      </c>
      <c r="BF912" s="12">
        <f t="shared" si="74"/>
        <v>901.61697000000004</v>
      </c>
      <c r="BG912" s="4" t="s">
        <v>12</v>
      </c>
      <c r="BH912" s="4" t="s">
        <v>13834</v>
      </c>
      <c r="BI912" s="4" t="s">
        <v>17190</v>
      </c>
      <c r="BN912" s="5" t="s">
        <v>20216</v>
      </c>
      <c r="BO912" s="5" t="s">
        <v>20217</v>
      </c>
      <c r="BP912" s="5" t="s">
        <v>20218</v>
      </c>
      <c r="BQ912" s="5" t="s">
        <v>19054</v>
      </c>
      <c r="BR912" s="15">
        <v>740.44169999999997</v>
      </c>
      <c r="BS912" s="15">
        <f t="shared" si="75"/>
        <v>739.43386999999996</v>
      </c>
      <c r="BT912" s="5" t="s">
        <v>12</v>
      </c>
      <c r="BU912" s="5" t="s">
        <v>17642</v>
      </c>
      <c r="BV912" s="5" t="s">
        <v>17643</v>
      </c>
      <c r="BX912" s="16"/>
    </row>
    <row r="913" spans="2:76" x14ac:dyDescent="0.25">
      <c r="B913" s="3" t="s">
        <v>898</v>
      </c>
      <c r="C913" s="3" t="s">
        <v>899</v>
      </c>
      <c r="D913" s="3" t="s">
        <v>900</v>
      </c>
      <c r="E913" s="3" t="s">
        <v>615</v>
      </c>
      <c r="F913" s="3">
        <v>785.59349999999995</v>
      </c>
      <c r="G913" s="11">
        <f t="shared" si="72"/>
        <v>784.58566999999994</v>
      </c>
      <c r="H913" s="3" t="s">
        <v>12</v>
      </c>
      <c r="I913" s="3" t="s">
        <v>13</v>
      </c>
      <c r="J913" s="3" t="s">
        <v>14</v>
      </c>
      <c r="O913" s="1" t="s">
        <v>8267</v>
      </c>
      <c r="P913" s="1" t="s">
        <v>8268</v>
      </c>
      <c r="Q913" s="1" t="s">
        <v>8269</v>
      </c>
      <c r="R913" s="1" t="s">
        <v>1728</v>
      </c>
      <c r="S913" s="1">
        <v>765.53089999999997</v>
      </c>
      <c r="T913" s="6">
        <f t="shared" si="73"/>
        <v>764.52306999999996</v>
      </c>
      <c r="U913" s="1" t="s">
        <v>12</v>
      </c>
      <c r="V913" s="1" t="s">
        <v>5629</v>
      </c>
      <c r="W913" s="1" t="s">
        <v>5630</v>
      </c>
      <c r="AB913" s="4" t="s">
        <v>12612</v>
      </c>
      <c r="AC913" s="4" t="s">
        <v>12613</v>
      </c>
      <c r="AD913" s="4" t="s">
        <v>12614</v>
      </c>
      <c r="AE913" s="4" t="s">
        <v>9806</v>
      </c>
      <c r="AF913" s="12">
        <v>735.505</v>
      </c>
      <c r="AG913" s="12">
        <f t="shared" si="76"/>
        <v>734.49716999999998</v>
      </c>
      <c r="AH913" s="4" t="s">
        <v>12</v>
      </c>
      <c r="AI913" s="4" t="s">
        <v>9750</v>
      </c>
      <c r="AJ913" s="4" t="s">
        <v>9751</v>
      </c>
      <c r="BA913" s="4" t="s">
        <v>17430</v>
      </c>
      <c r="BB913" s="4" t="s">
        <v>17431</v>
      </c>
      <c r="BC913" s="4" t="s">
        <v>17432</v>
      </c>
      <c r="BD913" s="4" t="s">
        <v>17082</v>
      </c>
      <c r="BE913" s="12">
        <v>902.62480000000005</v>
      </c>
      <c r="BF913" s="12">
        <f t="shared" si="74"/>
        <v>901.61697000000004</v>
      </c>
      <c r="BG913" s="4" t="s">
        <v>12</v>
      </c>
      <c r="BH913" s="4" t="s">
        <v>13834</v>
      </c>
      <c r="BI913" s="4" t="s">
        <v>17190</v>
      </c>
      <c r="BN913" s="5" t="s">
        <v>18495</v>
      </c>
      <c r="BO913" s="5" t="s">
        <v>18496</v>
      </c>
      <c r="BP913" s="5" t="s">
        <v>18497</v>
      </c>
      <c r="BQ913" s="5" t="s">
        <v>18498</v>
      </c>
      <c r="BR913" s="15">
        <v>740.53560000000004</v>
      </c>
      <c r="BS913" s="15">
        <f t="shared" si="75"/>
        <v>739.52777000000003</v>
      </c>
      <c r="BT913" s="5" t="s">
        <v>12</v>
      </c>
      <c r="BU913" s="5" t="s">
        <v>17642</v>
      </c>
      <c r="BV913" s="5" t="s">
        <v>17643</v>
      </c>
      <c r="BX913" s="16"/>
    </row>
    <row r="914" spans="2:76" x14ac:dyDescent="0.25">
      <c r="B914" s="3" t="s">
        <v>942</v>
      </c>
      <c r="C914" s="3" t="s">
        <v>943</v>
      </c>
      <c r="D914" s="3" t="s">
        <v>944</v>
      </c>
      <c r="E914" s="3" t="s">
        <v>615</v>
      </c>
      <c r="F914" s="3">
        <v>785.59349999999995</v>
      </c>
      <c r="G914" s="11">
        <f t="shared" si="72"/>
        <v>784.58566999999994</v>
      </c>
      <c r="H914" s="3" t="s">
        <v>12</v>
      </c>
      <c r="I914" s="3" t="s">
        <v>13</v>
      </c>
      <c r="J914" s="3" t="s">
        <v>14</v>
      </c>
      <c r="O914" s="1" t="s">
        <v>8530</v>
      </c>
      <c r="P914" s="1" t="s">
        <v>8531</v>
      </c>
      <c r="Q914" s="1" t="s">
        <v>8532</v>
      </c>
      <c r="R914" s="1" t="s">
        <v>1728</v>
      </c>
      <c r="S914" s="1">
        <v>765.53089999999997</v>
      </c>
      <c r="T914" s="6">
        <f t="shared" si="73"/>
        <v>764.52306999999996</v>
      </c>
      <c r="U914" s="1" t="s">
        <v>12</v>
      </c>
      <c r="V914" s="1" t="s">
        <v>5629</v>
      </c>
      <c r="W914" s="1" t="s">
        <v>5630</v>
      </c>
      <c r="AB914" s="4" t="s">
        <v>12615</v>
      </c>
      <c r="AC914" s="4" t="s">
        <v>12616</v>
      </c>
      <c r="AD914" s="4" t="s">
        <v>12617</v>
      </c>
      <c r="AE914" s="4" t="s">
        <v>9961</v>
      </c>
      <c r="AF914" s="12">
        <v>705.45809999999994</v>
      </c>
      <c r="AG914" s="12">
        <f t="shared" si="76"/>
        <v>704.45026999999993</v>
      </c>
      <c r="AH914" s="4" t="s">
        <v>12</v>
      </c>
      <c r="AI914" s="4" t="s">
        <v>9750</v>
      </c>
      <c r="AJ914" s="4" t="s">
        <v>9751</v>
      </c>
      <c r="BA914" s="4" t="s">
        <v>15003</v>
      </c>
      <c r="BB914" s="4" t="s">
        <v>15004</v>
      </c>
      <c r="BC914" s="4" t="s">
        <v>15005</v>
      </c>
      <c r="BD914" s="4" t="s">
        <v>15006</v>
      </c>
      <c r="BE914" s="12">
        <v>904.51020000000005</v>
      </c>
      <c r="BF914" s="12">
        <f t="shared" si="74"/>
        <v>903.50237000000004</v>
      </c>
      <c r="BG914" s="4" t="s">
        <v>12</v>
      </c>
      <c r="BH914" s="4" t="s">
        <v>13834</v>
      </c>
      <c r="BI914" s="4" t="s">
        <v>13835</v>
      </c>
      <c r="BN914" s="5" t="s">
        <v>18585</v>
      </c>
      <c r="BO914" s="5" t="s">
        <v>18586</v>
      </c>
      <c r="BP914" s="5" t="s">
        <v>18587</v>
      </c>
      <c r="BQ914" s="5" t="s">
        <v>18498</v>
      </c>
      <c r="BR914" s="15">
        <v>740.53560000000004</v>
      </c>
      <c r="BS914" s="15">
        <f t="shared" si="75"/>
        <v>739.52777000000003</v>
      </c>
      <c r="BT914" s="5" t="s">
        <v>12</v>
      </c>
      <c r="BU914" s="5" t="s">
        <v>17642</v>
      </c>
      <c r="BV914" s="5" t="s">
        <v>17643</v>
      </c>
      <c r="BX914" s="16"/>
    </row>
    <row r="915" spans="2:76" x14ac:dyDescent="0.25">
      <c r="B915" s="3" t="s">
        <v>1579</v>
      </c>
      <c r="C915" s="3" t="s">
        <v>1580</v>
      </c>
      <c r="D915" s="3" t="s">
        <v>1581</v>
      </c>
      <c r="E915" s="3" t="s">
        <v>615</v>
      </c>
      <c r="F915" s="3">
        <v>785.59349999999995</v>
      </c>
      <c r="G915" s="11">
        <f t="shared" si="72"/>
        <v>784.58566999999994</v>
      </c>
      <c r="H915" s="3" t="s">
        <v>12</v>
      </c>
      <c r="I915" s="3" t="s">
        <v>13</v>
      </c>
      <c r="J915" s="3" t="s">
        <v>14</v>
      </c>
      <c r="O915" s="1" t="s">
        <v>8545</v>
      </c>
      <c r="P915" s="1" t="s">
        <v>8546</v>
      </c>
      <c r="Q915" s="1" t="s">
        <v>8547</v>
      </c>
      <c r="R915" s="1" t="s">
        <v>1728</v>
      </c>
      <c r="S915" s="1">
        <v>765.53089999999997</v>
      </c>
      <c r="T915" s="6">
        <f t="shared" si="73"/>
        <v>764.52306999999996</v>
      </c>
      <c r="U915" s="1" t="s">
        <v>12</v>
      </c>
      <c r="V915" s="1" t="s">
        <v>5629</v>
      </c>
      <c r="W915" s="1" t="s">
        <v>5630</v>
      </c>
      <c r="AB915" s="4" t="s">
        <v>12618</v>
      </c>
      <c r="AC915" s="4" t="s">
        <v>12619</v>
      </c>
      <c r="AD915" s="4" t="s">
        <v>12620</v>
      </c>
      <c r="AE915" s="4" t="s">
        <v>9874</v>
      </c>
      <c r="AF915" s="12">
        <v>693.45809999999994</v>
      </c>
      <c r="AG915" s="12">
        <f t="shared" si="76"/>
        <v>692.45026999999993</v>
      </c>
      <c r="AH915" s="4" t="s">
        <v>12</v>
      </c>
      <c r="AI915" s="4" t="s">
        <v>9750</v>
      </c>
      <c r="AJ915" s="4" t="s">
        <v>9751</v>
      </c>
      <c r="BA915" s="4" t="s">
        <v>15088</v>
      </c>
      <c r="BB915" s="4" t="s">
        <v>15089</v>
      </c>
      <c r="BC915" s="4" t="s">
        <v>15090</v>
      </c>
      <c r="BD915" s="4" t="s">
        <v>15006</v>
      </c>
      <c r="BE915" s="12">
        <v>904.51020000000005</v>
      </c>
      <c r="BF915" s="12">
        <f t="shared" si="74"/>
        <v>903.50237000000004</v>
      </c>
      <c r="BG915" s="4" t="s">
        <v>12</v>
      </c>
      <c r="BH915" s="4" t="s">
        <v>13834</v>
      </c>
      <c r="BI915" s="4" t="s">
        <v>13835</v>
      </c>
      <c r="BN915" s="5" t="s">
        <v>18855</v>
      </c>
      <c r="BO915" s="5" t="s">
        <v>18856</v>
      </c>
      <c r="BP915" s="5" t="s">
        <v>18857</v>
      </c>
      <c r="BQ915" s="5" t="s">
        <v>18498</v>
      </c>
      <c r="BR915" s="15">
        <v>740.53560000000004</v>
      </c>
      <c r="BS915" s="15">
        <f t="shared" si="75"/>
        <v>739.52777000000003</v>
      </c>
      <c r="BT915" s="5" t="s">
        <v>12</v>
      </c>
      <c r="BU915" s="5" t="s">
        <v>17642</v>
      </c>
      <c r="BV915" s="5" t="s">
        <v>17643</v>
      </c>
      <c r="BX915" s="16"/>
    </row>
    <row r="916" spans="2:76" x14ac:dyDescent="0.25">
      <c r="B916" s="3" t="s">
        <v>1663</v>
      </c>
      <c r="C916" s="3" t="s">
        <v>1664</v>
      </c>
      <c r="D916" s="3" t="s">
        <v>1665</v>
      </c>
      <c r="E916" s="3" t="s">
        <v>615</v>
      </c>
      <c r="F916" s="3">
        <v>785.59349999999995</v>
      </c>
      <c r="G916" s="11">
        <f t="shared" si="72"/>
        <v>784.58566999999994</v>
      </c>
      <c r="H916" s="3" t="s">
        <v>12</v>
      </c>
      <c r="I916" s="3" t="s">
        <v>13</v>
      </c>
      <c r="J916" s="3" t="s">
        <v>14</v>
      </c>
      <c r="O916" s="1" t="s">
        <v>5748</v>
      </c>
      <c r="P916" s="1" t="s">
        <v>5749</v>
      </c>
      <c r="Q916" s="1" t="s">
        <v>5750</v>
      </c>
      <c r="R916" s="1" t="s">
        <v>894</v>
      </c>
      <c r="S916" s="1">
        <v>767.54650000000004</v>
      </c>
      <c r="T916" s="6">
        <f t="shared" si="73"/>
        <v>766.53867000000002</v>
      </c>
      <c r="U916" s="1" t="s">
        <v>12</v>
      </c>
      <c r="V916" s="1" t="s">
        <v>5629</v>
      </c>
      <c r="W916" s="1" t="s">
        <v>5630</v>
      </c>
      <c r="AB916" s="4" t="s">
        <v>12621</v>
      </c>
      <c r="AC916" s="4" t="s">
        <v>12622</v>
      </c>
      <c r="AD916" s="4" t="s">
        <v>12623</v>
      </c>
      <c r="AE916" s="4" t="s">
        <v>12624</v>
      </c>
      <c r="AF916" s="12">
        <v>651.41110000000003</v>
      </c>
      <c r="AG916" s="12">
        <f t="shared" si="76"/>
        <v>650.40327000000002</v>
      </c>
      <c r="AH916" s="4" t="s">
        <v>12</v>
      </c>
      <c r="AI916" s="4" t="s">
        <v>9750</v>
      </c>
      <c r="AJ916" s="4" t="s">
        <v>9751</v>
      </c>
      <c r="BA916" s="4" t="s">
        <v>15764</v>
      </c>
      <c r="BB916" s="4" t="s">
        <v>15765</v>
      </c>
      <c r="BC916" s="4" t="s">
        <v>15766</v>
      </c>
      <c r="BD916" s="4" t="s">
        <v>15006</v>
      </c>
      <c r="BE916" s="12">
        <v>904.51020000000005</v>
      </c>
      <c r="BF916" s="12">
        <f t="shared" si="74"/>
        <v>903.50237000000004</v>
      </c>
      <c r="BG916" s="4" t="s">
        <v>12</v>
      </c>
      <c r="BH916" s="4" t="s">
        <v>13834</v>
      </c>
      <c r="BI916" s="4" t="s">
        <v>13835</v>
      </c>
      <c r="BN916" s="5" t="s">
        <v>18940</v>
      </c>
      <c r="BO916" s="5" t="s">
        <v>18941</v>
      </c>
      <c r="BP916" s="5" t="s">
        <v>18942</v>
      </c>
      <c r="BQ916" s="5" t="s">
        <v>18498</v>
      </c>
      <c r="BR916" s="15">
        <v>740.53560000000004</v>
      </c>
      <c r="BS916" s="15">
        <f t="shared" si="75"/>
        <v>739.52777000000003</v>
      </c>
      <c r="BT916" s="5" t="s">
        <v>12</v>
      </c>
      <c r="BU916" s="5" t="s">
        <v>17642</v>
      </c>
      <c r="BV916" s="5" t="s">
        <v>17643</v>
      </c>
      <c r="BX916" s="16"/>
    </row>
    <row r="917" spans="2:76" x14ac:dyDescent="0.25">
      <c r="B917" s="3" t="s">
        <v>1864</v>
      </c>
      <c r="C917" s="3" t="s">
        <v>1865</v>
      </c>
      <c r="D917" s="3" t="s">
        <v>1866</v>
      </c>
      <c r="E917" s="3" t="s">
        <v>615</v>
      </c>
      <c r="F917" s="3">
        <v>785.59349999999995</v>
      </c>
      <c r="G917" s="11">
        <f t="shared" si="72"/>
        <v>784.58566999999994</v>
      </c>
      <c r="H917" s="3" t="s">
        <v>12</v>
      </c>
      <c r="I917" s="3" t="s">
        <v>13</v>
      </c>
      <c r="J917" s="3" t="s">
        <v>14</v>
      </c>
      <c r="O917" s="1" t="s">
        <v>5751</v>
      </c>
      <c r="P917" s="1" t="s">
        <v>5752</v>
      </c>
      <c r="Q917" s="1" t="s">
        <v>5753</v>
      </c>
      <c r="R917" s="1" t="s">
        <v>894</v>
      </c>
      <c r="S917" s="1">
        <v>767.54650000000004</v>
      </c>
      <c r="T917" s="6">
        <f t="shared" si="73"/>
        <v>766.53867000000002</v>
      </c>
      <c r="U917" s="1" t="s">
        <v>12</v>
      </c>
      <c r="V917" s="1" t="s">
        <v>5629</v>
      </c>
      <c r="W917" s="1" t="s">
        <v>5630</v>
      </c>
      <c r="AB917" s="4" t="s">
        <v>12625</v>
      </c>
      <c r="AC917" s="4" t="s">
        <v>12626</v>
      </c>
      <c r="AD917" s="4" t="s">
        <v>12627</v>
      </c>
      <c r="AE917" s="4" t="s">
        <v>12378</v>
      </c>
      <c r="AF917" s="12">
        <v>763.53629999999998</v>
      </c>
      <c r="AG917" s="12">
        <f t="shared" si="76"/>
        <v>762.52846999999997</v>
      </c>
      <c r="AH917" s="4" t="s">
        <v>12</v>
      </c>
      <c r="AI917" s="4" t="s">
        <v>9750</v>
      </c>
      <c r="AJ917" s="4" t="s">
        <v>9751</v>
      </c>
      <c r="BA917" s="4" t="s">
        <v>15852</v>
      </c>
      <c r="BB917" s="4" t="s">
        <v>15853</v>
      </c>
      <c r="BC917" s="4" t="s">
        <v>15854</v>
      </c>
      <c r="BD917" s="4" t="s">
        <v>15006</v>
      </c>
      <c r="BE917" s="12">
        <v>904.51020000000005</v>
      </c>
      <c r="BF917" s="12">
        <f t="shared" si="74"/>
        <v>903.50237000000004</v>
      </c>
      <c r="BG917" s="4" t="s">
        <v>12</v>
      </c>
      <c r="BH917" s="4" t="s">
        <v>13834</v>
      </c>
      <c r="BI917" s="4" t="s">
        <v>13835</v>
      </c>
      <c r="BN917" s="5" t="s">
        <v>19100</v>
      </c>
      <c r="BO917" s="5" t="s">
        <v>19101</v>
      </c>
      <c r="BP917" s="5" t="s">
        <v>19102</v>
      </c>
      <c r="BQ917" s="5" t="s">
        <v>18498</v>
      </c>
      <c r="BR917" s="15">
        <v>740.53560000000004</v>
      </c>
      <c r="BS917" s="15">
        <f t="shared" si="75"/>
        <v>739.52777000000003</v>
      </c>
      <c r="BT917" s="5" t="s">
        <v>12</v>
      </c>
      <c r="BU917" s="5" t="s">
        <v>17642</v>
      </c>
      <c r="BV917" s="5" t="s">
        <v>17643</v>
      </c>
      <c r="BX917" s="16"/>
    </row>
    <row r="918" spans="2:76" x14ac:dyDescent="0.25">
      <c r="B918" s="3" t="s">
        <v>1924</v>
      </c>
      <c r="C918" s="3" t="s">
        <v>1925</v>
      </c>
      <c r="D918" s="3" t="s">
        <v>1926</v>
      </c>
      <c r="E918" s="3" t="s">
        <v>615</v>
      </c>
      <c r="F918" s="3">
        <v>785.59349999999995</v>
      </c>
      <c r="G918" s="11">
        <f t="shared" si="72"/>
        <v>784.58566999999994</v>
      </c>
      <c r="H918" s="3" t="s">
        <v>12</v>
      </c>
      <c r="I918" s="3" t="s">
        <v>13</v>
      </c>
      <c r="J918" s="3" t="s">
        <v>14</v>
      </c>
      <c r="O918" s="1" t="s">
        <v>5754</v>
      </c>
      <c r="P918" s="1" t="s">
        <v>5755</v>
      </c>
      <c r="Q918" s="1" t="s">
        <v>5756</v>
      </c>
      <c r="R918" s="1" t="s">
        <v>894</v>
      </c>
      <c r="S918" s="1">
        <v>767.54650000000004</v>
      </c>
      <c r="T918" s="6">
        <f t="shared" si="73"/>
        <v>766.53867000000002</v>
      </c>
      <c r="U918" s="1" t="s">
        <v>12</v>
      </c>
      <c r="V918" s="1" t="s">
        <v>5629</v>
      </c>
      <c r="W918" s="1" t="s">
        <v>5630</v>
      </c>
      <c r="AB918" s="4" t="s">
        <v>12628</v>
      </c>
      <c r="AC918" s="4" t="s">
        <v>12629</v>
      </c>
      <c r="AD918" s="4" t="s">
        <v>12630</v>
      </c>
      <c r="AE918" s="4" t="s">
        <v>9928</v>
      </c>
      <c r="AF918" s="12">
        <v>749.52070000000003</v>
      </c>
      <c r="AG918" s="12">
        <f t="shared" si="76"/>
        <v>748.51287000000002</v>
      </c>
      <c r="AH918" s="4" t="s">
        <v>12</v>
      </c>
      <c r="AI918" s="4" t="s">
        <v>9750</v>
      </c>
      <c r="AJ918" s="4" t="s">
        <v>9751</v>
      </c>
      <c r="BA918" s="4" t="s">
        <v>16345</v>
      </c>
      <c r="BB918" s="4" t="s">
        <v>16346</v>
      </c>
      <c r="BC918" s="4" t="s">
        <v>16347</v>
      </c>
      <c r="BD918" s="4" t="s">
        <v>15006</v>
      </c>
      <c r="BE918" s="12">
        <v>904.51020000000005</v>
      </c>
      <c r="BF918" s="12">
        <f t="shared" si="74"/>
        <v>903.50237000000004</v>
      </c>
      <c r="BG918" s="4" t="s">
        <v>12</v>
      </c>
      <c r="BH918" s="4" t="s">
        <v>13834</v>
      </c>
      <c r="BI918" s="4" t="s">
        <v>13835</v>
      </c>
      <c r="BN918" s="5" t="s">
        <v>19195</v>
      </c>
      <c r="BO918" s="5" t="s">
        <v>19196</v>
      </c>
      <c r="BP918" s="5" t="s">
        <v>19197</v>
      </c>
      <c r="BQ918" s="5" t="s">
        <v>18498</v>
      </c>
      <c r="BR918" s="15">
        <v>740.53560000000004</v>
      </c>
      <c r="BS918" s="15">
        <f t="shared" si="75"/>
        <v>739.52777000000003</v>
      </c>
      <c r="BT918" s="5" t="s">
        <v>12</v>
      </c>
      <c r="BU918" s="5" t="s">
        <v>17642</v>
      </c>
      <c r="BV918" s="5" t="s">
        <v>17643</v>
      </c>
      <c r="BX918" s="16"/>
    </row>
    <row r="919" spans="2:76" x14ac:dyDescent="0.25">
      <c r="B919" s="3" t="s">
        <v>2074</v>
      </c>
      <c r="C919" s="3" t="s">
        <v>2075</v>
      </c>
      <c r="D919" s="3" t="s">
        <v>2076</v>
      </c>
      <c r="E919" s="3" t="s">
        <v>615</v>
      </c>
      <c r="F919" s="3">
        <v>785.59349999999995</v>
      </c>
      <c r="G919" s="11">
        <f t="shared" si="72"/>
        <v>784.58566999999994</v>
      </c>
      <c r="H919" s="3" t="s">
        <v>12</v>
      </c>
      <c r="I919" s="3" t="s">
        <v>13</v>
      </c>
      <c r="J919" s="3" t="s">
        <v>14</v>
      </c>
      <c r="O919" s="1" t="s">
        <v>5757</v>
      </c>
      <c r="P919" s="1" t="s">
        <v>5758</v>
      </c>
      <c r="Q919" s="1" t="s">
        <v>5759</v>
      </c>
      <c r="R919" s="1" t="s">
        <v>894</v>
      </c>
      <c r="S919" s="1">
        <v>767.54650000000004</v>
      </c>
      <c r="T919" s="6">
        <f t="shared" si="73"/>
        <v>766.53867000000002</v>
      </c>
      <c r="U919" s="1" t="s">
        <v>12</v>
      </c>
      <c r="V919" s="1" t="s">
        <v>5629</v>
      </c>
      <c r="W919" s="1" t="s">
        <v>5630</v>
      </c>
      <c r="AB919" s="4" t="s">
        <v>12631</v>
      </c>
      <c r="AC919" s="4" t="s">
        <v>12632</v>
      </c>
      <c r="AD919" s="4" t="s">
        <v>12633</v>
      </c>
      <c r="AE919" s="4" t="s">
        <v>9806</v>
      </c>
      <c r="AF919" s="12">
        <v>735.505</v>
      </c>
      <c r="AG919" s="12">
        <f t="shared" si="76"/>
        <v>734.49716999999998</v>
      </c>
      <c r="AH919" s="4" t="s">
        <v>12</v>
      </c>
      <c r="AI919" s="4" t="s">
        <v>9750</v>
      </c>
      <c r="AJ919" s="4" t="s">
        <v>9751</v>
      </c>
      <c r="BA919" s="4" t="s">
        <v>16348</v>
      </c>
      <c r="BB919" s="4" t="s">
        <v>16349</v>
      </c>
      <c r="BC919" s="4" t="s">
        <v>16350</v>
      </c>
      <c r="BD919" s="4" t="s">
        <v>15006</v>
      </c>
      <c r="BE919" s="12">
        <v>904.51020000000005</v>
      </c>
      <c r="BF919" s="12">
        <f t="shared" si="74"/>
        <v>903.50237000000004</v>
      </c>
      <c r="BG919" s="4" t="s">
        <v>12</v>
      </c>
      <c r="BH919" s="4" t="s">
        <v>13834</v>
      </c>
      <c r="BI919" s="4" t="s">
        <v>13835</v>
      </c>
      <c r="BN919" s="5" t="s">
        <v>19429</v>
      </c>
      <c r="BO919" s="5" t="s">
        <v>19430</v>
      </c>
      <c r="BP919" s="5" t="s">
        <v>19431</v>
      </c>
      <c r="BQ919" s="5" t="s">
        <v>18498</v>
      </c>
      <c r="BR919" s="15">
        <v>740.53560000000004</v>
      </c>
      <c r="BS919" s="15">
        <f t="shared" si="75"/>
        <v>739.52777000000003</v>
      </c>
      <c r="BT919" s="5" t="s">
        <v>12</v>
      </c>
      <c r="BU919" s="5" t="s">
        <v>17642</v>
      </c>
      <c r="BV919" s="5" t="s">
        <v>17643</v>
      </c>
      <c r="BX919" s="16"/>
    </row>
    <row r="920" spans="2:76" x14ac:dyDescent="0.25">
      <c r="B920" s="3" t="s">
        <v>2163</v>
      </c>
      <c r="C920" s="3" t="s">
        <v>2164</v>
      </c>
      <c r="D920" s="3" t="s">
        <v>2165</v>
      </c>
      <c r="E920" s="3" t="s">
        <v>615</v>
      </c>
      <c r="F920" s="3">
        <v>785.59349999999995</v>
      </c>
      <c r="G920" s="11">
        <f t="shared" si="72"/>
        <v>784.58566999999994</v>
      </c>
      <c r="H920" s="3" t="s">
        <v>12</v>
      </c>
      <c r="I920" s="3" t="s">
        <v>13</v>
      </c>
      <c r="J920" s="3" t="s">
        <v>14</v>
      </c>
      <c r="O920" s="1" t="s">
        <v>5772</v>
      </c>
      <c r="P920" s="1" t="s">
        <v>5773</v>
      </c>
      <c r="Q920" s="1" t="s">
        <v>5774</v>
      </c>
      <c r="R920" s="1" t="s">
        <v>894</v>
      </c>
      <c r="S920" s="1">
        <v>767.54650000000004</v>
      </c>
      <c r="T920" s="6">
        <f t="shared" si="73"/>
        <v>766.53867000000002</v>
      </c>
      <c r="U920" s="1" t="s">
        <v>12</v>
      </c>
      <c r="V920" s="1" t="s">
        <v>5629</v>
      </c>
      <c r="W920" s="1" t="s">
        <v>5630</v>
      </c>
      <c r="AB920" s="4" t="s">
        <v>12634</v>
      </c>
      <c r="AC920" s="4" t="s">
        <v>12635</v>
      </c>
      <c r="AD920" s="4" t="s">
        <v>12636</v>
      </c>
      <c r="AE920" s="4" t="s">
        <v>12496</v>
      </c>
      <c r="AF920" s="12">
        <v>707.47370000000001</v>
      </c>
      <c r="AG920" s="12">
        <f t="shared" si="76"/>
        <v>706.46587</v>
      </c>
      <c r="AH920" s="4" t="s">
        <v>12</v>
      </c>
      <c r="AI920" s="4" t="s">
        <v>9750</v>
      </c>
      <c r="AJ920" s="4" t="s">
        <v>9751</v>
      </c>
      <c r="BA920" s="4" t="s">
        <v>14539</v>
      </c>
      <c r="BB920" s="4" t="s">
        <v>14540</v>
      </c>
      <c r="BC920" s="4" t="s">
        <v>14541</v>
      </c>
      <c r="BD920" s="4" t="s">
        <v>14542</v>
      </c>
      <c r="BE920" s="12">
        <v>904.60410000000002</v>
      </c>
      <c r="BF920" s="12">
        <f t="shared" si="74"/>
        <v>903.59627</v>
      </c>
      <c r="BG920" s="4" t="s">
        <v>12</v>
      </c>
      <c r="BH920" s="4" t="s">
        <v>13834</v>
      </c>
      <c r="BI920" s="4" t="s">
        <v>13835</v>
      </c>
      <c r="BN920" s="5" t="s">
        <v>19521</v>
      </c>
      <c r="BO920" s="5" t="s">
        <v>19522</v>
      </c>
      <c r="BP920" s="5" t="s">
        <v>19523</v>
      </c>
      <c r="BQ920" s="5" t="s">
        <v>18498</v>
      </c>
      <c r="BR920" s="15">
        <v>740.53560000000004</v>
      </c>
      <c r="BS920" s="15">
        <f t="shared" si="75"/>
        <v>739.52777000000003</v>
      </c>
      <c r="BT920" s="5" t="s">
        <v>12</v>
      </c>
      <c r="BU920" s="5" t="s">
        <v>17642</v>
      </c>
      <c r="BV920" s="5" t="s">
        <v>17643</v>
      </c>
      <c r="BX920" s="16"/>
    </row>
    <row r="921" spans="2:76" x14ac:dyDescent="0.25">
      <c r="B921" s="3" t="s">
        <v>2678</v>
      </c>
      <c r="C921" s="3" t="s">
        <v>2679</v>
      </c>
      <c r="D921" s="3" t="s">
        <v>2680</v>
      </c>
      <c r="E921" s="3" t="s">
        <v>615</v>
      </c>
      <c r="F921" s="3">
        <v>785.59349999999995</v>
      </c>
      <c r="G921" s="11">
        <f t="shared" si="72"/>
        <v>784.58566999999994</v>
      </c>
      <c r="H921" s="3" t="s">
        <v>12</v>
      </c>
      <c r="I921" s="3" t="s">
        <v>13</v>
      </c>
      <c r="J921" s="3" t="s">
        <v>14</v>
      </c>
      <c r="O921" s="1" t="s">
        <v>6875</v>
      </c>
      <c r="P921" s="1" t="s">
        <v>6876</v>
      </c>
      <c r="Q921" s="1" t="s">
        <v>6877</v>
      </c>
      <c r="R921" s="1" t="s">
        <v>894</v>
      </c>
      <c r="S921" s="1">
        <v>767.54650000000004</v>
      </c>
      <c r="T921" s="6">
        <f t="shared" si="73"/>
        <v>766.53867000000002</v>
      </c>
      <c r="U921" s="1" t="s">
        <v>12</v>
      </c>
      <c r="V921" s="1" t="s">
        <v>5629</v>
      </c>
      <c r="W921" s="1" t="s">
        <v>5630</v>
      </c>
      <c r="AB921" s="4" t="s">
        <v>12637</v>
      </c>
      <c r="AC921" s="4" t="s">
        <v>12638</v>
      </c>
      <c r="AD921" s="4" t="s">
        <v>12639</v>
      </c>
      <c r="AE921" s="4" t="s">
        <v>9802</v>
      </c>
      <c r="AF921" s="12">
        <v>679.44240000000002</v>
      </c>
      <c r="AG921" s="12">
        <f t="shared" si="76"/>
        <v>678.43457000000001</v>
      </c>
      <c r="AH921" s="4" t="s">
        <v>12</v>
      </c>
      <c r="AI921" s="4" t="s">
        <v>9750</v>
      </c>
      <c r="AJ921" s="4" t="s">
        <v>9751</v>
      </c>
      <c r="BA921" s="4" t="s">
        <v>14625</v>
      </c>
      <c r="BB921" s="4" t="s">
        <v>14626</v>
      </c>
      <c r="BC921" s="4" t="s">
        <v>14627</v>
      </c>
      <c r="BD921" s="4" t="s">
        <v>14542</v>
      </c>
      <c r="BE921" s="12">
        <v>904.60410000000002</v>
      </c>
      <c r="BF921" s="12">
        <f t="shared" si="74"/>
        <v>903.59627</v>
      </c>
      <c r="BG921" s="4" t="s">
        <v>12</v>
      </c>
      <c r="BH921" s="4" t="s">
        <v>13834</v>
      </c>
      <c r="BI921" s="4" t="s">
        <v>13835</v>
      </c>
      <c r="BN921" s="5" t="s">
        <v>19769</v>
      </c>
      <c r="BO921" s="5" t="s">
        <v>19770</v>
      </c>
      <c r="BP921" s="5" t="s">
        <v>19771</v>
      </c>
      <c r="BQ921" s="5" t="s">
        <v>18498</v>
      </c>
      <c r="BR921" s="15">
        <v>740.53560000000004</v>
      </c>
      <c r="BS921" s="15">
        <f t="shared" si="75"/>
        <v>739.52777000000003</v>
      </c>
      <c r="BT921" s="5" t="s">
        <v>12</v>
      </c>
      <c r="BU921" s="5" t="s">
        <v>17642</v>
      </c>
      <c r="BV921" s="5" t="s">
        <v>17643</v>
      </c>
      <c r="BX921" s="16"/>
    </row>
    <row r="922" spans="2:76" x14ac:dyDescent="0.25">
      <c r="B922" s="3" t="s">
        <v>2766</v>
      </c>
      <c r="C922" s="3" t="s">
        <v>2767</v>
      </c>
      <c r="D922" s="3" t="s">
        <v>2768</v>
      </c>
      <c r="E922" s="3" t="s">
        <v>615</v>
      </c>
      <c r="F922" s="3">
        <v>785.59349999999995</v>
      </c>
      <c r="G922" s="11">
        <f t="shared" si="72"/>
        <v>784.58566999999994</v>
      </c>
      <c r="H922" s="3" t="s">
        <v>12</v>
      </c>
      <c r="I922" s="3" t="s">
        <v>13</v>
      </c>
      <c r="J922" s="3" t="s">
        <v>14</v>
      </c>
      <c r="O922" s="1" t="s">
        <v>6944</v>
      </c>
      <c r="P922" s="1" t="s">
        <v>6945</v>
      </c>
      <c r="Q922" s="1" t="s">
        <v>6946</v>
      </c>
      <c r="R922" s="1" t="s">
        <v>894</v>
      </c>
      <c r="S922" s="1">
        <v>767.54650000000004</v>
      </c>
      <c r="T922" s="6">
        <f t="shared" si="73"/>
        <v>766.53867000000002</v>
      </c>
      <c r="U922" s="1" t="s">
        <v>12</v>
      </c>
      <c r="V922" s="1" t="s">
        <v>5629</v>
      </c>
      <c r="W922" s="1" t="s">
        <v>5630</v>
      </c>
      <c r="AB922" s="4" t="s">
        <v>12640</v>
      </c>
      <c r="AC922" s="4" t="s">
        <v>12641</v>
      </c>
      <c r="AD922" s="4" t="s">
        <v>12642</v>
      </c>
      <c r="AE922" s="4" t="s">
        <v>10151</v>
      </c>
      <c r="AF922" s="12">
        <v>751.44240000000002</v>
      </c>
      <c r="AG922" s="12">
        <f t="shared" si="76"/>
        <v>750.43457000000001</v>
      </c>
      <c r="AH922" s="4" t="s">
        <v>12</v>
      </c>
      <c r="AI922" s="4" t="s">
        <v>9750</v>
      </c>
      <c r="AJ922" s="4" t="s">
        <v>9751</v>
      </c>
      <c r="BA922" s="4" t="s">
        <v>14715</v>
      </c>
      <c r="BB922" s="4" t="s">
        <v>14716</v>
      </c>
      <c r="BC922" s="4" t="s">
        <v>14717</v>
      </c>
      <c r="BD922" s="4" t="s">
        <v>14542</v>
      </c>
      <c r="BE922" s="12">
        <v>904.60410000000002</v>
      </c>
      <c r="BF922" s="12">
        <f t="shared" si="74"/>
        <v>903.59627</v>
      </c>
      <c r="BG922" s="4" t="s">
        <v>12</v>
      </c>
      <c r="BH922" s="4" t="s">
        <v>13834</v>
      </c>
      <c r="BI922" s="4" t="s">
        <v>13835</v>
      </c>
      <c r="BN922" s="5" t="s">
        <v>19772</v>
      </c>
      <c r="BO922" s="5" t="s">
        <v>19773</v>
      </c>
      <c r="BP922" s="5" t="s">
        <v>19774</v>
      </c>
      <c r="BQ922" s="5" t="s">
        <v>18498</v>
      </c>
      <c r="BR922" s="15">
        <v>740.53560000000004</v>
      </c>
      <c r="BS922" s="15">
        <f t="shared" si="75"/>
        <v>739.52777000000003</v>
      </c>
      <c r="BT922" s="5" t="s">
        <v>12</v>
      </c>
      <c r="BU922" s="5" t="s">
        <v>17642</v>
      </c>
      <c r="BV922" s="5" t="s">
        <v>17643</v>
      </c>
      <c r="BX922" s="16"/>
    </row>
    <row r="923" spans="2:76" x14ac:dyDescent="0.25">
      <c r="B923" s="3" t="s">
        <v>2911</v>
      </c>
      <c r="C923" s="3" t="s">
        <v>2912</v>
      </c>
      <c r="D923" s="3" t="s">
        <v>2913</v>
      </c>
      <c r="E923" s="3" t="s">
        <v>615</v>
      </c>
      <c r="F923" s="3">
        <v>785.59349999999995</v>
      </c>
      <c r="G923" s="11">
        <f t="shared" si="72"/>
        <v>784.58566999999994</v>
      </c>
      <c r="H923" s="3" t="s">
        <v>12</v>
      </c>
      <c r="I923" s="3" t="s">
        <v>13</v>
      </c>
      <c r="J923" s="3" t="s">
        <v>14</v>
      </c>
      <c r="O923" s="1" t="s">
        <v>7029</v>
      </c>
      <c r="P923" s="1" t="s">
        <v>7030</v>
      </c>
      <c r="Q923" s="1" t="s">
        <v>7031</v>
      </c>
      <c r="R923" s="1" t="s">
        <v>894</v>
      </c>
      <c r="S923" s="1">
        <v>767.54650000000004</v>
      </c>
      <c r="T923" s="6">
        <f t="shared" si="73"/>
        <v>766.53867000000002</v>
      </c>
      <c r="U923" s="1" t="s">
        <v>12</v>
      </c>
      <c r="V923" s="1" t="s">
        <v>5629</v>
      </c>
      <c r="W923" s="1" t="s">
        <v>5630</v>
      </c>
      <c r="AB923" s="4" t="s">
        <v>12643</v>
      </c>
      <c r="AC923" s="4" t="s">
        <v>12644</v>
      </c>
      <c r="AD923" s="4" t="s">
        <v>12645</v>
      </c>
      <c r="AE923" s="4" t="s">
        <v>12378</v>
      </c>
      <c r="AF923" s="12">
        <v>763.53629999999998</v>
      </c>
      <c r="AG923" s="12">
        <f t="shared" si="76"/>
        <v>762.52846999999997</v>
      </c>
      <c r="AH923" s="4" t="s">
        <v>12</v>
      </c>
      <c r="AI923" s="4" t="s">
        <v>9750</v>
      </c>
      <c r="AJ923" s="4" t="s">
        <v>9751</v>
      </c>
      <c r="BA923" s="4" t="s">
        <v>14896</v>
      </c>
      <c r="BB923" s="4" t="s">
        <v>14897</v>
      </c>
      <c r="BC923" s="4" t="s">
        <v>14898</v>
      </c>
      <c r="BD923" s="4" t="s">
        <v>14542</v>
      </c>
      <c r="BE923" s="12">
        <v>904.60410000000002</v>
      </c>
      <c r="BF923" s="12">
        <f t="shared" si="74"/>
        <v>903.59627</v>
      </c>
      <c r="BG923" s="4" t="s">
        <v>12</v>
      </c>
      <c r="BH923" s="4" t="s">
        <v>13834</v>
      </c>
      <c r="BI923" s="4" t="s">
        <v>13835</v>
      </c>
      <c r="BN923" s="5" t="s">
        <v>19921</v>
      </c>
      <c r="BO923" s="5" t="s">
        <v>19922</v>
      </c>
      <c r="BP923" s="5" t="s">
        <v>19923</v>
      </c>
      <c r="BQ923" s="5" t="s">
        <v>18498</v>
      </c>
      <c r="BR923" s="15">
        <v>740.53560000000004</v>
      </c>
      <c r="BS923" s="15">
        <f t="shared" si="75"/>
        <v>739.52777000000003</v>
      </c>
      <c r="BT923" s="5" t="s">
        <v>12</v>
      </c>
      <c r="BU923" s="5" t="s">
        <v>17642</v>
      </c>
      <c r="BV923" s="5" t="s">
        <v>17643</v>
      </c>
      <c r="BX923" s="16"/>
    </row>
    <row r="924" spans="2:76" x14ac:dyDescent="0.25">
      <c r="B924" s="3" t="s">
        <v>3000</v>
      </c>
      <c r="C924" s="3" t="s">
        <v>3001</v>
      </c>
      <c r="D924" s="3" t="s">
        <v>3002</v>
      </c>
      <c r="E924" s="3" t="s">
        <v>615</v>
      </c>
      <c r="F924" s="3">
        <v>785.59349999999995</v>
      </c>
      <c r="G924" s="11">
        <f t="shared" si="72"/>
        <v>784.58566999999994</v>
      </c>
      <c r="H924" s="3" t="s">
        <v>12</v>
      </c>
      <c r="I924" s="3" t="s">
        <v>13</v>
      </c>
      <c r="J924" s="3" t="s">
        <v>14</v>
      </c>
      <c r="O924" s="1" t="s">
        <v>7115</v>
      </c>
      <c r="P924" s="1" t="s">
        <v>7116</v>
      </c>
      <c r="Q924" s="1" t="s">
        <v>7117</v>
      </c>
      <c r="R924" s="1" t="s">
        <v>894</v>
      </c>
      <c r="S924" s="1">
        <v>767.54650000000004</v>
      </c>
      <c r="T924" s="6">
        <f t="shared" si="73"/>
        <v>766.53867000000002</v>
      </c>
      <c r="U924" s="1" t="s">
        <v>12</v>
      </c>
      <c r="V924" s="1" t="s">
        <v>5629</v>
      </c>
      <c r="W924" s="1" t="s">
        <v>5630</v>
      </c>
      <c r="AB924" s="4" t="s">
        <v>12646</v>
      </c>
      <c r="AC924" s="4" t="s">
        <v>12647</v>
      </c>
      <c r="AD924" s="4" t="s">
        <v>12648</v>
      </c>
      <c r="AE924" s="4" t="s">
        <v>9806</v>
      </c>
      <c r="AF924" s="12">
        <v>735.505</v>
      </c>
      <c r="AG924" s="12">
        <f t="shared" si="76"/>
        <v>734.49716999999998</v>
      </c>
      <c r="AH924" s="4" t="s">
        <v>12</v>
      </c>
      <c r="AI924" s="4" t="s">
        <v>9750</v>
      </c>
      <c r="AJ924" s="4" t="s">
        <v>9751</v>
      </c>
      <c r="BA924" s="4" t="s">
        <v>15230</v>
      </c>
      <c r="BB924" s="4" t="s">
        <v>15231</v>
      </c>
      <c r="BC924" s="4" t="s">
        <v>15232</v>
      </c>
      <c r="BD924" s="4" t="s">
        <v>14542</v>
      </c>
      <c r="BE924" s="12">
        <v>904.60410000000002</v>
      </c>
      <c r="BF924" s="12">
        <f t="shared" si="74"/>
        <v>903.59627</v>
      </c>
      <c r="BG924" s="4" t="s">
        <v>12</v>
      </c>
      <c r="BH924" s="4" t="s">
        <v>13834</v>
      </c>
      <c r="BI924" s="4" t="s">
        <v>13835</v>
      </c>
      <c r="BN924" s="5" t="s">
        <v>20014</v>
      </c>
      <c r="BO924" s="5" t="s">
        <v>20015</v>
      </c>
      <c r="BP924" s="5" t="s">
        <v>20016</v>
      </c>
      <c r="BQ924" s="5" t="s">
        <v>18498</v>
      </c>
      <c r="BR924" s="15">
        <v>740.53560000000004</v>
      </c>
      <c r="BS924" s="15">
        <f t="shared" si="75"/>
        <v>739.52777000000003</v>
      </c>
      <c r="BT924" s="5" t="s">
        <v>12</v>
      </c>
      <c r="BU924" s="5" t="s">
        <v>17642</v>
      </c>
      <c r="BV924" s="5" t="s">
        <v>17643</v>
      </c>
      <c r="BX924" s="16"/>
    </row>
    <row r="925" spans="2:76" x14ac:dyDescent="0.25">
      <c r="B925" s="3" t="s">
        <v>3505</v>
      </c>
      <c r="C925" s="3" t="s">
        <v>3506</v>
      </c>
      <c r="D925" s="3" t="s">
        <v>3507</v>
      </c>
      <c r="E925" s="3" t="s">
        <v>615</v>
      </c>
      <c r="F925" s="3">
        <v>785.59349999999995</v>
      </c>
      <c r="G925" s="11">
        <f t="shared" si="72"/>
        <v>784.58566999999994</v>
      </c>
      <c r="H925" s="3" t="s">
        <v>12</v>
      </c>
      <c r="I925" s="3" t="s">
        <v>13</v>
      </c>
      <c r="J925" s="3" t="s">
        <v>14</v>
      </c>
      <c r="O925" s="1" t="s">
        <v>7206</v>
      </c>
      <c r="P925" s="1" t="s">
        <v>7207</v>
      </c>
      <c r="Q925" s="1" t="s">
        <v>7208</v>
      </c>
      <c r="R925" s="1" t="s">
        <v>894</v>
      </c>
      <c r="S925" s="1">
        <v>767.54650000000004</v>
      </c>
      <c r="T925" s="6">
        <f t="shared" si="73"/>
        <v>766.53867000000002</v>
      </c>
      <c r="U925" s="1" t="s">
        <v>12</v>
      </c>
      <c r="V925" s="1" t="s">
        <v>5629</v>
      </c>
      <c r="W925" s="1" t="s">
        <v>5630</v>
      </c>
      <c r="AB925" s="4" t="s">
        <v>12649</v>
      </c>
      <c r="AC925" s="4" t="s">
        <v>12650</v>
      </c>
      <c r="AD925" s="4" t="s">
        <v>12651</v>
      </c>
      <c r="AE925" s="4" t="s">
        <v>9961</v>
      </c>
      <c r="AF925" s="12">
        <v>705.45809999999994</v>
      </c>
      <c r="AG925" s="12">
        <f t="shared" si="76"/>
        <v>704.45026999999993</v>
      </c>
      <c r="AH925" s="4" t="s">
        <v>12</v>
      </c>
      <c r="AI925" s="4" t="s">
        <v>9750</v>
      </c>
      <c r="AJ925" s="4" t="s">
        <v>9751</v>
      </c>
      <c r="BA925" s="4" t="s">
        <v>15326</v>
      </c>
      <c r="BB925" s="4" t="s">
        <v>15327</v>
      </c>
      <c r="BC925" s="4" t="s">
        <v>15328</v>
      </c>
      <c r="BD925" s="4" t="s">
        <v>14542</v>
      </c>
      <c r="BE925" s="12">
        <v>904.60410000000002</v>
      </c>
      <c r="BF925" s="12">
        <f t="shared" si="74"/>
        <v>903.59627</v>
      </c>
      <c r="BG925" s="4" t="s">
        <v>12</v>
      </c>
      <c r="BH925" s="4" t="s">
        <v>13834</v>
      </c>
      <c r="BI925" s="4" t="s">
        <v>13835</v>
      </c>
      <c r="BN925" s="5" t="s">
        <v>20894</v>
      </c>
      <c r="BO925" s="5" t="s">
        <v>20895</v>
      </c>
      <c r="BP925" s="5" t="s">
        <v>20896</v>
      </c>
      <c r="BQ925" s="5" t="s">
        <v>20897</v>
      </c>
      <c r="BR925" s="15">
        <v>740.572</v>
      </c>
      <c r="BS925" s="15">
        <f t="shared" si="75"/>
        <v>739.56416999999999</v>
      </c>
      <c r="BT925" s="5" t="s">
        <v>12</v>
      </c>
      <c r="BU925" s="5" t="s">
        <v>17642</v>
      </c>
      <c r="BV925" s="5" t="s">
        <v>20679</v>
      </c>
      <c r="BX925" s="16"/>
    </row>
    <row r="926" spans="2:76" x14ac:dyDescent="0.25">
      <c r="B926" s="3" t="s">
        <v>3598</v>
      </c>
      <c r="C926" s="3" t="s">
        <v>3599</v>
      </c>
      <c r="D926" s="3" t="s">
        <v>3600</v>
      </c>
      <c r="E926" s="3" t="s">
        <v>615</v>
      </c>
      <c r="F926" s="3">
        <v>785.59349999999995</v>
      </c>
      <c r="G926" s="11">
        <f t="shared" si="72"/>
        <v>784.58566999999994</v>
      </c>
      <c r="H926" s="3" t="s">
        <v>12</v>
      </c>
      <c r="I926" s="3" t="s">
        <v>13</v>
      </c>
      <c r="J926" s="3" t="s">
        <v>14</v>
      </c>
      <c r="O926" s="1" t="s">
        <v>7503</v>
      </c>
      <c r="P926" s="1" t="s">
        <v>7504</v>
      </c>
      <c r="Q926" s="1" t="s">
        <v>7505</v>
      </c>
      <c r="R926" s="1" t="s">
        <v>894</v>
      </c>
      <c r="S926" s="1">
        <v>767.54650000000004</v>
      </c>
      <c r="T926" s="6">
        <f t="shared" si="73"/>
        <v>766.53867000000002</v>
      </c>
      <c r="U926" s="1" t="s">
        <v>12</v>
      </c>
      <c r="V926" s="1" t="s">
        <v>5629</v>
      </c>
      <c r="W926" s="1" t="s">
        <v>5630</v>
      </c>
      <c r="AB926" s="4" t="s">
        <v>12652</v>
      </c>
      <c r="AC926" s="4" t="s">
        <v>12653</v>
      </c>
      <c r="AD926" s="4" t="s">
        <v>12654</v>
      </c>
      <c r="AE926" s="4" t="s">
        <v>12496</v>
      </c>
      <c r="AF926" s="12">
        <v>707.47370000000001</v>
      </c>
      <c r="AG926" s="12">
        <f t="shared" si="76"/>
        <v>706.46587</v>
      </c>
      <c r="AH926" s="4" t="s">
        <v>12</v>
      </c>
      <c r="AI926" s="4" t="s">
        <v>9750</v>
      </c>
      <c r="AJ926" s="4" t="s">
        <v>9751</v>
      </c>
      <c r="BA926" s="4" t="s">
        <v>15470</v>
      </c>
      <c r="BB926" s="4" t="s">
        <v>15471</v>
      </c>
      <c r="BC926" s="4" t="s">
        <v>15472</v>
      </c>
      <c r="BD926" s="4" t="s">
        <v>14542</v>
      </c>
      <c r="BE926" s="12">
        <v>904.60410000000002</v>
      </c>
      <c r="BF926" s="12">
        <f t="shared" si="74"/>
        <v>903.59627</v>
      </c>
      <c r="BG926" s="4" t="s">
        <v>12</v>
      </c>
      <c r="BH926" s="4" t="s">
        <v>13834</v>
      </c>
      <c r="BI926" s="4" t="s">
        <v>13835</v>
      </c>
      <c r="BN926" s="5" t="s">
        <v>21174</v>
      </c>
      <c r="BO926" s="5" t="s">
        <v>21175</v>
      </c>
      <c r="BP926" s="5" t="s">
        <v>21176</v>
      </c>
      <c r="BQ926" s="5" t="s">
        <v>20897</v>
      </c>
      <c r="BR926" s="15">
        <v>740.572</v>
      </c>
      <c r="BS926" s="15">
        <f t="shared" si="75"/>
        <v>739.56416999999999</v>
      </c>
      <c r="BT926" s="5" t="s">
        <v>12</v>
      </c>
      <c r="BU926" s="5" t="s">
        <v>17642</v>
      </c>
      <c r="BV926" s="5" t="s">
        <v>21009</v>
      </c>
      <c r="BX926" s="16"/>
    </row>
    <row r="927" spans="2:76" x14ac:dyDescent="0.25">
      <c r="B927" s="3" t="s">
        <v>3888</v>
      </c>
      <c r="C927" s="3" t="s">
        <v>3889</v>
      </c>
      <c r="D927" s="3" t="s">
        <v>3890</v>
      </c>
      <c r="E927" s="3" t="s">
        <v>615</v>
      </c>
      <c r="F927" s="3">
        <v>785.59349999999995</v>
      </c>
      <c r="G927" s="11">
        <f t="shared" si="72"/>
        <v>784.58566999999994</v>
      </c>
      <c r="H927" s="3" t="s">
        <v>12</v>
      </c>
      <c r="I927" s="3" t="s">
        <v>13</v>
      </c>
      <c r="J927" s="3" t="s">
        <v>14</v>
      </c>
      <c r="O927" s="1" t="s">
        <v>7506</v>
      </c>
      <c r="P927" s="1" t="s">
        <v>7507</v>
      </c>
      <c r="Q927" s="1" t="s">
        <v>7508</v>
      </c>
      <c r="R927" s="1" t="s">
        <v>894</v>
      </c>
      <c r="S927" s="1">
        <v>767.54650000000004</v>
      </c>
      <c r="T927" s="6">
        <f t="shared" si="73"/>
        <v>766.53867000000002</v>
      </c>
      <c r="U927" s="1" t="s">
        <v>12</v>
      </c>
      <c r="V927" s="1" t="s">
        <v>5629</v>
      </c>
      <c r="W927" s="1" t="s">
        <v>5630</v>
      </c>
      <c r="AB927" s="4" t="s">
        <v>12655</v>
      </c>
      <c r="AC927" s="4" t="s">
        <v>12656</v>
      </c>
      <c r="AD927" s="4" t="s">
        <v>12657</v>
      </c>
      <c r="AE927" s="4" t="s">
        <v>9802</v>
      </c>
      <c r="AF927" s="12">
        <v>679.44240000000002</v>
      </c>
      <c r="AG927" s="12">
        <f t="shared" si="76"/>
        <v>678.43457000000001</v>
      </c>
      <c r="AH927" s="4" t="s">
        <v>12</v>
      </c>
      <c r="AI927" s="4" t="s">
        <v>9750</v>
      </c>
      <c r="AJ927" s="4" t="s">
        <v>9751</v>
      </c>
      <c r="BA927" s="4" t="s">
        <v>15560</v>
      </c>
      <c r="BB927" s="4" t="s">
        <v>15561</v>
      </c>
      <c r="BC927" s="4" t="s">
        <v>15562</v>
      </c>
      <c r="BD927" s="4" t="s">
        <v>14542</v>
      </c>
      <c r="BE927" s="12">
        <v>904.60410000000002</v>
      </c>
      <c r="BF927" s="12">
        <f t="shared" si="74"/>
        <v>903.59627</v>
      </c>
      <c r="BG927" s="4" t="s">
        <v>12</v>
      </c>
      <c r="BH927" s="4" t="s">
        <v>13834</v>
      </c>
      <c r="BI927" s="4" t="s">
        <v>13835</v>
      </c>
      <c r="BN927" s="5" t="s">
        <v>21245</v>
      </c>
      <c r="BO927" s="5" t="s">
        <v>21246</v>
      </c>
      <c r="BP927" s="5" t="s">
        <v>21247</v>
      </c>
      <c r="BQ927" s="5" t="s">
        <v>20897</v>
      </c>
      <c r="BR927" s="15">
        <v>740.572</v>
      </c>
      <c r="BS927" s="15">
        <f t="shared" si="75"/>
        <v>739.56416999999999</v>
      </c>
      <c r="BT927" s="5" t="s">
        <v>12</v>
      </c>
      <c r="BU927" s="5" t="s">
        <v>17642</v>
      </c>
      <c r="BV927" s="5" t="s">
        <v>21009</v>
      </c>
      <c r="BX927" s="16"/>
    </row>
    <row r="928" spans="2:76" x14ac:dyDescent="0.25">
      <c r="B928" s="3" t="s">
        <v>3930</v>
      </c>
      <c r="C928" s="3" t="s">
        <v>3931</v>
      </c>
      <c r="D928" s="3" t="s">
        <v>3932</v>
      </c>
      <c r="E928" s="3" t="s">
        <v>615</v>
      </c>
      <c r="F928" s="3">
        <v>785.59349999999995</v>
      </c>
      <c r="G928" s="11">
        <f t="shared" si="72"/>
        <v>784.58566999999994</v>
      </c>
      <c r="H928" s="3" t="s">
        <v>12</v>
      </c>
      <c r="I928" s="3" t="s">
        <v>13</v>
      </c>
      <c r="J928" s="3" t="s">
        <v>14</v>
      </c>
      <c r="O928" s="1" t="s">
        <v>7590</v>
      </c>
      <c r="P928" s="1" t="s">
        <v>7591</v>
      </c>
      <c r="Q928" s="1" t="s">
        <v>7592</v>
      </c>
      <c r="R928" s="1" t="s">
        <v>894</v>
      </c>
      <c r="S928" s="1">
        <v>767.54650000000004</v>
      </c>
      <c r="T928" s="6">
        <f t="shared" si="73"/>
        <v>766.53867000000002</v>
      </c>
      <c r="U928" s="1" t="s">
        <v>12</v>
      </c>
      <c r="V928" s="1" t="s">
        <v>5629</v>
      </c>
      <c r="W928" s="1" t="s">
        <v>5630</v>
      </c>
      <c r="AB928" s="4" t="s">
        <v>12658</v>
      </c>
      <c r="AC928" s="4" t="s">
        <v>12659</v>
      </c>
      <c r="AD928" s="4" t="s">
        <v>12660</v>
      </c>
      <c r="AE928" s="4" t="s">
        <v>12661</v>
      </c>
      <c r="AF928" s="12">
        <v>903.69280000000003</v>
      </c>
      <c r="AG928" s="12">
        <f t="shared" si="76"/>
        <v>902.68497000000002</v>
      </c>
      <c r="AH928" s="4" t="s">
        <v>12</v>
      </c>
      <c r="AI928" s="4" t="s">
        <v>9750</v>
      </c>
      <c r="AJ928" s="4" t="s">
        <v>9751</v>
      </c>
      <c r="BA928" s="4" t="s">
        <v>15900</v>
      </c>
      <c r="BB928" s="4" t="s">
        <v>15901</v>
      </c>
      <c r="BC928" s="4" t="s">
        <v>15902</v>
      </c>
      <c r="BD928" s="4" t="s">
        <v>14542</v>
      </c>
      <c r="BE928" s="12">
        <v>904.60410000000002</v>
      </c>
      <c r="BF928" s="12">
        <f t="shared" si="74"/>
        <v>903.59627</v>
      </c>
      <c r="BG928" s="4" t="s">
        <v>12</v>
      </c>
      <c r="BH928" s="4" t="s">
        <v>13834</v>
      </c>
      <c r="BI928" s="4" t="s">
        <v>13835</v>
      </c>
      <c r="BN928" s="5" t="s">
        <v>18870</v>
      </c>
      <c r="BO928" s="5" t="s">
        <v>18871</v>
      </c>
      <c r="BP928" s="5" t="s">
        <v>18872</v>
      </c>
      <c r="BQ928" s="5" t="s">
        <v>18873</v>
      </c>
      <c r="BR928" s="15">
        <v>742.45740000000001</v>
      </c>
      <c r="BS928" s="15">
        <f t="shared" si="75"/>
        <v>741.44956999999999</v>
      </c>
      <c r="BT928" s="5" t="s">
        <v>12</v>
      </c>
      <c r="BU928" s="5" t="s">
        <v>17642</v>
      </c>
      <c r="BV928" s="5" t="s">
        <v>17643</v>
      </c>
      <c r="BX928" s="16"/>
    </row>
    <row r="929" spans="2:76" x14ac:dyDescent="0.25">
      <c r="B929" s="3" t="s">
        <v>3975</v>
      </c>
      <c r="C929" s="3" t="s">
        <v>3976</v>
      </c>
      <c r="D929" s="3" t="s">
        <v>3977</v>
      </c>
      <c r="E929" s="3" t="s">
        <v>615</v>
      </c>
      <c r="F929" s="3">
        <v>785.59349999999995</v>
      </c>
      <c r="G929" s="11">
        <f t="shared" si="72"/>
        <v>784.58566999999994</v>
      </c>
      <c r="H929" s="3" t="s">
        <v>12</v>
      </c>
      <c r="I929" s="3" t="s">
        <v>13</v>
      </c>
      <c r="J929" s="3" t="s">
        <v>14</v>
      </c>
      <c r="O929" s="1" t="s">
        <v>7680</v>
      </c>
      <c r="P929" s="1" t="s">
        <v>7681</v>
      </c>
      <c r="Q929" s="1" t="s">
        <v>7682</v>
      </c>
      <c r="R929" s="1" t="s">
        <v>894</v>
      </c>
      <c r="S929" s="1">
        <v>767.54650000000004</v>
      </c>
      <c r="T929" s="6">
        <f t="shared" si="73"/>
        <v>766.53867000000002</v>
      </c>
      <c r="U929" s="1" t="s">
        <v>12</v>
      </c>
      <c r="V929" s="1" t="s">
        <v>5629</v>
      </c>
      <c r="W929" s="1" t="s">
        <v>5630</v>
      </c>
      <c r="AB929" s="4" t="s">
        <v>12662</v>
      </c>
      <c r="AC929" s="4" t="s">
        <v>12663</v>
      </c>
      <c r="AD929" s="4" t="s">
        <v>12664</v>
      </c>
      <c r="AE929" s="4" t="s">
        <v>11378</v>
      </c>
      <c r="AF929" s="12">
        <v>873.64589999999998</v>
      </c>
      <c r="AG929" s="12">
        <f t="shared" si="76"/>
        <v>872.63806999999997</v>
      </c>
      <c r="AH929" s="4" t="s">
        <v>12</v>
      </c>
      <c r="AI929" s="4" t="s">
        <v>9750</v>
      </c>
      <c r="AJ929" s="4" t="s">
        <v>9751</v>
      </c>
      <c r="BA929" s="4" t="s">
        <v>15973</v>
      </c>
      <c r="BB929" s="4" t="s">
        <v>15974</v>
      </c>
      <c r="BC929" s="4" t="s">
        <v>15975</v>
      </c>
      <c r="BD929" s="4" t="s">
        <v>14542</v>
      </c>
      <c r="BE929" s="12">
        <v>904.60410000000002</v>
      </c>
      <c r="BF929" s="12">
        <f t="shared" si="74"/>
        <v>903.59627</v>
      </c>
      <c r="BG929" s="4" t="s">
        <v>12</v>
      </c>
      <c r="BH929" s="4" t="s">
        <v>13834</v>
      </c>
      <c r="BI929" s="4" t="s">
        <v>13835</v>
      </c>
      <c r="BN929" s="5" t="s">
        <v>18955</v>
      </c>
      <c r="BO929" s="5" t="s">
        <v>18956</v>
      </c>
      <c r="BP929" s="5" t="s">
        <v>18957</v>
      </c>
      <c r="BQ929" s="5" t="s">
        <v>18873</v>
      </c>
      <c r="BR929" s="15">
        <v>742.45740000000001</v>
      </c>
      <c r="BS929" s="15">
        <f t="shared" si="75"/>
        <v>741.44956999999999</v>
      </c>
      <c r="BT929" s="5" t="s">
        <v>12</v>
      </c>
      <c r="BU929" s="5" t="s">
        <v>17642</v>
      </c>
      <c r="BV929" s="5" t="s">
        <v>17643</v>
      </c>
      <c r="BX929" s="16"/>
    </row>
    <row r="930" spans="2:76" x14ac:dyDescent="0.25">
      <c r="B930" s="3" t="s">
        <v>4137</v>
      </c>
      <c r="C930" s="3" t="s">
        <v>4138</v>
      </c>
      <c r="D930" s="3" t="s">
        <v>4139</v>
      </c>
      <c r="E930" s="3" t="s">
        <v>615</v>
      </c>
      <c r="F930" s="3">
        <v>785.59349999999995</v>
      </c>
      <c r="G930" s="11">
        <f t="shared" si="72"/>
        <v>784.58566999999994</v>
      </c>
      <c r="H930" s="3" t="s">
        <v>12</v>
      </c>
      <c r="I930" s="3" t="s">
        <v>13</v>
      </c>
      <c r="J930" s="3" t="s">
        <v>14</v>
      </c>
      <c r="O930" s="1" t="s">
        <v>7768</v>
      </c>
      <c r="P930" s="1" t="s">
        <v>7769</v>
      </c>
      <c r="Q930" s="1" t="s">
        <v>7770</v>
      </c>
      <c r="R930" s="1" t="s">
        <v>894</v>
      </c>
      <c r="S930" s="1">
        <v>767.54650000000004</v>
      </c>
      <c r="T930" s="6">
        <f t="shared" si="73"/>
        <v>766.53867000000002</v>
      </c>
      <c r="U930" s="1" t="s">
        <v>12</v>
      </c>
      <c r="V930" s="1" t="s">
        <v>5629</v>
      </c>
      <c r="W930" s="1" t="s">
        <v>5630</v>
      </c>
      <c r="AB930" s="4" t="s">
        <v>12665</v>
      </c>
      <c r="AC930" s="4" t="s">
        <v>12666</v>
      </c>
      <c r="AD930" s="4" t="s">
        <v>12667</v>
      </c>
      <c r="AE930" s="4" t="s">
        <v>10743</v>
      </c>
      <c r="AF930" s="12">
        <v>845.6146</v>
      </c>
      <c r="AG930" s="12">
        <f t="shared" si="76"/>
        <v>844.60676999999998</v>
      </c>
      <c r="AH930" s="4" t="s">
        <v>12</v>
      </c>
      <c r="AI930" s="4" t="s">
        <v>9750</v>
      </c>
      <c r="AJ930" s="4" t="s">
        <v>9751</v>
      </c>
      <c r="BA930" s="4" t="s">
        <v>16052</v>
      </c>
      <c r="BB930" s="4" t="s">
        <v>16053</v>
      </c>
      <c r="BC930" s="4" t="s">
        <v>16054</v>
      </c>
      <c r="BD930" s="4" t="s">
        <v>14542</v>
      </c>
      <c r="BE930" s="12">
        <v>904.60410000000002</v>
      </c>
      <c r="BF930" s="12">
        <f t="shared" si="74"/>
        <v>903.59627</v>
      </c>
      <c r="BG930" s="4" t="s">
        <v>12</v>
      </c>
      <c r="BH930" s="4" t="s">
        <v>13834</v>
      </c>
      <c r="BI930" s="4" t="s">
        <v>13835</v>
      </c>
      <c r="BN930" s="5" t="s">
        <v>19630</v>
      </c>
      <c r="BO930" s="5" t="s">
        <v>19631</v>
      </c>
      <c r="BP930" s="5" t="s">
        <v>19632</v>
      </c>
      <c r="BQ930" s="5" t="s">
        <v>18873</v>
      </c>
      <c r="BR930" s="15">
        <v>742.45740000000001</v>
      </c>
      <c r="BS930" s="15">
        <f t="shared" si="75"/>
        <v>741.44956999999999</v>
      </c>
      <c r="BT930" s="5" t="s">
        <v>12</v>
      </c>
      <c r="BU930" s="5" t="s">
        <v>17642</v>
      </c>
      <c r="BV930" s="5" t="s">
        <v>17643</v>
      </c>
      <c r="BX930" s="16"/>
    </row>
    <row r="931" spans="2:76" x14ac:dyDescent="0.25">
      <c r="B931" s="3" t="s">
        <v>4675</v>
      </c>
      <c r="C931" s="3" t="s">
        <v>4676</v>
      </c>
      <c r="D931" s="3" t="s">
        <v>4677</v>
      </c>
      <c r="E931" s="3" t="s">
        <v>4678</v>
      </c>
      <c r="F931" s="3">
        <v>785.62980000000005</v>
      </c>
      <c r="G931" s="11">
        <f t="shared" si="72"/>
        <v>784.62197000000003</v>
      </c>
      <c r="H931" s="3" t="s">
        <v>12</v>
      </c>
      <c r="I931" s="3" t="s">
        <v>13</v>
      </c>
      <c r="J931" s="3" t="s">
        <v>4235</v>
      </c>
      <c r="O931" s="1" t="s">
        <v>8264</v>
      </c>
      <c r="P931" s="1" t="s">
        <v>8265</v>
      </c>
      <c r="Q931" s="1" t="s">
        <v>8266</v>
      </c>
      <c r="R931" s="1" t="s">
        <v>894</v>
      </c>
      <c r="S931" s="1">
        <v>767.54650000000004</v>
      </c>
      <c r="T931" s="6">
        <f t="shared" si="73"/>
        <v>766.53867000000002</v>
      </c>
      <c r="U931" s="1" t="s">
        <v>12</v>
      </c>
      <c r="V931" s="1" t="s">
        <v>5629</v>
      </c>
      <c r="W931" s="1" t="s">
        <v>5630</v>
      </c>
      <c r="AB931" s="4" t="s">
        <v>12668</v>
      </c>
      <c r="AC931" s="4" t="s">
        <v>12669</v>
      </c>
      <c r="AD931" s="4" t="s">
        <v>12670</v>
      </c>
      <c r="AE931" s="4" t="s">
        <v>11964</v>
      </c>
      <c r="AF931" s="12">
        <v>875.66150000000005</v>
      </c>
      <c r="AG931" s="12">
        <f t="shared" si="76"/>
        <v>874.65367000000003</v>
      </c>
      <c r="AH931" s="4" t="s">
        <v>12</v>
      </c>
      <c r="AI931" s="4" t="s">
        <v>9750</v>
      </c>
      <c r="AJ931" s="4" t="s">
        <v>9751</v>
      </c>
      <c r="BA931" s="4" t="s">
        <v>16145</v>
      </c>
      <c r="BB931" s="4" t="s">
        <v>16146</v>
      </c>
      <c r="BC931" s="4" t="s">
        <v>16147</v>
      </c>
      <c r="BD931" s="4" t="s">
        <v>14542</v>
      </c>
      <c r="BE931" s="12">
        <v>904.60410000000002</v>
      </c>
      <c r="BF931" s="12">
        <f t="shared" si="74"/>
        <v>903.59627</v>
      </c>
      <c r="BG931" s="4" t="s">
        <v>12</v>
      </c>
      <c r="BH931" s="4" t="s">
        <v>13834</v>
      </c>
      <c r="BI931" s="4" t="s">
        <v>13835</v>
      </c>
      <c r="BN931" s="5" t="s">
        <v>19718</v>
      </c>
      <c r="BO931" s="5" t="s">
        <v>19719</v>
      </c>
      <c r="BP931" s="5" t="s">
        <v>19720</v>
      </c>
      <c r="BQ931" s="5" t="s">
        <v>18873</v>
      </c>
      <c r="BR931" s="15">
        <v>742.45740000000001</v>
      </c>
      <c r="BS931" s="15">
        <f t="shared" si="75"/>
        <v>741.44956999999999</v>
      </c>
      <c r="BT931" s="5" t="s">
        <v>12</v>
      </c>
      <c r="BU931" s="5" t="s">
        <v>17642</v>
      </c>
      <c r="BV931" s="5" t="s">
        <v>17643</v>
      </c>
      <c r="BX931" s="16"/>
    </row>
    <row r="932" spans="2:76" x14ac:dyDescent="0.25">
      <c r="B932" s="3" t="s">
        <v>5015</v>
      </c>
      <c r="C932" s="3" t="s">
        <v>5016</v>
      </c>
      <c r="D932" s="3" t="s">
        <v>5017</v>
      </c>
      <c r="E932" s="3" t="s">
        <v>4678</v>
      </c>
      <c r="F932" s="3">
        <v>785.62980000000005</v>
      </c>
      <c r="G932" s="11">
        <f t="shared" si="72"/>
        <v>784.62197000000003</v>
      </c>
      <c r="H932" s="3" t="s">
        <v>12</v>
      </c>
      <c r="I932" s="3" t="s">
        <v>13</v>
      </c>
      <c r="J932" s="3" t="s">
        <v>4845</v>
      </c>
      <c r="O932" s="1" t="s">
        <v>6542</v>
      </c>
      <c r="P932" s="1" t="s">
        <v>6543</v>
      </c>
      <c r="Q932" s="1" t="s">
        <v>6544</v>
      </c>
      <c r="R932" s="1" t="s">
        <v>1721</v>
      </c>
      <c r="S932" s="1">
        <v>769.56219999999996</v>
      </c>
      <c r="T932" s="6">
        <f t="shared" si="73"/>
        <v>768.55436999999995</v>
      </c>
      <c r="U932" s="1" t="s">
        <v>12</v>
      </c>
      <c r="V932" s="1" t="s">
        <v>5629</v>
      </c>
      <c r="W932" s="1" t="s">
        <v>5630</v>
      </c>
      <c r="AB932" s="4" t="s">
        <v>12671</v>
      </c>
      <c r="AC932" s="4" t="s">
        <v>12672</v>
      </c>
      <c r="AD932" s="4" t="s">
        <v>12673</v>
      </c>
      <c r="AE932" s="4" t="s">
        <v>10747</v>
      </c>
      <c r="AF932" s="12">
        <v>843.59889999999996</v>
      </c>
      <c r="AG932" s="12">
        <f t="shared" si="76"/>
        <v>842.59106999999995</v>
      </c>
      <c r="AH932" s="4" t="s">
        <v>12</v>
      </c>
      <c r="AI932" s="4" t="s">
        <v>9750</v>
      </c>
      <c r="AJ932" s="4" t="s">
        <v>9751</v>
      </c>
      <c r="BA932" s="4" t="s">
        <v>17002</v>
      </c>
      <c r="BB932" s="4" t="s">
        <v>17003</v>
      </c>
      <c r="BC932" s="4" t="s">
        <v>17004</v>
      </c>
      <c r="BD932" s="4" t="s">
        <v>17005</v>
      </c>
      <c r="BE932" s="12">
        <v>904.64049999999997</v>
      </c>
      <c r="BF932" s="12">
        <f t="shared" si="74"/>
        <v>903.63266999999996</v>
      </c>
      <c r="BG932" s="4" t="s">
        <v>12</v>
      </c>
      <c r="BH932" s="4" t="s">
        <v>13834</v>
      </c>
      <c r="BI932" s="4" t="s">
        <v>16860</v>
      </c>
      <c r="BN932" s="5" t="s">
        <v>20210</v>
      </c>
      <c r="BO932" s="5" t="s">
        <v>20211</v>
      </c>
      <c r="BP932" s="5" t="s">
        <v>20212</v>
      </c>
      <c r="BQ932" s="5" t="s">
        <v>18873</v>
      </c>
      <c r="BR932" s="15">
        <v>742.45740000000001</v>
      </c>
      <c r="BS932" s="15">
        <f t="shared" si="75"/>
        <v>741.44956999999999</v>
      </c>
      <c r="BT932" s="5" t="s">
        <v>12</v>
      </c>
      <c r="BU932" s="5" t="s">
        <v>17642</v>
      </c>
      <c r="BV932" s="5" t="s">
        <v>17643</v>
      </c>
      <c r="BX932" s="16"/>
    </row>
    <row r="933" spans="2:76" x14ac:dyDescent="0.25">
      <c r="B933" s="3" t="s">
        <v>5075</v>
      </c>
      <c r="C933" s="3" t="s">
        <v>5076</v>
      </c>
      <c r="D933" s="3" t="s">
        <v>5077</v>
      </c>
      <c r="E933" s="3" t="s">
        <v>4678</v>
      </c>
      <c r="F933" s="3">
        <v>785.62980000000005</v>
      </c>
      <c r="G933" s="11">
        <f t="shared" si="72"/>
        <v>784.62197000000003</v>
      </c>
      <c r="H933" s="3" t="s">
        <v>12</v>
      </c>
      <c r="I933" s="3" t="s">
        <v>13</v>
      </c>
      <c r="J933" s="3" t="s">
        <v>4845</v>
      </c>
      <c r="O933" s="1" t="s">
        <v>6872</v>
      </c>
      <c r="P933" s="1" t="s">
        <v>6873</v>
      </c>
      <c r="Q933" s="1" t="s">
        <v>6874</v>
      </c>
      <c r="R933" s="1" t="s">
        <v>1721</v>
      </c>
      <c r="S933" s="1">
        <v>769.56219999999996</v>
      </c>
      <c r="T933" s="6">
        <f t="shared" si="73"/>
        <v>768.55436999999995</v>
      </c>
      <c r="U933" s="1" t="s">
        <v>12</v>
      </c>
      <c r="V933" s="1" t="s">
        <v>5629</v>
      </c>
      <c r="W933" s="1" t="s">
        <v>5630</v>
      </c>
      <c r="AB933" s="4" t="s">
        <v>12674</v>
      </c>
      <c r="AC933" s="4" t="s">
        <v>12675</v>
      </c>
      <c r="AD933" s="4" t="s">
        <v>12676</v>
      </c>
      <c r="AE933" s="4" t="s">
        <v>10743</v>
      </c>
      <c r="AF933" s="12">
        <v>845.6146</v>
      </c>
      <c r="AG933" s="12">
        <f t="shared" si="76"/>
        <v>844.60676999999998</v>
      </c>
      <c r="AH933" s="4" t="s">
        <v>12</v>
      </c>
      <c r="AI933" s="4" t="s">
        <v>9750</v>
      </c>
      <c r="AJ933" s="4" t="s">
        <v>9751</v>
      </c>
      <c r="BA933" s="4" t="s">
        <v>17076</v>
      </c>
      <c r="BB933" s="4" t="s">
        <v>17077</v>
      </c>
      <c r="BC933" s="4" t="s">
        <v>17078</v>
      </c>
      <c r="BD933" s="4" t="s">
        <v>17005</v>
      </c>
      <c r="BE933" s="12">
        <v>904.64049999999997</v>
      </c>
      <c r="BF933" s="12">
        <f t="shared" si="74"/>
        <v>903.63266999999996</v>
      </c>
      <c r="BG933" s="4" t="s">
        <v>12</v>
      </c>
      <c r="BH933" s="4" t="s">
        <v>13834</v>
      </c>
      <c r="BI933" s="4" t="s">
        <v>16860</v>
      </c>
      <c r="BN933" s="5" t="s">
        <v>20213</v>
      </c>
      <c r="BO933" s="5" t="s">
        <v>20214</v>
      </c>
      <c r="BP933" s="5" t="s">
        <v>20215</v>
      </c>
      <c r="BQ933" s="5" t="s">
        <v>18873</v>
      </c>
      <c r="BR933" s="15">
        <v>742.45740000000001</v>
      </c>
      <c r="BS933" s="15">
        <f t="shared" si="75"/>
        <v>741.44956999999999</v>
      </c>
      <c r="BT933" s="5" t="s">
        <v>12</v>
      </c>
      <c r="BU933" s="5" t="s">
        <v>17642</v>
      </c>
      <c r="BV933" s="5" t="s">
        <v>17643</v>
      </c>
      <c r="BX933" s="16"/>
    </row>
    <row r="934" spans="2:76" x14ac:dyDescent="0.25">
      <c r="B934" s="3" t="s">
        <v>5618</v>
      </c>
      <c r="C934" s="3" t="s">
        <v>8</v>
      </c>
      <c r="D934" s="3" t="s">
        <v>5619</v>
      </c>
      <c r="E934" s="3" t="s">
        <v>5620</v>
      </c>
      <c r="F934" s="3">
        <v>787.55160000000001</v>
      </c>
      <c r="G934" s="11">
        <f t="shared" si="72"/>
        <v>786.54376999999999</v>
      </c>
      <c r="H934" s="3" t="s">
        <v>12</v>
      </c>
      <c r="I934" s="3" t="s">
        <v>13</v>
      </c>
      <c r="J934" s="3" t="s">
        <v>5614</v>
      </c>
      <c r="O934" s="1" t="s">
        <v>6941</v>
      </c>
      <c r="P934" s="1" t="s">
        <v>6942</v>
      </c>
      <c r="Q934" s="1" t="s">
        <v>6943</v>
      </c>
      <c r="R934" s="1" t="s">
        <v>1721</v>
      </c>
      <c r="S934" s="1">
        <v>769.56219999999996</v>
      </c>
      <c r="T934" s="6">
        <f t="shared" si="73"/>
        <v>768.55436999999995</v>
      </c>
      <c r="U934" s="1" t="s">
        <v>12</v>
      </c>
      <c r="V934" s="1" t="s">
        <v>5629</v>
      </c>
      <c r="W934" s="1" t="s">
        <v>5630</v>
      </c>
      <c r="AB934" s="4" t="s">
        <v>12677</v>
      </c>
      <c r="AC934" s="4" t="s">
        <v>12678</v>
      </c>
      <c r="AD934" s="4" t="s">
        <v>12679</v>
      </c>
      <c r="AE934" s="4" t="s">
        <v>9830</v>
      </c>
      <c r="AF934" s="12">
        <v>811.53629999999998</v>
      </c>
      <c r="AG934" s="12">
        <f t="shared" si="76"/>
        <v>810.52846999999997</v>
      </c>
      <c r="AH934" s="4" t="s">
        <v>12</v>
      </c>
      <c r="AI934" s="4" t="s">
        <v>9750</v>
      </c>
      <c r="AJ934" s="4" t="s">
        <v>9751</v>
      </c>
      <c r="BA934" s="4" t="s">
        <v>17356</v>
      </c>
      <c r="BB934" s="4" t="s">
        <v>17357</v>
      </c>
      <c r="BC934" s="4" t="s">
        <v>17358</v>
      </c>
      <c r="BD934" s="4" t="s">
        <v>17005</v>
      </c>
      <c r="BE934" s="12">
        <v>904.64049999999997</v>
      </c>
      <c r="BF934" s="12">
        <f t="shared" si="74"/>
        <v>903.63266999999996</v>
      </c>
      <c r="BG934" s="4" t="s">
        <v>12</v>
      </c>
      <c r="BH934" s="4" t="s">
        <v>13834</v>
      </c>
      <c r="BI934" s="4" t="s">
        <v>17190</v>
      </c>
      <c r="BN934" s="5" t="s">
        <v>18406</v>
      </c>
      <c r="BO934" s="5" t="s">
        <v>18407</v>
      </c>
      <c r="BP934" s="5" t="s">
        <v>18408</v>
      </c>
      <c r="BQ934" s="5" t="s">
        <v>18409</v>
      </c>
      <c r="BR934" s="15">
        <v>742.55129999999997</v>
      </c>
      <c r="BS934" s="15">
        <f t="shared" si="75"/>
        <v>741.54346999999996</v>
      </c>
      <c r="BT934" s="5" t="s">
        <v>12</v>
      </c>
      <c r="BU934" s="5" t="s">
        <v>17642</v>
      </c>
      <c r="BV934" s="5" t="s">
        <v>17643</v>
      </c>
      <c r="BX934" s="16"/>
    </row>
    <row r="935" spans="2:76" x14ac:dyDescent="0.25">
      <c r="B935" s="3" t="s">
        <v>587</v>
      </c>
      <c r="C935" s="3" t="s">
        <v>588</v>
      </c>
      <c r="D935" s="3" t="s">
        <v>589</v>
      </c>
      <c r="E935" s="3" t="s">
        <v>590</v>
      </c>
      <c r="F935" s="3">
        <v>787.60910000000001</v>
      </c>
      <c r="G935" s="11">
        <f t="shared" si="72"/>
        <v>786.60127</v>
      </c>
      <c r="H935" s="3" t="s">
        <v>12</v>
      </c>
      <c r="I935" s="3" t="s">
        <v>13</v>
      </c>
      <c r="J935" s="3" t="s">
        <v>14</v>
      </c>
      <c r="O935" s="1" t="s">
        <v>7026</v>
      </c>
      <c r="P935" s="1" t="s">
        <v>7027</v>
      </c>
      <c r="Q935" s="1" t="s">
        <v>7028</v>
      </c>
      <c r="R935" s="1" t="s">
        <v>1721</v>
      </c>
      <c r="S935" s="1">
        <v>769.56219999999996</v>
      </c>
      <c r="T935" s="6">
        <f t="shared" si="73"/>
        <v>768.55436999999995</v>
      </c>
      <c r="U935" s="1" t="s">
        <v>12</v>
      </c>
      <c r="V935" s="1" t="s">
        <v>5629</v>
      </c>
      <c r="W935" s="1" t="s">
        <v>5630</v>
      </c>
      <c r="AB935" s="4" t="s">
        <v>12680</v>
      </c>
      <c r="AC935" s="4" t="s">
        <v>12681</v>
      </c>
      <c r="AD935" s="4" t="s">
        <v>12682</v>
      </c>
      <c r="AE935" s="4" t="s">
        <v>10369</v>
      </c>
      <c r="AF935" s="12">
        <v>815.56759999999997</v>
      </c>
      <c r="AG935" s="12">
        <f t="shared" si="76"/>
        <v>814.55976999999996</v>
      </c>
      <c r="AH935" s="4" t="s">
        <v>12</v>
      </c>
      <c r="AI935" s="4" t="s">
        <v>9750</v>
      </c>
      <c r="AJ935" s="4" t="s">
        <v>9751</v>
      </c>
      <c r="BA935" s="4" t="s">
        <v>17427</v>
      </c>
      <c r="BB935" s="4" t="s">
        <v>17428</v>
      </c>
      <c r="BC935" s="4" t="s">
        <v>17429</v>
      </c>
      <c r="BD935" s="4" t="s">
        <v>17005</v>
      </c>
      <c r="BE935" s="12">
        <v>904.64049999999997</v>
      </c>
      <c r="BF935" s="12">
        <f t="shared" si="74"/>
        <v>903.63266999999996</v>
      </c>
      <c r="BG935" s="4" t="s">
        <v>12</v>
      </c>
      <c r="BH935" s="4" t="s">
        <v>13834</v>
      </c>
      <c r="BI935" s="4" t="s">
        <v>17190</v>
      </c>
      <c r="BN935" s="5" t="s">
        <v>18492</v>
      </c>
      <c r="BO935" s="5" t="s">
        <v>18493</v>
      </c>
      <c r="BP935" s="5" t="s">
        <v>18494</v>
      </c>
      <c r="BQ935" s="5" t="s">
        <v>18409</v>
      </c>
      <c r="BR935" s="15">
        <v>742.55129999999997</v>
      </c>
      <c r="BS935" s="15">
        <f t="shared" si="75"/>
        <v>741.54346999999996</v>
      </c>
      <c r="BT935" s="5" t="s">
        <v>12</v>
      </c>
      <c r="BU935" s="5" t="s">
        <v>17642</v>
      </c>
      <c r="BV935" s="5" t="s">
        <v>17643</v>
      </c>
      <c r="BX935" s="16"/>
    </row>
    <row r="936" spans="2:76" x14ac:dyDescent="0.25">
      <c r="B936" s="3" t="s">
        <v>591</v>
      </c>
      <c r="C936" s="3" t="s">
        <v>592</v>
      </c>
      <c r="D936" s="3" t="s">
        <v>593</v>
      </c>
      <c r="E936" s="3" t="s">
        <v>590</v>
      </c>
      <c r="F936" s="3">
        <v>787.60910000000001</v>
      </c>
      <c r="G936" s="11">
        <f t="shared" si="72"/>
        <v>786.60127</v>
      </c>
      <c r="H936" s="3" t="s">
        <v>12</v>
      </c>
      <c r="I936" s="3" t="s">
        <v>13</v>
      </c>
      <c r="J936" s="3" t="s">
        <v>14</v>
      </c>
      <c r="O936" s="1" t="s">
        <v>7112</v>
      </c>
      <c r="P936" s="1" t="s">
        <v>7113</v>
      </c>
      <c r="Q936" s="1" t="s">
        <v>7114</v>
      </c>
      <c r="R936" s="1" t="s">
        <v>1721</v>
      </c>
      <c r="S936" s="1">
        <v>769.56219999999996</v>
      </c>
      <c r="T936" s="6">
        <f t="shared" si="73"/>
        <v>768.55436999999995</v>
      </c>
      <c r="U936" s="1" t="s">
        <v>12</v>
      </c>
      <c r="V936" s="1" t="s">
        <v>5629</v>
      </c>
      <c r="W936" s="1" t="s">
        <v>5630</v>
      </c>
      <c r="AB936" s="4" t="s">
        <v>12683</v>
      </c>
      <c r="AC936" s="4" t="s">
        <v>12684</v>
      </c>
      <c r="AD936" s="4" t="s">
        <v>12685</v>
      </c>
      <c r="AE936" s="4" t="s">
        <v>10365</v>
      </c>
      <c r="AF936" s="12">
        <v>817.58330000000001</v>
      </c>
      <c r="AG936" s="12">
        <f t="shared" si="76"/>
        <v>816.57547</v>
      </c>
      <c r="AH936" s="4" t="s">
        <v>12</v>
      </c>
      <c r="AI936" s="4" t="s">
        <v>9750</v>
      </c>
      <c r="AJ936" s="4" t="s">
        <v>9751</v>
      </c>
      <c r="BA936" s="4" t="s">
        <v>15180</v>
      </c>
      <c r="BB936" s="4" t="s">
        <v>15181</v>
      </c>
      <c r="BC936" s="4" t="s">
        <v>15182</v>
      </c>
      <c r="BD936" s="4" t="s">
        <v>15183</v>
      </c>
      <c r="BE936" s="12">
        <v>906.5258</v>
      </c>
      <c r="BF936" s="12">
        <f t="shared" si="74"/>
        <v>905.51796999999999</v>
      </c>
      <c r="BG936" s="4" t="s">
        <v>12</v>
      </c>
      <c r="BH936" s="4" t="s">
        <v>13834</v>
      </c>
      <c r="BI936" s="4" t="s">
        <v>13835</v>
      </c>
      <c r="BN936" s="5" t="s">
        <v>18582</v>
      </c>
      <c r="BO936" s="5" t="s">
        <v>18583</v>
      </c>
      <c r="BP936" s="5" t="s">
        <v>18584</v>
      </c>
      <c r="BQ936" s="5" t="s">
        <v>18409</v>
      </c>
      <c r="BR936" s="15">
        <v>742.55129999999997</v>
      </c>
      <c r="BS936" s="15">
        <f t="shared" si="75"/>
        <v>741.54346999999996</v>
      </c>
      <c r="BT936" s="5" t="s">
        <v>12</v>
      </c>
      <c r="BU936" s="5" t="s">
        <v>17642</v>
      </c>
      <c r="BV936" s="5" t="s">
        <v>17643</v>
      </c>
      <c r="BX936" s="16"/>
    </row>
    <row r="937" spans="2:76" x14ac:dyDescent="0.25">
      <c r="B937" s="3" t="s">
        <v>594</v>
      </c>
      <c r="C937" s="3" t="s">
        <v>595</v>
      </c>
      <c r="D937" s="3" t="s">
        <v>596</v>
      </c>
      <c r="E937" s="3" t="s">
        <v>590</v>
      </c>
      <c r="F937" s="3">
        <v>787.60910000000001</v>
      </c>
      <c r="G937" s="11">
        <f t="shared" si="72"/>
        <v>786.60127</v>
      </c>
      <c r="H937" s="3" t="s">
        <v>12</v>
      </c>
      <c r="I937" s="3" t="s">
        <v>13</v>
      </c>
      <c r="J937" s="3" t="s">
        <v>14</v>
      </c>
      <c r="O937" s="1" t="s">
        <v>7431</v>
      </c>
      <c r="P937" s="1" t="s">
        <v>7432</v>
      </c>
      <c r="Q937" s="1" t="s">
        <v>7433</v>
      </c>
      <c r="R937" s="1" t="s">
        <v>1721</v>
      </c>
      <c r="S937" s="1">
        <v>769.56219999999996</v>
      </c>
      <c r="T937" s="6">
        <f t="shared" si="73"/>
        <v>768.55436999999995</v>
      </c>
      <c r="U937" s="1" t="s">
        <v>12</v>
      </c>
      <c r="V937" s="1" t="s">
        <v>5629</v>
      </c>
      <c r="W937" s="1" t="s">
        <v>5630</v>
      </c>
      <c r="AB937" s="4" t="s">
        <v>12686</v>
      </c>
      <c r="AC937" s="4" t="s">
        <v>12687</v>
      </c>
      <c r="AD937" s="4" t="s">
        <v>12688</v>
      </c>
      <c r="AE937" s="4" t="s">
        <v>10502</v>
      </c>
      <c r="AF937" s="12">
        <v>819.59889999999996</v>
      </c>
      <c r="AG937" s="12">
        <f t="shared" si="76"/>
        <v>818.59106999999995</v>
      </c>
      <c r="AH937" s="4" t="s">
        <v>12</v>
      </c>
      <c r="AI937" s="4" t="s">
        <v>9750</v>
      </c>
      <c r="AJ937" s="4" t="s">
        <v>9751</v>
      </c>
      <c r="BA937" s="4" t="s">
        <v>15676</v>
      </c>
      <c r="BB937" s="4" t="s">
        <v>15677</v>
      </c>
      <c r="BC937" s="4" t="s">
        <v>15678</v>
      </c>
      <c r="BD937" s="4" t="s">
        <v>15183</v>
      </c>
      <c r="BE937" s="12">
        <v>906.5258</v>
      </c>
      <c r="BF937" s="12">
        <f t="shared" si="74"/>
        <v>905.51796999999999</v>
      </c>
      <c r="BG937" s="4" t="s">
        <v>12</v>
      </c>
      <c r="BH937" s="4" t="s">
        <v>13834</v>
      </c>
      <c r="BI937" s="4" t="s">
        <v>13835</v>
      </c>
      <c r="BN937" s="5" t="s">
        <v>18763</v>
      </c>
      <c r="BO937" s="5" t="s">
        <v>18764</v>
      </c>
      <c r="BP937" s="5" t="s">
        <v>18765</v>
      </c>
      <c r="BQ937" s="5" t="s">
        <v>18409</v>
      </c>
      <c r="BR937" s="15">
        <v>742.55129999999997</v>
      </c>
      <c r="BS937" s="15">
        <f t="shared" si="75"/>
        <v>741.54346999999996</v>
      </c>
      <c r="BT937" s="5" t="s">
        <v>12</v>
      </c>
      <c r="BU937" s="5" t="s">
        <v>17642</v>
      </c>
      <c r="BV937" s="5" t="s">
        <v>17643</v>
      </c>
      <c r="BX937" s="16"/>
    </row>
    <row r="938" spans="2:76" x14ac:dyDescent="0.25">
      <c r="B938" s="3" t="s">
        <v>597</v>
      </c>
      <c r="C938" s="3" t="s">
        <v>598</v>
      </c>
      <c r="D938" s="3" t="s">
        <v>599</v>
      </c>
      <c r="E938" s="3" t="s">
        <v>590</v>
      </c>
      <c r="F938" s="3">
        <v>787.60910000000001</v>
      </c>
      <c r="G938" s="11">
        <f t="shared" si="72"/>
        <v>786.60127</v>
      </c>
      <c r="H938" s="3" t="s">
        <v>12</v>
      </c>
      <c r="I938" s="3" t="s">
        <v>13</v>
      </c>
      <c r="J938" s="3" t="s">
        <v>14</v>
      </c>
      <c r="O938" s="1" t="s">
        <v>7434</v>
      </c>
      <c r="P938" s="1" t="s">
        <v>7435</v>
      </c>
      <c r="Q938" s="1" t="s">
        <v>7436</v>
      </c>
      <c r="R938" s="1" t="s">
        <v>1721</v>
      </c>
      <c r="S938" s="1">
        <v>769.56219999999996</v>
      </c>
      <c r="T938" s="6">
        <f t="shared" si="73"/>
        <v>768.55436999999995</v>
      </c>
      <c r="U938" s="1" t="s">
        <v>12</v>
      </c>
      <c r="V938" s="1" t="s">
        <v>5629</v>
      </c>
      <c r="W938" s="1" t="s">
        <v>5630</v>
      </c>
      <c r="AB938" s="4" t="s">
        <v>12689</v>
      </c>
      <c r="AC938" s="4" t="s">
        <v>12690</v>
      </c>
      <c r="AD938" s="4" t="s">
        <v>12691</v>
      </c>
      <c r="AE938" s="4" t="s">
        <v>10012</v>
      </c>
      <c r="AF938" s="12">
        <v>777.55200000000002</v>
      </c>
      <c r="AG938" s="12">
        <f t="shared" si="76"/>
        <v>776.54417000000001</v>
      </c>
      <c r="AH938" s="4" t="s">
        <v>12</v>
      </c>
      <c r="AI938" s="4" t="s">
        <v>9750</v>
      </c>
      <c r="AJ938" s="4" t="s">
        <v>9751</v>
      </c>
      <c r="BA938" s="4" t="s">
        <v>15849</v>
      </c>
      <c r="BB938" s="4" t="s">
        <v>15850</v>
      </c>
      <c r="BC938" s="4" t="s">
        <v>15851</v>
      </c>
      <c r="BD938" s="4" t="s">
        <v>15183</v>
      </c>
      <c r="BE938" s="12">
        <v>906.5258</v>
      </c>
      <c r="BF938" s="12">
        <f t="shared" si="74"/>
        <v>905.51796999999999</v>
      </c>
      <c r="BG938" s="4" t="s">
        <v>12</v>
      </c>
      <c r="BH938" s="4" t="s">
        <v>13834</v>
      </c>
      <c r="BI938" s="4" t="s">
        <v>13835</v>
      </c>
      <c r="BN938" s="5" t="s">
        <v>19097</v>
      </c>
      <c r="BO938" s="5" t="s">
        <v>19098</v>
      </c>
      <c r="BP938" s="5" t="s">
        <v>19099</v>
      </c>
      <c r="BQ938" s="5" t="s">
        <v>18409</v>
      </c>
      <c r="BR938" s="15">
        <v>742.55129999999997</v>
      </c>
      <c r="BS938" s="15">
        <f t="shared" si="75"/>
        <v>741.54346999999996</v>
      </c>
      <c r="BT938" s="5" t="s">
        <v>12</v>
      </c>
      <c r="BU938" s="5" t="s">
        <v>17642</v>
      </c>
      <c r="BV938" s="5" t="s">
        <v>17643</v>
      </c>
      <c r="BX938" s="16"/>
    </row>
    <row r="939" spans="2:76" x14ac:dyDescent="0.25">
      <c r="B939" s="3" t="s">
        <v>600</v>
      </c>
      <c r="C939" s="3" t="s">
        <v>601</v>
      </c>
      <c r="D939" s="3" t="s">
        <v>602</v>
      </c>
      <c r="E939" s="3" t="s">
        <v>590</v>
      </c>
      <c r="F939" s="3">
        <v>787.60910000000001</v>
      </c>
      <c r="G939" s="11">
        <f t="shared" si="72"/>
        <v>786.60127</v>
      </c>
      <c r="H939" s="3" t="s">
        <v>12</v>
      </c>
      <c r="I939" s="3" t="s">
        <v>13</v>
      </c>
      <c r="J939" s="3" t="s">
        <v>14</v>
      </c>
      <c r="O939" s="1" t="s">
        <v>7500</v>
      </c>
      <c r="P939" s="1" t="s">
        <v>7501</v>
      </c>
      <c r="Q939" s="1" t="s">
        <v>7502</v>
      </c>
      <c r="R939" s="1" t="s">
        <v>1721</v>
      </c>
      <c r="S939" s="1">
        <v>769.56219999999996</v>
      </c>
      <c r="T939" s="6">
        <f t="shared" si="73"/>
        <v>768.55436999999995</v>
      </c>
      <c r="U939" s="1" t="s">
        <v>12</v>
      </c>
      <c r="V939" s="1" t="s">
        <v>5629</v>
      </c>
      <c r="W939" s="1" t="s">
        <v>5630</v>
      </c>
      <c r="AB939" s="4" t="s">
        <v>12692</v>
      </c>
      <c r="AC939" s="4" t="s">
        <v>12693</v>
      </c>
      <c r="AD939" s="4" t="s">
        <v>12694</v>
      </c>
      <c r="AE939" s="4" t="s">
        <v>10065</v>
      </c>
      <c r="AF939" s="12">
        <v>757.48940000000005</v>
      </c>
      <c r="AG939" s="12">
        <f t="shared" si="76"/>
        <v>756.48157000000003</v>
      </c>
      <c r="AH939" s="4" t="s">
        <v>12</v>
      </c>
      <c r="AI939" s="4" t="s">
        <v>9750</v>
      </c>
      <c r="AJ939" s="4" t="s">
        <v>9751</v>
      </c>
      <c r="BA939" s="4" t="s">
        <v>16264</v>
      </c>
      <c r="BB939" s="4" t="s">
        <v>16265</v>
      </c>
      <c r="BC939" s="4" t="s">
        <v>16266</v>
      </c>
      <c r="BD939" s="4" t="s">
        <v>15183</v>
      </c>
      <c r="BE939" s="12">
        <v>906.5258</v>
      </c>
      <c r="BF939" s="12">
        <f t="shared" si="74"/>
        <v>905.51796999999999</v>
      </c>
      <c r="BG939" s="4" t="s">
        <v>12</v>
      </c>
      <c r="BH939" s="4" t="s">
        <v>13834</v>
      </c>
      <c r="BI939" s="4" t="s">
        <v>13835</v>
      </c>
      <c r="BN939" s="5" t="s">
        <v>19192</v>
      </c>
      <c r="BO939" s="5" t="s">
        <v>19193</v>
      </c>
      <c r="BP939" s="5" t="s">
        <v>19194</v>
      </c>
      <c r="BQ939" s="5" t="s">
        <v>18409</v>
      </c>
      <c r="BR939" s="15">
        <v>742.55129999999997</v>
      </c>
      <c r="BS939" s="15">
        <f t="shared" si="75"/>
        <v>741.54346999999996</v>
      </c>
      <c r="BT939" s="5" t="s">
        <v>12</v>
      </c>
      <c r="BU939" s="5" t="s">
        <v>17642</v>
      </c>
      <c r="BV939" s="5" t="s">
        <v>17643</v>
      </c>
      <c r="BX939" s="16"/>
    </row>
    <row r="940" spans="2:76" x14ac:dyDescent="0.25">
      <c r="B940" s="3" t="s">
        <v>603</v>
      </c>
      <c r="C940" s="3" t="s">
        <v>604</v>
      </c>
      <c r="D940" s="3" t="s">
        <v>605</v>
      </c>
      <c r="E940" s="3" t="s">
        <v>590</v>
      </c>
      <c r="F940" s="3">
        <v>787.60910000000001</v>
      </c>
      <c r="G940" s="11">
        <f t="shared" si="72"/>
        <v>786.60127</v>
      </c>
      <c r="H940" s="3" t="s">
        <v>12</v>
      </c>
      <c r="I940" s="3" t="s">
        <v>13</v>
      </c>
      <c r="J940" s="3" t="s">
        <v>14</v>
      </c>
      <c r="O940" s="1" t="s">
        <v>7587</v>
      </c>
      <c r="P940" s="1" t="s">
        <v>7588</v>
      </c>
      <c r="Q940" s="1" t="s">
        <v>7589</v>
      </c>
      <c r="R940" s="1" t="s">
        <v>1721</v>
      </c>
      <c r="S940" s="1">
        <v>769.56219999999996</v>
      </c>
      <c r="T940" s="6">
        <f t="shared" si="73"/>
        <v>768.55436999999995</v>
      </c>
      <c r="U940" s="1" t="s">
        <v>12</v>
      </c>
      <c r="V940" s="1" t="s">
        <v>5629</v>
      </c>
      <c r="W940" s="1" t="s">
        <v>5630</v>
      </c>
      <c r="AB940" s="4" t="s">
        <v>12695</v>
      </c>
      <c r="AC940" s="4" t="s">
        <v>12696</v>
      </c>
      <c r="AD940" s="4" t="s">
        <v>12697</v>
      </c>
      <c r="AE940" s="4" t="s">
        <v>10743</v>
      </c>
      <c r="AF940" s="12">
        <v>845.6146</v>
      </c>
      <c r="AG940" s="12">
        <f t="shared" si="76"/>
        <v>844.60676999999998</v>
      </c>
      <c r="AH940" s="4" t="s">
        <v>12</v>
      </c>
      <c r="AI940" s="4" t="s">
        <v>9750</v>
      </c>
      <c r="AJ940" s="4" t="s">
        <v>9751</v>
      </c>
      <c r="BA940" s="4" t="s">
        <v>16342</v>
      </c>
      <c r="BB940" s="4" t="s">
        <v>16343</v>
      </c>
      <c r="BC940" s="4" t="s">
        <v>16344</v>
      </c>
      <c r="BD940" s="4" t="s">
        <v>15183</v>
      </c>
      <c r="BE940" s="12">
        <v>906.5258</v>
      </c>
      <c r="BF940" s="12">
        <f t="shared" si="74"/>
        <v>905.51796999999999</v>
      </c>
      <c r="BG940" s="4" t="s">
        <v>12</v>
      </c>
      <c r="BH940" s="4" t="s">
        <v>13834</v>
      </c>
      <c r="BI940" s="4" t="s">
        <v>13835</v>
      </c>
      <c r="BN940" s="5" t="s">
        <v>19336</v>
      </c>
      <c r="BO940" s="5" t="s">
        <v>19337</v>
      </c>
      <c r="BP940" s="5" t="s">
        <v>19338</v>
      </c>
      <c r="BQ940" s="5" t="s">
        <v>18409</v>
      </c>
      <c r="BR940" s="15">
        <v>742.55129999999997</v>
      </c>
      <c r="BS940" s="15">
        <f t="shared" si="75"/>
        <v>741.54346999999996</v>
      </c>
      <c r="BT940" s="5" t="s">
        <v>12</v>
      </c>
      <c r="BU940" s="5" t="s">
        <v>17642</v>
      </c>
      <c r="BV940" s="5" t="s">
        <v>17643</v>
      </c>
      <c r="BX940" s="16"/>
    </row>
    <row r="941" spans="2:76" x14ac:dyDescent="0.25">
      <c r="B941" s="3" t="s">
        <v>606</v>
      </c>
      <c r="C941" s="3" t="s">
        <v>607</v>
      </c>
      <c r="D941" s="3" t="s">
        <v>608</v>
      </c>
      <c r="E941" s="3" t="s">
        <v>590</v>
      </c>
      <c r="F941" s="3">
        <v>787.60910000000001</v>
      </c>
      <c r="G941" s="11">
        <f t="shared" si="72"/>
        <v>786.60127</v>
      </c>
      <c r="H941" s="3" t="s">
        <v>12</v>
      </c>
      <c r="I941" s="3" t="s">
        <v>13</v>
      </c>
      <c r="J941" s="3" t="s">
        <v>14</v>
      </c>
      <c r="O941" s="1" t="s">
        <v>7677</v>
      </c>
      <c r="P941" s="1" t="s">
        <v>7678</v>
      </c>
      <c r="Q941" s="1" t="s">
        <v>7679</v>
      </c>
      <c r="R941" s="1" t="s">
        <v>1721</v>
      </c>
      <c r="S941" s="1">
        <v>769.56219999999996</v>
      </c>
      <c r="T941" s="6">
        <f t="shared" si="73"/>
        <v>768.55436999999995</v>
      </c>
      <c r="U941" s="1" t="s">
        <v>12</v>
      </c>
      <c r="V941" s="1" t="s">
        <v>5629</v>
      </c>
      <c r="W941" s="1" t="s">
        <v>5630</v>
      </c>
      <c r="AB941" s="4" t="s">
        <v>12698</v>
      </c>
      <c r="AC941" s="4" t="s">
        <v>12699</v>
      </c>
      <c r="AD941" s="4" t="s">
        <v>12700</v>
      </c>
      <c r="AE941" s="4" t="s">
        <v>10369</v>
      </c>
      <c r="AF941" s="12">
        <v>815.56759999999997</v>
      </c>
      <c r="AG941" s="12">
        <f t="shared" si="76"/>
        <v>814.55976999999996</v>
      </c>
      <c r="AH941" s="4" t="s">
        <v>12</v>
      </c>
      <c r="AI941" s="4" t="s">
        <v>9750</v>
      </c>
      <c r="AJ941" s="4" t="s">
        <v>9751</v>
      </c>
      <c r="BA941" s="4" t="s">
        <v>16432</v>
      </c>
      <c r="BB941" s="4" t="s">
        <v>16433</v>
      </c>
      <c r="BC941" s="4" t="s">
        <v>16434</v>
      </c>
      <c r="BD941" s="4" t="s">
        <v>15183</v>
      </c>
      <c r="BE941" s="12">
        <v>906.5258</v>
      </c>
      <c r="BF941" s="12">
        <f t="shared" si="74"/>
        <v>905.51796999999999</v>
      </c>
      <c r="BG941" s="4" t="s">
        <v>12</v>
      </c>
      <c r="BH941" s="4" t="s">
        <v>13834</v>
      </c>
      <c r="BI941" s="4" t="s">
        <v>13835</v>
      </c>
      <c r="BN941" s="5" t="s">
        <v>19426</v>
      </c>
      <c r="BO941" s="5" t="s">
        <v>19427</v>
      </c>
      <c r="BP941" s="5" t="s">
        <v>19428</v>
      </c>
      <c r="BQ941" s="5" t="s">
        <v>18409</v>
      </c>
      <c r="BR941" s="15">
        <v>742.55129999999997</v>
      </c>
      <c r="BS941" s="15">
        <f t="shared" si="75"/>
        <v>741.54346999999996</v>
      </c>
      <c r="BT941" s="5" t="s">
        <v>12</v>
      </c>
      <c r="BU941" s="5" t="s">
        <v>17642</v>
      </c>
      <c r="BV941" s="5" t="s">
        <v>17643</v>
      </c>
      <c r="BX941" s="16"/>
    </row>
    <row r="942" spans="2:76" x14ac:dyDescent="0.25">
      <c r="B942" s="3" t="s">
        <v>609</v>
      </c>
      <c r="C942" s="3" t="s">
        <v>610</v>
      </c>
      <c r="D942" s="3" t="s">
        <v>611</v>
      </c>
      <c r="E942" s="3" t="s">
        <v>590</v>
      </c>
      <c r="F942" s="3">
        <v>787.60910000000001</v>
      </c>
      <c r="G942" s="11">
        <f t="shared" si="72"/>
        <v>786.60127</v>
      </c>
      <c r="H942" s="3" t="s">
        <v>12</v>
      </c>
      <c r="I942" s="3" t="s">
        <v>13</v>
      </c>
      <c r="J942" s="3" t="s">
        <v>14</v>
      </c>
      <c r="O942" s="1" t="s">
        <v>8173</v>
      </c>
      <c r="P942" s="1" t="s">
        <v>8174</v>
      </c>
      <c r="Q942" s="1" t="s">
        <v>8175</v>
      </c>
      <c r="R942" s="1" t="s">
        <v>1721</v>
      </c>
      <c r="S942" s="1">
        <v>769.56219999999996</v>
      </c>
      <c r="T942" s="6">
        <f t="shared" si="73"/>
        <v>768.55436999999995</v>
      </c>
      <c r="U942" s="1" t="s">
        <v>12</v>
      </c>
      <c r="V942" s="1" t="s">
        <v>5629</v>
      </c>
      <c r="W942" s="1" t="s">
        <v>5630</v>
      </c>
      <c r="AB942" s="4" t="s">
        <v>12701</v>
      </c>
      <c r="AC942" s="4" t="s">
        <v>12702</v>
      </c>
      <c r="AD942" s="4" t="s">
        <v>12703</v>
      </c>
      <c r="AE942" s="4" t="s">
        <v>10365</v>
      </c>
      <c r="AF942" s="12">
        <v>817.58330000000001</v>
      </c>
      <c r="AG942" s="12">
        <f t="shared" si="76"/>
        <v>816.57547</v>
      </c>
      <c r="AH942" s="4" t="s">
        <v>12</v>
      </c>
      <c r="AI942" s="4" t="s">
        <v>9750</v>
      </c>
      <c r="AJ942" s="4" t="s">
        <v>9751</v>
      </c>
      <c r="BA942" s="4" t="s">
        <v>16483</v>
      </c>
      <c r="BB942" s="4" t="s">
        <v>16484</v>
      </c>
      <c r="BC942" s="4" t="s">
        <v>16485</v>
      </c>
      <c r="BD942" s="4" t="s">
        <v>15183</v>
      </c>
      <c r="BE942" s="12">
        <v>906.5258</v>
      </c>
      <c r="BF942" s="12">
        <f t="shared" si="74"/>
        <v>905.51796999999999</v>
      </c>
      <c r="BG942" s="4" t="s">
        <v>12</v>
      </c>
      <c r="BH942" s="4" t="s">
        <v>13834</v>
      </c>
      <c r="BI942" s="4" t="s">
        <v>13835</v>
      </c>
      <c r="BN942" s="5" t="s">
        <v>19766</v>
      </c>
      <c r="BO942" s="5" t="s">
        <v>19767</v>
      </c>
      <c r="BP942" s="5" t="s">
        <v>19768</v>
      </c>
      <c r="BQ942" s="5" t="s">
        <v>18409</v>
      </c>
      <c r="BR942" s="15">
        <v>742.55129999999997</v>
      </c>
      <c r="BS942" s="15">
        <f t="shared" si="75"/>
        <v>741.54346999999996</v>
      </c>
      <c r="BT942" s="5" t="s">
        <v>12</v>
      </c>
      <c r="BU942" s="5" t="s">
        <v>17642</v>
      </c>
      <c r="BV942" s="5" t="s">
        <v>17643</v>
      </c>
      <c r="BX942" s="16"/>
    </row>
    <row r="943" spans="2:76" x14ac:dyDescent="0.25">
      <c r="B943" s="3" t="s">
        <v>750</v>
      </c>
      <c r="C943" s="3" t="s">
        <v>751</v>
      </c>
      <c r="D943" s="3" t="s">
        <v>752</v>
      </c>
      <c r="E943" s="3" t="s">
        <v>590</v>
      </c>
      <c r="F943" s="3">
        <v>787.60910000000001</v>
      </c>
      <c r="G943" s="11">
        <f t="shared" si="72"/>
        <v>786.60127</v>
      </c>
      <c r="H943" s="3" t="s">
        <v>12</v>
      </c>
      <c r="I943" s="3" t="s">
        <v>13</v>
      </c>
      <c r="J943" s="3" t="s">
        <v>14</v>
      </c>
      <c r="O943" s="1" t="s">
        <v>8548</v>
      </c>
      <c r="P943" s="1" t="s">
        <v>8549</v>
      </c>
      <c r="Q943" s="1" t="s">
        <v>8550</v>
      </c>
      <c r="R943" s="1" t="s">
        <v>1721</v>
      </c>
      <c r="S943" s="1">
        <v>769.56219999999996</v>
      </c>
      <c r="T943" s="6">
        <f t="shared" si="73"/>
        <v>768.55436999999995</v>
      </c>
      <c r="U943" s="1" t="s">
        <v>12</v>
      </c>
      <c r="V943" s="1" t="s">
        <v>5629</v>
      </c>
      <c r="W943" s="1" t="s">
        <v>5630</v>
      </c>
      <c r="AB943" s="4" t="s">
        <v>12704</v>
      </c>
      <c r="AC943" s="4" t="s">
        <v>12705</v>
      </c>
      <c r="AD943" s="4" t="s">
        <v>12706</v>
      </c>
      <c r="AE943" s="4" t="s">
        <v>10164</v>
      </c>
      <c r="AF943" s="12">
        <v>785.52070000000003</v>
      </c>
      <c r="AG943" s="12">
        <f t="shared" si="76"/>
        <v>784.51287000000002</v>
      </c>
      <c r="AH943" s="4" t="s">
        <v>12</v>
      </c>
      <c r="AI943" s="4" t="s">
        <v>9750</v>
      </c>
      <c r="AJ943" s="4" t="s">
        <v>9751</v>
      </c>
      <c r="BA943" s="4" t="s">
        <v>14535</v>
      </c>
      <c r="BB943" s="4" t="s">
        <v>14536</v>
      </c>
      <c r="BC943" s="4" t="s">
        <v>14537</v>
      </c>
      <c r="BD943" s="4" t="s">
        <v>14538</v>
      </c>
      <c r="BE943" s="12">
        <v>906.61969999999997</v>
      </c>
      <c r="BF943" s="12">
        <f t="shared" si="74"/>
        <v>905.61186999999995</v>
      </c>
      <c r="BG943" s="4" t="s">
        <v>12</v>
      </c>
      <c r="BH943" s="4" t="s">
        <v>13834</v>
      </c>
      <c r="BI943" s="4" t="s">
        <v>13835</v>
      </c>
      <c r="BN943" s="5" t="s">
        <v>19839</v>
      </c>
      <c r="BO943" s="5" t="s">
        <v>19840</v>
      </c>
      <c r="BP943" s="5" t="s">
        <v>19841</v>
      </c>
      <c r="BQ943" s="5" t="s">
        <v>18409</v>
      </c>
      <c r="BR943" s="15">
        <v>742.55129999999997</v>
      </c>
      <c r="BS943" s="15">
        <f t="shared" si="75"/>
        <v>741.54346999999996</v>
      </c>
      <c r="BT943" s="5" t="s">
        <v>12</v>
      </c>
      <c r="BU943" s="5" t="s">
        <v>17642</v>
      </c>
      <c r="BV943" s="5" t="s">
        <v>17643</v>
      </c>
      <c r="BX943" s="16"/>
    </row>
    <row r="944" spans="2:76" x14ac:dyDescent="0.25">
      <c r="B944" s="3" t="s">
        <v>830</v>
      </c>
      <c r="C944" s="3" t="s">
        <v>831</v>
      </c>
      <c r="D944" s="3" t="s">
        <v>832</v>
      </c>
      <c r="E944" s="3" t="s">
        <v>590</v>
      </c>
      <c r="F944" s="3">
        <v>787.60910000000001</v>
      </c>
      <c r="G944" s="11">
        <f t="shared" si="72"/>
        <v>786.60127</v>
      </c>
      <c r="H944" s="3" t="s">
        <v>12</v>
      </c>
      <c r="I944" s="3" t="s">
        <v>13</v>
      </c>
      <c r="J944" s="3" t="s">
        <v>14</v>
      </c>
      <c r="O944" s="1" t="s">
        <v>9735</v>
      </c>
      <c r="P944" s="1" t="s">
        <v>8</v>
      </c>
      <c r="Q944" s="1" t="s">
        <v>9736</v>
      </c>
      <c r="R944" s="1" t="s">
        <v>9737</v>
      </c>
      <c r="S944" s="1">
        <v>771.52030000000002</v>
      </c>
      <c r="T944" s="6">
        <f t="shared" si="73"/>
        <v>770.51247000000001</v>
      </c>
      <c r="U944" s="1" t="s">
        <v>12</v>
      </c>
      <c r="V944" s="1" t="s">
        <v>5629</v>
      </c>
      <c r="W944" s="1" t="s">
        <v>9734</v>
      </c>
      <c r="AB944" s="4" t="s">
        <v>12707</v>
      </c>
      <c r="AC944" s="4" t="s">
        <v>12708</v>
      </c>
      <c r="AD944" s="4" t="s">
        <v>12709</v>
      </c>
      <c r="AE944" s="4" t="s">
        <v>9771</v>
      </c>
      <c r="AF944" s="12">
        <v>761.52070000000003</v>
      </c>
      <c r="AG944" s="12">
        <f t="shared" si="76"/>
        <v>760.51287000000002</v>
      </c>
      <c r="AH944" s="4" t="s">
        <v>12</v>
      </c>
      <c r="AI944" s="4" t="s">
        <v>9750</v>
      </c>
      <c r="AJ944" s="4" t="s">
        <v>9751</v>
      </c>
      <c r="BA944" s="4" t="s">
        <v>14622</v>
      </c>
      <c r="BB944" s="4" t="s">
        <v>14623</v>
      </c>
      <c r="BC944" s="4" t="s">
        <v>14624</v>
      </c>
      <c r="BD944" s="4" t="s">
        <v>14538</v>
      </c>
      <c r="BE944" s="12">
        <v>906.61969999999997</v>
      </c>
      <c r="BF944" s="12">
        <f t="shared" si="74"/>
        <v>905.61186999999995</v>
      </c>
      <c r="BG944" s="4" t="s">
        <v>12</v>
      </c>
      <c r="BH944" s="4" t="s">
        <v>13834</v>
      </c>
      <c r="BI944" s="4" t="s">
        <v>13835</v>
      </c>
      <c r="BN944" s="5" t="s">
        <v>19918</v>
      </c>
      <c r="BO944" s="5" t="s">
        <v>19919</v>
      </c>
      <c r="BP944" s="5" t="s">
        <v>19920</v>
      </c>
      <c r="BQ944" s="5" t="s">
        <v>18409</v>
      </c>
      <c r="BR944" s="15">
        <v>742.55129999999997</v>
      </c>
      <c r="BS944" s="15">
        <f t="shared" si="75"/>
        <v>741.54346999999996</v>
      </c>
      <c r="BT944" s="5" t="s">
        <v>12</v>
      </c>
      <c r="BU944" s="5" t="s">
        <v>17642</v>
      </c>
      <c r="BV944" s="5" t="s">
        <v>17643</v>
      </c>
      <c r="BX944" s="16"/>
    </row>
    <row r="945" spans="2:76" x14ac:dyDescent="0.25">
      <c r="B945" s="3" t="s">
        <v>1576</v>
      </c>
      <c r="C945" s="3" t="s">
        <v>1577</v>
      </c>
      <c r="D945" s="3" t="s">
        <v>1578</v>
      </c>
      <c r="E945" s="3" t="s">
        <v>590</v>
      </c>
      <c r="F945" s="3">
        <v>787.60910000000001</v>
      </c>
      <c r="G945" s="11">
        <f t="shared" si="72"/>
        <v>786.60127</v>
      </c>
      <c r="H945" s="3" t="s">
        <v>12</v>
      </c>
      <c r="I945" s="3" t="s">
        <v>13</v>
      </c>
      <c r="J945" s="3" t="s">
        <v>14</v>
      </c>
      <c r="O945" s="1" t="s">
        <v>5760</v>
      </c>
      <c r="P945" s="1" t="s">
        <v>5761</v>
      </c>
      <c r="Q945" s="1" t="s">
        <v>5762</v>
      </c>
      <c r="R945" s="1" t="s">
        <v>1529</v>
      </c>
      <c r="S945" s="1">
        <v>771.57780000000002</v>
      </c>
      <c r="T945" s="6">
        <f t="shared" si="73"/>
        <v>770.56997000000001</v>
      </c>
      <c r="U945" s="1" t="s">
        <v>12</v>
      </c>
      <c r="V945" s="1" t="s">
        <v>5629</v>
      </c>
      <c r="W945" s="1" t="s">
        <v>5630</v>
      </c>
      <c r="AB945" s="4" t="s">
        <v>12710</v>
      </c>
      <c r="AC945" s="4" t="s">
        <v>12711</v>
      </c>
      <c r="AD945" s="4" t="s">
        <v>12712</v>
      </c>
      <c r="AE945" s="4" t="s">
        <v>10369</v>
      </c>
      <c r="AF945" s="12">
        <v>815.56759999999997</v>
      </c>
      <c r="AG945" s="12">
        <f t="shared" si="76"/>
        <v>814.55976999999996</v>
      </c>
      <c r="AH945" s="4" t="s">
        <v>12</v>
      </c>
      <c r="AI945" s="4" t="s">
        <v>9750</v>
      </c>
      <c r="AJ945" s="4" t="s">
        <v>9751</v>
      </c>
      <c r="BA945" s="4" t="s">
        <v>14818</v>
      </c>
      <c r="BB945" s="4" t="s">
        <v>14819</v>
      </c>
      <c r="BC945" s="4" t="s">
        <v>14820</v>
      </c>
      <c r="BD945" s="4" t="s">
        <v>14538</v>
      </c>
      <c r="BE945" s="12">
        <v>906.61969999999997</v>
      </c>
      <c r="BF945" s="12">
        <f t="shared" si="74"/>
        <v>905.61186999999995</v>
      </c>
      <c r="BG945" s="4" t="s">
        <v>12</v>
      </c>
      <c r="BH945" s="4" t="s">
        <v>13834</v>
      </c>
      <c r="BI945" s="4" t="s">
        <v>13835</v>
      </c>
      <c r="BN945" s="5" t="s">
        <v>20011</v>
      </c>
      <c r="BO945" s="5" t="s">
        <v>20012</v>
      </c>
      <c r="BP945" s="5" t="s">
        <v>20013</v>
      </c>
      <c r="BQ945" s="5" t="s">
        <v>18409</v>
      </c>
      <c r="BR945" s="15">
        <v>742.55129999999997</v>
      </c>
      <c r="BS945" s="15">
        <f t="shared" si="75"/>
        <v>741.54346999999996</v>
      </c>
      <c r="BT945" s="5" t="s">
        <v>12</v>
      </c>
      <c r="BU945" s="5" t="s">
        <v>17642</v>
      </c>
      <c r="BV945" s="5" t="s">
        <v>17643</v>
      </c>
      <c r="BX945" s="16"/>
    </row>
    <row r="946" spans="2:76" x14ac:dyDescent="0.25">
      <c r="B946" s="3" t="s">
        <v>1660</v>
      </c>
      <c r="C946" s="3" t="s">
        <v>1661</v>
      </c>
      <c r="D946" s="3" t="s">
        <v>1662</v>
      </c>
      <c r="E946" s="3" t="s">
        <v>590</v>
      </c>
      <c r="F946" s="3">
        <v>787.60910000000001</v>
      </c>
      <c r="G946" s="11">
        <f t="shared" si="72"/>
        <v>786.60127</v>
      </c>
      <c r="H946" s="3" t="s">
        <v>12</v>
      </c>
      <c r="I946" s="3" t="s">
        <v>13</v>
      </c>
      <c r="J946" s="3" t="s">
        <v>14</v>
      </c>
      <c r="O946" s="1" t="s">
        <v>5763</v>
      </c>
      <c r="P946" s="1" t="s">
        <v>5764</v>
      </c>
      <c r="Q946" s="1" t="s">
        <v>5765</v>
      </c>
      <c r="R946" s="1" t="s">
        <v>1529</v>
      </c>
      <c r="S946" s="1">
        <v>771.57780000000002</v>
      </c>
      <c r="T946" s="6">
        <f t="shared" si="73"/>
        <v>770.56997000000001</v>
      </c>
      <c r="U946" s="1" t="s">
        <v>12</v>
      </c>
      <c r="V946" s="1" t="s">
        <v>5629</v>
      </c>
      <c r="W946" s="1" t="s">
        <v>5630</v>
      </c>
      <c r="AB946" s="4" t="s">
        <v>12713</v>
      </c>
      <c r="AC946" s="4" t="s">
        <v>12714</v>
      </c>
      <c r="AD946" s="4" t="s">
        <v>12715</v>
      </c>
      <c r="AE946" s="4" t="s">
        <v>10365</v>
      </c>
      <c r="AF946" s="12">
        <v>817.58330000000001</v>
      </c>
      <c r="AG946" s="12">
        <f t="shared" si="76"/>
        <v>816.57547</v>
      </c>
      <c r="AH946" s="4" t="s">
        <v>12</v>
      </c>
      <c r="AI946" s="4" t="s">
        <v>9750</v>
      </c>
      <c r="AJ946" s="4" t="s">
        <v>9751</v>
      </c>
      <c r="BA946" s="4" t="s">
        <v>15227</v>
      </c>
      <c r="BB946" s="4" t="s">
        <v>15228</v>
      </c>
      <c r="BC946" s="4" t="s">
        <v>15229</v>
      </c>
      <c r="BD946" s="4" t="s">
        <v>14538</v>
      </c>
      <c r="BE946" s="12">
        <v>906.61969999999997</v>
      </c>
      <c r="BF946" s="12">
        <f t="shared" si="74"/>
        <v>905.61186999999995</v>
      </c>
      <c r="BG946" s="4" t="s">
        <v>12</v>
      </c>
      <c r="BH946" s="4" t="s">
        <v>13834</v>
      </c>
      <c r="BI946" s="4" t="s">
        <v>13835</v>
      </c>
      <c r="BN946" s="5" t="s">
        <v>20817</v>
      </c>
      <c r="BO946" s="5" t="s">
        <v>20818</v>
      </c>
      <c r="BP946" s="5" t="s">
        <v>20819</v>
      </c>
      <c r="BQ946" s="5" t="s">
        <v>20820</v>
      </c>
      <c r="BR946" s="15">
        <v>742.58759999999995</v>
      </c>
      <c r="BS946" s="15">
        <f t="shared" si="75"/>
        <v>741.57976999999994</v>
      </c>
      <c r="BT946" s="5" t="s">
        <v>12</v>
      </c>
      <c r="BU946" s="5" t="s">
        <v>17642</v>
      </c>
      <c r="BV946" s="5" t="s">
        <v>20679</v>
      </c>
      <c r="BX946" s="16"/>
    </row>
    <row r="947" spans="2:76" x14ac:dyDescent="0.25">
      <c r="B947" s="3" t="s">
        <v>1822</v>
      </c>
      <c r="C947" s="3" t="s">
        <v>1823</v>
      </c>
      <c r="D947" s="3" t="s">
        <v>1824</v>
      </c>
      <c r="E947" s="3" t="s">
        <v>590</v>
      </c>
      <c r="F947" s="3">
        <v>787.60910000000001</v>
      </c>
      <c r="G947" s="11">
        <f t="shared" si="72"/>
        <v>786.60127</v>
      </c>
      <c r="H947" s="3" t="s">
        <v>12</v>
      </c>
      <c r="I947" s="3" t="s">
        <v>13</v>
      </c>
      <c r="J947" s="3" t="s">
        <v>14</v>
      </c>
      <c r="O947" s="1" t="s">
        <v>5766</v>
      </c>
      <c r="P947" s="1" t="s">
        <v>5767</v>
      </c>
      <c r="Q947" s="1" t="s">
        <v>5768</v>
      </c>
      <c r="R947" s="1" t="s">
        <v>1529</v>
      </c>
      <c r="S947" s="1">
        <v>771.57780000000002</v>
      </c>
      <c r="T947" s="6">
        <f t="shared" si="73"/>
        <v>770.56997000000001</v>
      </c>
      <c r="U947" s="1" t="s">
        <v>12</v>
      </c>
      <c r="V947" s="1" t="s">
        <v>5629</v>
      </c>
      <c r="W947" s="1" t="s">
        <v>5630</v>
      </c>
      <c r="AB947" s="4" t="s">
        <v>12716</v>
      </c>
      <c r="AC947" s="4" t="s">
        <v>12717</v>
      </c>
      <c r="AD947" s="4" t="s">
        <v>12718</v>
      </c>
      <c r="AE947" s="4" t="s">
        <v>10502</v>
      </c>
      <c r="AF947" s="12">
        <v>819.59889999999996</v>
      </c>
      <c r="AG947" s="12">
        <f t="shared" si="76"/>
        <v>818.59106999999995</v>
      </c>
      <c r="AH947" s="4" t="s">
        <v>12</v>
      </c>
      <c r="AI947" s="4" t="s">
        <v>9750</v>
      </c>
      <c r="AJ947" s="4" t="s">
        <v>9751</v>
      </c>
      <c r="BA947" s="4" t="s">
        <v>15323</v>
      </c>
      <c r="BB947" s="4" t="s">
        <v>15324</v>
      </c>
      <c r="BC947" s="4" t="s">
        <v>15325</v>
      </c>
      <c r="BD947" s="4" t="s">
        <v>14538</v>
      </c>
      <c r="BE947" s="12">
        <v>906.61969999999997</v>
      </c>
      <c r="BF947" s="12">
        <f t="shared" si="74"/>
        <v>905.61186999999995</v>
      </c>
      <c r="BG947" s="4" t="s">
        <v>12</v>
      </c>
      <c r="BH947" s="4" t="s">
        <v>13834</v>
      </c>
      <c r="BI947" s="4" t="s">
        <v>13835</v>
      </c>
      <c r="BN947" s="5" t="s">
        <v>20891</v>
      </c>
      <c r="BO947" s="5" t="s">
        <v>20892</v>
      </c>
      <c r="BP947" s="5" t="s">
        <v>20893</v>
      </c>
      <c r="BQ947" s="5" t="s">
        <v>20820</v>
      </c>
      <c r="BR947" s="15">
        <v>742.58759999999995</v>
      </c>
      <c r="BS947" s="15">
        <f t="shared" si="75"/>
        <v>741.57976999999994</v>
      </c>
      <c r="BT947" s="5" t="s">
        <v>12</v>
      </c>
      <c r="BU947" s="5" t="s">
        <v>17642</v>
      </c>
      <c r="BV947" s="5" t="s">
        <v>20679</v>
      </c>
      <c r="BX947" s="16"/>
    </row>
    <row r="948" spans="2:76" x14ac:dyDescent="0.25">
      <c r="B948" s="3" t="s">
        <v>1861</v>
      </c>
      <c r="C948" s="3" t="s">
        <v>1862</v>
      </c>
      <c r="D948" s="3" t="s">
        <v>1863</v>
      </c>
      <c r="E948" s="3" t="s">
        <v>590</v>
      </c>
      <c r="F948" s="3">
        <v>787.60910000000001</v>
      </c>
      <c r="G948" s="11">
        <f t="shared" si="72"/>
        <v>786.60127</v>
      </c>
      <c r="H948" s="3" t="s">
        <v>12</v>
      </c>
      <c r="I948" s="3" t="s">
        <v>13</v>
      </c>
      <c r="J948" s="3" t="s">
        <v>14</v>
      </c>
      <c r="O948" s="1" t="s">
        <v>5769</v>
      </c>
      <c r="P948" s="1" t="s">
        <v>5770</v>
      </c>
      <c r="Q948" s="1" t="s">
        <v>5771</v>
      </c>
      <c r="R948" s="1" t="s">
        <v>1529</v>
      </c>
      <c r="S948" s="1">
        <v>771.57780000000002</v>
      </c>
      <c r="T948" s="6">
        <f t="shared" si="73"/>
        <v>770.56997000000001</v>
      </c>
      <c r="U948" s="1" t="s">
        <v>12</v>
      </c>
      <c r="V948" s="1" t="s">
        <v>5629</v>
      </c>
      <c r="W948" s="1" t="s">
        <v>5630</v>
      </c>
      <c r="AB948" s="4" t="s">
        <v>12719</v>
      </c>
      <c r="AC948" s="4" t="s">
        <v>12720</v>
      </c>
      <c r="AD948" s="4" t="s">
        <v>12721</v>
      </c>
      <c r="AE948" s="4" t="s">
        <v>10229</v>
      </c>
      <c r="AF948" s="12">
        <v>805.58330000000001</v>
      </c>
      <c r="AG948" s="12">
        <f t="shared" si="76"/>
        <v>804.57547</v>
      </c>
      <c r="AH948" s="4" t="s">
        <v>12</v>
      </c>
      <c r="AI948" s="4" t="s">
        <v>9750</v>
      </c>
      <c r="AJ948" s="4" t="s">
        <v>9751</v>
      </c>
      <c r="BA948" s="4" t="s">
        <v>15392</v>
      </c>
      <c r="BB948" s="4" t="s">
        <v>15393</v>
      </c>
      <c r="BC948" s="4" t="s">
        <v>15394</v>
      </c>
      <c r="BD948" s="4" t="s">
        <v>14538</v>
      </c>
      <c r="BE948" s="12">
        <v>906.61969999999997</v>
      </c>
      <c r="BF948" s="12">
        <f t="shared" si="74"/>
        <v>905.61186999999995</v>
      </c>
      <c r="BG948" s="4" t="s">
        <v>12</v>
      </c>
      <c r="BH948" s="4" t="s">
        <v>13834</v>
      </c>
      <c r="BI948" s="4" t="s">
        <v>13835</v>
      </c>
      <c r="BN948" s="5" t="s">
        <v>21171</v>
      </c>
      <c r="BO948" s="5" t="s">
        <v>21172</v>
      </c>
      <c r="BP948" s="5" t="s">
        <v>21173</v>
      </c>
      <c r="BQ948" s="5" t="s">
        <v>20820</v>
      </c>
      <c r="BR948" s="15">
        <v>742.58759999999995</v>
      </c>
      <c r="BS948" s="15">
        <f t="shared" si="75"/>
        <v>741.57976999999994</v>
      </c>
      <c r="BT948" s="5" t="s">
        <v>12</v>
      </c>
      <c r="BU948" s="5" t="s">
        <v>17642</v>
      </c>
      <c r="BV948" s="5" t="s">
        <v>21009</v>
      </c>
      <c r="BX948" s="16"/>
    </row>
    <row r="949" spans="2:76" x14ac:dyDescent="0.25">
      <c r="B949" s="3" t="s">
        <v>1921</v>
      </c>
      <c r="C949" s="3" t="s">
        <v>1922</v>
      </c>
      <c r="D949" s="3" t="s">
        <v>1923</v>
      </c>
      <c r="E949" s="3" t="s">
        <v>590</v>
      </c>
      <c r="F949" s="3">
        <v>787.60910000000001</v>
      </c>
      <c r="G949" s="11">
        <f t="shared" si="72"/>
        <v>786.60127</v>
      </c>
      <c r="H949" s="3" t="s">
        <v>12</v>
      </c>
      <c r="I949" s="3" t="s">
        <v>13</v>
      </c>
      <c r="J949" s="3" t="s">
        <v>14</v>
      </c>
      <c r="O949" s="1" t="s">
        <v>5928</v>
      </c>
      <c r="P949" s="1" t="s">
        <v>5929</v>
      </c>
      <c r="Q949" s="1" t="s">
        <v>5930</v>
      </c>
      <c r="R949" s="1" t="s">
        <v>1529</v>
      </c>
      <c r="S949" s="1">
        <v>771.57780000000002</v>
      </c>
      <c r="T949" s="6">
        <f t="shared" si="73"/>
        <v>770.56997000000001</v>
      </c>
      <c r="U949" s="1" t="s">
        <v>12</v>
      </c>
      <c r="V949" s="1" t="s">
        <v>5629</v>
      </c>
      <c r="W949" s="1" t="s">
        <v>5630</v>
      </c>
      <c r="AB949" s="4" t="s">
        <v>12722</v>
      </c>
      <c r="AC949" s="4" t="s">
        <v>12723</v>
      </c>
      <c r="AD949" s="4" t="s">
        <v>12724</v>
      </c>
      <c r="AE949" s="4" t="s">
        <v>9912</v>
      </c>
      <c r="AF949" s="12">
        <v>731.47370000000001</v>
      </c>
      <c r="AG949" s="12">
        <f t="shared" si="76"/>
        <v>730.46587</v>
      </c>
      <c r="AH949" s="4" t="s">
        <v>12</v>
      </c>
      <c r="AI949" s="4" t="s">
        <v>9750</v>
      </c>
      <c r="AJ949" s="4" t="s">
        <v>9751</v>
      </c>
      <c r="BA949" s="4" t="s">
        <v>15467</v>
      </c>
      <c r="BB949" s="4" t="s">
        <v>15468</v>
      </c>
      <c r="BC949" s="4" t="s">
        <v>15469</v>
      </c>
      <c r="BD949" s="4" t="s">
        <v>14538</v>
      </c>
      <c r="BE949" s="12">
        <v>906.61969999999997</v>
      </c>
      <c r="BF949" s="12">
        <f t="shared" si="74"/>
        <v>905.61186999999995</v>
      </c>
      <c r="BG949" s="4" t="s">
        <v>12</v>
      </c>
      <c r="BH949" s="4" t="s">
        <v>13834</v>
      </c>
      <c r="BI949" s="4" t="s">
        <v>13835</v>
      </c>
      <c r="BN949" s="5" t="s">
        <v>21242</v>
      </c>
      <c r="BO949" s="5" t="s">
        <v>21243</v>
      </c>
      <c r="BP949" s="5" t="s">
        <v>21244</v>
      </c>
      <c r="BQ949" s="5" t="s">
        <v>20820</v>
      </c>
      <c r="BR949" s="15">
        <v>742.58759999999995</v>
      </c>
      <c r="BS949" s="15">
        <f t="shared" si="75"/>
        <v>741.57976999999994</v>
      </c>
      <c r="BT949" s="5" t="s">
        <v>12</v>
      </c>
      <c r="BU949" s="5" t="s">
        <v>17642</v>
      </c>
      <c r="BV949" s="5" t="s">
        <v>21009</v>
      </c>
      <c r="BX949" s="16"/>
    </row>
    <row r="950" spans="2:76" x14ac:dyDescent="0.25">
      <c r="B950" s="3" t="s">
        <v>1987</v>
      </c>
      <c r="C950" s="3" t="s">
        <v>1988</v>
      </c>
      <c r="D950" s="3" t="s">
        <v>1989</v>
      </c>
      <c r="E950" s="3" t="s">
        <v>590</v>
      </c>
      <c r="F950" s="3">
        <v>787.60910000000001</v>
      </c>
      <c r="G950" s="11">
        <f t="shared" si="72"/>
        <v>786.60127</v>
      </c>
      <c r="H950" s="3" t="s">
        <v>12</v>
      </c>
      <c r="I950" s="3" t="s">
        <v>13</v>
      </c>
      <c r="J950" s="3" t="s">
        <v>14</v>
      </c>
      <c r="O950" s="1" t="s">
        <v>5931</v>
      </c>
      <c r="P950" s="1" t="s">
        <v>5932</v>
      </c>
      <c r="Q950" s="1" t="s">
        <v>5933</v>
      </c>
      <c r="R950" s="1" t="s">
        <v>1529</v>
      </c>
      <c r="S950" s="1">
        <v>771.57780000000002</v>
      </c>
      <c r="T950" s="6">
        <f t="shared" si="73"/>
        <v>770.56997000000001</v>
      </c>
      <c r="U950" s="1" t="s">
        <v>12</v>
      </c>
      <c r="V950" s="1" t="s">
        <v>5629</v>
      </c>
      <c r="W950" s="1" t="s">
        <v>5630</v>
      </c>
      <c r="AB950" s="4" t="s">
        <v>12725</v>
      </c>
      <c r="AC950" s="4" t="s">
        <v>12726</v>
      </c>
      <c r="AD950" s="4" t="s">
        <v>12727</v>
      </c>
      <c r="AE950" s="4" t="s">
        <v>9830</v>
      </c>
      <c r="AF950" s="12">
        <v>811.53629999999998</v>
      </c>
      <c r="AG950" s="12">
        <f t="shared" si="76"/>
        <v>810.52846999999997</v>
      </c>
      <c r="AH950" s="4" t="s">
        <v>12</v>
      </c>
      <c r="AI950" s="4" t="s">
        <v>9750</v>
      </c>
      <c r="AJ950" s="4" t="s">
        <v>9751</v>
      </c>
      <c r="BA950" s="4" t="s">
        <v>15897</v>
      </c>
      <c r="BB950" s="4" t="s">
        <v>15898</v>
      </c>
      <c r="BC950" s="4" t="s">
        <v>15899</v>
      </c>
      <c r="BD950" s="4" t="s">
        <v>14538</v>
      </c>
      <c r="BE950" s="12">
        <v>906.61969999999997</v>
      </c>
      <c r="BF950" s="12">
        <f t="shared" si="74"/>
        <v>905.61186999999995</v>
      </c>
      <c r="BG950" s="4" t="s">
        <v>12</v>
      </c>
      <c r="BH950" s="4" t="s">
        <v>13834</v>
      </c>
      <c r="BI950" s="4" t="s">
        <v>13835</v>
      </c>
      <c r="BN950" s="5" t="s">
        <v>19047</v>
      </c>
      <c r="BO950" s="5" t="s">
        <v>19048</v>
      </c>
      <c r="BP950" s="5" t="s">
        <v>19049</v>
      </c>
      <c r="BQ950" s="5" t="s">
        <v>19050</v>
      </c>
      <c r="BR950" s="15">
        <v>744.47299999999996</v>
      </c>
      <c r="BS950" s="15">
        <f t="shared" si="75"/>
        <v>743.46516999999994</v>
      </c>
      <c r="BT950" s="5" t="s">
        <v>12</v>
      </c>
      <c r="BU950" s="5" t="s">
        <v>17642</v>
      </c>
      <c r="BV950" s="5" t="s">
        <v>17643</v>
      </c>
      <c r="BX950" s="16"/>
    </row>
    <row r="951" spans="2:76" x14ac:dyDescent="0.25">
      <c r="B951" s="3" t="s">
        <v>2071</v>
      </c>
      <c r="C951" s="3" t="s">
        <v>2072</v>
      </c>
      <c r="D951" s="3" t="s">
        <v>2073</v>
      </c>
      <c r="E951" s="3" t="s">
        <v>590</v>
      </c>
      <c r="F951" s="3">
        <v>787.60910000000001</v>
      </c>
      <c r="G951" s="11">
        <f t="shared" si="72"/>
        <v>786.60127</v>
      </c>
      <c r="H951" s="3" t="s">
        <v>12</v>
      </c>
      <c r="I951" s="3" t="s">
        <v>13</v>
      </c>
      <c r="J951" s="3" t="s">
        <v>14</v>
      </c>
      <c r="O951" s="1" t="s">
        <v>6469</v>
      </c>
      <c r="P951" s="1" t="s">
        <v>6470</v>
      </c>
      <c r="Q951" s="1" t="s">
        <v>6471</v>
      </c>
      <c r="R951" s="1" t="s">
        <v>1529</v>
      </c>
      <c r="S951" s="1">
        <v>771.57780000000002</v>
      </c>
      <c r="T951" s="6">
        <f t="shared" si="73"/>
        <v>770.56997000000001</v>
      </c>
      <c r="U951" s="1" t="s">
        <v>12</v>
      </c>
      <c r="V951" s="1" t="s">
        <v>5629</v>
      </c>
      <c r="W951" s="1" t="s">
        <v>5630</v>
      </c>
      <c r="AB951" s="4" t="s">
        <v>12728</v>
      </c>
      <c r="AC951" s="4" t="s">
        <v>12729</v>
      </c>
      <c r="AD951" s="4" t="s">
        <v>12730</v>
      </c>
      <c r="AE951" s="4" t="s">
        <v>10502</v>
      </c>
      <c r="AF951" s="12">
        <v>819.59889999999996</v>
      </c>
      <c r="AG951" s="12">
        <f t="shared" si="76"/>
        <v>818.59106999999995</v>
      </c>
      <c r="AH951" s="4" t="s">
        <v>12</v>
      </c>
      <c r="AI951" s="4" t="s">
        <v>9750</v>
      </c>
      <c r="AJ951" s="4" t="s">
        <v>9751</v>
      </c>
      <c r="BA951" s="4" t="s">
        <v>15970</v>
      </c>
      <c r="BB951" s="4" t="s">
        <v>15971</v>
      </c>
      <c r="BC951" s="4" t="s">
        <v>15972</v>
      </c>
      <c r="BD951" s="4" t="s">
        <v>14538</v>
      </c>
      <c r="BE951" s="12">
        <v>906.61969999999997</v>
      </c>
      <c r="BF951" s="12">
        <f t="shared" si="74"/>
        <v>905.61186999999995</v>
      </c>
      <c r="BG951" s="4" t="s">
        <v>12</v>
      </c>
      <c r="BH951" s="4" t="s">
        <v>13834</v>
      </c>
      <c r="BI951" s="4" t="s">
        <v>13835</v>
      </c>
      <c r="BN951" s="5" t="s">
        <v>19542</v>
      </c>
      <c r="BO951" s="5" t="s">
        <v>19543</v>
      </c>
      <c r="BP951" s="5" t="s">
        <v>19544</v>
      </c>
      <c r="BQ951" s="5" t="s">
        <v>19050</v>
      </c>
      <c r="BR951" s="15">
        <v>744.47299999999996</v>
      </c>
      <c r="BS951" s="15">
        <f t="shared" si="75"/>
        <v>743.46516999999994</v>
      </c>
      <c r="BT951" s="5" t="s">
        <v>12</v>
      </c>
      <c r="BU951" s="5" t="s">
        <v>17642</v>
      </c>
      <c r="BV951" s="5" t="s">
        <v>17643</v>
      </c>
      <c r="BX951" s="16"/>
    </row>
    <row r="952" spans="2:76" x14ac:dyDescent="0.25">
      <c r="B952" s="3" t="s">
        <v>2675</v>
      </c>
      <c r="C952" s="3" t="s">
        <v>2676</v>
      </c>
      <c r="D952" s="3" t="s">
        <v>2677</v>
      </c>
      <c r="E952" s="3" t="s">
        <v>590</v>
      </c>
      <c r="F952" s="3">
        <v>787.60910000000001</v>
      </c>
      <c r="G952" s="11">
        <f t="shared" si="72"/>
        <v>786.60127</v>
      </c>
      <c r="H952" s="3" t="s">
        <v>12</v>
      </c>
      <c r="I952" s="3" t="s">
        <v>13</v>
      </c>
      <c r="J952" s="3" t="s">
        <v>14</v>
      </c>
      <c r="O952" s="1" t="s">
        <v>6539</v>
      </c>
      <c r="P952" s="1" t="s">
        <v>6540</v>
      </c>
      <c r="Q952" s="1" t="s">
        <v>6541</v>
      </c>
      <c r="R952" s="1" t="s">
        <v>1529</v>
      </c>
      <c r="S952" s="1">
        <v>771.57780000000002</v>
      </c>
      <c r="T952" s="6">
        <f t="shared" si="73"/>
        <v>770.56997000000001</v>
      </c>
      <c r="U952" s="1" t="s">
        <v>12</v>
      </c>
      <c r="V952" s="1" t="s">
        <v>5629</v>
      </c>
      <c r="W952" s="1" t="s">
        <v>5630</v>
      </c>
      <c r="AB952" s="4" t="s">
        <v>12731</v>
      </c>
      <c r="AC952" s="4" t="s">
        <v>12732</v>
      </c>
      <c r="AD952" s="4" t="s">
        <v>12733</v>
      </c>
      <c r="AE952" s="4" t="s">
        <v>9794</v>
      </c>
      <c r="AF952" s="12">
        <v>789.55200000000002</v>
      </c>
      <c r="AG952" s="12">
        <f t="shared" si="76"/>
        <v>788.54417000000001</v>
      </c>
      <c r="AH952" s="4" t="s">
        <v>12</v>
      </c>
      <c r="AI952" s="4" t="s">
        <v>9750</v>
      </c>
      <c r="AJ952" s="4" t="s">
        <v>9751</v>
      </c>
      <c r="BA952" s="4" t="s">
        <v>16049</v>
      </c>
      <c r="BB952" s="4" t="s">
        <v>16050</v>
      </c>
      <c r="BC952" s="4" t="s">
        <v>16051</v>
      </c>
      <c r="BD952" s="4" t="s">
        <v>14538</v>
      </c>
      <c r="BE952" s="12">
        <v>906.61969999999997</v>
      </c>
      <c r="BF952" s="12">
        <f t="shared" si="74"/>
        <v>905.61186999999995</v>
      </c>
      <c r="BG952" s="4" t="s">
        <v>12</v>
      </c>
      <c r="BH952" s="4" t="s">
        <v>13834</v>
      </c>
      <c r="BI952" s="4" t="s">
        <v>13835</v>
      </c>
      <c r="BN952" s="5" t="s">
        <v>19715</v>
      </c>
      <c r="BO952" s="5" t="s">
        <v>19716</v>
      </c>
      <c r="BP952" s="5" t="s">
        <v>19717</v>
      </c>
      <c r="BQ952" s="5" t="s">
        <v>19050</v>
      </c>
      <c r="BR952" s="15">
        <v>744.47299999999996</v>
      </c>
      <c r="BS952" s="15">
        <f t="shared" si="75"/>
        <v>743.46516999999994</v>
      </c>
      <c r="BT952" s="5" t="s">
        <v>12</v>
      </c>
      <c r="BU952" s="5" t="s">
        <v>17642</v>
      </c>
      <c r="BV952" s="5" t="s">
        <v>17643</v>
      </c>
      <c r="BX952" s="16"/>
    </row>
    <row r="953" spans="2:76" x14ac:dyDescent="0.25">
      <c r="B953" s="3" t="s">
        <v>2763</v>
      </c>
      <c r="C953" s="3" t="s">
        <v>2764</v>
      </c>
      <c r="D953" s="3" t="s">
        <v>2765</v>
      </c>
      <c r="E953" s="3" t="s">
        <v>590</v>
      </c>
      <c r="F953" s="3">
        <v>787.60910000000001</v>
      </c>
      <c r="G953" s="11">
        <f t="shared" si="72"/>
        <v>786.60127</v>
      </c>
      <c r="H953" s="3" t="s">
        <v>12</v>
      </c>
      <c r="I953" s="3" t="s">
        <v>13</v>
      </c>
      <c r="J953" s="3" t="s">
        <v>14</v>
      </c>
      <c r="O953" s="1" t="s">
        <v>6776</v>
      </c>
      <c r="P953" s="1" t="s">
        <v>6777</v>
      </c>
      <c r="Q953" s="1" t="s">
        <v>6778</v>
      </c>
      <c r="R953" s="1" t="s">
        <v>1529</v>
      </c>
      <c r="S953" s="1">
        <v>771.57780000000002</v>
      </c>
      <c r="T953" s="6">
        <f t="shared" si="73"/>
        <v>770.56997000000001</v>
      </c>
      <c r="U953" s="1" t="s">
        <v>12</v>
      </c>
      <c r="V953" s="1" t="s">
        <v>5629</v>
      </c>
      <c r="W953" s="1" t="s">
        <v>5630</v>
      </c>
      <c r="AB953" s="4" t="s">
        <v>12734</v>
      </c>
      <c r="AC953" s="4" t="s">
        <v>12735</v>
      </c>
      <c r="AD953" s="4" t="s">
        <v>12736</v>
      </c>
      <c r="AE953" s="4" t="s">
        <v>10012</v>
      </c>
      <c r="AF953" s="12">
        <v>777.55200000000002</v>
      </c>
      <c r="AG953" s="12">
        <f t="shared" si="76"/>
        <v>776.54417000000001</v>
      </c>
      <c r="AH953" s="4" t="s">
        <v>12</v>
      </c>
      <c r="AI953" s="4" t="s">
        <v>9750</v>
      </c>
      <c r="AJ953" s="4" t="s">
        <v>9751</v>
      </c>
      <c r="BA953" s="4" t="s">
        <v>16998</v>
      </c>
      <c r="BB953" s="4" t="s">
        <v>16999</v>
      </c>
      <c r="BC953" s="4" t="s">
        <v>17000</v>
      </c>
      <c r="BD953" s="4" t="s">
        <v>17001</v>
      </c>
      <c r="BE953" s="12">
        <v>906.65610000000004</v>
      </c>
      <c r="BF953" s="12">
        <f t="shared" si="74"/>
        <v>905.64827000000002</v>
      </c>
      <c r="BG953" s="4" t="s">
        <v>12</v>
      </c>
      <c r="BH953" s="4" t="s">
        <v>13834</v>
      </c>
      <c r="BI953" s="4" t="s">
        <v>16860</v>
      </c>
      <c r="BN953" s="5" t="s">
        <v>20129</v>
      </c>
      <c r="BO953" s="5" t="s">
        <v>20130</v>
      </c>
      <c r="BP953" s="5" t="s">
        <v>20131</v>
      </c>
      <c r="BQ953" s="5" t="s">
        <v>19050</v>
      </c>
      <c r="BR953" s="15">
        <v>744.47299999999996</v>
      </c>
      <c r="BS953" s="15">
        <f t="shared" si="75"/>
        <v>743.46516999999994</v>
      </c>
      <c r="BT953" s="5" t="s">
        <v>12</v>
      </c>
      <c r="BU953" s="5" t="s">
        <v>17642</v>
      </c>
      <c r="BV953" s="5" t="s">
        <v>17643</v>
      </c>
      <c r="BX953" s="16"/>
    </row>
    <row r="954" spans="2:76" x14ac:dyDescent="0.25">
      <c r="B954" s="3" t="s">
        <v>2844</v>
      </c>
      <c r="C954" s="3" t="s">
        <v>2845</v>
      </c>
      <c r="D954" s="3" t="s">
        <v>2846</v>
      </c>
      <c r="E954" s="3" t="s">
        <v>590</v>
      </c>
      <c r="F954" s="3">
        <v>787.60910000000001</v>
      </c>
      <c r="G954" s="11">
        <f t="shared" si="72"/>
        <v>786.60127</v>
      </c>
      <c r="H954" s="3" t="s">
        <v>12</v>
      </c>
      <c r="I954" s="3" t="s">
        <v>13</v>
      </c>
      <c r="J954" s="3" t="s">
        <v>14</v>
      </c>
      <c r="O954" s="1" t="s">
        <v>6938</v>
      </c>
      <c r="P954" s="1" t="s">
        <v>6939</v>
      </c>
      <c r="Q954" s="1" t="s">
        <v>6940</v>
      </c>
      <c r="R954" s="1" t="s">
        <v>1529</v>
      </c>
      <c r="S954" s="1">
        <v>771.57780000000002</v>
      </c>
      <c r="T954" s="6">
        <f t="shared" si="73"/>
        <v>770.56997000000001</v>
      </c>
      <c r="U954" s="1" t="s">
        <v>12</v>
      </c>
      <c r="V954" s="1" t="s">
        <v>5629</v>
      </c>
      <c r="W954" s="1" t="s">
        <v>5630</v>
      </c>
      <c r="AB954" s="4" t="s">
        <v>12737</v>
      </c>
      <c r="AC954" s="4" t="s">
        <v>12738</v>
      </c>
      <c r="AD954" s="4" t="s">
        <v>12739</v>
      </c>
      <c r="AE954" s="4" t="s">
        <v>10065</v>
      </c>
      <c r="AF954" s="12">
        <v>757.48940000000005</v>
      </c>
      <c r="AG954" s="12">
        <f t="shared" si="76"/>
        <v>756.48157000000003</v>
      </c>
      <c r="AH954" s="4" t="s">
        <v>12</v>
      </c>
      <c r="AI954" s="4" t="s">
        <v>9750</v>
      </c>
      <c r="AJ954" s="4" t="s">
        <v>9751</v>
      </c>
      <c r="BA954" s="4" t="s">
        <v>17073</v>
      </c>
      <c r="BB954" s="4" t="s">
        <v>17074</v>
      </c>
      <c r="BC954" s="4" t="s">
        <v>17075</v>
      </c>
      <c r="BD954" s="4" t="s">
        <v>17001</v>
      </c>
      <c r="BE954" s="12">
        <v>906.65610000000004</v>
      </c>
      <c r="BF954" s="12">
        <f t="shared" si="74"/>
        <v>905.64827000000002</v>
      </c>
      <c r="BG954" s="4" t="s">
        <v>12</v>
      </c>
      <c r="BH954" s="4" t="s">
        <v>13834</v>
      </c>
      <c r="BI954" s="4" t="s">
        <v>16860</v>
      </c>
      <c r="BN954" s="5" t="s">
        <v>20207</v>
      </c>
      <c r="BO954" s="5" t="s">
        <v>20208</v>
      </c>
      <c r="BP954" s="5" t="s">
        <v>20209</v>
      </c>
      <c r="BQ954" s="5" t="s">
        <v>19050</v>
      </c>
      <c r="BR954" s="15">
        <v>744.47299999999996</v>
      </c>
      <c r="BS954" s="15">
        <f t="shared" si="75"/>
        <v>743.46516999999994</v>
      </c>
      <c r="BT954" s="5" t="s">
        <v>12</v>
      </c>
      <c r="BU954" s="5" t="s">
        <v>17642</v>
      </c>
      <c r="BV954" s="5" t="s">
        <v>17643</v>
      </c>
      <c r="BX954" s="16"/>
    </row>
    <row r="955" spans="2:76" x14ac:dyDescent="0.25">
      <c r="B955" s="3" t="s">
        <v>2908</v>
      </c>
      <c r="C955" s="3" t="s">
        <v>2909</v>
      </c>
      <c r="D955" s="3" t="s">
        <v>2910</v>
      </c>
      <c r="E955" s="3" t="s">
        <v>590</v>
      </c>
      <c r="F955" s="3">
        <v>787.60910000000001</v>
      </c>
      <c r="G955" s="11">
        <f t="shared" si="72"/>
        <v>786.60127</v>
      </c>
      <c r="H955" s="3" t="s">
        <v>12</v>
      </c>
      <c r="I955" s="3" t="s">
        <v>13</v>
      </c>
      <c r="J955" s="3" t="s">
        <v>14</v>
      </c>
      <c r="O955" s="1" t="s">
        <v>7371</v>
      </c>
      <c r="P955" s="1" t="s">
        <v>7372</v>
      </c>
      <c r="Q955" s="1" t="s">
        <v>7373</v>
      </c>
      <c r="R955" s="1" t="s">
        <v>1529</v>
      </c>
      <c r="S955" s="1">
        <v>771.57780000000002</v>
      </c>
      <c r="T955" s="6">
        <f t="shared" si="73"/>
        <v>770.56997000000001</v>
      </c>
      <c r="U955" s="1" t="s">
        <v>12</v>
      </c>
      <c r="V955" s="1" t="s">
        <v>5629</v>
      </c>
      <c r="W955" s="1" t="s">
        <v>5630</v>
      </c>
      <c r="AB955" s="4" t="s">
        <v>12740</v>
      </c>
      <c r="AC955" s="4" t="s">
        <v>12741</v>
      </c>
      <c r="AD955" s="4" t="s">
        <v>12742</v>
      </c>
      <c r="AE955" s="4" t="s">
        <v>12496</v>
      </c>
      <c r="AF955" s="12">
        <v>707.47370000000001</v>
      </c>
      <c r="AG955" s="12">
        <f t="shared" si="76"/>
        <v>706.46587</v>
      </c>
      <c r="AH955" s="4" t="s">
        <v>12</v>
      </c>
      <c r="AI955" s="4" t="s">
        <v>9750</v>
      </c>
      <c r="AJ955" s="4" t="s">
        <v>9751</v>
      </c>
      <c r="BA955" s="4" t="s">
        <v>17353</v>
      </c>
      <c r="BB955" s="4" t="s">
        <v>17354</v>
      </c>
      <c r="BC955" s="4" t="s">
        <v>17355</v>
      </c>
      <c r="BD955" s="4" t="s">
        <v>17001</v>
      </c>
      <c r="BE955" s="12">
        <v>906.65610000000004</v>
      </c>
      <c r="BF955" s="12">
        <f t="shared" si="74"/>
        <v>905.64827000000002</v>
      </c>
      <c r="BG955" s="4" t="s">
        <v>12</v>
      </c>
      <c r="BH955" s="4" t="s">
        <v>13834</v>
      </c>
      <c r="BI955" s="4" t="s">
        <v>17190</v>
      </c>
      <c r="BN955" s="5" t="s">
        <v>20296</v>
      </c>
      <c r="BO955" s="5" t="s">
        <v>20297</v>
      </c>
      <c r="BP955" s="5" t="s">
        <v>20298</v>
      </c>
      <c r="BQ955" s="5" t="s">
        <v>19050</v>
      </c>
      <c r="BR955" s="15">
        <v>744.47299999999996</v>
      </c>
      <c r="BS955" s="15">
        <f t="shared" si="75"/>
        <v>743.46516999999994</v>
      </c>
      <c r="BT955" s="5" t="s">
        <v>12</v>
      </c>
      <c r="BU955" s="5" t="s">
        <v>17642</v>
      </c>
      <c r="BV955" s="5" t="s">
        <v>17643</v>
      </c>
      <c r="BX955" s="16"/>
    </row>
    <row r="956" spans="2:76" x14ac:dyDescent="0.25">
      <c r="B956" s="3" t="s">
        <v>3350</v>
      </c>
      <c r="C956" s="3" t="s">
        <v>3351</v>
      </c>
      <c r="D956" s="3" t="s">
        <v>3352</v>
      </c>
      <c r="E956" s="3" t="s">
        <v>590</v>
      </c>
      <c r="F956" s="3">
        <v>787.60910000000001</v>
      </c>
      <c r="G956" s="11">
        <f t="shared" si="72"/>
        <v>786.60127</v>
      </c>
      <c r="H956" s="3" t="s">
        <v>12</v>
      </c>
      <c r="I956" s="3" t="s">
        <v>13</v>
      </c>
      <c r="J956" s="3" t="s">
        <v>14</v>
      </c>
      <c r="O956" s="1" t="s">
        <v>7497</v>
      </c>
      <c r="P956" s="1" t="s">
        <v>7498</v>
      </c>
      <c r="Q956" s="1" t="s">
        <v>7499</v>
      </c>
      <c r="R956" s="1" t="s">
        <v>1529</v>
      </c>
      <c r="S956" s="1">
        <v>771.57780000000002</v>
      </c>
      <c r="T956" s="6">
        <f t="shared" si="73"/>
        <v>770.56997000000001</v>
      </c>
      <c r="U956" s="1" t="s">
        <v>12</v>
      </c>
      <c r="V956" s="1" t="s">
        <v>5629</v>
      </c>
      <c r="W956" s="1" t="s">
        <v>5630</v>
      </c>
      <c r="AB956" s="4" t="s">
        <v>12743</v>
      </c>
      <c r="AC956" s="4" t="s">
        <v>12744</v>
      </c>
      <c r="AD956" s="4" t="s">
        <v>12745</v>
      </c>
      <c r="AE956" s="4" t="s">
        <v>12624</v>
      </c>
      <c r="AF956" s="12">
        <v>651.41110000000003</v>
      </c>
      <c r="AG956" s="12">
        <f t="shared" si="76"/>
        <v>650.40327000000002</v>
      </c>
      <c r="AH956" s="4" t="s">
        <v>12</v>
      </c>
      <c r="AI956" s="4" t="s">
        <v>9750</v>
      </c>
      <c r="AJ956" s="4" t="s">
        <v>9751</v>
      </c>
      <c r="BA956" s="4" t="s">
        <v>17424</v>
      </c>
      <c r="BB956" s="4" t="s">
        <v>17425</v>
      </c>
      <c r="BC956" s="4" t="s">
        <v>17426</v>
      </c>
      <c r="BD956" s="4" t="s">
        <v>17001</v>
      </c>
      <c r="BE956" s="12">
        <v>906.65610000000004</v>
      </c>
      <c r="BF956" s="12">
        <f t="shared" si="74"/>
        <v>905.64827000000002</v>
      </c>
      <c r="BG956" s="4" t="s">
        <v>12</v>
      </c>
      <c r="BH956" s="4" t="s">
        <v>13834</v>
      </c>
      <c r="BI956" s="4" t="s">
        <v>17190</v>
      </c>
      <c r="BN956" s="5" t="s">
        <v>20347</v>
      </c>
      <c r="BO956" s="5" t="s">
        <v>20348</v>
      </c>
      <c r="BP956" s="5" t="s">
        <v>20349</v>
      </c>
      <c r="BQ956" s="5" t="s">
        <v>19050</v>
      </c>
      <c r="BR956" s="15">
        <v>744.47299999999996</v>
      </c>
      <c r="BS956" s="15">
        <f t="shared" si="75"/>
        <v>743.46516999999994</v>
      </c>
      <c r="BT956" s="5" t="s">
        <v>12</v>
      </c>
      <c r="BU956" s="5" t="s">
        <v>17642</v>
      </c>
      <c r="BV956" s="5" t="s">
        <v>17643</v>
      </c>
      <c r="BX956" s="16"/>
    </row>
    <row r="957" spans="2:76" x14ac:dyDescent="0.25">
      <c r="B957" s="3" t="s">
        <v>3422</v>
      </c>
      <c r="C957" s="3" t="s">
        <v>3423</v>
      </c>
      <c r="D957" s="3" t="s">
        <v>3424</v>
      </c>
      <c r="E957" s="3" t="s">
        <v>590</v>
      </c>
      <c r="F957" s="3">
        <v>787.60910000000001</v>
      </c>
      <c r="G957" s="11">
        <f t="shared" si="72"/>
        <v>786.60127</v>
      </c>
      <c r="H957" s="3" t="s">
        <v>12</v>
      </c>
      <c r="I957" s="3" t="s">
        <v>13</v>
      </c>
      <c r="J957" s="3" t="s">
        <v>14</v>
      </c>
      <c r="O957" s="1" t="s">
        <v>7584</v>
      </c>
      <c r="P957" s="1" t="s">
        <v>7585</v>
      </c>
      <c r="Q957" s="1" t="s">
        <v>7586</v>
      </c>
      <c r="R957" s="1" t="s">
        <v>1529</v>
      </c>
      <c r="S957" s="1">
        <v>771.57780000000002</v>
      </c>
      <c r="T957" s="6">
        <f t="shared" si="73"/>
        <v>770.56997000000001</v>
      </c>
      <c r="U957" s="1" t="s">
        <v>12</v>
      </c>
      <c r="V957" s="1" t="s">
        <v>5629</v>
      </c>
      <c r="W957" s="1" t="s">
        <v>5630</v>
      </c>
      <c r="AB957" s="4" t="s">
        <v>12746</v>
      </c>
      <c r="AC957" s="4" t="s">
        <v>12747</v>
      </c>
      <c r="AD957" s="4" t="s">
        <v>12748</v>
      </c>
      <c r="AE957" s="4" t="s">
        <v>12624</v>
      </c>
      <c r="AF957" s="12">
        <v>651.41110000000003</v>
      </c>
      <c r="AG957" s="12">
        <f t="shared" si="76"/>
        <v>650.40327000000002</v>
      </c>
      <c r="AH957" s="4" t="s">
        <v>12</v>
      </c>
      <c r="AI957" s="4" t="s">
        <v>9750</v>
      </c>
      <c r="AJ957" s="4" t="s">
        <v>9751</v>
      </c>
      <c r="BA957" s="4" t="s">
        <v>13876</v>
      </c>
      <c r="BB957" s="4" t="s">
        <v>13877</v>
      </c>
      <c r="BC957" s="4" t="s">
        <v>13878</v>
      </c>
      <c r="BD957" s="4" t="s">
        <v>13879</v>
      </c>
      <c r="BE957" s="12">
        <v>908.54150000000004</v>
      </c>
      <c r="BF957" s="12">
        <f t="shared" si="74"/>
        <v>907.53367000000003</v>
      </c>
      <c r="BG957" s="4" t="s">
        <v>12</v>
      </c>
      <c r="BH957" s="4" t="s">
        <v>13834</v>
      </c>
      <c r="BI957" s="4" t="s">
        <v>13835</v>
      </c>
      <c r="BN957" s="5" t="s">
        <v>18402</v>
      </c>
      <c r="BO957" s="5" t="s">
        <v>18403</v>
      </c>
      <c r="BP957" s="5" t="s">
        <v>18404</v>
      </c>
      <c r="BQ957" s="5" t="s">
        <v>18405</v>
      </c>
      <c r="BR957" s="15">
        <v>744.56690000000003</v>
      </c>
      <c r="BS957" s="15">
        <f t="shared" si="75"/>
        <v>743.55907000000002</v>
      </c>
      <c r="BT957" s="5" t="s">
        <v>12</v>
      </c>
      <c r="BU957" s="5" t="s">
        <v>17642</v>
      </c>
      <c r="BV957" s="5" t="s">
        <v>17643</v>
      </c>
      <c r="BX957" s="16"/>
    </row>
    <row r="958" spans="2:76" x14ac:dyDescent="0.25">
      <c r="B958" s="3" t="s">
        <v>3502</v>
      </c>
      <c r="C958" s="3" t="s">
        <v>3503</v>
      </c>
      <c r="D958" s="3" t="s">
        <v>3504</v>
      </c>
      <c r="E958" s="3" t="s">
        <v>590</v>
      </c>
      <c r="F958" s="3">
        <v>787.60910000000001</v>
      </c>
      <c r="G958" s="11">
        <f t="shared" si="72"/>
        <v>786.60127</v>
      </c>
      <c r="H958" s="3" t="s">
        <v>12</v>
      </c>
      <c r="I958" s="3" t="s">
        <v>13</v>
      </c>
      <c r="J958" s="3" t="s">
        <v>14</v>
      </c>
      <c r="O958" s="1" t="s">
        <v>7933</v>
      </c>
      <c r="P958" s="1" t="s">
        <v>7934</v>
      </c>
      <c r="Q958" s="1" t="s">
        <v>7935</v>
      </c>
      <c r="R958" s="1" t="s">
        <v>1529</v>
      </c>
      <c r="S958" s="1">
        <v>771.57780000000002</v>
      </c>
      <c r="T958" s="6">
        <f t="shared" si="73"/>
        <v>770.56997000000001</v>
      </c>
      <c r="U958" s="1" t="s">
        <v>12</v>
      </c>
      <c r="V958" s="1" t="s">
        <v>5629</v>
      </c>
      <c r="W958" s="1" t="s">
        <v>5630</v>
      </c>
      <c r="AB958" s="4" t="s">
        <v>12749</v>
      </c>
      <c r="AC958" s="4" t="s">
        <v>12750</v>
      </c>
      <c r="AD958" s="4" t="s">
        <v>12751</v>
      </c>
      <c r="AE958" s="4" t="s">
        <v>12178</v>
      </c>
      <c r="AF958" s="12">
        <v>891.59889999999996</v>
      </c>
      <c r="AG958" s="12">
        <f t="shared" si="76"/>
        <v>890.59106999999995</v>
      </c>
      <c r="AH958" s="4" t="s">
        <v>12</v>
      </c>
      <c r="AI958" s="4" t="s">
        <v>9750</v>
      </c>
      <c r="AJ958" s="4" t="s">
        <v>9751</v>
      </c>
      <c r="BA958" s="4" t="s">
        <v>15000</v>
      </c>
      <c r="BB958" s="4" t="s">
        <v>15001</v>
      </c>
      <c r="BC958" s="4" t="s">
        <v>15002</v>
      </c>
      <c r="BD958" s="4" t="s">
        <v>13879</v>
      </c>
      <c r="BE958" s="12">
        <v>908.54150000000004</v>
      </c>
      <c r="BF958" s="12">
        <f t="shared" si="74"/>
        <v>907.53367000000003</v>
      </c>
      <c r="BG958" s="4" t="s">
        <v>12</v>
      </c>
      <c r="BH958" s="4" t="s">
        <v>13834</v>
      </c>
      <c r="BI958" s="4" t="s">
        <v>13835</v>
      </c>
      <c r="BN958" s="5" t="s">
        <v>18489</v>
      </c>
      <c r="BO958" s="5" t="s">
        <v>18490</v>
      </c>
      <c r="BP958" s="5" t="s">
        <v>18491</v>
      </c>
      <c r="BQ958" s="5" t="s">
        <v>18405</v>
      </c>
      <c r="BR958" s="15">
        <v>744.56690000000003</v>
      </c>
      <c r="BS958" s="15">
        <f t="shared" si="75"/>
        <v>743.55907000000002</v>
      </c>
      <c r="BT958" s="5" t="s">
        <v>12</v>
      </c>
      <c r="BU958" s="5" t="s">
        <v>17642</v>
      </c>
      <c r="BV958" s="5" t="s">
        <v>17643</v>
      </c>
      <c r="BX958" s="16"/>
    </row>
    <row r="959" spans="2:76" x14ac:dyDescent="0.25">
      <c r="B959" s="3" t="s">
        <v>3876</v>
      </c>
      <c r="C959" s="3" t="s">
        <v>3877</v>
      </c>
      <c r="D959" s="3" t="s">
        <v>3878</v>
      </c>
      <c r="E959" s="3" t="s">
        <v>590</v>
      </c>
      <c r="F959" s="3">
        <v>787.60910000000001</v>
      </c>
      <c r="G959" s="11">
        <f t="shared" si="72"/>
        <v>786.60127</v>
      </c>
      <c r="H959" s="3" t="s">
        <v>12</v>
      </c>
      <c r="I959" s="3" t="s">
        <v>13</v>
      </c>
      <c r="J959" s="3" t="s">
        <v>14</v>
      </c>
      <c r="O959" s="1" t="s">
        <v>8080</v>
      </c>
      <c r="P959" s="1" t="s">
        <v>8081</v>
      </c>
      <c r="Q959" s="1" t="s">
        <v>8082</v>
      </c>
      <c r="R959" s="1" t="s">
        <v>1529</v>
      </c>
      <c r="S959" s="1">
        <v>771.57780000000002</v>
      </c>
      <c r="T959" s="6">
        <f t="shared" si="73"/>
        <v>770.56997000000001</v>
      </c>
      <c r="U959" s="1" t="s">
        <v>12</v>
      </c>
      <c r="V959" s="1" t="s">
        <v>5629</v>
      </c>
      <c r="W959" s="1" t="s">
        <v>5630</v>
      </c>
      <c r="AB959" s="4" t="s">
        <v>12752</v>
      </c>
      <c r="AC959" s="4" t="s">
        <v>12753</v>
      </c>
      <c r="AD959" s="4" t="s">
        <v>12754</v>
      </c>
      <c r="AE959" s="4" t="s">
        <v>10430</v>
      </c>
      <c r="AF959" s="12">
        <v>779.47370000000001</v>
      </c>
      <c r="AG959" s="12">
        <f t="shared" si="76"/>
        <v>778.46587</v>
      </c>
      <c r="AH959" s="4" t="s">
        <v>12</v>
      </c>
      <c r="AI959" s="4" t="s">
        <v>9750</v>
      </c>
      <c r="AJ959" s="4" t="s">
        <v>9751</v>
      </c>
      <c r="BA959" s="4" t="s">
        <v>15085</v>
      </c>
      <c r="BB959" s="4" t="s">
        <v>15086</v>
      </c>
      <c r="BC959" s="4" t="s">
        <v>15087</v>
      </c>
      <c r="BD959" s="4" t="s">
        <v>13879</v>
      </c>
      <c r="BE959" s="12">
        <v>908.54150000000004</v>
      </c>
      <c r="BF959" s="12">
        <f t="shared" si="74"/>
        <v>907.53367000000003</v>
      </c>
      <c r="BG959" s="4" t="s">
        <v>12</v>
      </c>
      <c r="BH959" s="4" t="s">
        <v>13834</v>
      </c>
      <c r="BI959" s="4" t="s">
        <v>13835</v>
      </c>
      <c r="BN959" s="5" t="s">
        <v>18685</v>
      </c>
      <c r="BO959" s="5" t="s">
        <v>18686</v>
      </c>
      <c r="BP959" s="5" t="s">
        <v>18687</v>
      </c>
      <c r="BQ959" s="5" t="s">
        <v>18405</v>
      </c>
      <c r="BR959" s="15">
        <v>744.56690000000003</v>
      </c>
      <c r="BS959" s="15">
        <f t="shared" si="75"/>
        <v>743.55907000000002</v>
      </c>
      <c r="BT959" s="5" t="s">
        <v>12</v>
      </c>
      <c r="BU959" s="5" t="s">
        <v>17642</v>
      </c>
      <c r="BV959" s="5" t="s">
        <v>17643</v>
      </c>
      <c r="BX959" s="16"/>
    </row>
    <row r="960" spans="2:76" x14ac:dyDescent="0.25">
      <c r="B960" s="3" t="s">
        <v>4134</v>
      </c>
      <c r="C960" s="3" t="s">
        <v>4135</v>
      </c>
      <c r="D960" s="3" t="s">
        <v>4136</v>
      </c>
      <c r="E960" s="3" t="s">
        <v>590</v>
      </c>
      <c r="F960" s="3">
        <v>787.60910000000001</v>
      </c>
      <c r="G960" s="11">
        <f t="shared" si="72"/>
        <v>786.60127</v>
      </c>
      <c r="H960" s="3" t="s">
        <v>12</v>
      </c>
      <c r="I960" s="3" t="s">
        <v>13</v>
      </c>
      <c r="J960" s="3" t="s">
        <v>14</v>
      </c>
      <c r="O960" s="1" t="s">
        <v>8170</v>
      </c>
      <c r="P960" s="1" t="s">
        <v>8171</v>
      </c>
      <c r="Q960" s="1" t="s">
        <v>8172</v>
      </c>
      <c r="R960" s="1" t="s">
        <v>1529</v>
      </c>
      <c r="S960" s="1">
        <v>771.57780000000002</v>
      </c>
      <c r="T960" s="6">
        <f t="shared" si="73"/>
        <v>770.56997000000001</v>
      </c>
      <c r="U960" s="1" t="s">
        <v>12</v>
      </c>
      <c r="V960" s="1" t="s">
        <v>5629</v>
      </c>
      <c r="W960" s="1" t="s">
        <v>5630</v>
      </c>
      <c r="AB960" s="4" t="s">
        <v>12755</v>
      </c>
      <c r="AC960" s="4" t="s">
        <v>12756</v>
      </c>
      <c r="AD960" s="4" t="s">
        <v>12757</v>
      </c>
      <c r="AE960" s="4" t="s">
        <v>11216</v>
      </c>
      <c r="AF960" s="12">
        <v>847.63019999999995</v>
      </c>
      <c r="AG960" s="12">
        <f t="shared" si="76"/>
        <v>846.62236999999993</v>
      </c>
      <c r="AH960" s="4" t="s">
        <v>12</v>
      </c>
      <c r="AI960" s="4" t="s">
        <v>9750</v>
      </c>
      <c r="AJ960" s="4" t="s">
        <v>9751</v>
      </c>
      <c r="BA960" s="4" t="s">
        <v>15581</v>
      </c>
      <c r="BB960" s="4" t="s">
        <v>15582</v>
      </c>
      <c r="BC960" s="4" t="s">
        <v>15583</v>
      </c>
      <c r="BD960" s="4" t="s">
        <v>13879</v>
      </c>
      <c r="BE960" s="12">
        <v>908.54150000000004</v>
      </c>
      <c r="BF960" s="12">
        <f t="shared" si="74"/>
        <v>907.53367000000003</v>
      </c>
      <c r="BG960" s="4" t="s">
        <v>12</v>
      </c>
      <c r="BH960" s="4" t="s">
        <v>13834</v>
      </c>
      <c r="BI960" s="4" t="s">
        <v>13835</v>
      </c>
      <c r="BN960" s="5" t="s">
        <v>19094</v>
      </c>
      <c r="BO960" s="5" t="s">
        <v>19095</v>
      </c>
      <c r="BP960" s="5" t="s">
        <v>19096</v>
      </c>
      <c r="BQ960" s="5" t="s">
        <v>18405</v>
      </c>
      <c r="BR960" s="15">
        <v>744.56690000000003</v>
      </c>
      <c r="BS960" s="15">
        <f t="shared" si="75"/>
        <v>743.55907000000002</v>
      </c>
      <c r="BT960" s="5" t="s">
        <v>12</v>
      </c>
      <c r="BU960" s="5" t="s">
        <v>17642</v>
      </c>
      <c r="BV960" s="5" t="s">
        <v>17643</v>
      </c>
      <c r="BX960" s="16"/>
    </row>
    <row r="961" spans="2:76" x14ac:dyDescent="0.25">
      <c r="B961" s="3" t="s">
        <v>4619</v>
      </c>
      <c r="C961" s="3" t="s">
        <v>4620</v>
      </c>
      <c r="D961" s="3" t="s">
        <v>4621</v>
      </c>
      <c r="E961" s="3" t="s">
        <v>4622</v>
      </c>
      <c r="F961" s="3">
        <v>787.64549999999997</v>
      </c>
      <c r="G961" s="11">
        <f t="shared" si="72"/>
        <v>786.63766999999996</v>
      </c>
      <c r="H961" s="3" t="s">
        <v>12</v>
      </c>
      <c r="I961" s="3" t="s">
        <v>13</v>
      </c>
      <c r="J961" s="3" t="s">
        <v>4235</v>
      </c>
      <c r="O961" s="1" t="s">
        <v>9315</v>
      </c>
      <c r="P961" s="1" t="s">
        <v>9316</v>
      </c>
      <c r="Q961" s="1" t="s">
        <v>9317</v>
      </c>
      <c r="R961" s="1" t="s">
        <v>4559</v>
      </c>
      <c r="S961" s="1">
        <v>771.61419999999998</v>
      </c>
      <c r="T961" s="6">
        <f t="shared" si="73"/>
        <v>770.60636999999997</v>
      </c>
      <c r="U961" s="1" t="s">
        <v>12</v>
      </c>
      <c r="V961" s="1" t="s">
        <v>5629</v>
      </c>
      <c r="W961" s="1" t="s">
        <v>9073</v>
      </c>
      <c r="AB961" s="4" t="s">
        <v>12758</v>
      </c>
      <c r="AC961" s="4" t="s">
        <v>12759</v>
      </c>
      <c r="AD961" s="4" t="s">
        <v>12760</v>
      </c>
      <c r="AE961" s="4" t="s">
        <v>9935</v>
      </c>
      <c r="AF961" s="12">
        <v>759.505</v>
      </c>
      <c r="AG961" s="12">
        <f t="shared" si="76"/>
        <v>758.49716999999998</v>
      </c>
      <c r="AH961" s="4" t="s">
        <v>12</v>
      </c>
      <c r="AI961" s="4" t="s">
        <v>9750</v>
      </c>
      <c r="AJ961" s="4" t="s">
        <v>9751</v>
      </c>
      <c r="BA961" s="4" t="s">
        <v>15673</v>
      </c>
      <c r="BB961" s="4" t="s">
        <v>15674</v>
      </c>
      <c r="BC961" s="4" t="s">
        <v>15675</v>
      </c>
      <c r="BD961" s="4" t="s">
        <v>13879</v>
      </c>
      <c r="BE961" s="12">
        <v>908.54150000000004</v>
      </c>
      <c r="BF961" s="12">
        <f t="shared" si="74"/>
        <v>907.53367000000003</v>
      </c>
      <c r="BG961" s="4" t="s">
        <v>12</v>
      </c>
      <c r="BH961" s="4" t="s">
        <v>13834</v>
      </c>
      <c r="BI961" s="4" t="s">
        <v>13835</v>
      </c>
      <c r="BN961" s="5" t="s">
        <v>19189</v>
      </c>
      <c r="BO961" s="5" t="s">
        <v>19190</v>
      </c>
      <c r="BP961" s="5" t="s">
        <v>19191</v>
      </c>
      <c r="BQ961" s="5" t="s">
        <v>18405</v>
      </c>
      <c r="BR961" s="15">
        <v>744.56690000000003</v>
      </c>
      <c r="BS961" s="15">
        <f t="shared" si="75"/>
        <v>743.55907000000002</v>
      </c>
      <c r="BT961" s="5" t="s">
        <v>12</v>
      </c>
      <c r="BU961" s="5" t="s">
        <v>17642</v>
      </c>
      <c r="BV961" s="5" t="s">
        <v>17643</v>
      </c>
      <c r="BX961" s="16"/>
    </row>
    <row r="962" spans="2:76" x14ac:dyDescent="0.25">
      <c r="B962" s="3" t="s">
        <v>4672</v>
      </c>
      <c r="C962" s="3" t="s">
        <v>4673</v>
      </c>
      <c r="D962" s="3" t="s">
        <v>4674</v>
      </c>
      <c r="E962" s="3" t="s">
        <v>4622</v>
      </c>
      <c r="F962" s="3">
        <v>787.64549999999997</v>
      </c>
      <c r="G962" s="11">
        <f t="shared" ref="G962:G1025" si="77">F962-1.00783</f>
        <v>786.63766999999996</v>
      </c>
      <c r="H962" s="3" t="s">
        <v>12</v>
      </c>
      <c r="I962" s="3" t="s">
        <v>13</v>
      </c>
      <c r="J962" s="3" t="s">
        <v>4235</v>
      </c>
      <c r="O962" s="1" t="s">
        <v>6791</v>
      </c>
      <c r="P962" s="1" t="s">
        <v>6792</v>
      </c>
      <c r="Q962" s="1" t="s">
        <v>6793</v>
      </c>
      <c r="R962" s="1" t="s">
        <v>935</v>
      </c>
      <c r="S962" s="1">
        <v>773.49959999999999</v>
      </c>
      <c r="T962" s="6">
        <f t="shared" ref="T962:T1025" si="78">S962-1.00783</f>
        <v>772.49176999999997</v>
      </c>
      <c r="U962" s="1" t="s">
        <v>12</v>
      </c>
      <c r="V962" s="1" t="s">
        <v>5629</v>
      </c>
      <c r="W962" s="1" t="s">
        <v>5630</v>
      </c>
      <c r="AB962" s="4" t="s">
        <v>12761</v>
      </c>
      <c r="AC962" s="4" t="s">
        <v>12762</v>
      </c>
      <c r="AD962" s="4" t="s">
        <v>12763</v>
      </c>
      <c r="AE962" s="4" t="s">
        <v>9908</v>
      </c>
      <c r="AF962" s="12">
        <v>733.48940000000005</v>
      </c>
      <c r="AG962" s="12">
        <f t="shared" si="76"/>
        <v>732.48157000000003</v>
      </c>
      <c r="AH962" s="4" t="s">
        <v>12</v>
      </c>
      <c r="AI962" s="4" t="s">
        <v>9750</v>
      </c>
      <c r="AJ962" s="4" t="s">
        <v>9751</v>
      </c>
      <c r="BA962" s="4" t="s">
        <v>15761</v>
      </c>
      <c r="BB962" s="4" t="s">
        <v>15762</v>
      </c>
      <c r="BC962" s="4" t="s">
        <v>15763</v>
      </c>
      <c r="BD962" s="4" t="s">
        <v>13879</v>
      </c>
      <c r="BE962" s="12">
        <v>908.54150000000004</v>
      </c>
      <c r="BF962" s="12">
        <f t="shared" ref="BF962:BF1025" si="79">BE962-1.00783</f>
        <v>907.53367000000003</v>
      </c>
      <c r="BG962" s="4" t="s">
        <v>12</v>
      </c>
      <c r="BH962" s="4" t="s">
        <v>13834</v>
      </c>
      <c r="BI962" s="4" t="s">
        <v>13835</v>
      </c>
      <c r="BN962" s="5" t="s">
        <v>19258</v>
      </c>
      <c r="BO962" s="5" t="s">
        <v>19259</v>
      </c>
      <c r="BP962" s="5" t="s">
        <v>19260</v>
      </c>
      <c r="BQ962" s="5" t="s">
        <v>18405</v>
      </c>
      <c r="BR962" s="15">
        <v>744.56690000000003</v>
      </c>
      <c r="BS962" s="15">
        <f t="shared" ref="BS962:BS1025" si="80">BR962-1.00783</f>
        <v>743.55907000000002</v>
      </c>
      <c r="BT962" s="5" t="s">
        <v>12</v>
      </c>
      <c r="BU962" s="5" t="s">
        <v>17642</v>
      </c>
      <c r="BV962" s="5" t="s">
        <v>17643</v>
      </c>
      <c r="BX962" s="16"/>
    </row>
    <row r="963" spans="2:76" x14ac:dyDescent="0.25">
      <c r="B963" s="3" t="s">
        <v>4948</v>
      </c>
      <c r="C963" s="3" t="s">
        <v>4949</v>
      </c>
      <c r="D963" s="3" t="s">
        <v>4950</v>
      </c>
      <c r="E963" s="3" t="s">
        <v>4622</v>
      </c>
      <c r="F963" s="3">
        <v>787.64549999999997</v>
      </c>
      <c r="G963" s="11">
        <f t="shared" si="77"/>
        <v>786.63766999999996</v>
      </c>
      <c r="H963" s="3" t="s">
        <v>12</v>
      </c>
      <c r="I963" s="3" t="s">
        <v>13</v>
      </c>
      <c r="J963" s="3" t="s">
        <v>4845</v>
      </c>
      <c r="O963" s="1" t="s">
        <v>8363</v>
      </c>
      <c r="P963" s="1" t="s">
        <v>8364</v>
      </c>
      <c r="Q963" s="1" t="s">
        <v>8365</v>
      </c>
      <c r="R963" s="1" t="s">
        <v>935</v>
      </c>
      <c r="S963" s="1">
        <v>773.49959999999999</v>
      </c>
      <c r="T963" s="6">
        <f t="shared" si="78"/>
        <v>772.49176999999997</v>
      </c>
      <c r="U963" s="1" t="s">
        <v>12</v>
      </c>
      <c r="V963" s="1" t="s">
        <v>5629</v>
      </c>
      <c r="W963" s="1" t="s">
        <v>5630</v>
      </c>
      <c r="AB963" s="4" t="s">
        <v>12764</v>
      </c>
      <c r="AC963" s="4" t="s">
        <v>12765</v>
      </c>
      <c r="AD963" s="4" t="s">
        <v>12766</v>
      </c>
      <c r="AE963" s="4" t="s">
        <v>12342</v>
      </c>
      <c r="AF963" s="12">
        <v>855.505</v>
      </c>
      <c r="AG963" s="12">
        <f t="shared" si="76"/>
        <v>854.49716999999998</v>
      </c>
      <c r="AH963" s="4" t="s">
        <v>12</v>
      </c>
      <c r="AI963" s="4" t="s">
        <v>9750</v>
      </c>
      <c r="AJ963" s="4" t="s">
        <v>9751</v>
      </c>
      <c r="BA963" s="4" t="s">
        <v>15846</v>
      </c>
      <c r="BB963" s="4" t="s">
        <v>15847</v>
      </c>
      <c r="BC963" s="4" t="s">
        <v>15848</v>
      </c>
      <c r="BD963" s="4" t="s">
        <v>13879</v>
      </c>
      <c r="BE963" s="12">
        <v>908.54150000000004</v>
      </c>
      <c r="BF963" s="12">
        <f t="shared" si="79"/>
        <v>907.53367000000003</v>
      </c>
      <c r="BG963" s="4" t="s">
        <v>12</v>
      </c>
      <c r="BH963" s="4" t="s">
        <v>13834</v>
      </c>
      <c r="BI963" s="4" t="s">
        <v>13835</v>
      </c>
      <c r="BN963" s="5" t="s">
        <v>19333</v>
      </c>
      <c r="BO963" s="5" t="s">
        <v>19334</v>
      </c>
      <c r="BP963" s="5" t="s">
        <v>19335</v>
      </c>
      <c r="BQ963" s="5" t="s">
        <v>18405</v>
      </c>
      <c r="BR963" s="15">
        <v>744.56690000000003</v>
      </c>
      <c r="BS963" s="15">
        <f t="shared" si="80"/>
        <v>743.55907000000002</v>
      </c>
      <c r="BT963" s="5" t="s">
        <v>12</v>
      </c>
      <c r="BU963" s="5" t="s">
        <v>17642</v>
      </c>
      <c r="BV963" s="5" t="s">
        <v>17643</v>
      </c>
      <c r="BX963" s="16"/>
    </row>
    <row r="964" spans="2:76" x14ac:dyDescent="0.25">
      <c r="B964" s="3" t="s">
        <v>5012</v>
      </c>
      <c r="C964" s="3" t="s">
        <v>5013</v>
      </c>
      <c r="D964" s="3" t="s">
        <v>5014</v>
      </c>
      <c r="E964" s="3" t="s">
        <v>4622</v>
      </c>
      <c r="F964" s="3">
        <v>787.64549999999997</v>
      </c>
      <c r="G964" s="11">
        <f t="shared" si="77"/>
        <v>786.63766999999996</v>
      </c>
      <c r="H964" s="3" t="s">
        <v>12</v>
      </c>
      <c r="I964" s="3" t="s">
        <v>13</v>
      </c>
      <c r="J964" s="3" t="s">
        <v>4845</v>
      </c>
      <c r="O964" s="1" t="s">
        <v>9084</v>
      </c>
      <c r="P964" s="1" t="s">
        <v>9085</v>
      </c>
      <c r="Q964" s="1" t="s">
        <v>9086</v>
      </c>
      <c r="R964" s="1" t="s">
        <v>9087</v>
      </c>
      <c r="S964" s="1">
        <v>773.53589999999997</v>
      </c>
      <c r="T964" s="6">
        <f t="shared" si="78"/>
        <v>772.52806999999996</v>
      </c>
      <c r="U964" s="1" t="s">
        <v>12</v>
      </c>
      <c r="V964" s="1" t="s">
        <v>5629</v>
      </c>
      <c r="W964" s="1" t="s">
        <v>9073</v>
      </c>
      <c r="AB964" s="4" t="s">
        <v>12767</v>
      </c>
      <c r="AC964" s="4" t="s">
        <v>12768</v>
      </c>
      <c r="AD964" s="4" t="s">
        <v>12769</v>
      </c>
      <c r="AE964" s="4" t="s">
        <v>11154</v>
      </c>
      <c r="AF964" s="12">
        <v>831.505</v>
      </c>
      <c r="AG964" s="12">
        <f t="shared" ref="AG964:AG1027" si="81">AF964-1.00783</f>
        <v>830.49716999999998</v>
      </c>
      <c r="AH964" s="4" t="s">
        <v>12</v>
      </c>
      <c r="AI964" s="4" t="s">
        <v>9750</v>
      </c>
      <c r="AJ964" s="4" t="s">
        <v>9751</v>
      </c>
      <c r="BA964" s="4" t="s">
        <v>16258</v>
      </c>
      <c r="BB964" s="4" t="s">
        <v>16259</v>
      </c>
      <c r="BC964" s="4" t="s">
        <v>16260</v>
      </c>
      <c r="BD964" s="4" t="s">
        <v>13879</v>
      </c>
      <c r="BE964" s="12">
        <v>908.54150000000004</v>
      </c>
      <c r="BF964" s="12">
        <f t="shared" si="79"/>
        <v>907.53367000000003</v>
      </c>
      <c r="BG964" s="4" t="s">
        <v>12</v>
      </c>
      <c r="BH964" s="4" t="s">
        <v>13834</v>
      </c>
      <c r="BI964" s="4" t="s">
        <v>13835</v>
      </c>
      <c r="BN964" s="5" t="s">
        <v>19763</v>
      </c>
      <c r="BO964" s="5" t="s">
        <v>19764</v>
      </c>
      <c r="BP964" s="5" t="s">
        <v>19765</v>
      </c>
      <c r="BQ964" s="5" t="s">
        <v>18405</v>
      </c>
      <c r="BR964" s="15">
        <v>744.56690000000003</v>
      </c>
      <c r="BS964" s="15">
        <f t="shared" si="80"/>
        <v>743.55907000000002</v>
      </c>
      <c r="BT964" s="5" t="s">
        <v>12</v>
      </c>
      <c r="BU964" s="5" t="s">
        <v>17642</v>
      </c>
      <c r="BV964" s="5" t="s">
        <v>17643</v>
      </c>
      <c r="BX964" s="16"/>
    </row>
    <row r="965" spans="2:76" x14ac:dyDescent="0.25">
      <c r="B965" s="3" t="s">
        <v>5072</v>
      </c>
      <c r="C965" s="3" t="s">
        <v>5073</v>
      </c>
      <c r="D965" s="3" t="s">
        <v>5074</v>
      </c>
      <c r="E965" s="3" t="s">
        <v>4622</v>
      </c>
      <c r="F965" s="3">
        <v>787.64549999999997</v>
      </c>
      <c r="G965" s="11">
        <f t="shared" si="77"/>
        <v>786.63766999999996</v>
      </c>
      <c r="H965" s="3" t="s">
        <v>12</v>
      </c>
      <c r="I965" s="3" t="s">
        <v>13</v>
      </c>
      <c r="J965" s="3" t="s">
        <v>4845</v>
      </c>
      <c r="O965" s="1" t="s">
        <v>9738</v>
      </c>
      <c r="P965" s="1" t="s">
        <v>8</v>
      </c>
      <c r="Q965" s="1" t="s">
        <v>9739</v>
      </c>
      <c r="R965" s="1" t="s">
        <v>9087</v>
      </c>
      <c r="S965" s="1">
        <v>773.53589999999997</v>
      </c>
      <c r="T965" s="6">
        <f t="shared" si="78"/>
        <v>772.52806999999996</v>
      </c>
      <c r="U965" s="1" t="s">
        <v>12</v>
      </c>
      <c r="V965" s="1" t="s">
        <v>5629</v>
      </c>
      <c r="W965" s="1" t="s">
        <v>9734</v>
      </c>
      <c r="AB965" s="4" t="s">
        <v>12770</v>
      </c>
      <c r="AC965" s="4" t="s">
        <v>12771</v>
      </c>
      <c r="AD965" s="4" t="s">
        <v>12772</v>
      </c>
      <c r="AE965" s="4" t="s">
        <v>9806</v>
      </c>
      <c r="AF965" s="12">
        <v>735.505</v>
      </c>
      <c r="AG965" s="12">
        <f t="shared" si="81"/>
        <v>734.49716999999998</v>
      </c>
      <c r="AH965" s="4" t="s">
        <v>12</v>
      </c>
      <c r="AI965" s="4" t="s">
        <v>9750</v>
      </c>
      <c r="AJ965" s="4" t="s">
        <v>9751</v>
      </c>
      <c r="BA965" s="4" t="s">
        <v>16261</v>
      </c>
      <c r="BB965" s="4" t="s">
        <v>16262</v>
      </c>
      <c r="BC965" s="4" t="s">
        <v>16263</v>
      </c>
      <c r="BD965" s="4" t="s">
        <v>13879</v>
      </c>
      <c r="BE965" s="12">
        <v>908.54150000000004</v>
      </c>
      <c r="BF965" s="12">
        <f t="shared" si="79"/>
        <v>907.53367000000003</v>
      </c>
      <c r="BG965" s="4" t="s">
        <v>12</v>
      </c>
      <c r="BH965" s="4" t="s">
        <v>13834</v>
      </c>
      <c r="BI965" s="4" t="s">
        <v>13835</v>
      </c>
      <c r="BN965" s="5" t="s">
        <v>19836</v>
      </c>
      <c r="BO965" s="5" t="s">
        <v>19837</v>
      </c>
      <c r="BP965" s="5" t="s">
        <v>19838</v>
      </c>
      <c r="BQ965" s="5" t="s">
        <v>18405</v>
      </c>
      <c r="BR965" s="15">
        <v>744.56690000000003</v>
      </c>
      <c r="BS965" s="15">
        <f t="shared" si="80"/>
        <v>743.55907000000002</v>
      </c>
      <c r="BT965" s="5" t="s">
        <v>12</v>
      </c>
      <c r="BU965" s="5" t="s">
        <v>17642</v>
      </c>
      <c r="BV965" s="5" t="s">
        <v>17643</v>
      </c>
      <c r="BX965" s="16"/>
    </row>
    <row r="966" spans="2:76" x14ac:dyDescent="0.25">
      <c r="B966" s="3" t="s">
        <v>1839</v>
      </c>
      <c r="C966" s="3" t="s">
        <v>1840</v>
      </c>
      <c r="D966" s="3" t="s">
        <v>1841</v>
      </c>
      <c r="E966" s="3" t="s">
        <v>1842</v>
      </c>
      <c r="F966" s="3">
        <v>789.53089999999997</v>
      </c>
      <c r="G966" s="11">
        <f t="shared" si="77"/>
        <v>788.52306999999996</v>
      </c>
      <c r="H966" s="3" t="s">
        <v>12</v>
      </c>
      <c r="I966" s="3" t="s">
        <v>13</v>
      </c>
      <c r="J966" s="3" t="s">
        <v>14</v>
      </c>
      <c r="O966" s="1" t="s">
        <v>5781</v>
      </c>
      <c r="P966" s="1" t="s">
        <v>5782</v>
      </c>
      <c r="Q966" s="1" t="s">
        <v>5783</v>
      </c>
      <c r="R966" s="1" t="s">
        <v>539</v>
      </c>
      <c r="S966" s="1">
        <v>773.59349999999995</v>
      </c>
      <c r="T966" s="6">
        <f t="shared" si="78"/>
        <v>772.58566999999994</v>
      </c>
      <c r="U966" s="1" t="s">
        <v>12</v>
      </c>
      <c r="V966" s="1" t="s">
        <v>5629</v>
      </c>
      <c r="W966" s="1" t="s">
        <v>5630</v>
      </c>
      <c r="AB966" s="4" t="s">
        <v>12773</v>
      </c>
      <c r="AC966" s="4" t="s">
        <v>12774</v>
      </c>
      <c r="AD966" s="4" t="s">
        <v>12775</v>
      </c>
      <c r="AE966" s="4" t="s">
        <v>9802</v>
      </c>
      <c r="AF966" s="12">
        <v>679.44240000000002</v>
      </c>
      <c r="AG966" s="12">
        <f t="shared" si="81"/>
        <v>678.43457000000001</v>
      </c>
      <c r="AH966" s="4" t="s">
        <v>12</v>
      </c>
      <c r="AI966" s="4" t="s">
        <v>9750</v>
      </c>
      <c r="AJ966" s="4" t="s">
        <v>9751</v>
      </c>
      <c r="BA966" s="4" t="s">
        <v>16339</v>
      </c>
      <c r="BB966" s="4" t="s">
        <v>16340</v>
      </c>
      <c r="BC966" s="4" t="s">
        <v>16341</v>
      </c>
      <c r="BD966" s="4" t="s">
        <v>13879</v>
      </c>
      <c r="BE966" s="12">
        <v>908.54150000000004</v>
      </c>
      <c r="BF966" s="12">
        <f t="shared" si="79"/>
        <v>907.53367000000003</v>
      </c>
      <c r="BG966" s="4" t="s">
        <v>12</v>
      </c>
      <c r="BH966" s="4" t="s">
        <v>13834</v>
      </c>
      <c r="BI966" s="4" t="s">
        <v>13835</v>
      </c>
      <c r="BN966" s="5" t="s">
        <v>19915</v>
      </c>
      <c r="BO966" s="5" t="s">
        <v>19916</v>
      </c>
      <c r="BP966" s="5" t="s">
        <v>19917</v>
      </c>
      <c r="BQ966" s="5" t="s">
        <v>18405</v>
      </c>
      <c r="BR966" s="15">
        <v>744.56690000000003</v>
      </c>
      <c r="BS966" s="15">
        <f t="shared" si="80"/>
        <v>743.55907000000002</v>
      </c>
      <c r="BT966" s="5" t="s">
        <v>12</v>
      </c>
      <c r="BU966" s="5" t="s">
        <v>17642</v>
      </c>
      <c r="BV966" s="5" t="s">
        <v>17643</v>
      </c>
      <c r="BX966" s="16"/>
    </row>
    <row r="967" spans="2:76" x14ac:dyDescent="0.25">
      <c r="B967" s="3" t="s">
        <v>2184</v>
      </c>
      <c r="C967" s="3" t="s">
        <v>2185</v>
      </c>
      <c r="D967" s="3" t="s">
        <v>2186</v>
      </c>
      <c r="E967" s="3" t="s">
        <v>1842</v>
      </c>
      <c r="F967" s="3">
        <v>789.53089999999997</v>
      </c>
      <c r="G967" s="11">
        <f t="shared" si="77"/>
        <v>788.52306999999996</v>
      </c>
      <c r="H967" s="3" t="s">
        <v>12</v>
      </c>
      <c r="I967" s="3" t="s">
        <v>13</v>
      </c>
      <c r="J967" s="3" t="s">
        <v>14</v>
      </c>
      <c r="O967" s="1" t="s">
        <v>5784</v>
      </c>
      <c r="P967" s="1" t="s">
        <v>5785</v>
      </c>
      <c r="Q967" s="1" t="s">
        <v>5786</v>
      </c>
      <c r="R967" s="1" t="s">
        <v>539</v>
      </c>
      <c r="S967" s="1">
        <v>773.59349999999995</v>
      </c>
      <c r="T967" s="6">
        <f t="shared" si="78"/>
        <v>772.58566999999994</v>
      </c>
      <c r="U967" s="1" t="s">
        <v>12</v>
      </c>
      <c r="V967" s="1" t="s">
        <v>5629</v>
      </c>
      <c r="W967" s="1" t="s">
        <v>5630</v>
      </c>
      <c r="AB967" s="4" t="s">
        <v>12776</v>
      </c>
      <c r="AC967" s="4" t="s">
        <v>12777</v>
      </c>
      <c r="AD967" s="4" t="s">
        <v>12778</v>
      </c>
      <c r="AE967" s="4" t="s">
        <v>12496</v>
      </c>
      <c r="AF967" s="12">
        <v>707.47370000000001</v>
      </c>
      <c r="AG967" s="12">
        <f t="shared" si="81"/>
        <v>706.46587</v>
      </c>
      <c r="AH967" s="4" t="s">
        <v>12</v>
      </c>
      <c r="AI967" s="4" t="s">
        <v>9750</v>
      </c>
      <c r="AJ967" s="4" t="s">
        <v>9751</v>
      </c>
      <c r="BA967" s="4" t="s">
        <v>14531</v>
      </c>
      <c r="BB967" s="4" t="s">
        <v>14532</v>
      </c>
      <c r="BC967" s="4" t="s">
        <v>14533</v>
      </c>
      <c r="BD967" s="4" t="s">
        <v>14534</v>
      </c>
      <c r="BE967" s="12">
        <v>908.6354</v>
      </c>
      <c r="BF967" s="12">
        <f t="shared" si="79"/>
        <v>907.62756999999999</v>
      </c>
      <c r="BG967" s="4" t="s">
        <v>12</v>
      </c>
      <c r="BH967" s="4" t="s">
        <v>13834</v>
      </c>
      <c r="BI967" s="4" t="s">
        <v>13835</v>
      </c>
      <c r="BN967" s="5" t="s">
        <v>20813</v>
      </c>
      <c r="BO967" s="5" t="s">
        <v>20814</v>
      </c>
      <c r="BP967" s="5" t="s">
        <v>20815</v>
      </c>
      <c r="BQ967" s="5" t="s">
        <v>20816</v>
      </c>
      <c r="BR967" s="15">
        <v>744.60329999999999</v>
      </c>
      <c r="BS967" s="15">
        <f t="shared" si="80"/>
        <v>743.59546999999998</v>
      </c>
      <c r="BT967" s="5" t="s">
        <v>12</v>
      </c>
      <c r="BU967" s="5" t="s">
        <v>17642</v>
      </c>
      <c r="BV967" s="5" t="s">
        <v>20679</v>
      </c>
      <c r="BX967" s="16"/>
    </row>
    <row r="968" spans="2:76" x14ac:dyDescent="0.25">
      <c r="B968" s="3" t="s">
        <v>3287</v>
      </c>
      <c r="C968" s="3" t="s">
        <v>3288</v>
      </c>
      <c r="D968" s="3" t="s">
        <v>3289</v>
      </c>
      <c r="E968" s="3" t="s">
        <v>1842</v>
      </c>
      <c r="F968" s="3">
        <v>789.53089999999997</v>
      </c>
      <c r="G968" s="11">
        <f t="shared" si="77"/>
        <v>788.52306999999996</v>
      </c>
      <c r="H968" s="3" t="s">
        <v>12</v>
      </c>
      <c r="I968" s="3" t="s">
        <v>13</v>
      </c>
      <c r="J968" s="3" t="s">
        <v>14</v>
      </c>
      <c r="O968" s="1" t="s">
        <v>5787</v>
      </c>
      <c r="P968" s="1" t="s">
        <v>5788</v>
      </c>
      <c r="Q968" s="1" t="s">
        <v>5789</v>
      </c>
      <c r="R968" s="1" t="s">
        <v>539</v>
      </c>
      <c r="S968" s="1">
        <v>773.59349999999995</v>
      </c>
      <c r="T968" s="6">
        <f t="shared" si="78"/>
        <v>772.58566999999994</v>
      </c>
      <c r="U968" s="1" t="s">
        <v>12</v>
      </c>
      <c r="V968" s="1" t="s">
        <v>5629</v>
      </c>
      <c r="W968" s="1" t="s">
        <v>5630</v>
      </c>
      <c r="AB968" s="4" t="s">
        <v>12779</v>
      </c>
      <c r="AC968" s="4" t="s">
        <v>12780</v>
      </c>
      <c r="AD968" s="4" t="s">
        <v>12781</v>
      </c>
      <c r="AE968" s="4" t="s">
        <v>12496</v>
      </c>
      <c r="AF968" s="12">
        <v>707.47370000000001</v>
      </c>
      <c r="AG968" s="12">
        <f t="shared" si="81"/>
        <v>706.46587</v>
      </c>
      <c r="AH968" s="4" t="s">
        <v>12</v>
      </c>
      <c r="AI968" s="4" t="s">
        <v>9750</v>
      </c>
      <c r="AJ968" s="4" t="s">
        <v>9751</v>
      </c>
      <c r="BA968" s="4" t="s">
        <v>14765</v>
      </c>
      <c r="BB968" s="4" t="s">
        <v>14766</v>
      </c>
      <c r="BC968" s="4" t="s">
        <v>14767</v>
      </c>
      <c r="BD968" s="4" t="s">
        <v>14534</v>
      </c>
      <c r="BE968" s="12">
        <v>908.6354</v>
      </c>
      <c r="BF968" s="12">
        <f t="shared" si="79"/>
        <v>907.62756999999999</v>
      </c>
      <c r="BG968" s="4" t="s">
        <v>12</v>
      </c>
      <c r="BH968" s="4" t="s">
        <v>13834</v>
      </c>
      <c r="BI968" s="4" t="s">
        <v>13835</v>
      </c>
      <c r="BN968" s="5" t="s">
        <v>20888</v>
      </c>
      <c r="BO968" s="5" t="s">
        <v>20889</v>
      </c>
      <c r="BP968" s="5" t="s">
        <v>20890</v>
      </c>
      <c r="BQ968" s="5" t="s">
        <v>20816</v>
      </c>
      <c r="BR968" s="15">
        <v>744.60329999999999</v>
      </c>
      <c r="BS968" s="15">
        <f t="shared" si="80"/>
        <v>743.59546999999998</v>
      </c>
      <c r="BT968" s="5" t="s">
        <v>12</v>
      </c>
      <c r="BU968" s="5" t="s">
        <v>17642</v>
      </c>
      <c r="BV968" s="5" t="s">
        <v>20679</v>
      </c>
      <c r="BX968" s="16"/>
    </row>
    <row r="969" spans="2:76" x14ac:dyDescent="0.25">
      <c r="B969" s="3" t="s">
        <v>3795</v>
      </c>
      <c r="C969" s="3" t="s">
        <v>3796</v>
      </c>
      <c r="D969" s="3" t="s">
        <v>3797</v>
      </c>
      <c r="E969" s="3" t="s">
        <v>1842</v>
      </c>
      <c r="F969" s="3">
        <v>789.53089999999997</v>
      </c>
      <c r="G969" s="11">
        <f t="shared" si="77"/>
        <v>788.52306999999996</v>
      </c>
      <c r="H969" s="3" t="s">
        <v>12</v>
      </c>
      <c r="I969" s="3" t="s">
        <v>13</v>
      </c>
      <c r="J969" s="3" t="s">
        <v>14</v>
      </c>
      <c r="O969" s="1" t="s">
        <v>5790</v>
      </c>
      <c r="P969" s="1" t="s">
        <v>5791</v>
      </c>
      <c r="Q969" s="1" t="s">
        <v>5792</v>
      </c>
      <c r="R969" s="1" t="s">
        <v>539</v>
      </c>
      <c r="S969" s="1">
        <v>773.59349999999995</v>
      </c>
      <c r="T969" s="6">
        <f t="shared" si="78"/>
        <v>772.58566999999994</v>
      </c>
      <c r="U969" s="1" t="s">
        <v>12</v>
      </c>
      <c r="V969" s="1" t="s">
        <v>5629</v>
      </c>
      <c r="W969" s="1" t="s">
        <v>5630</v>
      </c>
      <c r="AB969" s="4" t="s">
        <v>12782</v>
      </c>
      <c r="AC969" s="4" t="s">
        <v>12783</v>
      </c>
      <c r="AD969" s="4" t="s">
        <v>12784</v>
      </c>
      <c r="AE969" s="4" t="s">
        <v>12362</v>
      </c>
      <c r="AF969" s="12">
        <v>883.53629999999998</v>
      </c>
      <c r="AG969" s="12">
        <f t="shared" si="81"/>
        <v>882.52846999999997</v>
      </c>
      <c r="AH969" s="4" t="s">
        <v>12</v>
      </c>
      <c r="AI969" s="4" t="s">
        <v>9750</v>
      </c>
      <c r="AJ969" s="4" t="s">
        <v>9751</v>
      </c>
      <c r="BA969" s="4" t="s">
        <v>15224</v>
      </c>
      <c r="BB969" s="4" t="s">
        <v>15225</v>
      </c>
      <c r="BC969" s="4" t="s">
        <v>15226</v>
      </c>
      <c r="BD969" s="4" t="s">
        <v>14534</v>
      </c>
      <c r="BE969" s="12">
        <v>908.6354</v>
      </c>
      <c r="BF969" s="12">
        <f t="shared" si="79"/>
        <v>907.62756999999999</v>
      </c>
      <c r="BG969" s="4" t="s">
        <v>12</v>
      </c>
      <c r="BH969" s="4" t="s">
        <v>13834</v>
      </c>
      <c r="BI969" s="4" t="s">
        <v>13835</v>
      </c>
      <c r="BN969" s="5" t="s">
        <v>21168</v>
      </c>
      <c r="BO969" s="5" t="s">
        <v>21169</v>
      </c>
      <c r="BP969" s="5" t="s">
        <v>21170</v>
      </c>
      <c r="BQ969" s="5" t="s">
        <v>20816</v>
      </c>
      <c r="BR969" s="15">
        <v>744.60329999999999</v>
      </c>
      <c r="BS969" s="15">
        <f t="shared" si="80"/>
        <v>743.59546999999998</v>
      </c>
      <c r="BT969" s="5" t="s">
        <v>12</v>
      </c>
      <c r="BU969" s="5" t="s">
        <v>17642</v>
      </c>
      <c r="BV969" s="5" t="s">
        <v>21009</v>
      </c>
      <c r="BX969" s="16"/>
    </row>
    <row r="970" spans="2:76" x14ac:dyDescent="0.25">
      <c r="B970" s="3" t="s">
        <v>4871</v>
      </c>
      <c r="C970" s="3" t="s">
        <v>4872</v>
      </c>
      <c r="D970" s="3" t="s">
        <v>4873</v>
      </c>
      <c r="E970" s="3" t="s">
        <v>4874</v>
      </c>
      <c r="F970" s="3">
        <v>789.56719999999996</v>
      </c>
      <c r="G970" s="11">
        <f t="shared" si="77"/>
        <v>788.55936999999994</v>
      </c>
      <c r="H970" s="3" t="s">
        <v>12</v>
      </c>
      <c r="I970" s="3" t="s">
        <v>13</v>
      </c>
      <c r="J970" s="3" t="s">
        <v>4845</v>
      </c>
      <c r="O970" s="1" t="s">
        <v>5793</v>
      </c>
      <c r="P970" s="1" t="s">
        <v>5794</v>
      </c>
      <c r="Q970" s="1" t="s">
        <v>5795</v>
      </c>
      <c r="R970" s="1" t="s">
        <v>539</v>
      </c>
      <c r="S970" s="1">
        <v>773.59349999999995</v>
      </c>
      <c r="T970" s="6">
        <f t="shared" si="78"/>
        <v>772.58566999999994</v>
      </c>
      <c r="U970" s="1" t="s">
        <v>12</v>
      </c>
      <c r="V970" s="1" t="s">
        <v>5629</v>
      </c>
      <c r="W970" s="1" t="s">
        <v>5630</v>
      </c>
      <c r="AB970" s="4" t="s">
        <v>12785</v>
      </c>
      <c r="AC970" s="4" t="s">
        <v>12786</v>
      </c>
      <c r="AD970" s="4" t="s">
        <v>12787</v>
      </c>
      <c r="AE970" s="4" t="s">
        <v>12788</v>
      </c>
      <c r="AF970" s="12">
        <v>879.505</v>
      </c>
      <c r="AG970" s="12">
        <f t="shared" si="81"/>
        <v>878.49716999999998</v>
      </c>
      <c r="AH970" s="4" t="s">
        <v>12</v>
      </c>
      <c r="AI970" s="4" t="s">
        <v>9750</v>
      </c>
      <c r="AJ970" s="4" t="s">
        <v>9751</v>
      </c>
      <c r="BA970" s="4" t="s">
        <v>15389</v>
      </c>
      <c r="BB970" s="4" t="s">
        <v>15390</v>
      </c>
      <c r="BC970" s="4" t="s">
        <v>15391</v>
      </c>
      <c r="BD970" s="4" t="s">
        <v>14534</v>
      </c>
      <c r="BE970" s="12">
        <v>908.6354</v>
      </c>
      <c r="BF970" s="12">
        <f t="shared" si="79"/>
        <v>907.62756999999999</v>
      </c>
      <c r="BG970" s="4" t="s">
        <v>12</v>
      </c>
      <c r="BH970" s="4" t="s">
        <v>13834</v>
      </c>
      <c r="BI970" s="4" t="s">
        <v>13835</v>
      </c>
      <c r="BN970" s="5" t="s">
        <v>21239</v>
      </c>
      <c r="BO970" s="5" t="s">
        <v>21240</v>
      </c>
      <c r="BP970" s="5" t="s">
        <v>21241</v>
      </c>
      <c r="BQ970" s="5" t="s">
        <v>20816</v>
      </c>
      <c r="BR970" s="15">
        <v>744.60329999999999</v>
      </c>
      <c r="BS970" s="15">
        <f t="shared" si="80"/>
        <v>743.59546999999998</v>
      </c>
      <c r="BT970" s="5" t="s">
        <v>12</v>
      </c>
      <c r="BU970" s="5" t="s">
        <v>17642</v>
      </c>
      <c r="BV970" s="5" t="s">
        <v>21009</v>
      </c>
      <c r="BX970" s="16"/>
    </row>
    <row r="971" spans="2:76" x14ac:dyDescent="0.25">
      <c r="B971" s="3" t="s">
        <v>35</v>
      </c>
      <c r="C971" s="3" t="s">
        <v>36</v>
      </c>
      <c r="D971" s="3" t="s">
        <v>37</v>
      </c>
      <c r="E971" s="3" t="s">
        <v>38</v>
      </c>
      <c r="F971" s="3">
        <v>789.62480000000005</v>
      </c>
      <c r="G971" s="11">
        <f t="shared" si="77"/>
        <v>788.61697000000004</v>
      </c>
      <c r="H971" s="3" t="s">
        <v>12</v>
      </c>
      <c r="I971" s="3" t="s">
        <v>13</v>
      </c>
      <c r="J971" s="3" t="s">
        <v>14</v>
      </c>
      <c r="O971" s="1" t="s">
        <v>5799</v>
      </c>
      <c r="P971" s="1" t="s">
        <v>5800</v>
      </c>
      <c r="Q971" s="1" t="s">
        <v>5801</v>
      </c>
      <c r="R971" s="1" t="s">
        <v>539</v>
      </c>
      <c r="S971" s="1">
        <v>773.59349999999995</v>
      </c>
      <c r="T971" s="6">
        <f t="shared" si="78"/>
        <v>772.58566999999994</v>
      </c>
      <c r="U971" s="1" t="s">
        <v>12</v>
      </c>
      <c r="V971" s="1" t="s">
        <v>5629</v>
      </c>
      <c r="W971" s="1" t="s">
        <v>5630</v>
      </c>
      <c r="AB971" s="4" t="s">
        <v>12789</v>
      </c>
      <c r="AC971" s="4" t="s">
        <v>12790</v>
      </c>
      <c r="AD971" s="4" t="s">
        <v>12791</v>
      </c>
      <c r="AE971" s="4" t="s">
        <v>12792</v>
      </c>
      <c r="AF971" s="12">
        <v>665.46320000000003</v>
      </c>
      <c r="AG971" s="12">
        <f t="shared" si="81"/>
        <v>664.45537000000002</v>
      </c>
      <c r="AH971" s="4" t="s">
        <v>12</v>
      </c>
      <c r="AI971" s="4" t="s">
        <v>9750</v>
      </c>
      <c r="AJ971" s="4" t="s">
        <v>12793</v>
      </c>
      <c r="BA971" s="4" t="s">
        <v>15967</v>
      </c>
      <c r="BB971" s="4" t="s">
        <v>15968</v>
      </c>
      <c r="BC971" s="4" t="s">
        <v>15969</v>
      </c>
      <c r="BD971" s="4" t="s">
        <v>14534</v>
      </c>
      <c r="BE971" s="12">
        <v>908.6354</v>
      </c>
      <c r="BF971" s="12">
        <f t="shared" si="79"/>
        <v>907.62756999999999</v>
      </c>
      <c r="BG971" s="4" t="s">
        <v>12</v>
      </c>
      <c r="BH971" s="4" t="s">
        <v>13834</v>
      </c>
      <c r="BI971" s="4" t="s">
        <v>13835</v>
      </c>
      <c r="BN971" s="5" t="s">
        <v>17737</v>
      </c>
      <c r="BO971" s="5" t="s">
        <v>17738</v>
      </c>
      <c r="BP971" s="5" t="s">
        <v>17739</v>
      </c>
      <c r="BQ971" s="5" t="s">
        <v>17740</v>
      </c>
      <c r="BR971" s="15">
        <v>746.48869999999999</v>
      </c>
      <c r="BS971" s="15">
        <f t="shared" si="80"/>
        <v>745.48086999999998</v>
      </c>
      <c r="BT971" s="5" t="s">
        <v>12</v>
      </c>
      <c r="BU971" s="5" t="s">
        <v>17642</v>
      </c>
      <c r="BV971" s="5" t="s">
        <v>17643</v>
      </c>
      <c r="BX971" s="16"/>
    </row>
    <row r="972" spans="2:76" x14ac:dyDescent="0.25">
      <c r="B972" s="3" t="s">
        <v>119</v>
      </c>
      <c r="C972" s="3" t="s">
        <v>120</v>
      </c>
      <c r="D972" s="3" t="s">
        <v>121</v>
      </c>
      <c r="E972" s="3" t="s">
        <v>38</v>
      </c>
      <c r="F972" s="3">
        <v>789.62480000000005</v>
      </c>
      <c r="G972" s="11">
        <f t="shared" si="77"/>
        <v>788.61697000000004</v>
      </c>
      <c r="H972" s="3" t="s">
        <v>12</v>
      </c>
      <c r="I972" s="3" t="s">
        <v>13</v>
      </c>
      <c r="J972" s="3" t="s">
        <v>14</v>
      </c>
      <c r="O972" s="1" t="s">
        <v>5802</v>
      </c>
      <c r="P972" s="1" t="s">
        <v>5803</v>
      </c>
      <c r="Q972" s="1" t="s">
        <v>5804</v>
      </c>
      <c r="R972" s="1" t="s">
        <v>539</v>
      </c>
      <c r="S972" s="1">
        <v>773.59349999999995</v>
      </c>
      <c r="T972" s="6">
        <f t="shared" si="78"/>
        <v>772.58566999999994</v>
      </c>
      <c r="U972" s="1" t="s">
        <v>12</v>
      </c>
      <c r="V972" s="1" t="s">
        <v>5629</v>
      </c>
      <c r="W972" s="1" t="s">
        <v>5630</v>
      </c>
      <c r="AB972" s="4" t="s">
        <v>12794</v>
      </c>
      <c r="AC972" s="4" t="s">
        <v>12795</v>
      </c>
      <c r="AD972" s="4" t="s">
        <v>12796</v>
      </c>
      <c r="AE972" s="4" t="s">
        <v>12797</v>
      </c>
      <c r="AF972" s="12">
        <v>679.47879999999998</v>
      </c>
      <c r="AG972" s="12">
        <f t="shared" si="81"/>
        <v>678.47096999999997</v>
      </c>
      <c r="AH972" s="4" t="s">
        <v>12</v>
      </c>
      <c r="AI972" s="4" t="s">
        <v>9750</v>
      </c>
      <c r="AJ972" s="4" t="s">
        <v>12793</v>
      </c>
      <c r="BA972" s="4" t="s">
        <v>16414</v>
      </c>
      <c r="BB972" s="4" t="s">
        <v>16415</v>
      </c>
      <c r="BC972" s="4" t="s">
        <v>16416</v>
      </c>
      <c r="BD972" s="4" t="s">
        <v>14534</v>
      </c>
      <c r="BE972" s="12">
        <v>908.6354</v>
      </c>
      <c r="BF972" s="12">
        <f t="shared" si="79"/>
        <v>907.62756999999999</v>
      </c>
      <c r="BG972" s="4" t="s">
        <v>12</v>
      </c>
      <c r="BH972" s="4" t="s">
        <v>13834</v>
      </c>
      <c r="BI972" s="4" t="s">
        <v>13835</v>
      </c>
      <c r="BN972" s="5" t="s">
        <v>18867</v>
      </c>
      <c r="BO972" s="5" t="s">
        <v>18868</v>
      </c>
      <c r="BP972" s="5" t="s">
        <v>18869</v>
      </c>
      <c r="BQ972" s="5" t="s">
        <v>17740</v>
      </c>
      <c r="BR972" s="15">
        <v>746.48869999999999</v>
      </c>
      <c r="BS972" s="15">
        <f t="shared" si="80"/>
        <v>745.48086999999998</v>
      </c>
      <c r="BT972" s="5" t="s">
        <v>12</v>
      </c>
      <c r="BU972" s="5" t="s">
        <v>17642</v>
      </c>
      <c r="BV972" s="5" t="s">
        <v>17643</v>
      </c>
      <c r="BX972" s="16"/>
    </row>
    <row r="973" spans="2:76" x14ac:dyDescent="0.25">
      <c r="B973" s="3" t="s">
        <v>155</v>
      </c>
      <c r="C973" s="3" t="s">
        <v>156</v>
      </c>
      <c r="D973" s="3" t="s">
        <v>157</v>
      </c>
      <c r="E973" s="3" t="s">
        <v>38</v>
      </c>
      <c r="F973" s="3">
        <v>789.62480000000005</v>
      </c>
      <c r="G973" s="11">
        <f t="shared" si="77"/>
        <v>788.61697000000004</v>
      </c>
      <c r="H973" s="3" t="s">
        <v>12</v>
      </c>
      <c r="I973" s="3" t="s">
        <v>13</v>
      </c>
      <c r="J973" s="3" t="s">
        <v>14</v>
      </c>
      <c r="O973" s="1" t="s">
        <v>6466</v>
      </c>
      <c r="P973" s="1" t="s">
        <v>6467</v>
      </c>
      <c r="Q973" s="1" t="s">
        <v>6468</v>
      </c>
      <c r="R973" s="1" t="s">
        <v>539</v>
      </c>
      <c r="S973" s="1">
        <v>773.59349999999995</v>
      </c>
      <c r="T973" s="6">
        <f t="shared" si="78"/>
        <v>772.58566999999994</v>
      </c>
      <c r="U973" s="1" t="s">
        <v>12</v>
      </c>
      <c r="V973" s="1" t="s">
        <v>5629</v>
      </c>
      <c r="W973" s="1" t="s">
        <v>5630</v>
      </c>
      <c r="AB973" s="4" t="s">
        <v>12798</v>
      </c>
      <c r="AC973" s="4" t="s">
        <v>12799</v>
      </c>
      <c r="AD973" s="4" t="s">
        <v>12800</v>
      </c>
      <c r="AE973" s="4" t="s">
        <v>12801</v>
      </c>
      <c r="AF973" s="12">
        <v>693.49450000000002</v>
      </c>
      <c r="AG973" s="12">
        <f t="shared" si="81"/>
        <v>692.48667</v>
      </c>
      <c r="AH973" s="4" t="s">
        <v>12</v>
      </c>
      <c r="AI973" s="4" t="s">
        <v>9750</v>
      </c>
      <c r="AJ973" s="4" t="s">
        <v>12793</v>
      </c>
      <c r="BA973" s="4" t="s">
        <v>17069</v>
      </c>
      <c r="BB973" s="4" t="s">
        <v>17070</v>
      </c>
      <c r="BC973" s="4" t="s">
        <v>17071</v>
      </c>
      <c r="BD973" s="4" t="s">
        <v>17072</v>
      </c>
      <c r="BE973" s="12">
        <v>908.67179999999996</v>
      </c>
      <c r="BF973" s="12">
        <f t="shared" si="79"/>
        <v>907.66396999999995</v>
      </c>
      <c r="BG973" s="4" t="s">
        <v>12</v>
      </c>
      <c r="BH973" s="4" t="s">
        <v>13834</v>
      </c>
      <c r="BI973" s="4" t="s">
        <v>16860</v>
      </c>
      <c r="BN973" s="5" t="s">
        <v>18952</v>
      </c>
      <c r="BO973" s="5" t="s">
        <v>18953</v>
      </c>
      <c r="BP973" s="5" t="s">
        <v>18954</v>
      </c>
      <c r="BQ973" s="5" t="s">
        <v>17740</v>
      </c>
      <c r="BR973" s="15">
        <v>746.48869999999999</v>
      </c>
      <c r="BS973" s="15">
        <f t="shared" si="80"/>
        <v>745.48086999999998</v>
      </c>
      <c r="BT973" s="5" t="s">
        <v>12</v>
      </c>
      <c r="BU973" s="5" t="s">
        <v>17642</v>
      </c>
      <c r="BV973" s="5" t="s">
        <v>17643</v>
      </c>
      <c r="BX973" s="16"/>
    </row>
    <row r="974" spans="2:76" x14ac:dyDescent="0.25">
      <c r="B974" s="3" t="s">
        <v>180</v>
      </c>
      <c r="C974" s="3" t="s">
        <v>181</v>
      </c>
      <c r="D974" s="3" t="s">
        <v>182</v>
      </c>
      <c r="E974" s="3" t="s">
        <v>38</v>
      </c>
      <c r="F974" s="3">
        <v>789.62480000000005</v>
      </c>
      <c r="G974" s="11">
        <f t="shared" si="77"/>
        <v>788.61697000000004</v>
      </c>
      <c r="H974" s="3" t="s">
        <v>12</v>
      </c>
      <c r="I974" s="3" t="s">
        <v>13</v>
      </c>
      <c r="J974" s="3" t="s">
        <v>14</v>
      </c>
      <c r="O974" s="1" t="s">
        <v>6536</v>
      </c>
      <c r="P974" s="1" t="s">
        <v>6537</v>
      </c>
      <c r="Q974" s="1" t="s">
        <v>6538</v>
      </c>
      <c r="R974" s="1" t="s">
        <v>539</v>
      </c>
      <c r="S974" s="1">
        <v>773.59349999999995</v>
      </c>
      <c r="T974" s="6">
        <f t="shared" si="78"/>
        <v>772.58566999999994</v>
      </c>
      <c r="U974" s="1" t="s">
        <v>12</v>
      </c>
      <c r="V974" s="1" t="s">
        <v>5629</v>
      </c>
      <c r="W974" s="1" t="s">
        <v>5630</v>
      </c>
      <c r="AB974" s="4" t="s">
        <v>12802</v>
      </c>
      <c r="AC974" s="4" t="s">
        <v>12803</v>
      </c>
      <c r="AD974" s="4" t="s">
        <v>12804</v>
      </c>
      <c r="AE974" s="4" t="s">
        <v>12805</v>
      </c>
      <c r="AF974" s="12">
        <v>691.47879999999998</v>
      </c>
      <c r="AG974" s="12">
        <f t="shared" si="81"/>
        <v>690.47096999999997</v>
      </c>
      <c r="AH974" s="4" t="s">
        <v>12</v>
      </c>
      <c r="AI974" s="4" t="s">
        <v>9750</v>
      </c>
      <c r="AJ974" s="4" t="s">
        <v>12793</v>
      </c>
      <c r="BA974" s="4" t="s">
        <v>17157</v>
      </c>
      <c r="BB974" s="4" t="s">
        <v>17158</v>
      </c>
      <c r="BC974" s="4" t="s">
        <v>17159</v>
      </c>
      <c r="BD974" s="4" t="s">
        <v>17072</v>
      </c>
      <c r="BE974" s="12">
        <v>908.67179999999996</v>
      </c>
      <c r="BF974" s="12">
        <f t="shared" si="79"/>
        <v>907.66396999999995</v>
      </c>
      <c r="BG974" s="4" t="s">
        <v>12</v>
      </c>
      <c r="BH974" s="4" t="s">
        <v>13834</v>
      </c>
      <c r="BI974" s="4" t="s">
        <v>16860</v>
      </c>
      <c r="BN974" s="5" t="s">
        <v>19447</v>
      </c>
      <c r="BO974" s="5" t="s">
        <v>19448</v>
      </c>
      <c r="BP974" s="5" t="s">
        <v>19449</v>
      </c>
      <c r="BQ974" s="5" t="s">
        <v>17740</v>
      </c>
      <c r="BR974" s="15">
        <v>746.48869999999999</v>
      </c>
      <c r="BS974" s="15">
        <f t="shared" si="80"/>
        <v>745.48086999999998</v>
      </c>
      <c r="BT974" s="5" t="s">
        <v>12</v>
      </c>
      <c r="BU974" s="5" t="s">
        <v>17642</v>
      </c>
      <c r="BV974" s="5" t="s">
        <v>17643</v>
      </c>
      <c r="BX974" s="16"/>
    </row>
    <row r="975" spans="2:76" x14ac:dyDescent="0.25">
      <c r="B975" s="3" t="s">
        <v>244</v>
      </c>
      <c r="C975" s="3" t="s">
        <v>245</v>
      </c>
      <c r="D975" s="3" t="s">
        <v>246</v>
      </c>
      <c r="E975" s="3" t="s">
        <v>38</v>
      </c>
      <c r="F975" s="3">
        <v>789.62480000000005</v>
      </c>
      <c r="G975" s="11">
        <f t="shared" si="77"/>
        <v>788.61697000000004</v>
      </c>
      <c r="H975" s="3" t="s">
        <v>12</v>
      </c>
      <c r="I975" s="3" t="s">
        <v>13</v>
      </c>
      <c r="J975" s="3" t="s">
        <v>14</v>
      </c>
      <c r="O975" s="1" t="s">
        <v>6686</v>
      </c>
      <c r="P975" s="1" t="s">
        <v>6687</v>
      </c>
      <c r="Q975" s="1" t="s">
        <v>6688</v>
      </c>
      <c r="R975" s="1" t="s">
        <v>539</v>
      </c>
      <c r="S975" s="1">
        <v>773.59349999999995</v>
      </c>
      <c r="T975" s="6">
        <f t="shared" si="78"/>
        <v>772.58566999999994</v>
      </c>
      <c r="U975" s="1" t="s">
        <v>12</v>
      </c>
      <c r="V975" s="1" t="s">
        <v>5629</v>
      </c>
      <c r="W975" s="1" t="s">
        <v>5630</v>
      </c>
      <c r="AB975" s="4" t="s">
        <v>12806</v>
      </c>
      <c r="AC975" s="4" t="s">
        <v>12807</v>
      </c>
      <c r="AD975" s="4" t="s">
        <v>12808</v>
      </c>
      <c r="AE975" s="4" t="s">
        <v>12809</v>
      </c>
      <c r="AF975" s="12">
        <v>707.51009999999997</v>
      </c>
      <c r="AG975" s="12">
        <f t="shared" si="81"/>
        <v>706.50226999999995</v>
      </c>
      <c r="AH975" s="4" t="s">
        <v>12</v>
      </c>
      <c r="AI975" s="4" t="s">
        <v>9750</v>
      </c>
      <c r="AJ975" s="4" t="s">
        <v>12793</v>
      </c>
      <c r="BA975" s="4" t="s">
        <v>17483</v>
      </c>
      <c r="BB975" s="4" t="s">
        <v>17484</v>
      </c>
      <c r="BC975" s="4" t="s">
        <v>17485</v>
      </c>
      <c r="BD975" s="4" t="s">
        <v>17486</v>
      </c>
      <c r="BE975" s="12">
        <v>908.70820000000003</v>
      </c>
      <c r="BF975" s="12">
        <f t="shared" si="79"/>
        <v>907.70037000000002</v>
      </c>
      <c r="BG975" s="4" t="s">
        <v>12</v>
      </c>
      <c r="BH975" s="4" t="s">
        <v>13834</v>
      </c>
      <c r="BI975" s="4" t="s">
        <v>17487</v>
      </c>
      <c r="BN975" s="5" t="s">
        <v>19539</v>
      </c>
      <c r="BO975" s="5" t="s">
        <v>19540</v>
      </c>
      <c r="BP975" s="5" t="s">
        <v>19541</v>
      </c>
      <c r="BQ975" s="5" t="s">
        <v>17740</v>
      </c>
      <c r="BR975" s="15">
        <v>746.48869999999999</v>
      </c>
      <c r="BS975" s="15">
        <f t="shared" si="80"/>
        <v>745.48086999999998</v>
      </c>
      <c r="BT975" s="5" t="s">
        <v>12</v>
      </c>
      <c r="BU975" s="5" t="s">
        <v>17642</v>
      </c>
      <c r="BV975" s="5" t="s">
        <v>17643</v>
      </c>
      <c r="BX975" s="16"/>
    </row>
    <row r="976" spans="2:76" x14ac:dyDescent="0.25">
      <c r="B976" s="3" t="s">
        <v>297</v>
      </c>
      <c r="C976" s="3" t="s">
        <v>298</v>
      </c>
      <c r="D976" s="3" t="s">
        <v>299</v>
      </c>
      <c r="E976" s="3" t="s">
        <v>38</v>
      </c>
      <c r="F976" s="3">
        <v>789.62480000000005</v>
      </c>
      <c r="G976" s="11">
        <f t="shared" si="77"/>
        <v>788.61697000000004</v>
      </c>
      <c r="H976" s="3" t="s">
        <v>12</v>
      </c>
      <c r="I976" s="3" t="s">
        <v>13</v>
      </c>
      <c r="J976" s="3" t="s">
        <v>14</v>
      </c>
      <c r="O976" s="1" t="s">
        <v>7278</v>
      </c>
      <c r="P976" s="1" t="s">
        <v>7279</v>
      </c>
      <c r="Q976" s="1" t="s">
        <v>7280</v>
      </c>
      <c r="R976" s="1" t="s">
        <v>539</v>
      </c>
      <c r="S976" s="1">
        <v>773.59349999999995</v>
      </c>
      <c r="T976" s="6">
        <f t="shared" si="78"/>
        <v>772.58566999999994</v>
      </c>
      <c r="U976" s="1" t="s">
        <v>12</v>
      </c>
      <c r="V976" s="1" t="s">
        <v>5629</v>
      </c>
      <c r="W976" s="1" t="s">
        <v>5630</v>
      </c>
      <c r="AB976" s="4" t="s">
        <v>12810</v>
      </c>
      <c r="AC976" s="4" t="s">
        <v>12811</v>
      </c>
      <c r="AD976" s="4" t="s">
        <v>12812</v>
      </c>
      <c r="AE976" s="4" t="s">
        <v>12813</v>
      </c>
      <c r="AF976" s="12">
        <v>705.49450000000002</v>
      </c>
      <c r="AG976" s="12">
        <f t="shared" si="81"/>
        <v>704.48667</v>
      </c>
      <c r="AH976" s="4" t="s">
        <v>12</v>
      </c>
      <c r="AI976" s="4" t="s">
        <v>9750</v>
      </c>
      <c r="AJ976" s="4" t="s">
        <v>12793</v>
      </c>
      <c r="BA976" s="4" t="s">
        <v>13872</v>
      </c>
      <c r="BB976" s="4" t="s">
        <v>13873</v>
      </c>
      <c r="BC976" s="4" t="s">
        <v>13874</v>
      </c>
      <c r="BD976" s="4" t="s">
        <v>13875</v>
      </c>
      <c r="BE976" s="12">
        <v>910.55709999999999</v>
      </c>
      <c r="BF976" s="12">
        <f t="shared" si="79"/>
        <v>909.54926999999998</v>
      </c>
      <c r="BG976" s="4" t="s">
        <v>12</v>
      </c>
      <c r="BH976" s="4" t="s">
        <v>13834</v>
      </c>
      <c r="BI976" s="4" t="s">
        <v>13835</v>
      </c>
      <c r="BN976" s="5" t="s">
        <v>19627</v>
      </c>
      <c r="BO976" s="5" t="s">
        <v>19628</v>
      </c>
      <c r="BP976" s="5" t="s">
        <v>19629</v>
      </c>
      <c r="BQ976" s="5" t="s">
        <v>17740</v>
      </c>
      <c r="BR976" s="15">
        <v>746.48869999999999</v>
      </c>
      <c r="BS976" s="15">
        <f t="shared" si="80"/>
        <v>745.48086999999998</v>
      </c>
      <c r="BT976" s="5" t="s">
        <v>12</v>
      </c>
      <c r="BU976" s="5" t="s">
        <v>17642</v>
      </c>
      <c r="BV976" s="5" t="s">
        <v>17643</v>
      </c>
      <c r="BX976" s="16"/>
    </row>
    <row r="977" spans="2:76" x14ac:dyDescent="0.25">
      <c r="B977" s="3" t="s">
        <v>393</v>
      </c>
      <c r="C977" s="3" t="s">
        <v>394</v>
      </c>
      <c r="D977" s="3" t="s">
        <v>395</v>
      </c>
      <c r="E977" s="3" t="s">
        <v>38</v>
      </c>
      <c r="F977" s="3">
        <v>789.62480000000005</v>
      </c>
      <c r="G977" s="11">
        <f t="shared" si="77"/>
        <v>788.61697000000004</v>
      </c>
      <c r="H977" s="3" t="s">
        <v>12</v>
      </c>
      <c r="I977" s="3" t="s">
        <v>13</v>
      </c>
      <c r="J977" s="3" t="s">
        <v>14</v>
      </c>
      <c r="O977" s="1" t="s">
        <v>7368</v>
      </c>
      <c r="P977" s="1" t="s">
        <v>7369</v>
      </c>
      <c r="Q977" s="1" t="s">
        <v>7370</v>
      </c>
      <c r="R977" s="1" t="s">
        <v>539</v>
      </c>
      <c r="S977" s="1">
        <v>773.59349999999995</v>
      </c>
      <c r="T977" s="6">
        <f t="shared" si="78"/>
        <v>772.58566999999994</v>
      </c>
      <c r="U977" s="1" t="s">
        <v>12</v>
      </c>
      <c r="V977" s="1" t="s">
        <v>5629</v>
      </c>
      <c r="W977" s="1" t="s">
        <v>5630</v>
      </c>
      <c r="AB977" s="4" t="s">
        <v>12814</v>
      </c>
      <c r="AC977" s="4" t="s">
        <v>12815</v>
      </c>
      <c r="AD977" s="4" t="s">
        <v>12816</v>
      </c>
      <c r="AE977" s="4" t="s">
        <v>12817</v>
      </c>
      <c r="AF977" s="12">
        <v>719.51009999999997</v>
      </c>
      <c r="AG977" s="12">
        <f t="shared" si="81"/>
        <v>718.50226999999995</v>
      </c>
      <c r="AH977" s="4" t="s">
        <v>12</v>
      </c>
      <c r="AI977" s="4" t="s">
        <v>9750</v>
      </c>
      <c r="AJ977" s="4" t="s">
        <v>12793</v>
      </c>
      <c r="BA977" s="4" t="s">
        <v>14909</v>
      </c>
      <c r="BB977" s="4" t="s">
        <v>14910</v>
      </c>
      <c r="BC977" s="4" t="s">
        <v>14911</v>
      </c>
      <c r="BD977" s="4" t="s">
        <v>13875</v>
      </c>
      <c r="BE977" s="12">
        <v>910.55709999999999</v>
      </c>
      <c r="BF977" s="12">
        <f t="shared" si="79"/>
        <v>909.54926999999998</v>
      </c>
      <c r="BG977" s="4" t="s">
        <v>12</v>
      </c>
      <c r="BH977" s="4" t="s">
        <v>13834</v>
      </c>
      <c r="BI977" s="4" t="s">
        <v>13835</v>
      </c>
      <c r="BN977" s="5" t="s">
        <v>19712</v>
      </c>
      <c r="BO977" s="5" t="s">
        <v>19713</v>
      </c>
      <c r="BP977" s="5" t="s">
        <v>19714</v>
      </c>
      <c r="BQ977" s="5" t="s">
        <v>17740</v>
      </c>
      <c r="BR977" s="15">
        <v>746.48869999999999</v>
      </c>
      <c r="BS977" s="15">
        <f t="shared" si="80"/>
        <v>745.48086999999998</v>
      </c>
      <c r="BT977" s="5" t="s">
        <v>12</v>
      </c>
      <c r="BU977" s="5" t="s">
        <v>17642</v>
      </c>
      <c r="BV977" s="5" t="s">
        <v>17643</v>
      </c>
      <c r="BX977" s="16"/>
    </row>
    <row r="978" spans="2:76" x14ac:dyDescent="0.25">
      <c r="B978" s="3" t="s">
        <v>1007</v>
      </c>
      <c r="C978" s="3" t="s">
        <v>1008</v>
      </c>
      <c r="D978" s="3" t="s">
        <v>1009</v>
      </c>
      <c r="E978" s="3" t="s">
        <v>38</v>
      </c>
      <c r="F978" s="3">
        <v>789.62480000000005</v>
      </c>
      <c r="G978" s="11">
        <f t="shared" si="77"/>
        <v>788.61697000000004</v>
      </c>
      <c r="H978" s="3" t="s">
        <v>12</v>
      </c>
      <c r="I978" s="3" t="s">
        <v>13</v>
      </c>
      <c r="J978" s="3" t="s">
        <v>14</v>
      </c>
      <c r="O978" s="1" t="s">
        <v>7494</v>
      </c>
      <c r="P978" s="1" t="s">
        <v>7495</v>
      </c>
      <c r="Q978" s="1" t="s">
        <v>7496</v>
      </c>
      <c r="R978" s="1" t="s">
        <v>539</v>
      </c>
      <c r="S978" s="1">
        <v>773.59349999999995</v>
      </c>
      <c r="T978" s="6">
        <f t="shared" si="78"/>
        <v>772.58566999999994</v>
      </c>
      <c r="U978" s="1" t="s">
        <v>12</v>
      </c>
      <c r="V978" s="1" t="s">
        <v>5629</v>
      </c>
      <c r="W978" s="1" t="s">
        <v>5630</v>
      </c>
      <c r="AB978" s="4" t="s">
        <v>12818</v>
      </c>
      <c r="AC978" s="4" t="s">
        <v>12819</v>
      </c>
      <c r="AD978" s="4" t="s">
        <v>12820</v>
      </c>
      <c r="AE978" s="4" t="s">
        <v>12821</v>
      </c>
      <c r="AF978" s="12">
        <v>733.5258</v>
      </c>
      <c r="AG978" s="12">
        <f t="shared" si="81"/>
        <v>732.51796999999999</v>
      </c>
      <c r="AH978" s="4" t="s">
        <v>12</v>
      </c>
      <c r="AI978" s="4" t="s">
        <v>9750</v>
      </c>
      <c r="AJ978" s="4" t="s">
        <v>12793</v>
      </c>
      <c r="BA978" s="4" t="s">
        <v>15177</v>
      </c>
      <c r="BB978" s="4" t="s">
        <v>15178</v>
      </c>
      <c r="BC978" s="4" t="s">
        <v>15179</v>
      </c>
      <c r="BD978" s="4" t="s">
        <v>13875</v>
      </c>
      <c r="BE978" s="12">
        <v>910.55709999999999</v>
      </c>
      <c r="BF978" s="12">
        <f t="shared" si="79"/>
        <v>909.54926999999998</v>
      </c>
      <c r="BG978" s="4" t="s">
        <v>12</v>
      </c>
      <c r="BH978" s="4" t="s">
        <v>13834</v>
      </c>
      <c r="BI978" s="4" t="s">
        <v>13835</v>
      </c>
      <c r="BN978" s="5" t="s">
        <v>20123</v>
      </c>
      <c r="BO978" s="5" t="s">
        <v>20124</v>
      </c>
      <c r="BP978" s="5" t="s">
        <v>20125</v>
      </c>
      <c r="BQ978" s="5" t="s">
        <v>17740</v>
      </c>
      <c r="BR978" s="15">
        <v>746.48869999999999</v>
      </c>
      <c r="BS978" s="15">
        <f t="shared" si="80"/>
        <v>745.48086999999998</v>
      </c>
      <c r="BT978" s="5" t="s">
        <v>12</v>
      </c>
      <c r="BU978" s="5" t="s">
        <v>17642</v>
      </c>
      <c r="BV978" s="5" t="s">
        <v>17643</v>
      </c>
      <c r="BX978" s="16"/>
    </row>
    <row r="979" spans="2:76" x14ac:dyDescent="0.25">
      <c r="B979" s="3" t="s">
        <v>1157</v>
      </c>
      <c r="C979" s="3" t="s">
        <v>1158</v>
      </c>
      <c r="D979" s="3" t="s">
        <v>1159</v>
      </c>
      <c r="E979" s="3" t="s">
        <v>38</v>
      </c>
      <c r="F979" s="3">
        <v>789.62480000000005</v>
      </c>
      <c r="G979" s="11">
        <f t="shared" si="77"/>
        <v>788.61697000000004</v>
      </c>
      <c r="H979" s="3" t="s">
        <v>12</v>
      </c>
      <c r="I979" s="3" t="s">
        <v>13</v>
      </c>
      <c r="J979" s="3" t="s">
        <v>14</v>
      </c>
      <c r="O979" s="1" t="s">
        <v>7930</v>
      </c>
      <c r="P979" s="1" t="s">
        <v>7931</v>
      </c>
      <c r="Q979" s="1" t="s">
        <v>7932</v>
      </c>
      <c r="R979" s="1" t="s">
        <v>539</v>
      </c>
      <c r="S979" s="1">
        <v>773.59349999999995</v>
      </c>
      <c r="T979" s="6">
        <f t="shared" si="78"/>
        <v>772.58566999999994</v>
      </c>
      <c r="U979" s="1" t="s">
        <v>12</v>
      </c>
      <c r="V979" s="1" t="s">
        <v>5629</v>
      </c>
      <c r="W979" s="1" t="s">
        <v>5630</v>
      </c>
      <c r="AB979" s="4" t="s">
        <v>12822</v>
      </c>
      <c r="AC979" s="4" t="s">
        <v>12823</v>
      </c>
      <c r="AD979" s="4" t="s">
        <v>12824</v>
      </c>
      <c r="AE979" s="4" t="s">
        <v>12825</v>
      </c>
      <c r="AF979" s="12">
        <v>731.51009999999997</v>
      </c>
      <c r="AG979" s="12">
        <f t="shared" si="81"/>
        <v>730.50226999999995</v>
      </c>
      <c r="AH979" s="4" t="s">
        <v>12</v>
      </c>
      <c r="AI979" s="4" t="s">
        <v>9750</v>
      </c>
      <c r="AJ979" s="4" t="s">
        <v>12793</v>
      </c>
      <c r="BA979" s="4" t="s">
        <v>15485</v>
      </c>
      <c r="BB979" s="4" t="s">
        <v>15486</v>
      </c>
      <c r="BC979" s="4" t="s">
        <v>15487</v>
      </c>
      <c r="BD979" s="4" t="s">
        <v>13875</v>
      </c>
      <c r="BE979" s="12">
        <v>910.55709999999999</v>
      </c>
      <c r="BF979" s="12">
        <f t="shared" si="79"/>
        <v>909.54926999999998</v>
      </c>
      <c r="BG979" s="4" t="s">
        <v>12</v>
      </c>
      <c r="BH979" s="4" t="s">
        <v>13834</v>
      </c>
      <c r="BI979" s="4" t="s">
        <v>13835</v>
      </c>
      <c r="BN979" s="5" t="s">
        <v>20126</v>
      </c>
      <c r="BO979" s="5" t="s">
        <v>20127</v>
      </c>
      <c r="BP979" s="5" t="s">
        <v>20128</v>
      </c>
      <c r="BQ979" s="5" t="s">
        <v>17740</v>
      </c>
      <c r="BR979" s="15">
        <v>746.48869999999999</v>
      </c>
      <c r="BS979" s="15">
        <f t="shared" si="80"/>
        <v>745.48086999999998</v>
      </c>
      <c r="BT979" s="5" t="s">
        <v>12</v>
      </c>
      <c r="BU979" s="5" t="s">
        <v>17642</v>
      </c>
      <c r="BV979" s="5" t="s">
        <v>17643</v>
      </c>
      <c r="BX979" s="16"/>
    </row>
    <row r="980" spans="2:76" x14ac:dyDescent="0.25">
      <c r="B980" s="3" t="s">
        <v>1984</v>
      </c>
      <c r="C980" s="3" t="s">
        <v>1985</v>
      </c>
      <c r="D980" s="3" t="s">
        <v>1986</v>
      </c>
      <c r="E980" s="3" t="s">
        <v>38</v>
      </c>
      <c r="F980" s="3">
        <v>789.62480000000005</v>
      </c>
      <c r="G980" s="11">
        <f t="shared" si="77"/>
        <v>788.61697000000004</v>
      </c>
      <c r="H980" s="3" t="s">
        <v>12</v>
      </c>
      <c r="I980" s="3" t="s">
        <v>13</v>
      </c>
      <c r="J980" s="3" t="s">
        <v>14</v>
      </c>
      <c r="O980" s="1" t="s">
        <v>7999</v>
      </c>
      <c r="P980" s="1" t="s">
        <v>8000</v>
      </c>
      <c r="Q980" s="1" t="s">
        <v>8001</v>
      </c>
      <c r="R980" s="1" t="s">
        <v>539</v>
      </c>
      <c r="S980" s="1">
        <v>773.59349999999995</v>
      </c>
      <c r="T980" s="6">
        <f t="shared" si="78"/>
        <v>772.58566999999994</v>
      </c>
      <c r="U980" s="1" t="s">
        <v>12</v>
      </c>
      <c r="V980" s="1" t="s">
        <v>5629</v>
      </c>
      <c r="W980" s="1" t="s">
        <v>5630</v>
      </c>
      <c r="AB980" s="4" t="s">
        <v>12826</v>
      </c>
      <c r="AC980" s="4" t="s">
        <v>12827</v>
      </c>
      <c r="AD980" s="4" t="s">
        <v>12828</v>
      </c>
      <c r="AE980" s="4" t="s">
        <v>12829</v>
      </c>
      <c r="AF980" s="12">
        <v>741.49450000000002</v>
      </c>
      <c r="AG980" s="12">
        <f t="shared" si="81"/>
        <v>740.48667</v>
      </c>
      <c r="AH980" s="4" t="s">
        <v>12</v>
      </c>
      <c r="AI980" s="4" t="s">
        <v>9750</v>
      </c>
      <c r="AJ980" s="4" t="s">
        <v>12793</v>
      </c>
      <c r="BA980" s="4" t="s">
        <v>15578</v>
      </c>
      <c r="BB980" s="4" t="s">
        <v>15579</v>
      </c>
      <c r="BC980" s="4" t="s">
        <v>15580</v>
      </c>
      <c r="BD980" s="4" t="s">
        <v>13875</v>
      </c>
      <c r="BE980" s="12">
        <v>910.55709999999999</v>
      </c>
      <c r="BF980" s="12">
        <f t="shared" si="79"/>
        <v>909.54926999999998</v>
      </c>
      <c r="BG980" s="4" t="s">
        <v>12</v>
      </c>
      <c r="BH980" s="4" t="s">
        <v>13834</v>
      </c>
      <c r="BI980" s="4" t="s">
        <v>13835</v>
      </c>
      <c r="BN980" s="5" t="s">
        <v>20204</v>
      </c>
      <c r="BO980" s="5" t="s">
        <v>20205</v>
      </c>
      <c r="BP980" s="5" t="s">
        <v>20206</v>
      </c>
      <c r="BQ980" s="5" t="s">
        <v>17740</v>
      </c>
      <c r="BR980" s="15">
        <v>746.48869999999999</v>
      </c>
      <c r="BS980" s="15">
        <f t="shared" si="80"/>
        <v>745.48086999999998</v>
      </c>
      <c r="BT980" s="5" t="s">
        <v>12</v>
      </c>
      <c r="BU980" s="5" t="s">
        <v>17642</v>
      </c>
      <c r="BV980" s="5" t="s">
        <v>17643</v>
      </c>
      <c r="BX980" s="16"/>
    </row>
    <row r="981" spans="2:76" x14ac:dyDescent="0.25">
      <c r="B981" s="3" t="s">
        <v>2672</v>
      </c>
      <c r="C981" s="3" t="s">
        <v>2673</v>
      </c>
      <c r="D981" s="3" t="s">
        <v>2674</v>
      </c>
      <c r="E981" s="3" t="s">
        <v>38</v>
      </c>
      <c r="F981" s="3">
        <v>789.62480000000005</v>
      </c>
      <c r="G981" s="11">
        <f t="shared" si="77"/>
        <v>788.61697000000004</v>
      </c>
      <c r="H981" s="3" t="s">
        <v>12</v>
      </c>
      <c r="I981" s="3" t="s">
        <v>13</v>
      </c>
      <c r="J981" s="3" t="s">
        <v>14</v>
      </c>
      <c r="O981" s="1" t="s">
        <v>8077</v>
      </c>
      <c r="P981" s="1" t="s">
        <v>8078</v>
      </c>
      <c r="Q981" s="1" t="s">
        <v>8079</v>
      </c>
      <c r="R981" s="1" t="s">
        <v>539</v>
      </c>
      <c r="S981" s="1">
        <v>773.59349999999995</v>
      </c>
      <c r="T981" s="6">
        <f t="shared" si="78"/>
        <v>772.58566999999994</v>
      </c>
      <c r="U981" s="1" t="s">
        <v>12</v>
      </c>
      <c r="V981" s="1" t="s">
        <v>5629</v>
      </c>
      <c r="W981" s="1" t="s">
        <v>5630</v>
      </c>
      <c r="AB981" s="4" t="s">
        <v>12830</v>
      </c>
      <c r="AC981" s="4" t="s">
        <v>12831</v>
      </c>
      <c r="AD981" s="4" t="s">
        <v>12832</v>
      </c>
      <c r="AE981" s="4" t="s">
        <v>12833</v>
      </c>
      <c r="AF981" s="12">
        <v>761.55709999999999</v>
      </c>
      <c r="AG981" s="12">
        <f t="shared" si="81"/>
        <v>760.54926999999998</v>
      </c>
      <c r="AH981" s="4" t="s">
        <v>12</v>
      </c>
      <c r="AI981" s="4" t="s">
        <v>9750</v>
      </c>
      <c r="AJ981" s="4" t="s">
        <v>12793</v>
      </c>
      <c r="BA981" s="4" t="s">
        <v>15670</v>
      </c>
      <c r="BB981" s="4" t="s">
        <v>15671</v>
      </c>
      <c r="BC981" s="4" t="s">
        <v>15672</v>
      </c>
      <c r="BD981" s="4" t="s">
        <v>13875</v>
      </c>
      <c r="BE981" s="12">
        <v>910.55709999999999</v>
      </c>
      <c r="BF981" s="12">
        <f t="shared" si="79"/>
        <v>909.54926999999998</v>
      </c>
      <c r="BG981" s="4" t="s">
        <v>12</v>
      </c>
      <c r="BH981" s="4" t="s">
        <v>13834</v>
      </c>
      <c r="BI981" s="4" t="s">
        <v>13835</v>
      </c>
      <c r="BN981" s="5" t="s">
        <v>18398</v>
      </c>
      <c r="BO981" s="5" t="s">
        <v>18399</v>
      </c>
      <c r="BP981" s="5" t="s">
        <v>18400</v>
      </c>
      <c r="BQ981" s="5" t="s">
        <v>18401</v>
      </c>
      <c r="BR981" s="15">
        <v>746.58259999999996</v>
      </c>
      <c r="BS981" s="15">
        <f t="shared" si="80"/>
        <v>745.57476999999994</v>
      </c>
      <c r="BT981" s="5" t="s">
        <v>12</v>
      </c>
      <c r="BU981" s="5" t="s">
        <v>17642</v>
      </c>
      <c r="BV981" s="5" t="s">
        <v>17643</v>
      </c>
      <c r="BX981" s="16"/>
    </row>
    <row r="982" spans="2:76" x14ac:dyDescent="0.25">
      <c r="B982" s="3" t="s">
        <v>3347</v>
      </c>
      <c r="C982" s="3" t="s">
        <v>3348</v>
      </c>
      <c r="D982" s="3" t="s">
        <v>3349</v>
      </c>
      <c r="E982" s="3" t="s">
        <v>38</v>
      </c>
      <c r="F982" s="3">
        <v>789.62480000000005</v>
      </c>
      <c r="G982" s="11">
        <f t="shared" si="77"/>
        <v>788.61697000000004</v>
      </c>
      <c r="H982" s="3" t="s">
        <v>12</v>
      </c>
      <c r="I982" s="3" t="s">
        <v>13</v>
      </c>
      <c r="J982" s="3" t="s">
        <v>14</v>
      </c>
      <c r="O982" s="1" t="s">
        <v>8982</v>
      </c>
      <c r="P982" s="1" t="s">
        <v>8983</v>
      </c>
      <c r="Q982" s="1" t="s">
        <v>8984</v>
      </c>
      <c r="R982" s="1" t="s">
        <v>4334</v>
      </c>
      <c r="S982" s="1">
        <v>773.62980000000005</v>
      </c>
      <c r="T982" s="6">
        <f t="shared" si="78"/>
        <v>772.62197000000003</v>
      </c>
      <c r="U982" s="1" t="s">
        <v>12</v>
      </c>
      <c r="V982" s="1" t="s">
        <v>5629</v>
      </c>
      <c r="W982" s="1" t="s">
        <v>8773</v>
      </c>
      <c r="AB982" s="4" t="s">
        <v>12834</v>
      </c>
      <c r="AC982" s="4" t="s">
        <v>12835</v>
      </c>
      <c r="AD982" s="4" t="s">
        <v>12836</v>
      </c>
      <c r="AE982" s="4" t="s">
        <v>12837</v>
      </c>
      <c r="AF982" s="12">
        <v>775.57270000000005</v>
      </c>
      <c r="AG982" s="12">
        <f t="shared" si="81"/>
        <v>774.56487000000004</v>
      </c>
      <c r="AH982" s="4" t="s">
        <v>12</v>
      </c>
      <c r="AI982" s="4" t="s">
        <v>9750</v>
      </c>
      <c r="AJ982" s="4" t="s">
        <v>12793</v>
      </c>
      <c r="BA982" s="4" t="s">
        <v>15758</v>
      </c>
      <c r="BB982" s="4" t="s">
        <v>15759</v>
      </c>
      <c r="BC982" s="4" t="s">
        <v>15760</v>
      </c>
      <c r="BD982" s="4" t="s">
        <v>13875</v>
      </c>
      <c r="BE982" s="12">
        <v>910.55709999999999</v>
      </c>
      <c r="BF982" s="12">
        <f t="shared" si="79"/>
        <v>909.54926999999998</v>
      </c>
      <c r="BG982" s="4" t="s">
        <v>12</v>
      </c>
      <c r="BH982" s="4" t="s">
        <v>13834</v>
      </c>
      <c r="BI982" s="4" t="s">
        <v>13835</v>
      </c>
      <c r="BN982" s="5" t="s">
        <v>18632</v>
      </c>
      <c r="BO982" s="5" t="s">
        <v>18633</v>
      </c>
      <c r="BP982" s="5" t="s">
        <v>18634</v>
      </c>
      <c r="BQ982" s="5" t="s">
        <v>18401</v>
      </c>
      <c r="BR982" s="15">
        <v>746.58259999999996</v>
      </c>
      <c r="BS982" s="15">
        <f t="shared" si="80"/>
        <v>745.57476999999994</v>
      </c>
      <c r="BT982" s="5" t="s">
        <v>12</v>
      </c>
      <c r="BU982" s="5" t="s">
        <v>17642</v>
      </c>
      <c r="BV982" s="5" t="s">
        <v>17643</v>
      </c>
      <c r="BX982" s="16"/>
    </row>
    <row r="983" spans="2:76" x14ac:dyDescent="0.25">
      <c r="B983" s="3" t="s">
        <v>4392</v>
      </c>
      <c r="C983" s="3" t="s">
        <v>4393</v>
      </c>
      <c r="D983" s="3" t="s">
        <v>4394</v>
      </c>
      <c r="E983" s="3" t="s">
        <v>4395</v>
      </c>
      <c r="F983" s="3">
        <v>789.66110000000003</v>
      </c>
      <c r="G983" s="11">
        <f t="shared" si="77"/>
        <v>788.65327000000002</v>
      </c>
      <c r="H983" s="3" t="s">
        <v>12</v>
      </c>
      <c r="I983" s="3" t="s">
        <v>13</v>
      </c>
      <c r="J983" s="3" t="s">
        <v>4235</v>
      </c>
      <c r="O983" s="1" t="s">
        <v>9246</v>
      </c>
      <c r="P983" s="1" t="s">
        <v>9247</v>
      </c>
      <c r="Q983" s="1" t="s">
        <v>9248</v>
      </c>
      <c r="R983" s="1" t="s">
        <v>4334</v>
      </c>
      <c r="S983" s="1">
        <v>773.62980000000005</v>
      </c>
      <c r="T983" s="6">
        <f t="shared" si="78"/>
        <v>772.62197000000003</v>
      </c>
      <c r="U983" s="1" t="s">
        <v>12</v>
      </c>
      <c r="V983" s="1" t="s">
        <v>5629</v>
      </c>
      <c r="W983" s="1" t="s">
        <v>9073</v>
      </c>
      <c r="AB983" s="4" t="s">
        <v>12838</v>
      </c>
      <c r="AC983" s="4" t="s">
        <v>12839</v>
      </c>
      <c r="AD983" s="4" t="s">
        <v>12840</v>
      </c>
      <c r="AE983" s="4" t="s">
        <v>12841</v>
      </c>
      <c r="AF983" s="12">
        <v>773.55709999999999</v>
      </c>
      <c r="AG983" s="12">
        <f t="shared" si="81"/>
        <v>772.54926999999998</v>
      </c>
      <c r="AH983" s="4" t="s">
        <v>12</v>
      </c>
      <c r="AI983" s="4" t="s">
        <v>9750</v>
      </c>
      <c r="AJ983" s="4" t="s">
        <v>12793</v>
      </c>
      <c r="BA983" s="4" t="s">
        <v>15843</v>
      </c>
      <c r="BB983" s="4" t="s">
        <v>15844</v>
      </c>
      <c r="BC983" s="4" t="s">
        <v>15845</v>
      </c>
      <c r="BD983" s="4" t="s">
        <v>13875</v>
      </c>
      <c r="BE983" s="12">
        <v>910.55709999999999</v>
      </c>
      <c r="BF983" s="12">
        <f t="shared" si="79"/>
        <v>909.54926999999998</v>
      </c>
      <c r="BG983" s="4" t="s">
        <v>12</v>
      </c>
      <c r="BH983" s="4" t="s">
        <v>13834</v>
      </c>
      <c r="BI983" s="4" t="s">
        <v>13835</v>
      </c>
      <c r="BN983" s="5" t="s">
        <v>19091</v>
      </c>
      <c r="BO983" s="5" t="s">
        <v>19092</v>
      </c>
      <c r="BP983" s="5" t="s">
        <v>19093</v>
      </c>
      <c r="BQ983" s="5" t="s">
        <v>18401</v>
      </c>
      <c r="BR983" s="15">
        <v>746.58259999999996</v>
      </c>
      <c r="BS983" s="15">
        <f t="shared" si="80"/>
        <v>745.57476999999994</v>
      </c>
      <c r="BT983" s="5" t="s">
        <v>12</v>
      </c>
      <c r="BU983" s="5" t="s">
        <v>17642</v>
      </c>
      <c r="BV983" s="5" t="s">
        <v>17643</v>
      </c>
      <c r="BX983" s="16"/>
    </row>
    <row r="984" spans="2:76" x14ac:dyDescent="0.25">
      <c r="B984" s="3" t="s">
        <v>4560</v>
      </c>
      <c r="C984" s="3" t="s">
        <v>4561</v>
      </c>
      <c r="D984" s="3" t="s">
        <v>4562</v>
      </c>
      <c r="E984" s="3" t="s">
        <v>4395</v>
      </c>
      <c r="F984" s="3">
        <v>789.66110000000003</v>
      </c>
      <c r="G984" s="11">
        <f t="shared" si="77"/>
        <v>788.65327000000002</v>
      </c>
      <c r="H984" s="3" t="s">
        <v>12</v>
      </c>
      <c r="I984" s="3" t="s">
        <v>13</v>
      </c>
      <c r="J984" s="3" t="s">
        <v>4235</v>
      </c>
      <c r="O984" s="1" t="s">
        <v>9312</v>
      </c>
      <c r="P984" s="1" t="s">
        <v>9313</v>
      </c>
      <c r="Q984" s="1" t="s">
        <v>9314</v>
      </c>
      <c r="R984" s="1" t="s">
        <v>4334</v>
      </c>
      <c r="S984" s="1">
        <v>773.62980000000005</v>
      </c>
      <c r="T984" s="6">
        <f t="shared" si="78"/>
        <v>772.62197000000003</v>
      </c>
      <c r="U984" s="1" t="s">
        <v>12</v>
      </c>
      <c r="V984" s="1" t="s">
        <v>5629</v>
      </c>
      <c r="W984" s="1" t="s">
        <v>9073</v>
      </c>
      <c r="AB984" s="4" t="s">
        <v>12842</v>
      </c>
      <c r="AC984" s="4" t="s">
        <v>12843</v>
      </c>
      <c r="AD984" s="4" t="s">
        <v>12844</v>
      </c>
      <c r="AE984" s="4" t="s">
        <v>12845</v>
      </c>
      <c r="AF984" s="12">
        <v>791.60400000000004</v>
      </c>
      <c r="AG984" s="12">
        <f t="shared" si="81"/>
        <v>790.59617000000003</v>
      </c>
      <c r="AH984" s="4" t="s">
        <v>12</v>
      </c>
      <c r="AI984" s="4" t="s">
        <v>9750</v>
      </c>
      <c r="AJ984" s="4" t="s">
        <v>12793</v>
      </c>
      <c r="BA984" s="4" t="s">
        <v>16169</v>
      </c>
      <c r="BB984" s="4" t="s">
        <v>16170</v>
      </c>
      <c r="BC984" s="4" t="s">
        <v>16171</v>
      </c>
      <c r="BD984" s="4" t="s">
        <v>13875</v>
      </c>
      <c r="BE984" s="12">
        <v>910.55709999999999</v>
      </c>
      <c r="BF984" s="12">
        <f t="shared" si="79"/>
        <v>909.54926999999998</v>
      </c>
      <c r="BG984" s="4" t="s">
        <v>12</v>
      </c>
      <c r="BH984" s="4" t="s">
        <v>13834</v>
      </c>
      <c r="BI984" s="4" t="s">
        <v>13835</v>
      </c>
      <c r="BN984" s="5" t="s">
        <v>19255</v>
      </c>
      <c r="BO984" s="5" t="s">
        <v>19256</v>
      </c>
      <c r="BP984" s="5" t="s">
        <v>19257</v>
      </c>
      <c r="BQ984" s="5" t="s">
        <v>18401</v>
      </c>
      <c r="BR984" s="15">
        <v>746.58259999999996</v>
      </c>
      <c r="BS984" s="15">
        <f t="shared" si="80"/>
        <v>745.57476999999994</v>
      </c>
      <c r="BT984" s="5" t="s">
        <v>12</v>
      </c>
      <c r="BU984" s="5" t="s">
        <v>17642</v>
      </c>
      <c r="BV984" s="5" t="s">
        <v>17643</v>
      </c>
      <c r="BX984" s="16"/>
    </row>
    <row r="985" spans="2:76" x14ac:dyDescent="0.25">
      <c r="B985" s="3" t="s">
        <v>4616</v>
      </c>
      <c r="C985" s="3" t="s">
        <v>4617</v>
      </c>
      <c r="D985" s="3" t="s">
        <v>4618</v>
      </c>
      <c r="E985" s="3" t="s">
        <v>4395</v>
      </c>
      <c r="F985" s="3">
        <v>789.66110000000003</v>
      </c>
      <c r="G985" s="11">
        <f t="shared" si="77"/>
        <v>788.65327000000002</v>
      </c>
      <c r="H985" s="3" t="s">
        <v>12</v>
      </c>
      <c r="I985" s="3" t="s">
        <v>13</v>
      </c>
      <c r="J985" s="3" t="s">
        <v>4235</v>
      </c>
      <c r="O985" s="1" t="s">
        <v>6701</v>
      </c>
      <c r="P985" s="1" t="s">
        <v>6702</v>
      </c>
      <c r="Q985" s="1" t="s">
        <v>6703</v>
      </c>
      <c r="R985" s="1" t="s">
        <v>1675</v>
      </c>
      <c r="S985" s="1">
        <v>775.51520000000005</v>
      </c>
      <c r="T985" s="6">
        <f t="shared" si="78"/>
        <v>774.50737000000004</v>
      </c>
      <c r="U985" s="1" t="s">
        <v>12</v>
      </c>
      <c r="V985" s="1" t="s">
        <v>5629</v>
      </c>
      <c r="W985" s="1" t="s">
        <v>5630</v>
      </c>
      <c r="AB985" s="4" t="s">
        <v>12846</v>
      </c>
      <c r="AC985" s="4" t="s">
        <v>12847</v>
      </c>
      <c r="AD985" s="4" t="s">
        <v>12848</v>
      </c>
      <c r="AE985" s="4" t="s">
        <v>12849</v>
      </c>
      <c r="AF985" s="12">
        <v>803.60400000000004</v>
      </c>
      <c r="AG985" s="12">
        <f t="shared" si="81"/>
        <v>802.59617000000003</v>
      </c>
      <c r="AH985" s="4" t="s">
        <v>12</v>
      </c>
      <c r="AI985" s="4" t="s">
        <v>9750</v>
      </c>
      <c r="AJ985" s="4" t="s">
        <v>12793</v>
      </c>
      <c r="BA985" s="4" t="s">
        <v>16255</v>
      </c>
      <c r="BB985" s="4" t="s">
        <v>16256</v>
      </c>
      <c r="BC985" s="4" t="s">
        <v>16257</v>
      </c>
      <c r="BD985" s="4" t="s">
        <v>13875</v>
      </c>
      <c r="BE985" s="12">
        <v>910.55709999999999</v>
      </c>
      <c r="BF985" s="12">
        <f t="shared" si="79"/>
        <v>909.54926999999998</v>
      </c>
      <c r="BG985" s="4" t="s">
        <v>12</v>
      </c>
      <c r="BH985" s="4" t="s">
        <v>13834</v>
      </c>
      <c r="BI985" s="4" t="s">
        <v>13835</v>
      </c>
      <c r="BN985" s="5" t="s">
        <v>19833</v>
      </c>
      <c r="BO985" s="5" t="s">
        <v>19834</v>
      </c>
      <c r="BP985" s="5" t="s">
        <v>19835</v>
      </c>
      <c r="BQ985" s="5" t="s">
        <v>18401</v>
      </c>
      <c r="BR985" s="15">
        <v>746.58259999999996</v>
      </c>
      <c r="BS985" s="15">
        <f t="shared" si="80"/>
        <v>745.57476999999994</v>
      </c>
      <c r="BT985" s="5" t="s">
        <v>12</v>
      </c>
      <c r="BU985" s="5" t="s">
        <v>17642</v>
      </c>
      <c r="BV985" s="5" t="s">
        <v>17643</v>
      </c>
      <c r="BX985" s="16"/>
    </row>
    <row r="986" spans="2:76" x14ac:dyDescent="0.25">
      <c r="B986" s="3" t="s">
        <v>4669</v>
      </c>
      <c r="C986" s="3" t="s">
        <v>4670</v>
      </c>
      <c r="D986" s="3" t="s">
        <v>4671</v>
      </c>
      <c r="E986" s="3" t="s">
        <v>4395</v>
      </c>
      <c r="F986" s="3">
        <v>789.66110000000003</v>
      </c>
      <c r="G986" s="11">
        <f t="shared" si="77"/>
        <v>788.65327000000002</v>
      </c>
      <c r="H986" s="3" t="s">
        <v>12</v>
      </c>
      <c r="I986" s="3" t="s">
        <v>13</v>
      </c>
      <c r="J986" s="3" t="s">
        <v>4235</v>
      </c>
      <c r="O986" s="1" t="s">
        <v>8360</v>
      </c>
      <c r="P986" s="1" t="s">
        <v>8361</v>
      </c>
      <c r="Q986" s="1" t="s">
        <v>8362</v>
      </c>
      <c r="R986" s="1" t="s">
        <v>1675</v>
      </c>
      <c r="S986" s="1">
        <v>775.51520000000005</v>
      </c>
      <c r="T986" s="6">
        <f t="shared" si="78"/>
        <v>774.50737000000004</v>
      </c>
      <c r="U986" s="1" t="s">
        <v>12</v>
      </c>
      <c r="V986" s="1" t="s">
        <v>5629</v>
      </c>
      <c r="W986" s="1" t="s">
        <v>5630</v>
      </c>
      <c r="AB986" s="4" t="s">
        <v>12850</v>
      </c>
      <c r="AC986" s="4" t="s">
        <v>12851</v>
      </c>
      <c r="AD986" s="4" t="s">
        <v>12852</v>
      </c>
      <c r="AE986" s="4" t="s">
        <v>12853</v>
      </c>
      <c r="AF986" s="12">
        <v>801.58839999999998</v>
      </c>
      <c r="AG986" s="12">
        <f t="shared" si="81"/>
        <v>800.58056999999997</v>
      </c>
      <c r="AH986" s="4" t="s">
        <v>12</v>
      </c>
      <c r="AI986" s="4" t="s">
        <v>9750</v>
      </c>
      <c r="AJ986" s="4" t="s">
        <v>12793</v>
      </c>
      <c r="BA986" s="4" t="s">
        <v>16336</v>
      </c>
      <c r="BB986" s="4" t="s">
        <v>16337</v>
      </c>
      <c r="BC986" s="4" t="s">
        <v>16338</v>
      </c>
      <c r="BD986" s="4" t="s">
        <v>13875</v>
      </c>
      <c r="BE986" s="12">
        <v>910.55709999999999</v>
      </c>
      <c r="BF986" s="12">
        <f t="shared" si="79"/>
        <v>909.54926999999998</v>
      </c>
      <c r="BG986" s="4" t="s">
        <v>12</v>
      </c>
      <c r="BH986" s="4" t="s">
        <v>13834</v>
      </c>
      <c r="BI986" s="4" t="s">
        <v>13835</v>
      </c>
      <c r="BN986" s="5" t="s">
        <v>20278</v>
      </c>
      <c r="BO986" s="5" t="s">
        <v>20279</v>
      </c>
      <c r="BP986" s="5" t="s">
        <v>20280</v>
      </c>
      <c r="BQ986" s="5" t="s">
        <v>18401</v>
      </c>
      <c r="BR986" s="15">
        <v>746.58259999999996</v>
      </c>
      <c r="BS986" s="15">
        <f t="shared" si="80"/>
        <v>745.57476999999994</v>
      </c>
      <c r="BT986" s="5" t="s">
        <v>12</v>
      </c>
      <c r="BU986" s="5" t="s">
        <v>17642</v>
      </c>
      <c r="BV986" s="5" t="s">
        <v>17643</v>
      </c>
      <c r="BX986" s="16"/>
    </row>
    <row r="987" spans="2:76" x14ac:dyDescent="0.25">
      <c r="B987" s="3" t="s">
        <v>1743</v>
      </c>
      <c r="C987" s="3" t="s">
        <v>1744</v>
      </c>
      <c r="D987" s="3" t="s">
        <v>1745</v>
      </c>
      <c r="E987" s="3" t="s">
        <v>1746</v>
      </c>
      <c r="F987" s="3">
        <v>791.54650000000004</v>
      </c>
      <c r="G987" s="11">
        <f t="shared" si="77"/>
        <v>790.53867000000002</v>
      </c>
      <c r="H987" s="3" t="s">
        <v>12</v>
      </c>
      <c r="I987" s="3" t="s">
        <v>13</v>
      </c>
      <c r="J987" s="3" t="s">
        <v>14</v>
      </c>
      <c r="O987" s="1" t="s">
        <v>9080</v>
      </c>
      <c r="P987" s="1" t="s">
        <v>9081</v>
      </c>
      <c r="Q987" s="1" t="s">
        <v>9082</v>
      </c>
      <c r="R987" s="1" t="s">
        <v>9083</v>
      </c>
      <c r="S987" s="1">
        <v>775.55160000000001</v>
      </c>
      <c r="T987" s="6">
        <f t="shared" si="78"/>
        <v>774.54376999999999</v>
      </c>
      <c r="U987" s="1" t="s">
        <v>12</v>
      </c>
      <c r="V987" s="1" t="s">
        <v>5629</v>
      </c>
      <c r="W987" s="1" t="s">
        <v>9073</v>
      </c>
      <c r="AB987" s="4" t="s">
        <v>12854</v>
      </c>
      <c r="AC987" s="4" t="s">
        <v>12855</v>
      </c>
      <c r="AD987" s="4" t="s">
        <v>12856</v>
      </c>
      <c r="AE987" s="4" t="s">
        <v>12857</v>
      </c>
      <c r="AF987" s="12">
        <v>797.55709999999999</v>
      </c>
      <c r="AG987" s="12">
        <f t="shared" si="81"/>
        <v>796.54926999999998</v>
      </c>
      <c r="AH987" s="4" t="s">
        <v>12</v>
      </c>
      <c r="AI987" s="4" t="s">
        <v>9750</v>
      </c>
      <c r="AJ987" s="4" t="s">
        <v>12793</v>
      </c>
      <c r="BA987" s="4" t="s">
        <v>14828</v>
      </c>
      <c r="BB987" s="4" t="s">
        <v>14829</v>
      </c>
      <c r="BC987" s="4" t="s">
        <v>14830</v>
      </c>
      <c r="BD987" s="4" t="s">
        <v>14831</v>
      </c>
      <c r="BE987" s="12">
        <v>912.57280000000003</v>
      </c>
      <c r="BF987" s="12">
        <f t="shared" si="79"/>
        <v>911.56497000000002</v>
      </c>
      <c r="BG987" s="4" t="s">
        <v>12</v>
      </c>
      <c r="BH987" s="4" t="s">
        <v>13834</v>
      </c>
      <c r="BI987" s="4" t="s">
        <v>13835</v>
      </c>
      <c r="BN987" s="5" t="s">
        <v>20884</v>
      </c>
      <c r="BO987" s="5" t="s">
        <v>20885</v>
      </c>
      <c r="BP987" s="5" t="s">
        <v>20886</v>
      </c>
      <c r="BQ987" s="5" t="s">
        <v>20887</v>
      </c>
      <c r="BR987" s="15">
        <v>746.61890000000005</v>
      </c>
      <c r="BS987" s="15">
        <f t="shared" si="80"/>
        <v>745.61107000000004</v>
      </c>
      <c r="BT987" s="5" t="s">
        <v>12</v>
      </c>
      <c r="BU987" s="5" t="s">
        <v>17642</v>
      </c>
      <c r="BV987" s="5" t="s">
        <v>20679</v>
      </c>
      <c r="BX987" s="16"/>
    </row>
    <row r="988" spans="2:76" x14ac:dyDescent="0.25">
      <c r="B988" s="3" t="s">
        <v>2092</v>
      </c>
      <c r="C988" s="3" t="s">
        <v>2093</v>
      </c>
      <c r="D988" s="3" t="s">
        <v>2094</v>
      </c>
      <c r="E988" s="3" t="s">
        <v>1746</v>
      </c>
      <c r="F988" s="3">
        <v>791.54650000000004</v>
      </c>
      <c r="G988" s="11">
        <f t="shared" si="77"/>
        <v>790.53867000000002</v>
      </c>
      <c r="H988" s="3" t="s">
        <v>12</v>
      </c>
      <c r="I988" s="3" t="s">
        <v>13</v>
      </c>
      <c r="J988" s="3" t="s">
        <v>14</v>
      </c>
      <c r="O988" s="1" t="s">
        <v>5693</v>
      </c>
      <c r="P988" s="1" t="s">
        <v>5694</v>
      </c>
      <c r="Q988" s="1" t="s">
        <v>5695</v>
      </c>
      <c r="R988" s="1" t="s">
        <v>89</v>
      </c>
      <c r="S988" s="1">
        <v>775.60910000000001</v>
      </c>
      <c r="T988" s="6">
        <f t="shared" si="78"/>
        <v>774.60127</v>
      </c>
      <c r="U988" s="1" t="s">
        <v>12</v>
      </c>
      <c r="V988" s="1" t="s">
        <v>5629</v>
      </c>
      <c r="W988" s="1" t="s">
        <v>5630</v>
      </c>
      <c r="AB988" s="4" t="s">
        <v>12858</v>
      </c>
      <c r="AC988" s="4" t="s">
        <v>12859</v>
      </c>
      <c r="AD988" s="4" t="s">
        <v>12860</v>
      </c>
      <c r="AE988" s="4" t="s">
        <v>12801</v>
      </c>
      <c r="AF988" s="12">
        <v>693.49450000000002</v>
      </c>
      <c r="AG988" s="12">
        <f t="shared" si="81"/>
        <v>692.48667</v>
      </c>
      <c r="AH988" s="4" t="s">
        <v>12</v>
      </c>
      <c r="AI988" s="4" t="s">
        <v>9750</v>
      </c>
      <c r="AJ988" s="4" t="s">
        <v>12793</v>
      </c>
      <c r="BA988" s="4" t="s">
        <v>14997</v>
      </c>
      <c r="BB988" s="4" t="s">
        <v>14998</v>
      </c>
      <c r="BC988" s="4" t="s">
        <v>14999</v>
      </c>
      <c r="BD988" s="4" t="s">
        <v>14831</v>
      </c>
      <c r="BE988" s="12">
        <v>912.57280000000003</v>
      </c>
      <c r="BF988" s="12">
        <f t="shared" si="79"/>
        <v>911.56497000000002</v>
      </c>
      <c r="BG988" s="4" t="s">
        <v>12</v>
      </c>
      <c r="BH988" s="4" t="s">
        <v>13834</v>
      </c>
      <c r="BI988" s="4" t="s">
        <v>13835</v>
      </c>
      <c r="BN988" s="5" t="s">
        <v>20976</v>
      </c>
      <c r="BO988" s="5" t="s">
        <v>20977</v>
      </c>
      <c r="BP988" s="5" t="s">
        <v>20978</v>
      </c>
      <c r="BQ988" s="5" t="s">
        <v>20887</v>
      </c>
      <c r="BR988" s="15">
        <v>746.61890000000005</v>
      </c>
      <c r="BS988" s="15">
        <f t="shared" si="80"/>
        <v>745.61107000000004</v>
      </c>
      <c r="BT988" s="5" t="s">
        <v>12</v>
      </c>
      <c r="BU988" s="5" t="s">
        <v>17642</v>
      </c>
      <c r="BV988" s="5" t="s">
        <v>20679</v>
      </c>
      <c r="BX988" s="16"/>
    </row>
    <row r="989" spans="2:76" x14ac:dyDescent="0.25">
      <c r="B989" s="3" t="s">
        <v>2181</v>
      </c>
      <c r="C989" s="3" t="s">
        <v>2182</v>
      </c>
      <c r="D989" s="3" t="s">
        <v>2183</v>
      </c>
      <c r="E989" s="3" t="s">
        <v>1746</v>
      </c>
      <c r="F989" s="3">
        <v>791.54650000000004</v>
      </c>
      <c r="G989" s="11">
        <f t="shared" si="77"/>
        <v>790.53867000000002</v>
      </c>
      <c r="H989" s="3" t="s">
        <v>12</v>
      </c>
      <c r="I989" s="3" t="s">
        <v>13</v>
      </c>
      <c r="J989" s="3" t="s">
        <v>14</v>
      </c>
      <c r="O989" s="1" t="s">
        <v>5775</v>
      </c>
      <c r="P989" s="1" t="s">
        <v>5776</v>
      </c>
      <c r="Q989" s="1" t="s">
        <v>5777</v>
      </c>
      <c r="R989" s="1" t="s">
        <v>89</v>
      </c>
      <c r="S989" s="1">
        <v>775.60910000000001</v>
      </c>
      <c r="T989" s="6">
        <f t="shared" si="78"/>
        <v>774.60127</v>
      </c>
      <c r="U989" s="1" t="s">
        <v>12</v>
      </c>
      <c r="V989" s="1" t="s">
        <v>5629</v>
      </c>
      <c r="W989" s="1" t="s">
        <v>5630</v>
      </c>
      <c r="AB989" s="4" t="s">
        <v>12861</v>
      </c>
      <c r="AC989" s="4" t="s">
        <v>12862</v>
      </c>
      <c r="AD989" s="4" t="s">
        <v>12863</v>
      </c>
      <c r="AE989" s="4" t="s">
        <v>12809</v>
      </c>
      <c r="AF989" s="12">
        <v>707.51009999999997</v>
      </c>
      <c r="AG989" s="12">
        <f t="shared" si="81"/>
        <v>706.50226999999995</v>
      </c>
      <c r="AH989" s="4" t="s">
        <v>12</v>
      </c>
      <c r="AI989" s="4" t="s">
        <v>9750</v>
      </c>
      <c r="AJ989" s="4" t="s">
        <v>12793</v>
      </c>
      <c r="BA989" s="4" t="s">
        <v>15082</v>
      </c>
      <c r="BB989" s="4" t="s">
        <v>15083</v>
      </c>
      <c r="BC989" s="4" t="s">
        <v>15084</v>
      </c>
      <c r="BD989" s="4" t="s">
        <v>14831</v>
      </c>
      <c r="BE989" s="12">
        <v>912.57280000000003</v>
      </c>
      <c r="BF989" s="12">
        <f t="shared" si="79"/>
        <v>911.56497000000002</v>
      </c>
      <c r="BG989" s="4" t="s">
        <v>12</v>
      </c>
      <c r="BH989" s="4" t="s">
        <v>13834</v>
      </c>
      <c r="BI989" s="4" t="s">
        <v>13835</v>
      </c>
      <c r="BN989" s="5" t="s">
        <v>17733</v>
      </c>
      <c r="BO989" s="5" t="s">
        <v>17734</v>
      </c>
      <c r="BP989" s="5" t="s">
        <v>17735</v>
      </c>
      <c r="BQ989" s="5" t="s">
        <v>17736</v>
      </c>
      <c r="BR989" s="15">
        <v>748.50429999999994</v>
      </c>
      <c r="BS989" s="15">
        <f t="shared" si="80"/>
        <v>747.49646999999993</v>
      </c>
      <c r="BT989" s="5" t="s">
        <v>12</v>
      </c>
      <c r="BU989" s="5" t="s">
        <v>17642</v>
      </c>
      <c r="BV989" s="5" t="s">
        <v>17643</v>
      </c>
      <c r="BX989" s="16"/>
    </row>
    <row r="990" spans="2:76" x14ac:dyDescent="0.25">
      <c r="B990" s="3" t="s">
        <v>3197</v>
      </c>
      <c r="C990" s="3" t="s">
        <v>3198</v>
      </c>
      <c r="D990" s="3" t="s">
        <v>3199</v>
      </c>
      <c r="E990" s="3" t="s">
        <v>1746</v>
      </c>
      <c r="F990" s="3">
        <v>791.54650000000004</v>
      </c>
      <c r="G990" s="11">
        <f t="shared" si="77"/>
        <v>790.53867000000002</v>
      </c>
      <c r="H990" s="3" t="s">
        <v>12</v>
      </c>
      <c r="I990" s="3" t="s">
        <v>13</v>
      </c>
      <c r="J990" s="3" t="s">
        <v>14</v>
      </c>
      <c r="O990" s="1" t="s">
        <v>5778</v>
      </c>
      <c r="P990" s="1" t="s">
        <v>5779</v>
      </c>
      <c r="Q990" s="1" t="s">
        <v>5780</v>
      </c>
      <c r="R990" s="1" t="s">
        <v>89</v>
      </c>
      <c r="S990" s="1">
        <v>775.60910000000001</v>
      </c>
      <c r="T990" s="6">
        <f t="shared" si="78"/>
        <v>774.60127</v>
      </c>
      <c r="U990" s="1" t="s">
        <v>12</v>
      </c>
      <c r="V990" s="1" t="s">
        <v>5629</v>
      </c>
      <c r="W990" s="1" t="s">
        <v>5630</v>
      </c>
      <c r="AB990" s="4" t="s">
        <v>12864</v>
      </c>
      <c r="AC990" s="4" t="s">
        <v>12865</v>
      </c>
      <c r="AD990" s="4" t="s">
        <v>12866</v>
      </c>
      <c r="AE990" s="4" t="s">
        <v>12867</v>
      </c>
      <c r="AF990" s="12">
        <v>721.5258</v>
      </c>
      <c r="AG990" s="12">
        <f t="shared" si="81"/>
        <v>720.51796999999999</v>
      </c>
      <c r="AH990" s="4" t="s">
        <v>12</v>
      </c>
      <c r="AI990" s="4" t="s">
        <v>9750</v>
      </c>
      <c r="AJ990" s="4" t="s">
        <v>12793</v>
      </c>
      <c r="BA990" s="4" t="s">
        <v>15174</v>
      </c>
      <c r="BB990" s="4" t="s">
        <v>15175</v>
      </c>
      <c r="BC990" s="4" t="s">
        <v>15176</v>
      </c>
      <c r="BD990" s="4" t="s">
        <v>14831</v>
      </c>
      <c r="BE990" s="12">
        <v>912.57280000000003</v>
      </c>
      <c r="BF990" s="12">
        <f t="shared" si="79"/>
        <v>911.56497000000002</v>
      </c>
      <c r="BG990" s="4" t="s">
        <v>12</v>
      </c>
      <c r="BH990" s="4" t="s">
        <v>13834</v>
      </c>
      <c r="BI990" s="4" t="s">
        <v>13835</v>
      </c>
      <c r="BN990" s="5" t="s">
        <v>18776</v>
      </c>
      <c r="BO990" s="5" t="s">
        <v>18777</v>
      </c>
      <c r="BP990" s="5" t="s">
        <v>18778</v>
      </c>
      <c r="BQ990" s="5" t="s">
        <v>17736</v>
      </c>
      <c r="BR990" s="15">
        <v>748.50429999999994</v>
      </c>
      <c r="BS990" s="15">
        <f t="shared" si="80"/>
        <v>747.49646999999993</v>
      </c>
      <c r="BT990" s="5" t="s">
        <v>12</v>
      </c>
      <c r="BU990" s="5" t="s">
        <v>17642</v>
      </c>
      <c r="BV990" s="5" t="s">
        <v>17643</v>
      </c>
      <c r="BX990" s="16"/>
    </row>
    <row r="991" spans="2:76" x14ac:dyDescent="0.25">
      <c r="B991" s="3" t="s">
        <v>3284</v>
      </c>
      <c r="C991" s="3" t="s">
        <v>3285</v>
      </c>
      <c r="D991" s="3" t="s">
        <v>3286</v>
      </c>
      <c r="E991" s="3" t="s">
        <v>1746</v>
      </c>
      <c r="F991" s="3">
        <v>791.54650000000004</v>
      </c>
      <c r="G991" s="11">
        <f t="shared" si="77"/>
        <v>790.53867000000002</v>
      </c>
      <c r="H991" s="3" t="s">
        <v>12</v>
      </c>
      <c r="I991" s="3" t="s">
        <v>13</v>
      </c>
      <c r="J991" s="3" t="s">
        <v>14</v>
      </c>
      <c r="O991" s="1" t="s">
        <v>5916</v>
      </c>
      <c r="P991" s="1" t="s">
        <v>5917</v>
      </c>
      <c r="Q991" s="1" t="s">
        <v>5918</v>
      </c>
      <c r="R991" s="1" t="s">
        <v>89</v>
      </c>
      <c r="S991" s="1">
        <v>775.60910000000001</v>
      </c>
      <c r="T991" s="6">
        <f t="shared" si="78"/>
        <v>774.60127</v>
      </c>
      <c r="U991" s="1" t="s">
        <v>12</v>
      </c>
      <c r="V991" s="1" t="s">
        <v>5629</v>
      </c>
      <c r="W991" s="1" t="s">
        <v>5630</v>
      </c>
      <c r="AB991" s="4" t="s">
        <v>12868</v>
      </c>
      <c r="AC991" s="4" t="s">
        <v>12869</v>
      </c>
      <c r="AD991" s="4" t="s">
        <v>12870</v>
      </c>
      <c r="AE991" s="4" t="s">
        <v>12817</v>
      </c>
      <c r="AF991" s="12">
        <v>719.51009999999997</v>
      </c>
      <c r="AG991" s="12">
        <f t="shared" si="81"/>
        <v>718.50226999999995</v>
      </c>
      <c r="AH991" s="4" t="s">
        <v>12</v>
      </c>
      <c r="AI991" s="4" t="s">
        <v>9750</v>
      </c>
      <c r="AJ991" s="4" t="s">
        <v>12793</v>
      </c>
      <c r="BA991" s="4" t="s">
        <v>15398</v>
      </c>
      <c r="BB991" s="4" t="s">
        <v>15399</v>
      </c>
      <c r="BC991" s="4" t="s">
        <v>15400</v>
      </c>
      <c r="BD991" s="4" t="s">
        <v>14831</v>
      </c>
      <c r="BE991" s="12">
        <v>912.57280000000003</v>
      </c>
      <c r="BF991" s="12">
        <f t="shared" si="79"/>
        <v>911.56497000000002</v>
      </c>
      <c r="BG991" s="4" t="s">
        <v>12</v>
      </c>
      <c r="BH991" s="4" t="s">
        <v>13834</v>
      </c>
      <c r="BI991" s="4" t="s">
        <v>13835</v>
      </c>
      <c r="BN991" s="5" t="s">
        <v>19044</v>
      </c>
      <c r="BO991" s="5" t="s">
        <v>19045</v>
      </c>
      <c r="BP991" s="5" t="s">
        <v>19046</v>
      </c>
      <c r="BQ991" s="5" t="s">
        <v>17736</v>
      </c>
      <c r="BR991" s="15">
        <v>748.50429999999994</v>
      </c>
      <c r="BS991" s="15">
        <f t="shared" si="80"/>
        <v>747.49646999999993</v>
      </c>
      <c r="BT991" s="5" t="s">
        <v>12</v>
      </c>
      <c r="BU991" s="5" t="s">
        <v>17642</v>
      </c>
      <c r="BV991" s="5" t="s">
        <v>17643</v>
      </c>
      <c r="BX991" s="16"/>
    </row>
    <row r="992" spans="2:76" x14ac:dyDescent="0.25">
      <c r="B992" s="3" t="s">
        <v>3792</v>
      </c>
      <c r="C992" s="3" t="s">
        <v>3793</v>
      </c>
      <c r="D992" s="3" t="s">
        <v>3794</v>
      </c>
      <c r="E992" s="3" t="s">
        <v>1746</v>
      </c>
      <c r="F992" s="3">
        <v>791.54650000000004</v>
      </c>
      <c r="G992" s="11">
        <f t="shared" si="77"/>
        <v>790.53867000000002</v>
      </c>
      <c r="H992" s="3" t="s">
        <v>12</v>
      </c>
      <c r="I992" s="3" t="s">
        <v>13</v>
      </c>
      <c r="J992" s="3" t="s">
        <v>14</v>
      </c>
      <c r="O992" s="1" t="s">
        <v>6599</v>
      </c>
      <c r="P992" s="1" t="s">
        <v>6600</v>
      </c>
      <c r="Q992" s="1" t="s">
        <v>6601</v>
      </c>
      <c r="R992" s="1" t="s">
        <v>89</v>
      </c>
      <c r="S992" s="1">
        <v>775.60910000000001</v>
      </c>
      <c r="T992" s="6">
        <f t="shared" si="78"/>
        <v>774.60127</v>
      </c>
      <c r="U992" s="1" t="s">
        <v>12</v>
      </c>
      <c r="V992" s="1" t="s">
        <v>5629</v>
      </c>
      <c r="W992" s="1" t="s">
        <v>5630</v>
      </c>
      <c r="AB992" s="4" t="s">
        <v>12871</v>
      </c>
      <c r="AC992" s="4" t="s">
        <v>12872</v>
      </c>
      <c r="AD992" s="4" t="s">
        <v>12873</v>
      </c>
      <c r="AE992" s="4" t="s">
        <v>12874</v>
      </c>
      <c r="AF992" s="12">
        <v>735.54139999999995</v>
      </c>
      <c r="AG992" s="12">
        <f t="shared" si="81"/>
        <v>734.53356999999994</v>
      </c>
      <c r="AH992" s="4" t="s">
        <v>12</v>
      </c>
      <c r="AI992" s="4" t="s">
        <v>9750</v>
      </c>
      <c r="AJ992" s="4" t="s">
        <v>12793</v>
      </c>
      <c r="BA992" s="4" t="s">
        <v>15482</v>
      </c>
      <c r="BB992" s="4" t="s">
        <v>15483</v>
      </c>
      <c r="BC992" s="4" t="s">
        <v>15484</v>
      </c>
      <c r="BD992" s="4" t="s">
        <v>14831</v>
      </c>
      <c r="BE992" s="12">
        <v>912.57280000000003</v>
      </c>
      <c r="BF992" s="12">
        <f t="shared" si="79"/>
        <v>911.56497000000002</v>
      </c>
      <c r="BG992" s="4" t="s">
        <v>12</v>
      </c>
      <c r="BH992" s="4" t="s">
        <v>13834</v>
      </c>
      <c r="BI992" s="4" t="s">
        <v>13835</v>
      </c>
      <c r="BN992" s="5" t="s">
        <v>19351</v>
      </c>
      <c r="BO992" s="5" t="s">
        <v>19352</v>
      </c>
      <c r="BP992" s="5" t="s">
        <v>19353</v>
      </c>
      <c r="BQ992" s="5" t="s">
        <v>17736</v>
      </c>
      <c r="BR992" s="15">
        <v>748.50429999999994</v>
      </c>
      <c r="BS992" s="15">
        <f t="shared" si="80"/>
        <v>747.49646999999993</v>
      </c>
      <c r="BT992" s="5" t="s">
        <v>12</v>
      </c>
      <c r="BU992" s="5" t="s">
        <v>17642</v>
      </c>
      <c r="BV992" s="5" t="s">
        <v>17643</v>
      </c>
      <c r="BX992" s="16"/>
    </row>
    <row r="993" spans="2:76" x14ac:dyDescent="0.25">
      <c r="B993" s="3" t="s">
        <v>4354</v>
      </c>
      <c r="C993" s="3" t="s">
        <v>4355</v>
      </c>
      <c r="D993" s="3" t="s">
        <v>4356</v>
      </c>
      <c r="E993" s="3" t="s">
        <v>4357</v>
      </c>
      <c r="F993" s="3">
        <v>791.5829</v>
      </c>
      <c r="G993" s="11">
        <f t="shared" si="77"/>
        <v>790.57506999999998</v>
      </c>
      <c r="H993" s="3" t="s">
        <v>12</v>
      </c>
      <c r="I993" s="3" t="s">
        <v>13</v>
      </c>
      <c r="J993" s="3" t="s">
        <v>4235</v>
      </c>
      <c r="O993" s="1" t="s">
        <v>7927</v>
      </c>
      <c r="P993" s="1" t="s">
        <v>7928</v>
      </c>
      <c r="Q993" s="1" t="s">
        <v>7929</v>
      </c>
      <c r="R993" s="1" t="s">
        <v>89</v>
      </c>
      <c r="S993" s="1">
        <v>775.60910000000001</v>
      </c>
      <c r="T993" s="6">
        <f t="shared" si="78"/>
        <v>774.60127</v>
      </c>
      <c r="U993" s="1" t="s">
        <v>12</v>
      </c>
      <c r="V993" s="1" t="s">
        <v>5629</v>
      </c>
      <c r="W993" s="1" t="s">
        <v>5630</v>
      </c>
      <c r="AB993" s="4" t="s">
        <v>12875</v>
      </c>
      <c r="AC993" s="4" t="s">
        <v>12876</v>
      </c>
      <c r="AD993" s="4" t="s">
        <v>12877</v>
      </c>
      <c r="AE993" s="4" t="s">
        <v>12821</v>
      </c>
      <c r="AF993" s="12">
        <v>733.5258</v>
      </c>
      <c r="AG993" s="12">
        <f t="shared" si="81"/>
        <v>732.51796999999999</v>
      </c>
      <c r="AH993" s="4" t="s">
        <v>12</v>
      </c>
      <c r="AI993" s="4" t="s">
        <v>9750</v>
      </c>
      <c r="AJ993" s="4" t="s">
        <v>12793</v>
      </c>
      <c r="BA993" s="4" t="s">
        <v>15575</v>
      </c>
      <c r="BB993" s="4" t="s">
        <v>15576</v>
      </c>
      <c r="BC993" s="4" t="s">
        <v>15577</v>
      </c>
      <c r="BD993" s="4" t="s">
        <v>14831</v>
      </c>
      <c r="BE993" s="12">
        <v>912.57280000000003</v>
      </c>
      <c r="BF993" s="12">
        <f t="shared" si="79"/>
        <v>911.56497000000002</v>
      </c>
      <c r="BG993" s="4" t="s">
        <v>12</v>
      </c>
      <c r="BH993" s="4" t="s">
        <v>13834</v>
      </c>
      <c r="BI993" s="4" t="s">
        <v>13835</v>
      </c>
      <c r="BN993" s="5" t="s">
        <v>19444</v>
      </c>
      <c r="BO993" s="5" t="s">
        <v>19445</v>
      </c>
      <c r="BP993" s="5" t="s">
        <v>19446</v>
      </c>
      <c r="BQ993" s="5" t="s">
        <v>17736</v>
      </c>
      <c r="BR993" s="15">
        <v>748.50429999999994</v>
      </c>
      <c r="BS993" s="15">
        <f t="shared" si="80"/>
        <v>747.49646999999993</v>
      </c>
      <c r="BT993" s="5" t="s">
        <v>12</v>
      </c>
      <c r="BU993" s="5" t="s">
        <v>17642</v>
      </c>
      <c r="BV993" s="5" t="s">
        <v>17643</v>
      </c>
      <c r="BX993" s="16"/>
    </row>
    <row r="994" spans="2:76" x14ac:dyDescent="0.25">
      <c r="B994" s="3" t="s">
        <v>5030</v>
      </c>
      <c r="C994" s="3" t="s">
        <v>5031</v>
      </c>
      <c r="D994" s="3" t="s">
        <v>5032</v>
      </c>
      <c r="E994" s="3" t="s">
        <v>4357</v>
      </c>
      <c r="F994" s="3">
        <v>791.5829</v>
      </c>
      <c r="G994" s="11">
        <f t="shared" si="77"/>
        <v>790.57506999999998</v>
      </c>
      <c r="H994" s="3" t="s">
        <v>12</v>
      </c>
      <c r="I994" s="3" t="s">
        <v>13</v>
      </c>
      <c r="J994" s="3" t="s">
        <v>4845</v>
      </c>
      <c r="O994" s="1" t="s">
        <v>7996</v>
      </c>
      <c r="P994" s="1" t="s">
        <v>7997</v>
      </c>
      <c r="Q994" s="1" t="s">
        <v>7998</v>
      </c>
      <c r="R994" s="1" t="s">
        <v>89</v>
      </c>
      <c r="S994" s="1">
        <v>775.60910000000001</v>
      </c>
      <c r="T994" s="6">
        <f t="shared" si="78"/>
        <v>774.60127</v>
      </c>
      <c r="U994" s="1" t="s">
        <v>12</v>
      </c>
      <c r="V994" s="1" t="s">
        <v>5629</v>
      </c>
      <c r="W994" s="1" t="s">
        <v>5630</v>
      </c>
      <c r="AB994" s="4" t="s">
        <v>12878</v>
      </c>
      <c r="AC994" s="4" t="s">
        <v>12879</v>
      </c>
      <c r="AD994" s="4" t="s">
        <v>12880</v>
      </c>
      <c r="AE994" s="4" t="s">
        <v>12881</v>
      </c>
      <c r="AF994" s="12">
        <v>763.57270000000005</v>
      </c>
      <c r="AG994" s="12">
        <f t="shared" si="81"/>
        <v>762.56487000000004</v>
      </c>
      <c r="AH994" s="4" t="s">
        <v>12</v>
      </c>
      <c r="AI994" s="4" t="s">
        <v>9750</v>
      </c>
      <c r="AJ994" s="4" t="s">
        <v>12793</v>
      </c>
      <c r="BA994" s="4" t="s">
        <v>15667</v>
      </c>
      <c r="BB994" s="4" t="s">
        <v>15668</v>
      </c>
      <c r="BC994" s="4" t="s">
        <v>15669</v>
      </c>
      <c r="BD994" s="4" t="s">
        <v>14831</v>
      </c>
      <c r="BE994" s="12">
        <v>912.57280000000003</v>
      </c>
      <c r="BF994" s="12">
        <f t="shared" si="79"/>
        <v>911.56497000000002</v>
      </c>
      <c r="BG994" s="4" t="s">
        <v>12</v>
      </c>
      <c r="BH994" s="4" t="s">
        <v>13834</v>
      </c>
      <c r="BI994" s="4" t="s">
        <v>13835</v>
      </c>
      <c r="BN994" s="5" t="s">
        <v>19536</v>
      </c>
      <c r="BO994" s="5" t="s">
        <v>19537</v>
      </c>
      <c r="BP994" s="5" t="s">
        <v>19538</v>
      </c>
      <c r="BQ994" s="5" t="s">
        <v>17736</v>
      </c>
      <c r="BR994" s="15">
        <v>748.50429999999994</v>
      </c>
      <c r="BS994" s="15">
        <f t="shared" si="80"/>
        <v>747.49646999999993</v>
      </c>
      <c r="BT994" s="5" t="s">
        <v>12</v>
      </c>
      <c r="BU994" s="5" t="s">
        <v>17642</v>
      </c>
      <c r="BV994" s="5" t="s">
        <v>17643</v>
      </c>
      <c r="BX994" s="16"/>
    </row>
    <row r="995" spans="2:76" x14ac:dyDescent="0.25">
      <c r="B995" s="3" t="s">
        <v>1835</v>
      </c>
      <c r="C995" s="3" t="s">
        <v>1836</v>
      </c>
      <c r="D995" s="3" t="s">
        <v>1837</v>
      </c>
      <c r="E995" s="3" t="s">
        <v>1838</v>
      </c>
      <c r="F995" s="3">
        <v>793.56219999999996</v>
      </c>
      <c r="G995" s="11">
        <f t="shared" si="77"/>
        <v>792.55436999999995</v>
      </c>
      <c r="H995" s="3" t="s">
        <v>12</v>
      </c>
      <c r="I995" s="3" t="s">
        <v>13</v>
      </c>
      <c r="J995" s="3" t="s">
        <v>14</v>
      </c>
      <c r="O995" s="1" t="s">
        <v>8491</v>
      </c>
      <c r="P995" s="1" t="s">
        <v>8492</v>
      </c>
      <c r="Q995" s="1" t="s">
        <v>8493</v>
      </c>
      <c r="R995" s="1" t="s">
        <v>89</v>
      </c>
      <c r="S995" s="1">
        <v>775.60910000000001</v>
      </c>
      <c r="T995" s="6">
        <f t="shared" si="78"/>
        <v>774.60127</v>
      </c>
      <c r="U995" s="1" t="s">
        <v>12</v>
      </c>
      <c r="V995" s="1" t="s">
        <v>5629</v>
      </c>
      <c r="W995" s="1" t="s">
        <v>5630</v>
      </c>
      <c r="AB995" s="4" t="s">
        <v>12882</v>
      </c>
      <c r="AC995" s="4" t="s">
        <v>12883</v>
      </c>
      <c r="AD995" s="4" t="s">
        <v>12884</v>
      </c>
      <c r="AE995" s="4" t="s">
        <v>12833</v>
      </c>
      <c r="AF995" s="12">
        <v>761.55709999999999</v>
      </c>
      <c r="AG995" s="12">
        <f t="shared" si="81"/>
        <v>760.54926999999998</v>
      </c>
      <c r="AH995" s="4" t="s">
        <v>12</v>
      </c>
      <c r="AI995" s="4" t="s">
        <v>9750</v>
      </c>
      <c r="AJ995" s="4" t="s">
        <v>12793</v>
      </c>
      <c r="BA995" s="4" t="s">
        <v>15755</v>
      </c>
      <c r="BB995" s="4" t="s">
        <v>15756</v>
      </c>
      <c r="BC995" s="4" t="s">
        <v>15757</v>
      </c>
      <c r="BD995" s="4" t="s">
        <v>14831</v>
      </c>
      <c r="BE995" s="12">
        <v>912.57280000000003</v>
      </c>
      <c r="BF995" s="12">
        <f t="shared" si="79"/>
        <v>911.56497000000002</v>
      </c>
      <c r="BG995" s="4" t="s">
        <v>12</v>
      </c>
      <c r="BH995" s="4" t="s">
        <v>13834</v>
      </c>
      <c r="BI995" s="4" t="s">
        <v>13835</v>
      </c>
      <c r="BN995" s="5" t="s">
        <v>19624</v>
      </c>
      <c r="BO995" s="5" t="s">
        <v>19625</v>
      </c>
      <c r="BP995" s="5" t="s">
        <v>19626</v>
      </c>
      <c r="BQ995" s="5" t="s">
        <v>17736</v>
      </c>
      <c r="BR995" s="15">
        <v>748.50429999999994</v>
      </c>
      <c r="BS995" s="15">
        <f t="shared" si="80"/>
        <v>747.49646999999993</v>
      </c>
      <c r="BT995" s="5" t="s">
        <v>12</v>
      </c>
      <c r="BU995" s="5" t="s">
        <v>17642</v>
      </c>
      <c r="BV995" s="5" t="s">
        <v>17643</v>
      </c>
      <c r="BX995" s="16"/>
    </row>
    <row r="996" spans="2:76" x14ac:dyDescent="0.25">
      <c r="B996" s="3" t="s">
        <v>2002</v>
      </c>
      <c r="C996" s="3" t="s">
        <v>2003</v>
      </c>
      <c r="D996" s="3" t="s">
        <v>2004</v>
      </c>
      <c r="E996" s="3" t="s">
        <v>1838</v>
      </c>
      <c r="F996" s="3">
        <v>793.56219999999996</v>
      </c>
      <c r="G996" s="11">
        <f t="shared" si="77"/>
        <v>792.55436999999995</v>
      </c>
      <c r="H996" s="3" t="s">
        <v>12</v>
      </c>
      <c r="I996" s="3" t="s">
        <v>13</v>
      </c>
      <c r="J996" s="3" t="s">
        <v>14</v>
      </c>
      <c r="O996" s="1" t="s">
        <v>8919</v>
      </c>
      <c r="P996" s="1" t="s">
        <v>8920</v>
      </c>
      <c r="Q996" s="1" t="s">
        <v>8921</v>
      </c>
      <c r="R996" s="1" t="s">
        <v>4287</v>
      </c>
      <c r="S996" s="1">
        <v>775.64549999999997</v>
      </c>
      <c r="T996" s="6">
        <f t="shared" si="78"/>
        <v>774.63766999999996</v>
      </c>
      <c r="U996" s="1" t="s">
        <v>12</v>
      </c>
      <c r="V996" s="1" t="s">
        <v>5629</v>
      </c>
      <c r="W996" s="1" t="s">
        <v>8773</v>
      </c>
      <c r="AB996" s="4" t="s">
        <v>12885</v>
      </c>
      <c r="AC996" s="4" t="s">
        <v>12886</v>
      </c>
      <c r="AD996" s="4" t="s">
        <v>12887</v>
      </c>
      <c r="AE996" s="4" t="s">
        <v>12888</v>
      </c>
      <c r="AF996" s="12">
        <v>759.54139999999995</v>
      </c>
      <c r="AG996" s="12">
        <f t="shared" si="81"/>
        <v>758.53356999999994</v>
      </c>
      <c r="AH996" s="4" t="s">
        <v>12</v>
      </c>
      <c r="AI996" s="4" t="s">
        <v>9750</v>
      </c>
      <c r="AJ996" s="4" t="s">
        <v>12793</v>
      </c>
      <c r="BA996" s="4" t="s">
        <v>15840</v>
      </c>
      <c r="BB996" s="4" t="s">
        <v>15841</v>
      </c>
      <c r="BC996" s="4" t="s">
        <v>15842</v>
      </c>
      <c r="BD996" s="4" t="s">
        <v>14831</v>
      </c>
      <c r="BE996" s="12">
        <v>912.57280000000003</v>
      </c>
      <c r="BF996" s="12">
        <f t="shared" si="79"/>
        <v>911.56497000000002</v>
      </c>
      <c r="BG996" s="4" t="s">
        <v>12</v>
      </c>
      <c r="BH996" s="4" t="s">
        <v>13834</v>
      </c>
      <c r="BI996" s="4" t="s">
        <v>13835</v>
      </c>
      <c r="BN996" s="5" t="s">
        <v>19709</v>
      </c>
      <c r="BO996" s="5" t="s">
        <v>19710</v>
      </c>
      <c r="BP996" s="5" t="s">
        <v>19711</v>
      </c>
      <c r="BQ996" s="5" t="s">
        <v>17736</v>
      </c>
      <c r="BR996" s="15">
        <v>748.50429999999994</v>
      </c>
      <c r="BS996" s="15">
        <f t="shared" si="80"/>
        <v>747.49646999999993</v>
      </c>
      <c r="BT996" s="5" t="s">
        <v>12</v>
      </c>
      <c r="BU996" s="5" t="s">
        <v>17642</v>
      </c>
      <c r="BV996" s="5" t="s">
        <v>17643</v>
      </c>
      <c r="BX996" s="16"/>
    </row>
    <row r="997" spans="2:76" x14ac:dyDescent="0.25">
      <c r="B997" s="3" t="s">
        <v>2089</v>
      </c>
      <c r="C997" s="3" t="s">
        <v>2090</v>
      </c>
      <c r="D997" s="3" t="s">
        <v>2091</v>
      </c>
      <c r="E997" s="3" t="s">
        <v>1838</v>
      </c>
      <c r="F997" s="3">
        <v>793.56219999999996</v>
      </c>
      <c r="G997" s="11">
        <f t="shared" si="77"/>
        <v>792.55436999999995</v>
      </c>
      <c r="H997" s="3" t="s">
        <v>12</v>
      </c>
      <c r="I997" s="3" t="s">
        <v>13</v>
      </c>
      <c r="J997" s="3" t="s">
        <v>14</v>
      </c>
      <c r="O997" s="1" t="s">
        <v>8979</v>
      </c>
      <c r="P997" s="1" t="s">
        <v>8980</v>
      </c>
      <c r="Q997" s="1" t="s">
        <v>8981</v>
      </c>
      <c r="R997" s="1" t="s">
        <v>4287</v>
      </c>
      <c r="S997" s="1">
        <v>775.64549999999997</v>
      </c>
      <c r="T997" s="6">
        <f t="shared" si="78"/>
        <v>774.63766999999996</v>
      </c>
      <c r="U997" s="1" t="s">
        <v>12</v>
      </c>
      <c r="V997" s="1" t="s">
        <v>5629</v>
      </c>
      <c r="W997" s="1" t="s">
        <v>8773</v>
      </c>
      <c r="AB997" s="4" t="s">
        <v>12889</v>
      </c>
      <c r="AC997" s="4" t="s">
        <v>12890</v>
      </c>
      <c r="AD997" s="4" t="s">
        <v>12891</v>
      </c>
      <c r="AE997" s="4" t="s">
        <v>12837</v>
      </c>
      <c r="AF997" s="12">
        <v>775.57270000000005</v>
      </c>
      <c r="AG997" s="12">
        <f t="shared" si="81"/>
        <v>774.56487000000004</v>
      </c>
      <c r="AH997" s="4" t="s">
        <v>12</v>
      </c>
      <c r="AI997" s="4" t="s">
        <v>9750</v>
      </c>
      <c r="AJ997" s="4" t="s">
        <v>12793</v>
      </c>
      <c r="BA997" s="4" t="s">
        <v>16073</v>
      </c>
      <c r="BB997" s="4" t="s">
        <v>16074</v>
      </c>
      <c r="BC997" s="4" t="s">
        <v>16075</v>
      </c>
      <c r="BD997" s="4" t="s">
        <v>14831</v>
      </c>
      <c r="BE997" s="12">
        <v>912.57280000000003</v>
      </c>
      <c r="BF997" s="12">
        <f t="shared" si="79"/>
        <v>911.56497000000002</v>
      </c>
      <c r="BG997" s="4" t="s">
        <v>12</v>
      </c>
      <c r="BH997" s="4" t="s">
        <v>13834</v>
      </c>
      <c r="BI997" s="4" t="s">
        <v>13835</v>
      </c>
      <c r="BN997" s="5" t="s">
        <v>20035</v>
      </c>
      <c r="BO997" s="5" t="s">
        <v>20036</v>
      </c>
      <c r="BP997" s="5" t="s">
        <v>20037</v>
      </c>
      <c r="BQ997" s="5" t="s">
        <v>17736</v>
      </c>
      <c r="BR997" s="15">
        <v>748.50429999999994</v>
      </c>
      <c r="BS997" s="15">
        <f t="shared" si="80"/>
        <v>747.49646999999993</v>
      </c>
      <c r="BT997" s="5" t="s">
        <v>12</v>
      </c>
      <c r="BU997" s="5" t="s">
        <v>17642</v>
      </c>
      <c r="BV997" s="5" t="s">
        <v>17643</v>
      </c>
      <c r="BX997" s="16"/>
    </row>
    <row r="998" spans="2:76" x14ac:dyDescent="0.25">
      <c r="B998" s="3" t="s">
        <v>2178</v>
      </c>
      <c r="C998" s="3" t="s">
        <v>2179</v>
      </c>
      <c r="D998" s="3" t="s">
        <v>2180</v>
      </c>
      <c r="E998" s="3" t="s">
        <v>1838</v>
      </c>
      <c r="F998" s="3">
        <v>793.56219999999996</v>
      </c>
      <c r="G998" s="11">
        <f t="shared" si="77"/>
        <v>792.55436999999995</v>
      </c>
      <c r="H998" s="3" t="s">
        <v>12</v>
      </c>
      <c r="I998" s="3" t="s">
        <v>13</v>
      </c>
      <c r="J998" s="3" t="s">
        <v>14</v>
      </c>
      <c r="O998" s="1" t="s">
        <v>6788</v>
      </c>
      <c r="P998" s="1" t="s">
        <v>6789</v>
      </c>
      <c r="Q998" s="1" t="s">
        <v>6790</v>
      </c>
      <c r="R998" s="1" t="s">
        <v>250</v>
      </c>
      <c r="S998" s="1">
        <v>777.53089999999997</v>
      </c>
      <c r="T998" s="6">
        <f t="shared" si="78"/>
        <v>776.52306999999996</v>
      </c>
      <c r="U998" s="1" t="s">
        <v>12</v>
      </c>
      <c r="V998" s="1" t="s">
        <v>5629</v>
      </c>
      <c r="W998" s="1" t="s">
        <v>5630</v>
      </c>
      <c r="AB998" s="4" t="s">
        <v>12892</v>
      </c>
      <c r="AC998" s="4" t="s">
        <v>12893</v>
      </c>
      <c r="AD998" s="4" t="s">
        <v>12894</v>
      </c>
      <c r="AE998" s="4" t="s">
        <v>12841</v>
      </c>
      <c r="AF998" s="12">
        <v>773.55709999999999</v>
      </c>
      <c r="AG998" s="12">
        <f t="shared" si="81"/>
        <v>772.54926999999998</v>
      </c>
      <c r="AH998" s="4" t="s">
        <v>12</v>
      </c>
      <c r="AI998" s="4" t="s">
        <v>9750</v>
      </c>
      <c r="AJ998" s="4" t="s">
        <v>12793</v>
      </c>
      <c r="BA998" s="4" t="s">
        <v>16163</v>
      </c>
      <c r="BB998" s="4" t="s">
        <v>16164</v>
      </c>
      <c r="BC998" s="4" t="s">
        <v>16165</v>
      </c>
      <c r="BD998" s="4" t="s">
        <v>14831</v>
      </c>
      <c r="BE998" s="12">
        <v>912.57280000000003</v>
      </c>
      <c r="BF998" s="12">
        <f t="shared" si="79"/>
        <v>911.56497000000002</v>
      </c>
      <c r="BG998" s="4" t="s">
        <v>12</v>
      </c>
      <c r="BH998" s="4" t="s">
        <v>13834</v>
      </c>
      <c r="BI998" s="4" t="s">
        <v>13835</v>
      </c>
      <c r="BN998" s="5" t="s">
        <v>20120</v>
      </c>
      <c r="BO998" s="5" t="s">
        <v>20121</v>
      </c>
      <c r="BP998" s="5" t="s">
        <v>20122</v>
      </c>
      <c r="BQ998" s="5" t="s">
        <v>17736</v>
      </c>
      <c r="BR998" s="15">
        <v>748.50429999999994</v>
      </c>
      <c r="BS998" s="15">
        <f t="shared" si="80"/>
        <v>747.49646999999993</v>
      </c>
      <c r="BT998" s="5" t="s">
        <v>12</v>
      </c>
      <c r="BU998" s="5" t="s">
        <v>17642</v>
      </c>
      <c r="BV998" s="5" t="s">
        <v>17643</v>
      </c>
      <c r="BX998" s="16"/>
    </row>
    <row r="999" spans="2:76" x14ac:dyDescent="0.25">
      <c r="B999" s="3" t="s">
        <v>2619</v>
      </c>
      <c r="C999" s="3" t="s">
        <v>2620</v>
      </c>
      <c r="D999" s="3" t="s">
        <v>2621</v>
      </c>
      <c r="E999" s="3" t="s">
        <v>1838</v>
      </c>
      <c r="F999" s="3">
        <v>793.56219999999996</v>
      </c>
      <c r="G999" s="11">
        <f t="shared" si="77"/>
        <v>792.55436999999995</v>
      </c>
      <c r="H999" s="3" t="s">
        <v>12</v>
      </c>
      <c r="I999" s="3" t="s">
        <v>13</v>
      </c>
      <c r="J999" s="3" t="s">
        <v>14</v>
      </c>
      <c r="O999" s="1" t="s">
        <v>7389</v>
      </c>
      <c r="P999" s="1" t="s">
        <v>7390</v>
      </c>
      <c r="Q999" s="1" t="s">
        <v>7391</v>
      </c>
      <c r="R999" s="1" t="s">
        <v>250</v>
      </c>
      <c r="S999" s="1">
        <v>777.53089999999997</v>
      </c>
      <c r="T999" s="6">
        <f t="shared" si="78"/>
        <v>776.52306999999996</v>
      </c>
      <c r="U999" s="1" t="s">
        <v>12</v>
      </c>
      <c r="V999" s="1" t="s">
        <v>5629</v>
      </c>
      <c r="W999" s="1" t="s">
        <v>5630</v>
      </c>
      <c r="AB999" s="4" t="s">
        <v>12895</v>
      </c>
      <c r="AC999" s="4" t="s">
        <v>12896</v>
      </c>
      <c r="AD999" s="4" t="s">
        <v>12897</v>
      </c>
      <c r="AE999" s="4" t="s">
        <v>12898</v>
      </c>
      <c r="AF999" s="12">
        <v>771.54139999999995</v>
      </c>
      <c r="AG999" s="12">
        <f t="shared" si="81"/>
        <v>770.53356999999994</v>
      </c>
      <c r="AH999" s="4" t="s">
        <v>12</v>
      </c>
      <c r="AI999" s="4" t="s">
        <v>9750</v>
      </c>
      <c r="AJ999" s="4" t="s">
        <v>12793</v>
      </c>
      <c r="BA999" s="4" t="s">
        <v>16166</v>
      </c>
      <c r="BB999" s="4" t="s">
        <v>16167</v>
      </c>
      <c r="BC999" s="4" t="s">
        <v>16168</v>
      </c>
      <c r="BD999" s="4" t="s">
        <v>14831</v>
      </c>
      <c r="BE999" s="12">
        <v>912.57280000000003</v>
      </c>
      <c r="BF999" s="12">
        <f t="shared" si="79"/>
        <v>911.56497000000002</v>
      </c>
      <c r="BG999" s="4" t="s">
        <v>12</v>
      </c>
      <c r="BH999" s="4" t="s">
        <v>13834</v>
      </c>
      <c r="BI999" s="4" t="s">
        <v>13835</v>
      </c>
      <c r="BN999" s="5" t="s">
        <v>20201</v>
      </c>
      <c r="BO999" s="5" t="s">
        <v>20202</v>
      </c>
      <c r="BP999" s="5" t="s">
        <v>20203</v>
      </c>
      <c r="BQ999" s="5" t="s">
        <v>17736</v>
      </c>
      <c r="BR999" s="15">
        <v>748.50429999999994</v>
      </c>
      <c r="BS999" s="15">
        <f t="shared" si="80"/>
        <v>747.49646999999993</v>
      </c>
      <c r="BT999" s="5" t="s">
        <v>12</v>
      </c>
      <c r="BU999" s="5" t="s">
        <v>17642</v>
      </c>
      <c r="BV999" s="5" t="s">
        <v>17643</v>
      </c>
      <c r="BX999" s="16"/>
    </row>
    <row r="1000" spans="2:76" x14ac:dyDescent="0.25">
      <c r="B1000" s="3" t="s">
        <v>2787</v>
      </c>
      <c r="C1000" s="3" t="s">
        <v>2788</v>
      </c>
      <c r="D1000" s="3" t="s">
        <v>2789</v>
      </c>
      <c r="E1000" s="3" t="s">
        <v>1838</v>
      </c>
      <c r="F1000" s="3">
        <v>793.56219999999996</v>
      </c>
      <c r="G1000" s="11">
        <f t="shared" si="77"/>
        <v>792.55436999999995</v>
      </c>
      <c r="H1000" s="3" t="s">
        <v>12</v>
      </c>
      <c r="I1000" s="3" t="s">
        <v>13</v>
      </c>
      <c r="J1000" s="3" t="s">
        <v>14</v>
      </c>
      <c r="O1000" s="1" t="s">
        <v>7876</v>
      </c>
      <c r="P1000" s="1" t="s">
        <v>7877</v>
      </c>
      <c r="Q1000" s="1" t="s">
        <v>7878</v>
      </c>
      <c r="R1000" s="1" t="s">
        <v>250</v>
      </c>
      <c r="S1000" s="1">
        <v>777.53089999999997</v>
      </c>
      <c r="T1000" s="6">
        <f t="shared" si="78"/>
        <v>776.52306999999996</v>
      </c>
      <c r="U1000" s="1" t="s">
        <v>12</v>
      </c>
      <c r="V1000" s="1" t="s">
        <v>5629</v>
      </c>
      <c r="W1000" s="1" t="s">
        <v>5630</v>
      </c>
      <c r="AB1000" s="4" t="s">
        <v>12899</v>
      </c>
      <c r="AC1000" s="4" t="s">
        <v>12900</v>
      </c>
      <c r="AD1000" s="4" t="s">
        <v>12901</v>
      </c>
      <c r="AE1000" s="4" t="s">
        <v>12898</v>
      </c>
      <c r="AF1000" s="12">
        <v>771.54139999999995</v>
      </c>
      <c r="AG1000" s="12">
        <f t="shared" si="81"/>
        <v>770.53356999999994</v>
      </c>
      <c r="AH1000" s="4" t="s">
        <v>12</v>
      </c>
      <c r="AI1000" s="4" t="s">
        <v>9750</v>
      </c>
      <c r="AJ1000" s="4" t="s">
        <v>12793</v>
      </c>
      <c r="BA1000" s="4" t="s">
        <v>16252</v>
      </c>
      <c r="BB1000" s="4" t="s">
        <v>16253</v>
      </c>
      <c r="BC1000" s="4" t="s">
        <v>16254</v>
      </c>
      <c r="BD1000" s="4" t="s">
        <v>14831</v>
      </c>
      <c r="BE1000" s="12">
        <v>912.57280000000003</v>
      </c>
      <c r="BF1000" s="12">
        <f t="shared" si="79"/>
        <v>911.56497000000002</v>
      </c>
      <c r="BG1000" s="4" t="s">
        <v>12</v>
      </c>
      <c r="BH1000" s="4" t="s">
        <v>13834</v>
      </c>
      <c r="BI1000" s="4" t="s">
        <v>13835</v>
      </c>
      <c r="BN1000" s="5" t="s">
        <v>18695</v>
      </c>
      <c r="BO1000" s="5" t="s">
        <v>18696</v>
      </c>
      <c r="BP1000" s="5" t="s">
        <v>18697</v>
      </c>
      <c r="BQ1000" s="5" t="s">
        <v>18698</v>
      </c>
      <c r="BR1000" s="15">
        <v>750.52</v>
      </c>
      <c r="BS1000" s="15">
        <f t="shared" si="80"/>
        <v>749.51216999999997</v>
      </c>
      <c r="BT1000" s="5" t="s">
        <v>12</v>
      </c>
      <c r="BU1000" s="5" t="s">
        <v>17642</v>
      </c>
      <c r="BV1000" s="5" t="s">
        <v>17643</v>
      </c>
      <c r="BX1000" s="16"/>
    </row>
    <row r="1001" spans="2:76" x14ac:dyDescent="0.25">
      <c r="B1001" s="3" t="s">
        <v>3106</v>
      </c>
      <c r="C1001" s="3" t="s">
        <v>3107</v>
      </c>
      <c r="D1001" s="3" t="s">
        <v>3108</v>
      </c>
      <c r="E1001" s="3" t="s">
        <v>1838</v>
      </c>
      <c r="F1001" s="3">
        <v>793.56219999999996</v>
      </c>
      <c r="G1001" s="11">
        <f t="shared" si="77"/>
        <v>792.55436999999995</v>
      </c>
      <c r="H1001" s="3" t="s">
        <v>12</v>
      </c>
      <c r="I1001" s="3" t="s">
        <v>13</v>
      </c>
      <c r="J1001" s="3" t="s">
        <v>14</v>
      </c>
      <c r="O1001" s="1" t="s">
        <v>8276</v>
      </c>
      <c r="P1001" s="1" t="s">
        <v>8277</v>
      </c>
      <c r="Q1001" s="1" t="s">
        <v>8278</v>
      </c>
      <c r="R1001" s="1" t="s">
        <v>250</v>
      </c>
      <c r="S1001" s="1">
        <v>777.53089999999997</v>
      </c>
      <c r="T1001" s="6">
        <f t="shared" si="78"/>
        <v>776.52306999999996</v>
      </c>
      <c r="U1001" s="1" t="s">
        <v>12</v>
      </c>
      <c r="V1001" s="1" t="s">
        <v>5629</v>
      </c>
      <c r="W1001" s="1" t="s">
        <v>5630</v>
      </c>
      <c r="AB1001" s="4" t="s">
        <v>12902</v>
      </c>
      <c r="AC1001" s="4" t="s">
        <v>12903</v>
      </c>
      <c r="AD1001" s="4" t="s">
        <v>12904</v>
      </c>
      <c r="AE1001" s="4" t="s">
        <v>12905</v>
      </c>
      <c r="AF1001" s="12">
        <v>769.5258</v>
      </c>
      <c r="AG1001" s="12">
        <f t="shared" si="81"/>
        <v>768.51796999999999</v>
      </c>
      <c r="AH1001" s="4" t="s">
        <v>12</v>
      </c>
      <c r="AI1001" s="4" t="s">
        <v>9750</v>
      </c>
      <c r="AJ1001" s="4" t="s">
        <v>12793</v>
      </c>
      <c r="BA1001" s="4" t="s">
        <v>14905</v>
      </c>
      <c r="BB1001" s="4" t="s">
        <v>14906</v>
      </c>
      <c r="BC1001" s="4" t="s">
        <v>14907</v>
      </c>
      <c r="BD1001" s="4" t="s">
        <v>14908</v>
      </c>
      <c r="BE1001" s="12">
        <v>914.58839999999998</v>
      </c>
      <c r="BF1001" s="12">
        <f t="shared" si="79"/>
        <v>913.58056999999997</v>
      </c>
      <c r="BG1001" s="4" t="s">
        <v>12</v>
      </c>
      <c r="BH1001" s="4" t="s">
        <v>13834</v>
      </c>
      <c r="BI1001" s="4" t="s">
        <v>13835</v>
      </c>
      <c r="BN1001" s="5" t="s">
        <v>18864</v>
      </c>
      <c r="BO1001" s="5" t="s">
        <v>18865</v>
      </c>
      <c r="BP1001" s="5" t="s">
        <v>18866</v>
      </c>
      <c r="BQ1001" s="5" t="s">
        <v>18698</v>
      </c>
      <c r="BR1001" s="15">
        <v>750.52</v>
      </c>
      <c r="BS1001" s="15">
        <f t="shared" si="80"/>
        <v>749.51216999999997</v>
      </c>
      <c r="BT1001" s="5" t="s">
        <v>12</v>
      </c>
      <c r="BU1001" s="5" t="s">
        <v>17642</v>
      </c>
      <c r="BV1001" s="5" t="s">
        <v>17643</v>
      </c>
      <c r="BX1001" s="16"/>
    </row>
    <row r="1002" spans="2:76" x14ac:dyDescent="0.25">
      <c r="B1002" s="3" t="s">
        <v>3194</v>
      </c>
      <c r="C1002" s="3" t="s">
        <v>3195</v>
      </c>
      <c r="D1002" s="3" t="s">
        <v>3196</v>
      </c>
      <c r="E1002" s="3" t="s">
        <v>1838</v>
      </c>
      <c r="F1002" s="3">
        <v>793.56219999999996</v>
      </c>
      <c r="G1002" s="11">
        <f t="shared" si="77"/>
        <v>792.55436999999995</v>
      </c>
      <c r="H1002" s="3" t="s">
        <v>12</v>
      </c>
      <c r="I1002" s="3" t="s">
        <v>13</v>
      </c>
      <c r="J1002" s="3" t="s">
        <v>14</v>
      </c>
      <c r="O1002" s="1" t="s">
        <v>8357</v>
      </c>
      <c r="P1002" s="1" t="s">
        <v>8358</v>
      </c>
      <c r="Q1002" s="1" t="s">
        <v>8359</v>
      </c>
      <c r="R1002" s="1" t="s">
        <v>250</v>
      </c>
      <c r="S1002" s="1">
        <v>777.53089999999997</v>
      </c>
      <c r="T1002" s="6">
        <f t="shared" si="78"/>
        <v>776.52306999999996</v>
      </c>
      <c r="U1002" s="1" t="s">
        <v>12</v>
      </c>
      <c r="V1002" s="1" t="s">
        <v>5629</v>
      </c>
      <c r="W1002" s="1" t="s">
        <v>5630</v>
      </c>
      <c r="AB1002" s="4" t="s">
        <v>12906</v>
      </c>
      <c r="AC1002" s="4" t="s">
        <v>12907</v>
      </c>
      <c r="AD1002" s="4" t="s">
        <v>12908</v>
      </c>
      <c r="AE1002" s="4" t="s">
        <v>12845</v>
      </c>
      <c r="AF1002" s="12">
        <v>791.60400000000004</v>
      </c>
      <c r="AG1002" s="12">
        <f t="shared" si="81"/>
        <v>790.59617000000003</v>
      </c>
      <c r="AH1002" s="4" t="s">
        <v>12</v>
      </c>
      <c r="AI1002" s="4" t="s">
        <v>9750</v>
      </c>
      <c r="AJ1002" s="4" t="s">
        <v>12793</v>
      </c>
      <c r="BA1002" s="4" t="s">
        <v>14994</v>
      </c>
      <c r="BB1002" s="4" t="s">
        <v>14995</v>
      </c>
      <c r="BC1002" s="4" t="s">
        <v>14996</v>
      </c>
      <c r="BD1002" s="4" t="s">
        <v>14908</v>
      </c>
      <c r="BE1002" s="12">
        <v>914.58839999999998</v>
      </c>
      <c r="BF1002" s="12">
        <f t="shared" si="79"/>
        <v>913.58056999999997</v>
      </c>
      <c r="BG1002" s="4" t="s">
        <v>12</v>
      </c>
      <c r="BH1002" s="4" t="s">
        <v>13834</v>
      </c>
      <c r="BI1002" s="4" t="s">
        <v>13835</v>
      </c>
      <c r="BN1002" s="5" t="s">
        <v>18949</v>
      </c>
      <c r="BO1002" s="5" t="s">
        <v>18950</v>
      </c>
      <c r="BP1002" s="5" t="s">
        <v>18951</v>
      </c>
      <c r="BQ1002" s="5" t="s">
        <v>18698</v>
      </c>
      <c r="BR1002" s="15">
        <v>750.52</v>
      </c>
      <c r="BS1002" s="15">
        <f t="shared" si="80"/>
        <v>749.51216999999997</v>
      </c>
      <c r="BT1002" s="5" t="s">
        <v>12</v>
      </c>
      <c r="BU1002" s="5" t="s">
        <v>17642</v>
      </c>
      <c r="BV1002" s="5" t="s">
        <v>17643</v>
      </c>
      <c r="BX1002" s="16"/>
    </row>
    <row r="1003" spans="2:76" x14ac:dyDescent="0.25">
      <c r="B1003" s="3" t="s">
        <v>3281</v>
      </c>
      <c r="C1003" s="3" t="s">
        <v>3282</v>
      </c>
      <c r="D1003" s="3" t="s">
        <v>3283</v>
      </c>
      <c r="E1003" s="3" t="s">
        <v>1838</v>
      </c>
      <c r="F1003" s="3">
        <v>793.56219999999996</v>
      </c>
      <c r="G1003" s="11">
        <f t="shared" si="77"/>
        <v>792.55436999999995</v>
      </c>
      <c r="H1003" s="3" t="s">
        <v>12</v>
      </c>
      <c r="I1003" s="3" t="s">
        <v>13</v>
      </c>
      <c r="J1003" s="3" t="s">
        <v>14</v>
      </c>
      <c r="O1003" s="1" t="s">
        <v>8572</v>
      </c>
      <c r="P1003" s="1" t="s">
        <v>8573</v>
      </c>
      <c r="Q1003" s="1" t="s">
        <v>8574</v>
      </c>
      <c r="R1003" s="1" t="s">
        <v>250</v>
      </c>
      <c r="S1003" s="1">
        <v>777.53089999999997</v>
      </c>
      <c r="T1003" s="6">
        <f t="shared" si="78"/>
        <v>776.52306999999996</v>
      </c>
      <c r="U1003" s="1" t="s">
        <v>12</v>
      </c>
      <c r="V1003" s="1" t="s">
        <v>5629</v>
      </c>
      <c r="W1003" s="1" t="s">
        <v>5630</v>
      </c>
      <c r="AB1003" s="4" t="s">
        <v>12909</v>
      </c>
      <c r="AC1003" s="4" t="s">
        <v>12910</v>
      </c>
      <c r="AD1003" s="4" t="s">
        <v>12911</v>
      </c>
      <c r="AE1003" s="4" t="s">
        <v>12912</v>
      </c>
      <c r="AF1003" s="12">
        <v>789.58839999999998</v>
      </c>
      <c r="AG1003" s="12">
        <f t="shared" si="81"/>
        <v>788.58056999999997</v>
      </c>
      <c r="AH1003" s="4" t="s">
        <v>12</v>
      </c>
      <c r="AI1003" s="4" t="s">
        <v>9750</v>
      </c>
      <c r="AJ1003" s="4" t="s">
        <v>12793</v>
      </c>
      <c r="BA1003" s="4" t="s">
        <v>15079</v>
      </c>
      <c r="BB1003" s="4" t="s">
        <v>15080</v>
      </c>
      <c r="BC1003" s="4" t="s">
        <v>15081</v>
      </c>
      <c r="BD1003" s="4" t="s">
        <v>14908</v>
      </c>
      <c r="BE1003" s="12">
        <v>914.58839999999998</v>
      </c>
      <c r="BF1003" s="12">
        <f t="shared" si="79"/>
        <v>913.58056999999997</v>
      </c>
      <c r="BG1003" s="4" t="s">
        <v>12</v>
      </c>
      <c r="BH1003" s="4" t="s">
        <v>13834</v>
      </c>
      <c r="BI1003" s="4" t="s">
        <v>13835</v>
      </c>
      <c r="BN1003" s="5" t="s">
        <v>19041</v>
      </c>
      <c r="BO1003" s="5" t="s">
        <v>19042</v>
      </c>
      <c r="BP1003" s="5" t="s">
        <v>19043</v>
      </c>
      <c r="BQ1003" s="5" t="s">
        <v>18698</v>
      </c>
      <c r="BR1003" s="15">
        <v>750.52</v>
      </c>
      <c r="BS1003" s="15">
        <f t="shared" si="80"/>
        <v>749.51216999999997</v>
      </c>
      <c r="BT1003" s="5" t="s">
        <v>12</v>
      </c>
      <c r="BU1003" s="5" t="s">
        <v>17642</v>
      </c>
      <c r="BV1003" s="5" t="s">
        <v>17643</v>
      </c>
      <c r="BX1003" s="16"/>
    </row>
    <row r="1004" spans="2:76" x14ac:dyDescent="0.25">
      <c r="B1004" s="3" t="s">
        <v>3701</v>
      </c>
      <c r="C1004" s="3" t="s">
        <v>3702</v>
      </c>
      <c r="D1004" s="3" t="s">
        <v>3703</v>
      </c>
      <c r="E1004" s="3" t="s">
        <v>1838</v>
      </c>
      <c r="F1004" s="3">
        <v>793.56219999999996</v>
      </c>
      <c r="G1004" s="11">
        <f t="shared" si="77"/>
        <v>792.55436999999995</v>
      </c>
      <c r="H1004" s="3" t="s">
        <v>12</v>
      </c>
      <c r="I1004" s="3" t="s">
        <v>13</v>
      </c>
      <c r="J1004" s="3" t="s">
        <v>14</v>
      </c>
      <c r="O1004" s="1" t="s">
        <v>9065</v>
      </c>
      <c r="P1004" s="1" t="s">
        <v>9066</v>
      </c>
      <c r="Q1004" s="1" t="s">
        <v>9067</v>
      </c>
      <c r="R1004" s="1" t="s">
        <v>9068</v>
      </c>
      <c r="S1004" s="1">
        <v>777.56719999999996</v>
      </c>
      <c r="T1004" s="6">
        <f t="shared" si="78"/>
        <v>776.55936999999994</v>
      </c>
      <c r="U1004" s="1" t="s">
        <v>12</v>
      </c>
      <c r="V1004" s="1" t="s">
        <v>5629</v>
      </c>
      <c r="W1004" s="1" t="s">
        <v>8773</v>
      </c>
      <c r="AB1004" s="4" t="s">
        <v>12913</v>
      </c>
      <c r="AC1004" s="4" t="s">
        <v>12914</v>
      </c>
      <c r="AD1004" s="4" t="s">
        <v>12915</v>
      </c>
      <c r="AE1004" s="4" t="s">
        <v>12849</v>
      </c>
      <c r="AF1004" s="12">
        <v>803.60400000000004</v>
      </c>
      <c r="AG1004" s="12">
        <f t="shared" si="81"/>
        <v>802.59617000000003</v>
      </c>
      <c r="AH1004" s="4" t="s">
        <v>12</v>
      </c>
      <c r="AI1004" s="4" t="s">
        <v>9750</v>
      </c>
      <c r="AJ1004" s="4" t="s">
        <v>12793</v>
      </c>
      <c r="BA1004" s="4" t="s">
        <v>15171</v>
      </c>
      <c r="BB1004" s="4" t="s">
        <v>15172</v>
      </c>
      <c r="BC1004" s="4" t="s">
        <v>15173</v>
      </c>
      <c r="BD1004" s="4" t="s">
        <v>14908</v>
      </c>
      <c r="BE1004" s="12">
        <v>914.58839999999998</v>
      </c>
      <c r="BF1004" s="12">
        <f t="shared" si="79"/>
        <v>913.58056999999997</v>
      </c>
      <c r="BG1004" s="4" t="s">
        <v>12</v>
      </c>
      <c r="BH1004" s="4" t="s">
        <v>13834</v>
      </c>
      <c r="BI1004" s="4" t="s">
        <v>13835</v>
      </c>
      <c r="BN1004" s="5" t="s">
        <v>19264</v>
      </c>
      <c r="BO1004" s="5" t="s">
        <v>19265</v>
      </c>
      <c r="BP1004" s="5" t="s">
        <v>19266</v>
      </c>
      <c r="BQ1004" s="5" t="s">
        <v>18698</v>
      </c>
      <c r="BR1004" s="15">
        <v>750.52</v>
      </c>
      <c r="BS1004" s="15">
        <f t="shared" si="80"/>
        <v>749.51216999999997</v>
      </c>
      <c r="BT1004" s="5" t="s">
        <v>12</v>
      </c>
      <c r="BU1004" s="5" t="s">
        <v>17642</v>
      </c>
      <c r="BV1004" s="5" t="s">
        <v>17643</v>
      </c>
      <c r="BX1004" s="16"/>
    </row>
    <row r="1005" spans="2:76" x14ac:dyDescent="0.25">
      <c r="B1005" s="3" t="s">
        <v>4358</v>
      </c>
      <c r="C1005" s="3" t="s">
        <v>4359</v>
      </c>
      <c r="D1005" s="3" t="s">
        <v>4360</v>
      </c>
      <c r="E1005" s="3" t="s">
        <v>4361</v>
      </c>
      <c r="F1005" s="3">
        <v>793.59849999999994</v>
      </c>
      <c r="G1005" s="11">
        <f t="shared" si="77"/>
        <v>792.59066999999993</v>
      </c>
      <c r="H1005" s="3" t="s">
        <v>12</v>
      </c>
      <c r="I1005" s="3" t="s">
        <v>13</v>
      </c>
      <c r="J1005" s="3" t="s">
        <v>4235</v>
      </c>
      <c r="O1005" s="1" t="s">
        <v>9333</v>
      </c>
      <c r="P1005" s="1" t="s">
        <v>9334</v>
      </c>
      <c r="Q1005" s="1" t="s">
        <v>9335</v>
      </c>
      <c r="R1005" s="1" t="s">
        <v>9068</v>
      </c>
      <c r="S1005" s="1">
        <v>777.56719999999996</v>
      </c>
      <c r="T1005" s="6">
        <f t="shared" si="78"/>
        <v>776.55936999999994</v>
      </c>
      <c r="U1005" s="1" t="s">
        <v>12</v>
      </c>
      <c r="V1005" s="1" t="s">
        <v>5629</v>
      </c>
      <c r="W1005" s="1" t="s">
        <v>9073</v>
      </c>
      <c r="AB1005" s="4" t="s">
        <v>12916</v>
      </c>
      <c r="AC1005" s="4" t="s">
        <v>12917</v>
      </c>
      <c r="AD1005" s="4" t="s">
        <v>12918</v>
      </c>
      <c r="AE1005" s="4" t="s">
        <v>12853</v>
      </c>
      <c r="AF1005" s="12">
        <v>801.58839999999998</v>
      </c>
      <c r="AG1005" s="12">
        <f t="shared" si="81"/>
        <v>800.58056999999997</v>
      </c>
      <c r="AH1005" s="4" t="s">
        <v>12</v>
      </c>
      <c r="AI1005" s="4" t="s">
        <v>9750</v>
      </c>
      <c r="AJ1005" s="4" t="s">
        <v>12793</v>
      </c>
      <c r="BA1005" s="4" t="s">
        <v>15479</v>
      </c>
      <c r="BB1005" s="4" t="s">
        <v>15480</v>
      </c>
      <c r="BC1005" s="4" t="s">
        <v>15481</v>
      </c>
      <c r="BD1005" s="4" t="s">
        <v>14908</v>
      </c>
      <c r="BE1005" s="12">
        <v>914.58839999999998</v>
      </c>
      <c r="BF1005" s="12">
        <f t="shared" si="79"/>
        <v>913.58056999999997</v>
      </c>
      <c r="BG1005" s="4" t="s">
        <v>12</v>
      </c>
      <c r="BH1005" s="4" t="s">
        <v>13834</v>
      </c>
      <c r="BI1005" s="4" t="s">
        <v>13835</v>
      </c>
      <c r="BN1005" s="5" t="s">
        <v>19348</v>
      </c>
      <c r="BO1005" s="5" t="s">
        <v>19349</v>
      </c>
      <c r="BP1005" s="5" t="s">
        <v>19350</v>
      </c>
      <c r="BQ1005" s="5" t="s">
        <v>18698</v>
      </c>
      <c r="BR1005" s="15">
        <v>750.52</v>
      </c>
      <c r="BS1005" s="15">
        <f t="shared" si="80"/>
        <v>749.51216999999997</v>
      </c>
      <c r="BT1005" s="5" t="s">
        <v>12</v>
      </c>
      <c r="BU1005" s="5" t="s">
        <v>17642</v>
      </c>
      <c r="BV1005" s="5" t="s">
        <v>17643</v>
      </c>
      <c r="BX1005" s="16"/>
    </row>
    <row r="1006" spans="2:76" x14ac:dyDescent="0.25">
      <c r="B1006" s="3" t="s">
        <v>4433</v>
      </c>
      <c r="C1006" s="3" t="s">
        <v>4434</v>
      </c>
      <c r="D1006" s="3" t="s">
        <v>4435</v>
      </c>
      <c r="E1006" s="3" t="s">
        <v>4361</v>
      </c>
      <c r="F1006" s="3">
        <v>793.59849999999994</v>
      </c>
      <c r="G1006" s="11">
        <f t="shared" si="77"/>
        <v>792.59066999999993</v>
      </c>
      <c r="H1006" s="3" t="s">
        <v>12</v>
      </c>
      <c r="I1006" s="3" t="s">
        <v>13</v>
      </c>
      <c r="J1006" s="3" t="s">
        <v>4235</v>
      </c>
      <c r="O1006" s="1" t="s">
        <v>6698</v>
      </c>
      <c r="P1006" s="1" t="s">
        <v>6699</v>
      </c>
      <c r="Q1006" s="1" t="s">
        <v>6700</v>
      </c>
      <c r="R1006" s="1" t="s">
        <v>413</v>
      </c>
      <c r="S1006" s="1">
        <v>779.54650000000004</v>
      </c>
      <c r="T1006" s="6">
        <f t="shared" si="78"/>
        <v>778.53867000000002</v>
      </c>
      <c r="U1006" s="1" t="s">
        <v>12</v>
      </c>
      <c r="V1006" s="1" t="s">
        <v>5629</v>
      </c>
      <c r="W1006" s="1" t="s">
        <v>5630</v>
      </c>
      <c r="AB1006" s="4" t="s">
        <v>12919</v>
      </c>
      <c r="AC1006" s="4" t="s">
        <v>12920</v>
      </c>
      <c r="AD1006" s="4" t="s">
        <v>12921</v>
      </c>
      <c r="AE1006" s="4" t="s">
        <v>12922</v>
      </c>
      <c r="AF1006" s="12">
        <v>799.57270000000005</v>
      </c>
      <c r="AG1006" s="12">
        <f t="shared" si="81"/>
        <v>798.56487000000004</v>
      </c>
      <c r="AH1006" s="4" t="s">
        <v>12</v>
      </c>
      <c r="AI1006" s="4" t="s">
        <v>9750</v>
      </c>
      <c r="AJ1006" s="4" t="s">
        <v>12793</v>
      </c>
      <c r="BA1006" s="4" t="s">
        <v>15572</v>
      </c>
      <c r="BB1006" s="4" t="s">
        <v>15573</v>
      </c>
      <c r="BC1006" s="4" t="s">
        <v>15574</v>
      </c>
      <c r="BD1006" s="4" t="s">
        <v>14908</v>
      </c>
      <c r="BE1006" s="12">
        <v>914.58839999999998</v>
      </c>
      <c r="BF1006" s="12">
        <f t="shared" si="79"/>
        <v>913.58056999999997</v>
      </c>
      <c r="BG1006" s="4" t="s">
        <v>12</v>
      </c>
      <c r="BH1006" s="4" t="s">
        <v>13834</v>
      </c>
      <c r="BI1006" s="4" t="s">
        <v>13835</v>
      </c>
      <c r="BN1006" s="5" t="s">
        <v>19441</v>
      </c>
      <c r="BO1006" s="5" t="s">
        <v>19442</v>
      </c>
      <c r="BP1006" s="5" t="s">
        <v>19443</v>
      </c>
      <c r="BQ1006" s="5" t="s">
        <v>18698</v>
      </c>
      <c r="BR1006" s="15">
        <v>750.52</v>
      </c>
      <c r="BS1006" s="15">
        <f t="shared" si="80"/>
        <v>749.51216999999997</v>
      </c>
      <c r="BT1006" s="5" t="s">
        <v>12</v>
      </c>
      <c r="BU1006" s="5" t="s">
        <v>17642</v>
      </c>
      <c r="BV1006" s="5" t="s">
        <v>17643</v>
      </c>
      <c r="BX1006" s="16"/>
    </row>
    <row r="1007" spans="2:76" x14ac:dyDescent="0.25">
      <c r="B1007" s="3" t="s">
        <v>4508</v>
      </c>
      <c r="C1007" s="3" t="s">
        <v>4509</v>
      </c>
      <c r="D1007" s="3" t="s">
        <v>4510</v>
      </c>
      <c r="E1007" s="3" t="s">
        <v>4361</v>
      </c>
      <c r="F1007" s="3">
        <v>793.59849999999994</v>
      </c>
      <c r="G1007" s="11">
        <f t="shared" si="77"/>
        <v>792.59066999999993</v>
      </c>
      <c r="H1007" s="3" t="s">
        <v>12</v>
      </c>
      <c r="I1007" s="3" t="s">
        <v>13</v>
      </c>
      <c r="J1007" s="3" t="s">
        <v>4235</v>
      </c>
      <c r="O1007" s="1" t="s">
        <v>7296</v>
      </c>
      <c r="P1007" s="1" t="s">
        <v>7297</v>
      </c>
      <c r="Q1007" s="1" t="s">
        <v>7298</v>
      </c>
      <c r="R1007" s="1" t="s">
        <v>413</v>
      </c>
      <c r="S1007" s="1">
        <v>779.54650000000004</v>
      </c>
      <c r="T1007" s="6">
        <f t="shared" si="78"/>
        <v>778.53867000000002</v>
      </c>
      <c r="U1007" s="1" t="s">
        <v>12</v>
      </c>
      <c r="V1007" s="1" t="s">
        <v>5629</v>
      </c>
      <c r="W1007" s="1" t="s">
        <v>5630</v>
      </c>
      <c r="AB1007" s="4" t="s">
        <v>12923</v>
      </c>
      <c r="AC1007" s="4" t="s">
        <v>12924</v>
      </c>
      <c r="AD1007" s="4" t="s">
        <v>12925</v>
      </c>
      <c r="AE1007" s="4" t="s">
        <v>12926</v>
      </c>
      <c r="AF1007" s="12">
        <v>819.63530000000003</v>
      </c>
      <c r="AG1007" s="12">
        <f t="shared" si="81"/>
        <v>818.62747000000002</v>
      </c>
      <c r="AH1007" s="4" t="s">
        <v>12</v>
      </c>
      <c r="AI1007" s="4" t="s">
        <v>9750</v>
      </c>
      <c r="AJ1007" s="4" t="s">
        <v>12793</v>
      </c>
      <c r="BA1007" s="4" t="s">
        <v>15664</v>
      </c>
      <c r="BB1007" s="4" t="s">
        <v>15665</v>
      </c>
      <c r="BC1007" s="4" t="s">
        <v>15666</v>
      </c>
      <c r="BD1007" s="4" t="s">
        <v>14908</v>
      </c>
      <c r="BE1007" s="12">
        <v>914.58839999999998</v>
      </c>
      <c r="BF1007" s="12">
        <f t="shared" si="79"/>
        <v>913.58056999999997</v>
      </c>
      <c r="BG1007" s="4" t="s">
        <v>12</v>
      </c>
      <c r="BH1007" s="4" t="s">
        <v>13834</v>
      </c>
      <c r="BI1007" s="4" t="s">
        <v>13835</v>
      </c>
      <c r="BN1007" s="5" t="s">
        <v>19533</v>
      </c>
      <c r="BO1007" s="5" t="s">
        <v>19534</v>
      </c>
      <c r="BP1007" s="5" t="s">
        <v>19535</v>
      </c>
      <c r="BQ1007" s="5" t="s">
        <v>18698</v>
      </c>
      <c r="BR1007" s="15">
        <v>750.52</v>
      </c>
      <c r="BS1007" s="15">
        <f t="shared" si="80"/>
        <v>749.51216999999997</v>
      </c>
      <c r="BT1007" s="5" t="s">
        <v>12</v>
      </c>
      <c r="BU1007" s="5" t="s">
        <v>17642</v>
      </c>
      <c r="BV1007" s="5" t="s">
        <v>17643</v>
      </c>
      <c r="BX1007" s="16"/>
    </row>
    <row r="1008" spans="2:76" x14ac:dyDescent="0.25">
      <c r="B1008" s="3" t="s">
        <v>4805</v>
      </c>
      <c r="C1008" s="3" t="s">
        <v>4806</v>
      </c>
      <c r="D1008" s="3" t="s">
        <v>4807</v>
      </c>
      <c r="E1008" s="3" t="s">
        <v>4361</v>
      </c>
      <c r="F1008" s="3">
        <v>793.59849999999994</v>
      </c>
      <c r="G1008" s="11">
        <f t="shared" si="77"/>
        <v>792.59066999999993</v>
      </c>
      <c r="H1008" s="3" t="s">
        <v>12</v>
      </c>
      <c r="I1008" s="3" t="s">
        <v>13</v>
      </c>
      <c r="J1008" s="3" t="s">
        <v>4235</v>
      </c>
      <c r="O1008" s="1" t="s">
        <v>7386</v>
      </c>
      <c r="P1008" s="1" t="s">
        <v>7387</v>
      </c>
      <c r="Q1008" s="1" t="s">
        <v>7388</v>
      </c>
      <c r="R1008" s="1" t="s">
        <v>413</v>
      </c>
      <c r="S1008" s="1">
        <v>779.54650000000004</v>
      </c>
      <c r="T1008" s="6">
        <f t="shared" si="78"/>
        <v>778.53867000000002</v>
      </c>
      <c r="U1008" s="1" t="s">
        <v>12</v>
      </c>
      <c r="V1008" s="1" t="s">
        <v>5629</v>
      </c>
      <c r="W1008" s="1" t="s">
        <v>5630</v>
      </c>
      <c r="AB1008" s="4" t="s">
        <v>12927</v>
      </c>
      <c r="AC1008" s="4" t="s">
        <v>12928</v>
      </c>
      <c r="AD1008" s="4" t="s">
        <v>12929</v>
      </c>
      <c r="AE1008" s="4" t="s">
        <v>12930</v>
      </c>
      <c r="AF1008" s="12">
        <v>831.63530000000003</v>
      </c>
      <c r="AG1008" s="12">
        <f t="shared" si="81"/>
        <v>830.62747000000002</v>
      </c>
      <c r="AH1008" s="4" t="s">
        <v>12</v>
      </c>
      <c r="AI1008" s="4" t="s">
        <v>9750</v>
      </c>
      <c r="AJ1008" s="4" t="s">
        <v>12793</v>
      </c>
      <c r="BA1008" s="4" t="s">
        <v>15752</v>
      </c>
      <c r="BB1008" s="4" t="s">
        <v>15753</v>
      </c>
      <c r="BC1008" s="4" t="s">
        <v>15754</v>
      </c>
      <c r="BD1008" s="4" t="s">
        <v>14908</v>
      </c>
      <c r="BE1008" s="12">
        <v>914.58839999999998</v>
      </c>
      <c r="BF1008" s="12">
        <f t="shared" si="79"/>
        <v>913.58056999999997</v>
      </c>
      <c r="BG1008" s="4" t="s">
        <v>12</v>
      </c>
      <c r="BH1008" s="4" t="s">
        <v>13834</v>
      </c>
      <c r="BI1008" s="4" t="s">
        <v>13835</v>
      </c>
      <c r="BN1008" s="5" t="s">
        <v>19621</v>
      </c>
      <c r="BO1008" s="5" t="s">
        <v>19622</v>
      </c>
      <c r="BP1008" s="5" t="s">
        <v>19623</v>
      </c>
      <c r="BQ1008" s="5" t="s">
        <v>18698</v>
      </c>
      <c r="BR1008" s="15">
        <v>750.52</v>
      </c>
      <c r="BS1008" s="15">
        <f t="shared" si="80"/>
        <v>749.51216999999997</v>
      </c>
      <c r="BT1008" s="5" t="s">
        <v>12</v>
      </c>
      <c r="BU1008" s="5" t="s">
        <v>17642</v>
      </c>
      <c r="BV1008" s="5" t="s">
        <v>17643</v>
      </c>
      <c r="BX1008" s="16"/>
    </row>
    <row r="1009" spans="2:76" x14ac:dyDescent="0.25">
      <c r="B1009" s="3" t="s">
        <v>4861</v>
      </c>
      <c r="C1009" s="3" t="s">
        <v>4862</v>
      </c>
      <c r="D1009" s="3" t="s">
        <v>4863</v>
      </c>
      <c r="E1009" s="3" t="s">
        <v>4361</v>
      </c>
      <c r="F1009" s="3">
        <v>793.59849999999994</v>
      </c>
      <c r="G1009" s="11">
        <f t="shared" si="77"/>
        <v>792.59066999999993</v>
      </c>
      <c r="H1009" s="3" t="s">
        <v>12</v>
      </c>
      <c r="I1009" s="3" t="s">
        <v>13</v>
      </c>
      <c r="J1009" s="3" t="s">
        <v>4845</v>
      </c>
      <c r="O1009" s="1" t="s">
        <v>7789</v>
      </c>
      <c r="P1009" s="1" t="s">
        <v>7790</v>
      </c>
      <c r="Q1009" s="1" t="s">
        <v>7791</v>
      </c>
      <c r="R1009" s="1" t="s">
        <v>413</v>
      </c>
      <c r="S1009" s="1">
        <v>779.54650000000004</v>
      </c>
      <c r="T1009" s="6">
        <f t="shared" si="78"/>
        <v>778.53867000000002</v>
      </c>
      <c r="U1009" s="1" t="s">
        <v>12</v>
      </c>
      <c r="V1009" s="1" t="s">
        <v>5629</v>
      </c>
      <c r="W1009" s="1" t="s">
        <v>5630</v>
      </c>
      <c r="AB1009" s="4" t="s">
        <v>12931</v>
      </c>
      <c r="AC1009" s="4" t="s">
        <v>12932</v>
      </c>
      <c r="AD1009" s="4" t="s">
        <v>12933</v>
      </c>
      <c r="AE1009" s="4" t="s">
        <v>12934</v>
      </c>
      <c r="AF1009" s="12">
        <v>829.61969999999997</v>
      </c>
      <c r="AG1009" s="12">
        <f t="shared" si="81"/>
        <v>828.61186999999995</v>
      </c>
      <c r="AH1009" s="4" t="s">
        <v>12</v>
      </c>
      <c r="AI1009" s="4" t="s">
        <v>9750</v>
      </c>
      <c r="AJ1009" s="4" t="s">
        <v>12793</v>
      </c>
      <c r="BA1009" s="4" t="s">
        <v>15985</v>
      </c>
      <c r="BB1009" s="4" t="s">
        <v>15986</v>
      </c>
      <c r="BC1009" s="4" t="s">
        <v>15987</v>
      </c>
      <c r="BD1009" s="4" t="s">
        <v>14908</v>
      </c>
      <c r="BE1009" s="12">
        <v>914.58839999999998</v>
      </c>
      <c r="BF1009" s="12">
        <f t="shared" si="79"/>
        <v>913.58056999999997</v>
      </c>
      <c r="BG1009" s="4" t="s">
        <v>12</v>
      </c>
      <c r="BH1009" s="4" t="s">
        <v>13834</v>
      </c>
      <c r="BI1009" s="4" t="s">
        <v>13835</v>
      </c>
      <c r="BN1009" s="5" t="s">
        <v>19706</v>
      </c>
      <c r="BO1009" s="5" t="s">
        <v>19707</v>
      </c>
      <c r="BP1009" s="5" t="s">
        <v>19708</v>
      </c>
      <c r="BQ1009" s="5" t="s">
        <v>18698</v>
      </c>
      <c r="BR1009" s="15">
        <v>750.52</v>
      </c>
      <c r="BS1009" s="15">
        <f t="shared" si="80"/>
        <v>749.51216999999997</v>
      </c>
      <c r="BT1009" s="5" t="s">
        <v>12</v>
      </c>
      <c r="BU1009" s="5" t="s">
        <v>17642</v>
      </c>
      <c r="BV1009" s="5" t="s">
        <v>17643</v>
      </c>
      <c r="BX1009" s="16"/>
    </row>
    <row r="1010" spans="2:76" x14ac:dyDescent="0.25">
      <c r="B1010" s="3" t="s">
        <v>4960</v>
      </c>
      <c r="C1010" s="3" t="s">
        <v>4961</v>
      </c>
      <c r="D1010" s="3" t="s">
        <v>4962</v>
      </c>
      <c r="E1010" s="3" t="s">
        <v>4361</v>
      </c>
      <c r="F1010" s="3">
        <v>793.59849999999994</v>
      </c>
      <c r="G1010" s="11">
        <f t="shared" si="77"/>
        <v>792.59066999999993</v>
      </c>
      <c r="H1010" s="3" t="s">
        <v>12</v>
      </c>
      <c r="I1010" s="3" t="s">
        <v>13</v>
      </c>
      <c r="J1010" s="3" t="s">
        <v>4845</v>
      </c>
      <c r="O1010" s="1" t="s">
        <v>7873</v>
      </c>
      <c r="P1010" s="1" t="s">
        <v>7874</v>
      </c>
      <c r="Q1010" s="1" t="s">
        <v>7875</v>
      </c>
      <c r="R1010" s="1" t="s">
        <v>413</v>
      </c>
      <c r="S1010" s="1">
        <v>779.54650000000004</v>
      </c>
      <c r="T1010" s="6">
        <f t="shared" si="78"/>
        <v>778.53867000000002</v>
      </c>
      <c r="U1010" s="1" t="s">
        <v>12</v>
      </c>
      <c r="V1010" s="1" t="s">
        <v>5629</v>
      </c>
      <c r="W1010" s="1" t="s">
        <v>5630</v>
      </c>
      <c r="AB1010" s="4" t="s">
        <v>12935</v>
      </c>
      <c r="AC1010" s="4" t="s">
        <v>12936</v>
      </c>
      <c r="AD1010" s="4" t="s">
        <v>12937</v>
      </c>
      <c r="AE1010" s="4" t="s">
        <v>12938</v>
      </c>
      <c r="AF1010" s="12">
        <v>825.58839999999998</v>
      </c>
      <c r="AG1010" s="12">
        <f t="shared" si="81"/>
        <v>824.58056999999997</v>
      </c>
      <c r="AH1010" s="4" t="s">
        <v>12</v>
      </c>
      <c r="AI1010" s="4" t="s">
        <v>9750</v>
      </c>
      <c r="AJ1010" s="4" t="s">
        <v>12793</v>
      </c>
      <c r="BA1010" s="4" t="s">
        <v>16067</v>
      </c>
      <c r="BB1010" s="4" t="s">
        <v>16068</v>
      </c>
      <c r="BC1010" s="4" t="s">
        <v>16069</v>
      </c>
      <c r="BD1010" s="4" t="s">
        <v>14908</v>
      </c>
      <c r="BE1010" s="12">
        <v>914.58839999999998</v>
      </c>
      <c r="BF1010" s="12">
        <f t="shared" si="79"/>
        <v>913.58056999999997</v>
      </c>
      <c r="BG1010" s="4" t="s">
        <v>12</v>
      </c>
      <c r="BH1010" s="4" t="s">
        <v>13834</v>
      </c>
      <c r="BI1010" s="4" t="s">
        <v>13835</v>
      </c>
      <c r="BN1010" s="5" t="s">
        <v>19939</v>
      </c>
      <c r="BO1010" s="5" t="s">
        <v>19940</v>
      </c>
      <c r="BP1010" s="5" t="s">
        <v>19941</v>
      </c>
      <c r="BQ1010" s="5" t="s">
        <v>18698</v>
      </c>
      <c r="BR1010" s="15">
        <v>750.52</v>
      </c>
      <c r="BS1010" s="15">
        <f t="shared" si="80"/>
        <v>749.51216999999997</v>
      </c>
      <c r="BT1010" s="5" t="s">
        <v>12</v>
      </c>
      <c r="BU1010" s="5" t="s">
        <v>17642</v>
      </c>
      <c r="BV1010" s="5" t="s">
        <v>17643</v>
      </c>
      <c r="BX1010" s="16"/>
    </row>
    <row r="1011" spans="2:76" x14ac:dyDescent="0.25">
      <c r="B1011" s="3" t="s">
        <v>5097</v>
      </c>
      <c r="C1011" s="3" t="s">
        <v>5098</v>
      </c>
      <c r="D1011" s="3" t="s">
        <v>5099</v>
      </c>
      <c r="E1011" s="3" t="s">
        <v>4361</v>
      </c>
      <c r="F1011" s="3">
        <v>793.59849999999994</v>
      </c>
      <c r="G1011" s="11">
        <f t="shared" si="77"/>
        <v>792.59066999999993</v>
      </c>
      <c r="H1011" s="3" t="s">
        <v>12</v>
      </c>
      <c r="I1011" s="3" t="s">
        <v>13</v>
      </c>
      <c r="J1011" s="3" t="s">
        <v>4845</v>
      </c>
      <c r="O1011" s="1" t="s">
        <v>8273</v>
      </c>
      <c r="P1011" s="1" t="s">
        <v>8274</v>
      </c>
      <c r="Q1011" s="1" t="s">
        <v>8275</v>
      </c>
      <c r="R1011" s="1" t="s">
        <v>413</v>
      </c>
      <c r="S1011" s="1">
        <v>779.54650000000004</v>
      </c>
      <c r="T1011" s="6">
        <f t="shared" si="78"/>
        <v>778.53867000000002</v>
      </c>
      <c r="U1011" s="1" t="s">
        <v>12</v>
      </c>
      <c r="V1011" s="1" t="s">
        <v>5629</v>
      </c>
      <c r="W1011" s="1" t="s">
        <v>5630</v>
      </c>
      <c r="AB1011" s="4" t="s">
        <v>12939</v>
      </c>
      <c r="AC1011" s="4" t="s">
        <v>12940</v>
      </c>
      <c r="AD1011" s="4" t="s">
        <v>12941</v>
      </c>
      <c r="AE1011" s="4" t="s">
        <v>12867</v>
      </c>
      <c r="AF1011" s="12">
        <v>721.5258</v>
      </c>
      <c r="AG1011" s="12">
        <f t="shared" si="81"/>
        <v>720.51796999999999</v>
      </c>
      <c r="AH1011" s="4" t="s">
        <v>12</v>
      </c>
      <c r="AI1011" s="4" t="s">
        <v>9750</v>
      </c>
      <c r="AJ1011" s="4" t="s">
        <v>12793</v>
      </c>
      <c r="BA1011" s="4" t="s">
        <v>16070</v>
      </c>
      <c r="BB1011" s="4" t="s">
        <v>16071</v>
      </c>
      <c r="BC1011" s="4" t="s">
        <v>16072</v>
      </c>
      <c r="BD1011" s="4" t="s">
        <v>14908</v>
      </c>
      <c r="BE1011" s="12">
        <v>914.58839999999998</v>
      </c>
      <c r="BF1011" s="12">
        <f t="shared" si="79"/>
        <v>913.58056999999997</v>
      </c>
      <c r="BG1011" s="4" t="s">
        <v>12</v>
      </c>
      <c r="BH1011" s="4" t="s">
        <v>13834</v>
      </c>
      <c r="BI1011" s="4" t="s">
        <v>13835</v>
      </c>
      <c r="BN1011" s="5" t="s">
        <v>20029</v>
      </c>
      <c r="BO1011" s="5" t="s">
        <v>20030</v>
      </c>
      <c r="BP1011" s="5" t="s">
        <v>20031</v>
      </c>
      <c r="BQ1011" s="5" t="s">
        <v>18698</v>
      </c>
      <c r="BR1011" s="15">
        <v>750.52</v>
      </c>
      <c r="BS1011" s="15">
        <f t="shared" si="80"/>
        <v>749.51216999999997</v>
      </c>
      <c r="BT1011" s="5" t="s">
        <v>12</v>
      </c>
      <c r="BU1011" s="5" t="s">
        <v>17642</v>
      </c>
      <c r="BV1011" s="5" t="s">
        <v>17643</v>
      </c>
      <c r="BX1011" s="16"/>
    </row>
    <row r="1012" spans="2:76" x14ac:dyDescent="0.25">
      <c r="B1012" s="3" t="s">
        <v>23</v>
      </c>
      <c r="C1012" s="3" t="s">
        <v>24</v>
      </c>
      <c r="D1012" s="3" t="s">
        <v>25</v>
      </c>
      <c r="E1012" s="3" t="s">
        <v>26</v>
      </c>
      <c r="F1012" s="3">
        <v>795.57780000000002</v>
      </c>
      <c r="G1012" s="11">
        <f t="shared" si="77"/>
        <v>794.56997000000001</v>
      </c>
      <c r="H1012" s="3" t="s">
        <v>12</v>
      </c>
      <c r="I1012" s="3" t="s">
        <v>13</v>
      </c>
      <c r="J1012" s="3" t="s">
        <v>14</v>
      </c>
      <c r="O1012" s="1" t="s">
        <v>9000</v>
      </c>
      <c r="P1012" s="1" t="s">
        <v>9001</v>
      </c>
      <c r="Q1012" s="1" t="s">
        <v>9002</v>
      </c>
      <c r="R1012" s="1" t="s">
        <v>9003</v>
      </c>
      <c r="S1012" s="1">
        <v>779.5829</v>
      </c>
      <c r="T1012" s="6">
        <f t="shared" si="78"/>
        <v>778.57506999999998</v>
      </c>
      <c r="U1012" s="1" t="s">
        <v>12</v>
      </c>
      <c r="V1012" s="1" t="s">
        <v>5629</v>
      </c>
      <c r="W1012" s="1" t="s">
        <v>8773</v>
      </c>
      <c r="AB1012" s="4" t="s">
        <v>12942</v>
      </c>
      <c r="AC1012" s="4" t="s">
        <v>12943</v>
      </c>
      <c r="AD1012" s="4" t="s">
        <v>12944</v>
      </c>
      <c r="AE1012" s="4" t="s">
        <v>12874</v>
      </c>
      <c r="AF1012" s="12">
        <v>735.54139999999995</v>
      </c>
      <c r="AG1012" s="12">
        <f t="shared" si="81"/>
        <v>734.53356999999994</v>
      </c>
      <c r="AH1012" s="4" t="s">
        <v>12</v>
      </c>
      <c r="AI1012" s="4" t="s">
        <v>9750</v>
      </c>
      <c r="AJ1012" s="4" t="s">
        <v>12793</v>
      </c>
      <c r="BA1012" s="4" t="s">
        <v>16160</v>
      </c>
      <c r="BB1012" s="4" t="s">
        <v>16161</v>
      </c>
      <c r="BC1012" s="4" t="s">
        <v>16162</v>
      </c>
      <c r="BD1012" s="4" t="s">
        <v>14908</v>
      </c>
      <c r="BE1012" s="12">
        <v>914.58839999999998</v>
      </c>
      <c r="BF1012" s="12">
        <f t="shared" si="79"/>
        <v>913.58056999999997</v>
      </c>
      <c r="BG1012" s="4" t="s">
        <v>12</v>
      </c>
      <c r="BH1012" s="4" t="s">
        <v>13834</v>
      </c>
      <c r="BI1012" s="4" t="s">
        <v>13835</v>
      </c>
      <c r="BN1012" s="5" t="s">
        <v>20032</v>
      </c>
      <c r="BO1012" s="5" t="s">
        <v>20033</v>
      </c>
      <c r="BP1012" s="5" t="s">
        <v>20034</v>
      </c>
      <c r="BQ1012" s="5" t="s">
        <v>18698</v>
      </c>
      <c r="BR1012" s="15">
        <v>750.52</v>
      </c>
      <c r="BS1012" s="15">
        <f t="shared" si="80"/>
        <v>749.51216999999997</v>
      </c>
      <c r="BT1012" s="5" t="s">
        <v>12</v>
      </c>
      <c r="BU1012" s="5" t="s">
        <v>17642</v>
      </c>
      <c r="BV1012" s="5" t="s">
        <v>17643</v>
      </c>
      <c r="BX1012" s="16"/>
    </row>
    <row r="1013" spans="2:76" x14ac:dyDescent="0.25">
      <c r="B1013" s="3" t="s">
        <v>1740</v>
      </c>
      <c r="C1013" s="3" t="s">
        <v>1741</v>
      </c>
      <c r="D1013" s="3" t="s">
        <v>1742</v>
      </c>
      <c r="E1013" s="3" t="s">
        <v>26</v>
      </c>
      <c r="F1013" s="3">
        <v>795.57780000000002</v>
      </c>
      <c r="G1013" s="11">
        <f t="shared" si="77"/>
        <v>794.56997000000001</v>
      </c>
      <c r="H1013" s="3" t="s">
        <v>12</v>
      </c>
      <c r="I1013" s="3" t="s">
        <v>13</v>
      </c>
      <c r="J1013" s="3" t="s">
        <v>14</v>
      </c>
      <c r="O1013" s="1" t="s">
        <v>9258</v>
      </c>
      <c r="P1013" s="1" t="s">
        <v>9259</v>
      </c>
      <c r="Q1013" s="1" t="s">
        <v>9260</v>
      </c>
      <c r="R1013" s="1" t="s">
        <v>9003</v>
      </c>
      <c r="S1013" s="1">
        <v>779.5829</v>
      </c>
      <c r="T1013" s="6">
        <f t="shared" si="78"/>
        <v>778.57506999999998</v>
      </c>
      <c r="U1013" s="1" t="s">
        <v>12</v>
      </c>
      <c r="V1013" s="1" t="s">
        <v>5629</v>
      </c>
      <c r="W1013" s="1" t="s">
        <v>9073</v>
      </c>
      <c r="AB1013" s="4" t="s">
        <v>12945</v>
      </c>
      <c r="AC1013" s="4" t="s">
        <v>12946</v>
      </c>
      <c r="AD1013" s="4" t="s">
        <v>12947</v>
      </c>
      <c r="AE1013" s="4" t="s">
        <v>12948</v>
      </c>
      <c r="AF1013" s="12">
        <v>749.55709999999999</v>
      </c>
      <c r="AG1013" s="12">
        <f t="shared" si="81"/>
        <v>748.54926999999998</v>
      </c>
      <c r="AH1013" s="4" t="s">
        <v>12</v>
      </c>
      <c r="AI1013" s="4" t="s">
        <v>9750</v>
      </c>
      <c r="AJ1013" s="4" t="s">
        <v>12793</v>
      </c>
      <c r="BA1013" s="4" t="s">
        <v>16249</v>
      </c>
      <c r="BB1013" s="4" t="s">
        <v>16250</v>
      </c>
      <c r="BC1013" s="4" t="s">
        <v>16251</v>
      </c>
      <c r="BD1013" s="4" t="s">
        <v>14908</v>
      </c>
      <c r="BE1013" s="12">
        <v>914.58839999999998</v>
      </c>
      <c r="BF1013" s="12">
        <f t="shared" si="79"/>
        <v>913.58056999999997</v>
      </c>
      <c r="BG1013" s="4" t="s">
        <v>12</v>
      </c>
      <c r="BH1013" s="4" t="s">
        <v>13834</v>
      </c>
      <c r="BI1013" s="4" t="s">
        <v>13835</v>
      </c>
      <c r="BN1013" s="5" t="s">
        <v>20117</v>
      </c>
      <c r="BO1013" s="5" t="s">
        <v>20118</v>
      </c>
      <c r="BP1013" s="5" t="s">
        <v>20119</v>
      </c>
      <c r="BQ1013" s="5" t="s">
        <v>18698</v>
      </c>
      <c r="BR1013" s="15">
        <v>750.52</v>
      </c>
      <c r="BS1013" s="15">
        <f t="shared" si="80"/>
        <v>749.51216999999997</v>
      </c>
      <c r="BT1013" s="5" t="s">
        <v>12</v>
      </c>
      <c r="BU1013" s="5" t="s">
        <v>17642</v>
      </c>
      <c r="BV1013" s="5" t="s">
        <v>17643</v>
      </c>
      <c r="BX1013" s="16"/>
    </row>
    <row r="1014" spans="2:76" x14ac:dyDescent="0.25">
      <c r="B1014" s="3" t="s">
        <v>2086</v>
      </c>
      <c r="C1014" s="3" t="s">
        <v>2087</v>
      </c>
      <c r="D1014" s="3" t="s">
        <v>2088</v>
      </c>
      <c r="E1014" s="3" t="s">
        <v>26</v>
      </c>
      <c r="F1014" s="3">
        <v>795.57780000000002</v>
      </c>
      <c r="G1014" s="11">
        <f t="shared" si="77"/>
        <v>794.56997000000001</v>
      </c>
      <c r="H1014" s="3" t="s">
        <v>12</v>
      </c>
      <c r="I1014" s="3" t="s">
        <v>13</v>
      </c>
      <c r="J1014" s="3" t="s">
        <v>14</v>
      </c>
      <c r="O1014" s="1" t="s">
        <v>9330</v>
      </c>
      <c r="P1014" s="1" t="s">
        <v>9331</v>
      </c>
      <c r="Q1014" s="1" t="s">
        <v>9332</v>
      </c>
      <c r="R1014" s="1" t="s">
        <v>9003</v>
      </c>
      <c r="S1014" s="1">
        <v>779.5829</v>
      </c>
      <c r="T1014" s="6">
        <f t="shared" si="78"/>
        <v>778.57506999999998</v>
      </c>
      <c r="U1014" s="1" t="s">
        <v>12</v>
      </c>
      <c r="V1014" s="1" t="s">
        <v>5629</v>
      </c>
      <c r="W1014" s="1" t="s">
        <v>9073</v>
      </c>
      <c r="AB1014" s="4" t="s">
        <v>12949</v>
      </c>
      <c r="AC1014" s="4" t="s">
        <v>12950</v>
      </c>
      <c r="AD1014" s="4" t="s">
        <v>12951</v>
      </c>
      <c r="AE1014" s="4" t="s">
        <v>12952</v>
      </c>
      <c r="AF1014" s="12">
        <v>747.54139999999995</v>
      </c>
      <c r="AG1014" s="12">
        <f t="shared" si="81"/>
        <v>746.53356999999994</v>
      </c>
      <c r="AH1014" s="4" t="s">
        <v>12</v>
      </c>
      <c r="AI1014" s="4" t="s">
        <v>9750</v>
      </c>
      <c r="AJ1014" s="4" t="s">
        <v>12793</v>
      </c>
      <c r="BA1014" s="4" t="s">
        <v>16444</v>
      </c>
      <c r="BB1014" s="4" t="s">
        <v>16445</v>
      </c>
      <c r="BC1014" s="4" t="s">
        <v>16446</v>
      </c>
      <c r="BD1014" s="4" t="s">
        <v>14908</v>
      </c>
      <c r="BE1014" s="12">
        <v>914.58839999999998</v>
      </c>
      <c r="BF1014" s="12">
        <f t="shared" si="79"/>
        <v>913.58056999999997</v>
      </c>
      <c r="BG1014" s="4" t="s">
        <v>12</v>
      </c>
      <c r="BH1014" s="4" t="s">
        <v>13834</v>
      </c>
      <c r="BI1014" s="4" t="s">
        <v>13835</v>
      </c>
      <c r="BN1014" s="5" t="s">
        <v>18772</v>
      </c>
      <c r="BO1014" s="5" t="s">
        <v>18773</v>
      </c>
      <c r="BP1014" s="5" t="s">
        <v>18774</v>
      </c>
      <c r="BQ1014" s="5" t="s">
        <v>18775</v>
      </c>
      <c r="BR1014" s="15">
        <v>752.53560000000004</v>
      </c>
      <c r="BS1014" s="15">
        <f t="shared" si="80"/>
        <v>751.52777000000003</v>
      </c>
      <c r="BT1014" s="5" t="s">
        <v>12</v>
      </c>
      <c r="BU1014" s="5" t="s">
        <v>17642</v>
      </c>
      <c r="BV1014" s="5" t="s">
        <v>17643</v>
      </c>
      <c r="BX1014" s="16"/>
    </row>
    <row r="1015" spans="2:76" x14ac:dyDescent="0.25">
      <c r="B1015" s="3" t="s">
        <v>2175</v>
      </c>
      <c r="C1015" s="3" t="s">
        <v>2176</v>
      </c>
      <c r="D1015" s="3" t="s">
        <v>2177</v>
      </c>
      <c r="E1015" s="3" t="s">
        <v>26</v>
      </c>
      <c r="F1015" s="3">
        <v>795.57780000000002</v>
      </c>
      <c r="G1015" s="11">
        <f t="shared" si="77"/>
        <v>794.56997000000001</v>
      </c>
      <c r="H1015" s="3" t="s">
        <v>12</v>
      </c>
      <c r="I1015" s="3" t="s">
        <v>13</v>
      </c>
      <c r="J1015" s="3" t="s">
        <v>14</v>
      </c>
      <c r="O1015" s="1" t="s">
        <v>6611</v>
      </c>
      <c r="P1015" s="1" t="s">
        <v>6612</v>
      </c>
      <c r="Q1015" s="1" t="s">
        <v>6613</v>
      </c>
      <c r="R1015" s="1" t="s">
        <v>409</v>
      </c>
      <c r="S1015" s="1">
        <v>781.56219999999996</v>
      </c>
      <c r="T1015" s="6">
        <f t="shared" si="78"/>
        <v>780.55436999999995</v>
      </c>
      <c r="U1015" s="1" t="s">
        <v>12</v>
      </c>
      <c r="V1015" s="1" t="s">
        <v>5629</v>
      </c>
      <c r="W1015" s="1" t="s">
        <v>5630</v>
      </c>
      <c r="AB1015" s="4" t="s">
        <v>12953</v>
      </c>
      <c r="AC1015" s="4" t="s">
        <v>12954</v>
      </c>
      <c r="AD1015" s="4" t="s">
        <v>12955</v>
      </c>
      <c r="AE1015" s="4" t="s">
        <v>12881</v>
      </c>
      <c r="AF1015" s="12">
        <v>763.57270000000005</v>
      </c>
      <c r="AG1015" s="12">
        <f t="shared" si="81"/>
        <v>762.56487000000004</v>
      </c>
      <c r="AH1015" s="4" t="s">
        <v>12</v>
      </c>
      <c r="AI1015" s="4" t="s">
        <v>9750</v>
      </c>
      <c r="AJ1015" s="4" t="s">
        <v>12793</v>
      </c>
      <c r="BA1015" s="4" t="s">
        <v>16510</v>
      </c>
      <c r="BB1015" s="4" t="s">
        <v>16511</v>
      </c>
      <c r="BC1015" s="4" t="s">
        <v>16512</v>
      </c>
      <c r="BD1015" s="4" t="s">
        <v>14908</v>
      </c>
      <c r="BE1015" s="12">
        <v>914.58839999999998</v>
      </c>
      <c r="BF1015" s="12">
        <f t="shared" si="79"/>
        <v>913.58056999999997</v>
      </c>
      <c r="BG1015" s="4" t="s">
        <v>12</v>
      </c>
      <c r="BH1015" s="4" t="s">
        <v>13834</v>
      </c>
      <c r="BI1015" s="4" t="s">
        <v>13835</v>
      </c>
      <c r="BN1015" s="5" t="s">
        <v>18861</v>
      </c>
      <c r="BO1015" s="5" t="s">
        <v>18862</v>
      </c>
      <c r="BP1015" s="5" t="s">
        <v>18863</v>
      </c>
      <c r="BQ1015" s="5" t="s">
        <v>18775</v>
      </c>
      <c r="BR1015" s="15">
        <v>752.53560000000004</v>
      </c>
      <c r="BS1015" s="15">
        <f t="shared" si="80"/>
        <v>751.52777000000003</v>
      </c>
      <c r="BT1015" s="5" t="s">
        <v>12</v>
      </c>
      <c r="BU1015" s="5" t="s">
        <v>17642</v>
      </c>
      <c r="BV1015" s="5" t="s">
        <v>17643</v>
      </c>
      <c r="BX1015" s="16"/>
    </row>
    <row r="1016" spans="2:76" x14ac:dyDescent="0.25">
      <c r="B1016" s="3" t="s">
        <v>2437</v>
      </c>
      <c r="C1016" s="3" t="s">
        <v>2438</v>
      </c>
      <c r="D1016" s="3" t="s">
        <v>2439</v>
      </c>
      <c r="E1016" s="3" t="s">
        <v>26</v>
      </c>
      <c r="F1016" s="3">
        <v>795.57780000000002</v>
      </c>
      <c r="G1016" s="11">
        <f t="shared" si="77"/>
        <v>794.56997000000001</v>
      </c>
      <c r="H1016" s="3" t="s">
        <v>12</v>
      </c>
      <c r="I1016" s="3" t="s">
        <v>13</v>
      </c>
      <c r="J1016" s="3" t="s">
        <v>14</v>
      </c>
      <c r="O1016" s="1" t="s">
        <v>6785</v>
      </c>
      <c r="P1016" s="1" t="s">
        <v>6786</v>
      </c>
      <c r="Q1016" s="1" t="s">
        <v>6787</v>
      </c>
      <c r="R1016" s="1" t="s">
        <v>409</v>
      </c>
      <c r="S1016" s="1">
        <v>781.56219999999996</v>
      </c>
      <c r="T1016" s="6">
        <f t="shared" si="78"/>
        <v>780.55436999999995</v>
      </c>
      <c r="U1016" s="1" t="s">
        <v>12</v>
      </c>
      <c r="V1016" s="1" t="s">
        <v>5629</v>
      </c>
      <c r="W1016" s="1" t="s">
        <v>5630</v>
      </c>
      <c r="AB1016" s="4" t="s">
        <v>12956</v>
      </c>
      <c r="AC1016" s="4" t="s">
        <v>12957</v>
      </c>
      <c r="AD1016" s="4" t="s">
        <v>12958</v>
      </c>
      <c r="AE1016" s="4" t="s">
        <v>12833</v>
      </c>
      <c r="AF1016" s="12">
        <v>761.55709999999999</v>
      </c>
      <c r="AG1016" s="12">
        <f t="shared" si="81"/>
        <v>760.54926999999998</v>
      </c>
      <c r="AH1016" s="4" t="s">
        <v>12</v>
      </c>
      <c r="AI1016" s="4" t="s">
        <v>9750</v>
      </c>
      <c r="AJ1016" s="4" t="s">
        <v>12793</v>
      </c>
      <c r="BA1016" s="4" t="s">
        <v>14824</v>
      </c>
      <c r="BB1016" s="4" t="s">
        <v>14825</v>
      </c>
      <c r="BC1016" s="4" t="s">
        <v>14826</v>
      </c>
      <c r="BD1016" s="4" t="s">
        <v>14827</v>
      </c>
      <c r="BE1016" s="12">
        <v>916.60410000000002</v>
      </c>
      <c r="BF1016" s="12">
        <f t="shared" si="79"/>
        <v>915.59627</v>
      </c>
      <c r="BG1016" s="4" t="s">
        <v>12</v>
      </c>
      <c r="BH1016" s="4" t="s">
        <v>13834</v>
      </c>
      <c r="BI1016" s="4" t="s">
        <v>13835</v>
      </c>
      <c r="BN1016" s="5" t="s">
        <v>18946</v>
      </c>
      <c r="BO1016" s="5" t="s">
        <v>18947</v>
      </c>
      <c r="BP1016" s="5" t="s">
        <v>18948</v>
      </c>
      <c r="BQ1016" s="5" t="s">
        <v>18775</v>
      </c>
      <c r="BR1016" s="15">
        <v>752.53560000000004</v>
      </c>
      <c r="BS1016" s="15">
        <f t="shared" si="80"/>
        <v>751.52777000000003</v>
      </c>
      <c r="BT1016" s="5" t="s">
        <v>12</v>
      </c>
      <c r="BU1016" s="5" t="s">
        <v>17642</v>
      </c>
      <c r="BV1016" s="5" t="s">
        <v>17643</v>
      </c>
      <c r="BX1016" s="16"/>
    </row>
    <row r="1017" spans="2:76" x14ac:dyDescent="0.25">
      <c r="B1017" s="3" t="s">
        <v>2526</v>
      </c>
      <c r="C1017" s="3" t="s">
        <v>2527</v>
      </c>
      <c r="D1017" s="3" t="s">
        <v>2528</v>
      </c>
      <c r="E1017" s="3" t="s">
        <v>26</v>
      </c>
      <c r="F1017" s="3">
        <v>795.57780000000002</v>
      </c>
      <c r="G1017" s="11">
        <f t="shared" si="77"/>
        <v>794.56997000000001</v>
      </c>
      <c r="H1017" s="3" t="s">
        <v>12</v>
      </c>
      <c r="I1017" s="3" t="s">
        <v>13</v>
      </c>
      <c r="J1017" s="3" t="s">
        <v>14</v>
      </c>
      <c r="O1017" s="1" t="s">
        <v>7225</v>
      </c>
      <c r="P1017" s="1" t="s">
        <v>7226</v>
      </c>
      <c r="Q1017" s="1" t="s">
        <v>7227</v>
      </c>
      <c r="R1017" s="1" t="s">
        <v>409</v>
      </c>
      <c r="S1017" s="1">
        <v>781.56219999999996</v>
      </c>
      <c r="T1017" s="6">
        <f t="shared" si="78"/>
        <v>780.55436999999995</v>
      </c>
      <c r="U1017" s="1" t="s">
        <v>12</v>
      </c>
      <c r="V1017" s="1" t="s">
        <v>5629</v>
      </c>
      <c r="W1017" s="1" t="s">
        <v>5630</v>
      </c>
      <c r="AB1017" s="4" t="s">
        <v>12959</v>
      </c>
      <c r="AC1017" s="4" t="s">
        <v>12960</v>
      </c>
      <c r="AD1017" s="4" t="s">
        <v>12961</v>
      </c>
      <c r="AE1017" s="4" t="s">
        <v>12837</v>
      </c>
      <c r="AF1017" s="12">
        <v>775.57270000000005</v>
      </c>
      <c r="AG1017" s="12">
        <f t="shared" si="81"/>
        <v>774.56487000000004</v>
      </c>
      <c r="AH1017" s="4" t="s">
        <v>12</v>
      </c>
      <c r="AI1017" s="4" t="s">
        <v>9750</v>
      </c>
      <c r="AJ1017" s="4" t="s">
        <v>12793</v>
      </c>
      <c r="BA1017" s="4" t="s">
        <v>14902</v>
      </c>
      <c r="BB1017" s="4" t="s">
        <v>14903</v>
      </c>
      <c r="BC1017" s="4" t="s">
        <v>14904</v>
      </c>
      <c r="BD1017" s="4" t="s">
        <v>14827</v>
      </c>
      <c r="BE1017" s="12">
        <v>916.60410000000002</v>
      </c>
      <c r="BF1017" s="12">
        <f t="shared" si="79"/>
        <v>915.59627</v>
      </c>
      <c r="BG1017" s="4" t="s">
        <v>12</v>
      </c>
      <c r="BH1017" s="4" t="s">
        <v>13834</v>
      </c>
      <c r="BI1017" s="4" t="s">
        <v>13835</v>
      </c>
      <c r="BN1017" s="5" t="s">
        <v>19038</v>
      </c>
      <c r="BO1017" s="5" t="s">
        <v>19039</v>
      </c>
      <c r="BP1017" s="5" t="s">
        <v>19040</v>
      </c>
      <c r="BQ1017" s="5" t="s">
        <v>18775</v>
      </c>
      <c r="BR1017" s="15">
        <v>752.53560000000004</v>
      </c>
      <c r="BS1017" s="15">
        <f t="shared" si="80"/>
        <v>751.52777000000003</v>
      </c>
      <c r="BT1017" s="5" t="s">
        <v>12</v>
      </c>
      <c r="BU1017" s="5" t="s">
        <v>17642</v>
      </c>
      <c r="BV1017" s="5" t="s">
        <v>17643</v>
      </c>
      <c r="BX1017" s="16"/>
    </row>
    <row r="1018" spans="2:76" x14ac:dyDescent="0.25">
      <c r="B1018" s="3" t="s">
        <v>2616</v>
      </c>
      <c r="C1018" s="3" t="s">
        <v>2617</v>
      </c>
      <c r="D1018" s="3" t="s">
        <v>2618</v>
      </c>
      <c r="E1018" s="3" t="s">
        <v>26</v>
      </c>
      <c r="F1018" s="3">
        <v>795.57780000000002</v>
      </c>
      <c r="G1018" s="11">
        <f t="shared" si="77"/>
        <v>794.56997000000001</v>
      </c>
      <c r="H1018" s="3" t="s">
        <v>12</v>
      </c>
      <c r="I1018" s="3" t="s">
        <v>13</v>
      </c>
      <c r="J1018" s="3" t="s">
        <v>14</v>
      </c>
      <c r="O1018" s="1" t="s">
        <v>7293</v>
      </c>
      <c r="P1018" s="1" t="s">
        <v>7294</v>
      </c>
      <c r="Q1018" s="1" t="s">
        <v>7295</v>
      </c>
      <c r="R1018" s="1" t="s">
        <v>409</v>
      </c>
      <c r="S1018" s="1">
        <v>781.56219999999996</v>
      </c>
      <c r="T1018" s="6">
        <f t="shared" si="78"/>
        <v>780.55436999999995</v>
      </c>
      <c r="U1018" s="1" t="s">
        <v>12</v>
      </c>
      <c r="V1018" s="1" t="s">
        <v>5629</v>
      </c>
      <c r="W1018" s="1" t="s">
        <v>5630</v>
      </c>
      <c r="AB1018" s="4" t="s">
        <v>12962</v>
      </c>
      <c r="AC1018" s="4" t="s">
        <v>12963</v>
      </c>
      <c r="AD1018" s="4" t="s">
        <v>12964</v>
      </c>
      <c r="AE1018" s="4" t="s">
        <v>12845</v>
      </c>
      <c r="AF1018" s="12">
        <v>791.60400000000004</v>
      </c>
      <c r="AG1018" s="12">
        <f t="shared" si="81"/>
        <v>790.59617000000003</v>
      </c>
      <c r="AH1018" s="4" t="s">
        <v>12</v>
      </c>
      <c r="AI1018" s="4" t="s">
        <v>9750</v>
      </c>
      <c r="AJ1018" s="4" t="s">
        <v>12793</v>
      </c>
      <c r="BA1018" s="4" t="s">
        <v>14991</v>
      </c>
      <c r="BB1018" s="4" t="s">
        <v>14992</v>
      </c>
      <c r="BC1018" s="4" t="s">
        <v>14993</v>
      </c>
      <c r="BD1018" s="4" t="s">
        <v>14827</v>
      </c>
      <c r="BE1018" s="12">
        <v>916.60410000000002</v>
      </c>
      <c r="BF1018" s="12">
        <f t="shared" si="79"/>
        <v>915.59627</v>
      </c>
      <c r="BG1018" s="4" t="s">
        <v>12</v>
      </c>
      <c r="BH1018" s="4" t="s">
        <v>13834</v>
      </c>
      <c r="BI1018" s="4" t="s">
        <v>13835</v>
      </c>
      <c r="BN1018" s="5" t="s">
        <v>19345</v>
      </c>
      <c r="BO1018" s="5" t="s">
        <v>19346</v>
      </c>
      <c r="BP1018" s="5" t="s">
        <v>19347</v>
      </c>
      <c r="BQ1018" s="5" t="s">
        <v>18775</v>
      </c>
      <c r="BR1018" s="15">
        <v>752.53560000000004</v>
      </c>
      <c r="BS1018" s="15">
        <f t="shared" si="80"/>
        <v>751.52777000000003</v>
      </c>
      <c r="BT1018" s="5" t="s">
        <v>12</v>
      </c>
      <c r="BU1018" s="5" t="s">
        <v>17642</v>
      </c>
      <c r="BV1018" s="5" t="s">
        <v>17643</v>
      </c>
      <c r="BX1018" s="16"/>
    </row>
    <row r="1019" spans="2:76" x14ac:dyDescent="0.25">
      <c r="B1019" s="3" t="s">
        <v>2693</v>
      </c>
      <c r="C1019" s="3" t="s">
        <v>2694</v>
      </c>
      <c r="D1019" s="3" t="s">
        <v>2695</v>
      </c>
      <c r="E1019" s="3" t="s">
        <v>26</v>
      </c>
      <c r="F1019" s="3">
        <v>795.57780000000002</v>
      </c>
      <c r="G1019" s="11">
        <f t="shared" si="77"/>
        <v>794.56997000000001</v>
      </c>
      <c r="H1019" s="3" t="s">
        <v>12</v>
      </c>
      <c r="I1019" s="3" t="s">
        <v>13</v>
      </c>
      <c r="J1019" s="3" t="s">
        <v>14</v>
      </c>
      <c r="O1019" s="1" t="s">
        <v>7383</v>
      </c>
      <c r="P1019" s="1" t="s">
        <v>7384</v>
      </c>
      <c r="Q1019" s="1" t="s">
        <v>7385</v>
      </c>
      <c r="R1019" s="1" t="s">
        <v>409</v>
      </c>
      <c r="S1019" s="1">
        <v>781.56219999999996</v>
      </c>
      <c r="T1019" s="6">
        <f t="shared" si="78"/>
        <v>780.55436999999995</v>
      </c>
      <c r="U1019" s="1" t="s">
        <v>12</v>
      </c>
      <c r="V1019" s="1" t="s">
        <v>5629</v>
      </c>
      <c r="W1019" s="1" t="s">
        <v>5630</v>
      </c>
      <c r="AB1019" s="4" t="s">
        <v>12965</v>
      </c>
      <c r="AC1019" s="4" t="s">
        <v>12966</v>
      </c>
      <c r="AD1019" s="4" t="s">
        <v>12967</v>
      </c>
      <c r="AE1019" s="4" t="s">
        <v>12912</v>
      </c>
      <c r="AF1019" s="12">
        <v>789.58839999999998</v>
      </c>
      <c r="AG1019" s="12">
        <f t="shared" si="81"/>
        <v>788.58056999999997</v>
      </c>
      <c r="AH1019" s="4" t="s">
        <v>12</v>
      </c>
      <c r="AI1019" s="4" t="s">
        <v>9750</v>
      </c>
      <c r="AJ1019" s="4" t="s">
        <v>12793</v>
      </c>
      <c r="BA1019" s="4" t="s">
        <v>15076</v>
      </c>
      <c r="BB1019" s="4" t="s">
        <v>15077</v>
      </c>
      <c r="BC1019" s="4" t="s">
        <v>15078</v>
      </c>
      <c r="BD1019" s="4" t="s">
        <v>14827</v>
      </c>
      <c r="BE1019" s="12">
        <v>916.60410000000002</v>
      </c>
      <c r="BF1019" s="12">
        <f t="shared" si="79"/>
        <v>915.59627</v>
      </c>
      <c r="BG1019" s="4" t="s">
        <v>12</v>
      </c>
      <c r="BH1019" s="4" t="s">
        <v>13834</v>
      </c>
      <c r="BI1019" s="4" t="s">
        <v>13835</v>
      </c>
      <c r="BN1019" s="5" t="s">
        <v>19438</v>
      </c>
      <c r="BO1019" s="5" t="s">
        <v>19439</v>
      </c>
      <c r="BP1019" s="5" t="s">
        <v>19440</v>
      </c>
      <c r="BQ1019" s="5" t="s">
        <v>18775</v>
      </c>
      <c r="BR1019" s="15">
        <v>752.53560000000004</v>
      </c>
      <c r="BS1019" s="15">
        <f t="shared" si="80"/>
        <v>751.52777000000003</v>
      </c>
      <c r="BT1019" s="5" t="s">
        <v>12</v>
      </c>
      <c r="BU1019" s="5" t="s">
        <v>17642</v>
      </c>
      <c r="BV1019" s="5" t="s">
        <v>17643</v>
      </c>
      <c r="BX1019" s="16"/>
    </row>
    <row r="1020" spans="2:76" x14ac:dyDescent="0.25">
      <c r="B1020" s="3" t="s">
        <v>2781</v>
      </c>
      <c r="C1020" s="3" t="s">
        <v>2782</v>
      </c>
      <c r="D1020" s="3" t="s">
        <v>2783</v>
      </c>
      <c r="E1020" s="3" t="s">
        <v>26</v>
      </c>
      <c r="F1020" s="3">
        <v>795.57780000000002</v>
      </c>
      <c r="G1020" s="11">
        <f t="shared" si="77"/>
        <v>794.56997000000001</v>
      </c>
      <c r="H1020" s="3" t="s">
        <v>12</v>
      </c>
      <c r="I1020" s="3" t="s">
        <v>13</v>
      </c>
      <c r="J1020" s="3" t="s">
        <v>14</v>
      </c>
      <c r="O1020" s="1" t="s">
        <v>7698</v>
      </c>
      <c r="P1020" s="1" t="s">
        <v>7699</v>
      </c>
      <c r="Q1020" s="1" t="s">
        <v>7700</v>
      </c>
      <c r="R1020" s="1" t="s">
        <v>409</v>
      </c>
      <c r="S1020" s="1">
        <v>781.56219999999996</v>
      </c>
      <c r="T1020" s="6">
        <f t="shared" si="78"/>
        <v>780.55436999999995</v>
      </c>
      <c r="U1020" s="1" t="s">
        <v>12</v>
      </c>
      <c r="V1020" s="1" t="s">
        <v>5629</v>
      </c>
      <c r="W1020" s="1" t="s">
        <v>5630</v>
      </c>
      <c r="AB1020" s="4" t="s">
        <v>12968</v>
      </c>
      <c r="AC1020" s="4" t="s">
        <v>12969</v>
      </c>
      <c r="AD1020" s="4" t="s">
        <v>12970</v>
      </c>
      <c r="AE1020" s="4" t="s">
        <v>12971</v>
      </c>
      <c r="AF1020" s="12">
        <v>787.57270000000005</v>
      </c>
      <c r="AG1020" s="12">
        <f t="shared" si="81"/>
        <v>786.56487000000004</v>
      </c>
      <c r="AH1020" s="4" t="s">
        <v>12</v>
      </c>
      <c r="AI1020" s="4" t="s">
        <v>9750</v>
      </c>
      <c r="AJ1020" s="4" t="s">
        <v>12793</v>
      </c>
      <c r="BA1020" s="4" t="s">
        <v>15395</v>
      </c>
      <c r="BB1020" s="4" t="s">
        <v>15396</v>
      </c>
      <c r="BC1020" s="4" t="s">
        <v>15397</v>
      </c>
      <c r="BD1020" s="4" t="s">
        <v>14827</v>
      </c>
      <c r="BE1020" s="12">
        <v>916.60410000000002</v>
      </c>
      <c r="BF1020" s="12">
        <f t="shared" si="79"/>
        <v>915.59627</v>
      </c>
      <c r="BG1020" s="4" t="s">
        <v>12</v>
      </c>
      <c r="BH1020" s="4" t="s">
        <v>13834</v>
      </c>
      <c r="BI1020" s="4" t="s">
        <v>13835</v>
      </c>
      <c r="BN1020" s="5" t="s">
        <v>19530</v>
      </c>
      <c r="BO1020" s="5" t="s">
        <v>19531</v>
      </c>
      <c r="BP1020" s="5" t="s">
        <v>19532</v>
      </c>
      <c r="BQ1020" s="5" t="s">
        <v>18775</v>
      </c>
      <c r="BR1020" s="15">
        <v>752.53560000000004</v>
      </c>
      <c r="BS1020" s="15">
        <f t="shared" si="80"/>
        <v>751.52777000000003</v>
      </c>
      <c r="BT1020" s="5" t="s">
        <v>12</v>
      </c>
      <c r="BU1020" s="5" t="s">
        <v>17642</v>
      </c>
      <c r="BV1020" s="5" t="s">
        <v>17643</v>
      </c>
      <c r="BX1020" s="16"/>
    </row>
    <row r="1021" spans="2:76" x14ac:dyDescent="0.25">
      <c r="B1021" s="3" t="s">
        <v>2784</v>
      </c>
      <c r="C1021" s="3" t="s">
        <v>2785</v>
      </c>
      <c r="D1021" s="3" t="s">
        <v>2786</v>
      </c>
      <c r="E1021" s="3" t="s">
        <v>26</v>
      </c>
      <c r="F1021" s="3">
        <v>795.57780000000002</v>
      </c>
      <c r="G1021" s="11">
        <f t="shared" si="77"/>
        <v>794.56997000000001</v>
      </c>
      <c r="H1021" s="3" t="s">
        <v>12</v>
      </c>
      <c r="I1021" s="3" t="s">
        <v>13</v>
      </c>
      <c r="J1021" s="3" t="s">
        <v>14</v>
      </c>
      <c r="O1021" s="1" t="s">
        <v>7786</v>
      </c>
      <c r="P1021" s="1" t="s">
        <v>7787</v>
      </c>
      <c r="Q1021" s="1" t="s">
        <v>7788</v>
      </c>
      <c r="R1021" s="1" t="s">
        <v>409</v>
      </c>
      <c r="S1021" s="1">
        <v>781.56219999999996</v>
      </c>
      <c r="T1021" s="6">
        <f t="shared" si="78"/>
        <v>780.55436999999995</v>
      </c>
      <c r="U1021" s="1" t="s">
        <v>12</v>
      </c>
      <c r="V1021" s="1" t="s">
        <v>5629</v>
      </c>
      <c r="W1021" s="1" t="s">
        <v>5630</v>
      </c>
      <c r="AB1021" s="4" t="s">
        <v>12972</v>
      </c>
      <c r="AC1021" s="4" t="s">
        <v>12973</v>
      </c>
      <c r="AD1021" s="4" t="s">
        <v>12974</v>
      </c>
      <c r="AE1021" s="4" t="s">
        <v>12975</v>
      </c>
      <c r="AF1021" s="12">
        <v>805.61969999999997</v>
      </c>
      <c r="AG1021" s="12">
        <f t="shared" si="81"/>
        <v>804.61186999999995</v>
      </c>
      <c r="AH1021" s="4" t="s">
        <v>12</v>
      </c>
      <c r="AI1021" s="4" t="s">
        <v>9750</v>
      </c>
      <c r="AJ1021" s="4" t="s">
        <v>12793</v>
      </c>
      <c r="BA1021" s="4" t="s">
        <v>15476</v>
      </c>
      <c r="BB1021" s="4" t="s">
        <v>15477</v>
      </c>
      <c r="BC1021" s="4" t="s">
        <v>15478</v>
      </c>
      <c r="BD1021" s="4" t="s">
        <v>14827</v>
      </c>
      <c r="BE1021" s="12">
        <v>916.60410000000002</v>
      </c>
      <c r="BF1021" s="12">
        <f t="shared" si="79"/>
        <v>915.59627</v>
      </c>
      <c r="BG1021" s="4" t="s">
        <v>12</v>
      </c>
      <c r="BH1021" s="4" t="s">
        <v>13834</v>
      </c>
      <c r="BI1021" s="4" t="s">
        <v>13835</v>
      </c>
      <c r="BN1021" s="5" t="s">
        <v>19618</v>
      </c>
      <c r="BO1021" s="5" t="s">
        <v>19619</v>
      </c>
      <c r="BP1021" s="5" t="s">
        <v>19620</v>
      </c>
      <c r="BQ1021" s="5" t="s">
        <v>18775</v>
      </c>
      <c r="BR1021" s="15">
        <v>752.53560000000004</v>
      </c>
      <c r="BS1021" s="15">
        <f t="shared" si="80"/>
        <v>751.52777000000003</v>
      </c>
      <c r="BT1021" s="5" t="s">
        <v>12</v>
      </c>
      <c r="BU1021" s="5" t="s">
        <v>17642</v>
      </c>
      <c r="BV1021" s="5" t="s">
        <v>17643</v>
      </c>
      <c r="BX1021" s="16"/>
    </row>
    <row r="1022" spans="2:76" x14ac:dyDescent="0.25">
      <c r="B1022" s="3" t="s">
        <v>3012</v>
      </c>
      <c r="C1022" s="3" t="s">
        <v>3013</v>
      </c>
      <c r="D1022" s="3" t="s">
        <v>3014</v>
      </c>
      <c r="E1022" s="3" t="s">
        <v>26</v>
      </c>
      <c r="F1022" s="3">
        <v>795.57780000000002</v>
      </c>
      <c r="G1022" s="11">
        <f t="shared" si="77"/>
        <v>794.56997000000001</v>
      </c>
      <c r="H1022" s="3" t="s">
        <v>12</v>
      </c>
      <c r="I1022" s="3" t="s">
        <v>13</v>
      </c>
      <c r="J1022" s="3" t="s">
        <v>14</v>
      </c>
      <c r="O1022" s="1" t="s">
        <v>7948</v>
      </c>
      <c r="P1022" s="1" t="s">
        <v>7949</v>
      </c>
      <c r="Q1022" s="1" t="s">
        <v>7950</v>
      </c>
      <c r="R1022" s="1" t="s">
        <v>409</v>
      </c>
      <c r="S1022" s="1">
        <v>781.56219999999996</v>
      </c>
      <c r="T1022" s="6">
        <f t="shared" si="78"/>
        <v>780.55436999999995</v>
      </c>
      <c r="U1022" s="1" t="s">
        <v>12</v>
      </c>
      <c r="V1022" s="1" t="s">
        <v>5629</v>
      </c>
      <c r="W1022" s="1" t="s">
        <v>5630</v>
      </c>
      <c r="AB1022" s="4" t="s">
        <v>12976</v>
      </c>
      <c r="AC1022" s="4" t="s">
        <v>12977</v>
      </c>
      <c r="AD1022" s="4" t="s">
        <v>12978</v>
      </c>
      <c r="AE1022" s="4" t="s">
        <v>12849</v>
      </c>
      <c r="AF1022" s="12">
        <v>803.60400000000004</v>
      </c>
      <c r="AG1022" s="12">
        <f t="shared" si="81"/>
        <v>802.59617000000003</v>
      </c>
      <c r="AH1022" s="4" t="s">
        <v>12</v>
      </c>
      <c r="AI1022" s="4" t="s">
        <v>9750</v>
      </c>
      <c r="AJ1022" s="4" t="s">
        <v>12793</v>
      </c>
      <c r="BA1022" s="4" t="s">
        <v>15569</v>
      </c>
      <c r="BB1022" s="4" t="s">
        <v>15570</v>
      </c>
      <c r="BC1022" s="4" t="s">
        <v>15571</v>
      </c>
      <c r="BD1022" s="4" t="s">
        <v>14827</v>
      </c>
      <c r="BE1022" s="12">
        <v>916.60410000000002</v>
      </c>
      <c r="BF1022" s="12">
        <f t="shared" si="79"/>
        <v>915.59627</v>
      </c>
      <c r="BG1022" s="4" t="s">
        <v>12</v>
      </c>
      <c r="BH1022" s="4" t="s">
        <v>13834</v>
      </c>
      <c r="BI1022" s="4" t="s">
        <v>13835</v>
      </c>
      <c r="BN1022" s="5" t="s">
        <v>19851</v>
      </c>
      <c r="BO1022" s="5" t="s">
        <v>19852</v>
      </c>
      <c r="BP1022" s="5" t="s">
        <v>19853</v>
      </c>
      <c r="BQ1022" s="5" t="s">
        <v>18775</v>
      </c>
      <c r="BR1022" s="15">
        <v>752.53560000000004</v>
      </c>
      <c r="BS1022" s="15">
        <f t="shared" si="80"/>
        <v>751.52777000000003</v>
      </c>
      <c r="BT1022" s="5" t="s">
        <v>12</v>
      </c>
      <c r="BU1022" s="5" t="s">
        <v>17642</v>
      </c>
      <c r="BV1022" s="5" t="s">
        <v>17643</v>
      </c>
      <c r="BX1022" s="16"/>
    </row>
    <row r="1023" spans="2:76" x14ac:dyDescent="0.25">
      <c r="B1023" s="3" t="s">
        <v>3103</v>
      </c>
      <c r="C1023" s="3" t="s">
        <v>3104</v>
      </c>
      <c r="D1023" s="3" t="s">
        <v>3105</v>
      </c>
      <c r="E1023" s="3" t="s">
        <v>26</v>
      </c>
      <c r="F1023" s="3">
        <v>795.57780000000002</v>
      </c>
      <c r="G1023" s="11">
        <f t="shared" si="77"/>
        <v>794.56997000000001</v>
      </c>
      <c r="H1023" s="3" t="s">
        <v>12</v>
      </c>
      <c r="I1023" s="3" t="s">
        <v>13</v>
      </c>
      <c r="J1023" s="3" t="s">
        <v>14</v>
      </c>
      <c r="O1023" s="1" t="s">
        <v>8182</v>
      </c>
      <c r="P1023" s="1" t="s">
        <v>8183</v>
      </c>
      <c r="Q1023" s="1" t="s">
        <v>8184</v>
      </c>
      <c r="R1023" s="1" t="s">
        <v>409</v>
      </c>
      <c r="S1023" s="1">
        <v>781.56219999999996</v>
      </c>
      <c r="T1023" s="6">
        <f t="shared" si="78"/>
        <v>780.55436999999995</v>
      </c>
      <c r="U1023" s="1" t="s">
        <v>12</v>
      </c>
      <c r="V1023" s="1" t="s">
        <v>5629</v>
      </c>
      <c r="W1023" s="1" t="s">
        <v>5630</v>
      </c>
      <c r="AB1023" s="4" t="s">
        <v>12979</v>
      </c>
      <c r="AC1023" s="4" t="s">
        <v>12980</v>
      </c>
      <c r="AD1023" s="4" t="s">
        <v>12981</v>
      </c>
      <c r="AE1023" s="4" t="s">
        <v>12853</v>
      </c>
      <c r="AF1023" s="12">
        <v>801.58839999999998</v>
      </c>
      <c r="AG1023" s="12">
        <f t="shared" si="81"/>
        <v>800.58056999999997</v>
      </c>
      <c r="AH1023" s="4" t="s">
        <v>12</v>
      </c>
      <c r="AI1023" s="4" t="s">
        <v>9750</v>
      </c>
      <c r="AJ1023" s="4" t="s">
        <v>12793</v>
      </c>
      <c r="BA1023" s="4" t="s">
        <v>15661</v>
      </c>
      <c r="BB1023" s="4" t="s">
        <v>15662</v>
      </c>
      <c r="BC1023" s="4" t="s">
        <v>15663</v>
      </c>
      <c r="BD1023" s="4" t="s">
        <v>14827</v>
      </c>
      <c r="BE1023" s="12">
        <v>916.60410000000002</v>
      </c>
      <c r="BF1023" s="12">
        <f t="shared" si="79"/>
        <v>915.59627</v>
      </c>
      <c r="BG1023" s="4" t="s">
        <v>12</v>
      </c>
      <c r="BH1023" s="4" t="s">
        <v>13834</v>
      </c>
      <c r="BI1023" s="4" t="s">
        <v>13835</v>
      </c>
      <c r="BN1023" s="5" t="s">
        <v>19933</v>
      </c>
      <c r="BO1023" s="5" t="s">
        <v>19934</v>
      </c>
      <c r="BP1023" s="5" t="s">
        <v>19935</v>
      </c>
      <c r="BQ1023" s="5" t="s">
        <v>18775</v>
      </c>
      <c r="BR1023" s="15">
        <v>752.53560000000004</v>
      </c>
      <c r="BS1023" s="15">
        <f t="shared" si="80"/>
        <v>751.52777000000003</v>
      </c>
      <c r="BT1023" s="5" t="s">
        <v>12</v>
      </c>
      <c r="BU1023" s="5" t="s">
        <v>17642</v>
      </c>
      <c r="BV1023" s="5" t="s">
        <v>17643</v>
      </c>
      <c r="BX1023" s="16"/>
    </row>
    <row r="1024" spans="2:76" x14ac:dyDescent="0.25">
      <c r="B1024" s="3" t="s">
        <v>3191</v>
      </c>
      <c r="C1024" s="3" t="s">
        <v>3192</v>
      </c>
      <c r="D1024" s="3" t="s">
        <v>3193</v>
      </c>
      <c r="E1024" s="3" t="s">
        <v>26</v>
      </c>
      <c r="F1024" s="3">
        <v>795.57780000000002</v>
      </c>
      <c r="G1024" s="11">
        <f t="shared" si="77"/>
        <v>794.56997000000001</v>
      </c>
      <c r="H1024" s="3" t="s">
        <v>12</v>
      </c>
      <c r="I1024" s="3" t="s">
        <v>13</v>
      </c>
      <c r="J1024" s="3" t="s">
        <v>14</v>
      </c>
      <c r="O1024" s="1" t="s">
        <v>8270</v>
      </c>
      <c r="P1024" s="1" t="s">
        <v>8271</v>
      </c>
      <c r="Q1024" s="1" t="s">
        <v>8272</v>
      </c>
      <c r="R1024" s="1" t="s">
        <v>409</v>
      </c>
      <c r="S1024" s="1">
        <v>781.56219999999996</v>
      </c>
      <c r="T1024" s="6">
        <f t="shared" si="78"/>
        <v>780.55436999999995</v>
      </c>
      <c r="U1024" s="1" t="s">
        <v>12</v>
      </c>
      <c r="V1024" s="1" t="s">
        <v>5629</v>
      </c>
      <c r="W1024" s="1" t="s">
        <v>5630</v>
      </c>
      <c r="AB1024" s="4" t="s">
        <v>12982</v>
      </c>
      <c r="AC1024" s="4" t="s">
        <v>12983</v>
      </c>
      <c r="AD1024" s="4" t="s">
        <v>12984</v>
      </c>
      <c r="AE1024" s="4" t="s">
        <v>12922</v>
      </c>
      <c r="AF1024" s="12">
        <v>799.57270000000005</v>
      </c>
      <c r="AG1024" s="12">
        <f t="shared" si="81"/>
        <v>798.56487000000004</v>
      </c>
      <c r="AH1024" s="4" t="s">
        <v>12</v>
      </c>
      <c r="AI1024" s="4" t="s">
        <v>9750</v>
      </c>
      <c r="AJ1024" s="4" t="s">
        <v>12793</v>
      </c>
      <c r="BA1024" s="4" t="s">
        <v>15979</v>
      </c>
      <c r="BB1024" s="4" t="s">
        <v>15980</v>
      </c>
      <c r="BC1024" s="4" t="s">
        <v>15981</v>
      </c>
      <c r="BD1024" s="4" t="s">
        <v>14827</v>
      </c>
      <c r="BE1024" s="12">
        <v>916.60410000000002</v>
      </c>
      <c r="BF1024" s="12">
        <f t="shared" si="79"/>
        <v>915.59627</v>
      </c>
      <c r="BG1024" s="4" t="s">
        <v>12</v>
      </c>
      <c r="BH1024" s="4" t="s">
        <v>13834</v>
      </c>
      <c r="BI1024" s="4" t="s">
        <v>13835</v>
      </c>
      <c r="BN1024" s="5" t="s">
        <v>19936</v>
      </c>
      <c r="BO1024" s="5" t="s">
        <v>19937</v>
      </c>
      <c r="BP1024" s="5" t="s">
        <v>19938</v>
      </c>
      <c r="BQ1024" s="5" t="s">
        <v>18775</v>
      </c>
      <c r="BR1024" s="15">
        <v>752.53560000000004</v>
      </c>
      <c r="BS1024" s="15">
        <f t="shared" si="80"/>
        <v>751.52777000000003</v>
      </c>
      <c r="BT1024" s="5" t="s">
        <v>12</v>
      </c>
      <c r="BU1024" s="5" t="s">
        <v>17642</v>
      </c>
      <c r="BV1024" s="5" t="s">
        <v>17643</v>
      </c>
      <c r="BX1024" s="16"/>
    </row>
    <row r="1025" spans="2:76" x14ac:dyDescent="0.25">
      <c r="B1025" s="3" t="s">
        <v>3698</v>
      </c>
      <c r="C1025" s="3" t="s">
        <v>3699</v>
      </c>
      <c r="D1025" s="3" t="s">
        <v>3700</v>
      </c>
      <c r="E1025" s="3" t="s">
        <v>26</v>
      </c>
      <c r="F1025" s="3">
        <v>795.57780000000002</v>
      </c>
      <c r="G1025" s="11">
        <f t="shared" si="77"/>
        <v>794.56997000000001</v>
      </c>
      <c r="H1025" s="3" t="s">
        <v>12</v>
      </c>
      <c r="I1025" s="3" t="s">
        <v>13</v>
      </c>
      <c r="J1025" s="3" t="s">
        <v>14</v>
      </c>
      <c r="O1025" s="1" t="s">
        <v>8928</v>
      </c>
      <c r="P1025" s="1" t="s">
        <v>8929</v>
      </c>
      <c r="Q1025" s="1" t="s">
        <v>8930</v>
      </c>
      <c r="R1025" s="1" t="s">
        <v>4399</v>
      </c>
      <c r="S1025" s="1">
        <v>781.59849999999994</v>
      </c>
      <c r="T1025" s="6">
        <f t="shared" si="78"/>
        <v>780.59066999999993</v>
      </c>
      <c r="U1025" s="1" t="s">
        <v>12</v>
      </c>
      <c r="V1025" s="1" t="s">
        <v>5629</v>
      </c>
      <c r="W1025" s="1" t="s">
        <v>8773</v>
      </c>
      <c r="AB1025" s="4" t="s">
        <v>12985</v>
      </c>
      <c r="AC1025" s="4" t="s">
        <v>12986</v>
      </c>
      <c r="AD1025" s="4" t="s">
        <v>12987</v>
      </c>
      <c r="AE1025" s="4" t="s">
        <v>12922</v>
      </c>
      <c r="AF1025" s="12">
        <v>799.57270000000005</v>
      </c>
      <c r="AG1025" s="12">
        <f t="shared" si="81"/>
        <v>798.56487000000004</v>
      </c>
      <c r="AH1025" s="4" t="s">
        <v>12</v>
      </c>
      <c r="AI1025" s="4" t="s">
        <v>9750</v>
      </c>
      <c r="AJ1025" s="4" t="s">
        <v>12793</v>
      </c>
      <c r="BA1025" s="4" t="s">
        <v>15982</v>
      </c>
      <c r="BB1025" s="4" t="s">
        <v>15983</v>
      </c>
      <c r="BC1025" s="4" t="s">
        <v>15984</v>
      </c>
      <c r="BD1025" s="4" t="s">
        <v>14827</v>
      </c>
      <c r="BE1025" s="12">
        <v>916.60410000000002</v>
      </c>
      <c r="BF1025" s="12">
        <f t="shared" si="79"/>
        <v>915.59627</v>
      </c>
      <c r="BG1025" s="4" t="s">
        <v>12</v>
      </c>
      <c r="BH1025" s="4" t="s">
        <v>13834</v>
      </c>
      <c r="BI1025" s="4" t="s">
        <v>13835</v>
      </c>
      <c r="BN1025" s="5" t="s">
        <v>20026</v>
      </c>
      <c r="BO1025" s="5" t="s">
        <v>20027</v>
      </c>
      <c r="BP1025" s="5" t="s">
        <v>20028</v>
      </c>
      <c r="BQ1025" s="5" t="s">
        <v>18775</v>
      </c>
      <c r="BR1025" s="15">
        <v>752.53560000000004</v>
      </c>
      <c r="BS1025" s="15">
        <f t="shared" si="80"/>
        <v>751.52777000000003</v>
      </c>
      <c r="BT1025" s="5" t="s">
        <v>12</v>
      </c>
      <c r="BU1025" s="5" t="s">
        <v>17642</v>
      </c>
      <c r="BV1025" s="5" t="s">
        <v>17643</v>
      </c>
      <c r="BX1025" s="16"/>
    </row>
    <row r="1026" spans="2:76" x14ac:dyDescent="0.25">
      <c r="B1026" s="3" t="s">
        <v>4426</v>
      </c>
      <c r="C1026" s="3" t="s">
        <v>4427</v>
      </c>
      <c r="D1026" s="3" t="s">
        <v>4428</v>
      </c>
      <c r="E1026" s="3" t="s">
        <v>4429</v>
      </c>
      <c r="F1026" s="3">
        <v>795.61419999999998</v>
      </c>
      <c r="G1026" s="11">
        <f t="shared" ref="G1026:G1089" si="82">F1026-1.00783</f>
        <v>794.60636999999997</v>
      </c>
      <c r="H1026" s="3" t="s">
        <v>12</v>
      </c>
      <c r="I1026" s="3" t="s">
        <v>13</v>
      </c>
      <c r="J1026" s="3" t="s">
        <v>4235</v>
      </c>
      <c r="O1026" s="1" t="s">
        <v>8997</v>
      </c>
      <c r="P1026" s="1" t="s">
        <v>8998</v>
      </c>
      <c r="Q1026" s="1" t="s">
        <v>8999</v>
      </c>
      <c r="R1026" s="1" t="s">
        <v>4399</v>
      </c>
      <c r="S1026" s="1">
        <v>781.59849999999994</v>
      </c>
      <c r="T1026" s="6">
        <f t="shared" ref="T1026:T1089" si="83">S1026-1.00783</f>
        <v>780.59066999999993</v>
      </c>
      <c r="U1026" s="1" t="s">
        <v>12</v>
      </c>
      <c r="V1026" s="1" t="s">
        <v>5629</v>
      </c>
      <c r="W1026" s="1" t="s">
        <v>8773</v>
      </c>
      <c r="AB1026" s="4" t="s">
        <v>12988</v>
      </c>
      <c r="AC1026" s="4" t="s">
        <v>12989</v>
      </c>
      <c r="AD1026" s="4" t="s">
        <v>12990</v>
      </c>
      <c r="AE1026" s="4" t="s">
        <v>12857</v>
      </c>
      <c r="AF1026" s="12">
        <v>797.55709999999999</v>
      </c>
      <c r="AG1026" s="12">
        <f t="shared" si="81"/>
        <v>796.54926999999998</v>
      </c>
      <c r="AH1026" s="4" t="s">
        <v>12</v>
      </c>
      <c r="AI1026" s="4" t="s">
        <v>9750</v>
      </c>
      <c r="AJ1026" s="4" t="s">
        <v>12793</v>
      </c>
      <c r="BA1026" s="4" t="s">
        <v>16064</v>
      </c>
      <c r="BB1026" s="4" t="s">
        <v>16065</v>
      </c>
      <c r="BC1026" s="4" t="s">
        <v>16066</v>
      </c>
      <c r="BD1026" s="4" t="s">
        <v>14827</v>
      </c>
      <c r="BE1026" s="12">
        <v>916.60410000000002</v>
      </c>
      <c r="BF1026" s="12">
        <f t="shared" ref="BF1026:BF1089" si="84">BE1026-1.00783</f>
        <v>915.59627</v>
      </c>
      <c r="BG1026" s="4" t="s">
        <v>12</v>
      </c>
      <c r="BH1026" s="4" t="s">
        <v>13834</v>
      </c>
      <c r="BI1026" s="4" t="s">
        <v>13835</v>
      </c>
      <c r="BN1026" s="5" t="s">
        <v>20114</v>
      </c>
      <c r="BO1026" s="5" t="s">
        <v>20115</v>
      </c>
      <c r="BP1026" s="5" t="s">
        <v>20116</v>
      </c>
      <c r="BQ1026" s="5" t="s">
        <v>18775</v>
      </c>
      <c r="BR1026" s="15">
        <v>752.53560000000004</v>
      </c>
      <c r="BS1026" s="15">
        <f t="shared" ref="BS1026:BS1089" si="85">BR1026-1.00783</f>
        <v>751.52777000000003</v>
      </c>
      <c r="BT1026" s="5" t="s">
        <v>12</v>
      </c>
      <c r="BU1026" s="5" t="s">
        <v>17642</v>
      </c>
      <c r="BV1026" s="5" t="s">
        <v>17643</v>
      </c>
      <c r="BX1026" s="16"/>
    </row>
    <row r="1027" spans="2:76" x14ac:dyDescent="0.25">
      <c r="B1027" s="3" t="s">
        <v>4430</v>
      </c>
      <c r="C1027" s="3" t="s">
        <v>4431</v>
      </c>
      <c r="D1027" s="3" t="s">
        <v>4432</v>
      </c>
      <c r="E1027" s="3" t="s">
        <v>4429</v>
      </c>
      <c r="F1027" s="3">
        <v>795.61419999999998</v>
      </c>
      <c r="G1027" s="11">
        <f t="shared" si="82"/>
        <v>794.60636999999997</v>
      </c>
      <c r="H1027" s="3" t="s">
        <v>12</v>
      </c>
      <c r="I1027" s="3" t="s">
        <v>13</v>
      </c>
      <c r="J1027" s="3" t="s">
        <v>4235</v>
      </c>
      <c r="O1027" s="1" t="s">
        <v>9327</v>
      </c>
      <c r="P1027" s="1" t="s">
        <v>9328</v>
      </c>
      <c r="Q1027" s="1" t="s">
        <v>9329</v>
      </c>
      <c r="R1027" s="1" t="s">
        <v>4399</v>
      </c>
      <c r="S1027" s="1">
        <v>781.59849999999994</v>
      </c>
      <c r="T1027" s="6">
        <f t="shared" si="83"/>
        <v>780.59066999999993</v>
      </c>
      <c r="U1027" s="1" t="s">
        <v>12</v>
      </c>
      <c r="V1027" s="1" t="s">
        <v>5629</v>
      </c>
      <c r="W1027" s="1" t="s">
        <v>9073</v>
      </c>
      <c r="AB1027" s="4" t="s">
        <v>12991</v>
      </c>
      <c r="AC1027" s="4" t="s">
        <v>12992</v>
      </c>
      <c r="AD1027" s="4" t="s">
        <v>12993</v>
      </c>
      <c r="AE1027" s="4" t="s">
        <v>12926</v>
      </c>
      <c r="AF1027" s="12">
        <v>819.63530000000003</v>
      </c>
      <c r="AG1027" s="12">
        <f t="shared" si="81"/>
        <v>818.62747000000002</v>
      </c>
      <c r="AH1027" s="4" t="s">
        <v>12</v>
      </c>
      <c r="AI1027" s="4" t="s">
        <v>9750</v>
      </c>
      <c r="AJ1027" s="4" t="s">
        <v>12793</v>
      </c>
      <c r="BA1027" s="4" t="s">
        <v>16157</v>
      </c>
      <c r="BB1027" s="4" t="s">
        <v>16158</v>
      </c>
      <c r="BC1027" s="4" t="s">
        <v>16159</v>
      </c>
      <c r="BD1027" s="4" t="s">
        <v>14827</v>
      </c>
      <c r="BE1027" s="12">
        <v>916.60410000000002</v>
      </c>
      <c r="BF1027" s="12">
        <f t="shared" si="84"/>
        <v>915.59627</v>
      </c>
      <c r="BG1027" s="4" t="s">
        <v>12</v>
      </c>
      <c r="BH1027" s="4" t="s">
        <v>13834</v>
      </c>
      <c r="BI1027" s="4" t="s">
        <v>13835</v>
      </c>
      <c r="BN1027" s="5" t="s">
        <v>20308</v>
      </c>
      <c r="BO1027" s="5" t="s">
        <v>20309</v>
      </c>
      <c r="BP1027" s="5" t="s">
        <v>20310</v>
      </c>
      <c r="BQ1027" s="5" t="s">
        <v>18775</v>
      </c>
      <c r="BR1027" s="15">
        <v>752.53560000000004</v>
      </c>
      <c r="BS1027" s="15">
        <f t="shared" si="85"/>
        <v>751.52777000000003</v>
      </c>
      <c r="BT1027" s="5" t="s">
        <v>12</v>
      </c>
      <c r="BU1027" s="5" t="s">
        <v>17642</v>
      </c>
      <c r="BV1027" s="5" t="s">
        <v>17643</v>
      </c>
      <c r="BX1027" s="16"/>
    </row>
    <row r="1028" spans="2:76" x14ac:dyDescent="0.25">
      <c r="B1028" s="3" t="s">
        <v>4570</v>
      </c>
      <c r="C1028" s="3" t="s">
        <v>4571</v>
      </c>
      <c r="D1028" s="3" t="s">
        <v>4572</v>
      </c>
      <c r="E1028" s="3" t="s">
        <v>4429</v>
      </c>
      <c r="F1028" s="3">
        <v>795.61419999999998</v>
      </c>
      <c r="G1028" s="11">
        <f t="shared" si="82"/>
        <v>794.60636999999997</v>
      </c>
      <c r="H1028" s="3" t="s">
        <v>12</v>
      </c>
      <c r="I1028" s="3" t="s">
        <v>13</v>
      </c>
      <c r="J1028" s="3" t="s">
        <v>4235</v>
      </c>
      <c r="O1028" s="1" t="s">
        <v>7241</v>
      </c>
      <c r="P1028" s="1" t="s">
        <v>7242</v>
      </c>
      <c r="Q1028" s="1" t="s">
        <v>7243</v>
      </c>
      <c r="R1028" s="1" t="s">
        <v>7244</v>
      </c>
      <c r="S1028" s="1">
        <v>783.48389999999995</v>
      </c>
      <c r="T1028" s="6">
        <f t="shared" si="83"/>
        <v>782.47606999999994</v>
      </c>
      <c r="U1028" s="1" t="s">
        <v>12</v>
      </c>
      <c r="V1028" s="1" t="s">
        <v>5629</v>
      </c>
      <c r="W1028" s="1" t="s">
        <v>5630</v>
      </c>
      <c r="AB1028" s="4" t="s">
        <v>12994</v>
      </c>
      <c r="AC1028" s="4" t="s">
        <v>12995</v>
      </c>
      <c r="AD1028" s="4" t="s">
        <v>12996</v>
      </c>
      <c r="AE1028" s="4" t="s">
        <v>12997</v>
      </c>
      <c r="AF1028" s="12">
        <v>817.61969999999997</v>
      </c>
      <c r="AG1028" s="12">
        <f t="shared" ref="AG1028:AG1091" si="86">AF1028-1.00783</f>
        <v>816.61186999999995</v>
      </c>
      <c r="AH1028" s="4" t="s">
        <v>12</v>
      </c>
      <c r="AI1028" s="4" t="s">
        <v>9750</v>
      </c>
      <c r="AJ1028" s="4" t="s">
        <v>12793</v>
      </c>
      <c r="BA1028" s="4" t="s">
        <v>14772</v>
      </c>
      <c r="BB1028" s="4" t="s">
        <v>14773</v>
      </c>
      <c r="BC1028" s="4" t="s">
        <v>14774</v>
      </c>
      <c r="BD1028" s="4" t="s">
        <v>14775</v>
      </c>
      <c r="BE1028" s="12">
        <v>918.61969999999997</v>
      </c>
      <c r="BF1028" s="12">
        <f t="shared" si="84"/>
        <v>917.61186999999995</v>
      </c>
      <c r="BG1028" s="4" t="s">
        <v>12</v>
      </c>
      <c r="BH1028" s="4" t="s">
        <v>13834</v>
      </c>
      <c r="BI1028" s="4" t="s">
        <v>13835</v>
      </c>
      <c r="BN1028" s="5" t="s">
        <v>20374</v>
      </c>
      <c r="BO1028" s="5" t="s">
        <v>20375</v>
      </c>
      <c r="BP1028" s="5" t="s">
        <v>20376</v>
      </c>
      <c r="BQ1028" s="5" t="s">
        <v>18775</v>
      </c>
      <c r="BR1028" s="15">
        <v>752.53560000000004</v>
      </c>
      <c r="BS1028" s="15">
        <f t="shared" si="85"/>
        <v>751.52777000000003</v>
      </c>
      <c r="BT1028" s="5" t="s">
        <v>12</v>
      </c>
      <c r="BU1028" s="5" t="s">
        <v>17642</v>
      </c>
      <c r="BV1028" s="5" t="s">
        <v>17643</v>
      </c>
      <c r="BX1028" s="16"/>
    </row>
    <row r="1029" spans="2:76" x14ac:dyDescent="0.25">
      <c r="B1029" s="3" t="s">
        <v>4694</v>
      </c>
      <c r="C1029" s="3" t="s">
        <v>4695</v>
      </c>
      <c r="D1029" s="3" t="s">
        <v>4696</v>
      </c>
      <c r="E1029" s="3" t="s">
        <v>4429</v>
      </c>
      <c r="F1029" s="3">
        <v>795.61419999999998</v>
      </c>
      <c r="G1029" s="11">
        <f t="shared" si="82"/>
        <v>794.60636999999997</v>
      </c>
      <c r="H1029" s="3" t="s">
        <v>12</v>
      </c>
      <c r="I1029" s="3" t="s">
        <v>13</v>
      </c>
      <c r="J1029" s="3" t="s">
        <v>4235</v>
      </c>
      <c r="O1029" s="1" t="s">
        <v>7894</v>
      </c>
      <c r="P1029" s="1" t="s">
        <v>7895</v>
      </c>
      <c r="Q1029" s="1" t="s">
        <v>7896</v>
      </c>
      <c r="R1029" s="1" t="s">
        <v>7244</v>
      </c>
      <c r="S1029" s="1">
        <v>783.48389999999995</v>
      </c>
      <c r="T1029" s="6">
        <f t="shared" si="83"/>
        <v>782.47606999999994</v>
      </c>
      <c r="U1029" s="1" t="s">
        <v>12</v>
      </c>
      <c r="V1029" s="1" t="s">
        <v>5629</v>
      </c>
      <c r="W1029" s="1" t="s">
        <v>5630</v>
      </c>
      <c r="AB1029" s="4" t="s">
        <v>12998</v>
      </c>
      <c r="AC1029" s="4" t="s">
        <v>12999</v>
      </c>
      <c r="AD1029" s="4" t="s">
        <v>13000</v>
      </c>
      <c r="AE1029" s="4" t="s">
        <v>13001</v>
      </c>
      <c r="AF1029" s="12">
        <v>833.65099999999995</v>
      </c>
      <c r="AG1029" s="12">
        <f t="shared" si="86"/>
        <v>832.64316999999994</v>
      </c>
      <c r="AH1029" s="4" t="s">
        <v>12</v>
      </c>
      <c r="AI1029" s="4" t="s">
        <v>9750</v>
      </c>
      <c r="AJ1029" s="4" t="s">
        <v>12793</v>
      </c>
      <c r="BA1029" s="4" t="s">
        <v>14821</v>
      </c>
      <c r="BB1029" s="4" t="s">
        <v>14822</v>
      </c>
      <c r="BC1029" s="4" t="s">
        <v>14823</v>
      </c>
      <c r="BD1029" s="4" t="s">
        <v>14775</v>
      </c>
      <c r="BE1029" s="12">
        <v>918.61969999999997</v>
      </c>
      <c r="BF1029" s="12">
        <f t="shared" si="84"/>
        <v>917.61186999999995</v>
      </c>
      <c r="BG1029" s="4" t="s">
        <v>12</v>
      </c>
      <c r="BH1029" s="4" t="s">
        <v>13834</v>
      </c>
      <c r="BI1029" s="4" t="s">
        <v>13835</v>
      </c>
      <c r="BN1029" s="5" t="s">
        <v>18691</v>
      </c>
      <c r="BO1029" s="5" t="s">
        <v>18692</v>
      </c>
      <c r="BP1029" s="5" t="s">
        <v>18693</v>
      </c>
      <c r="BQ1029" s="5" t="s">
        <v>18694</v>
      </c>
      <c r="BR1029" s="15">
        <v>754.55129999999997</v>
      </c>
      <c r="BS1029" s="15">
        <f t="shared" si="85"/>
        <v>753.54346999999996</v>
      </c>
      <c r="BT1029" s="5" t="s">
        <v>12</v>
      </c>
      <c r="BU1029" s="5" t="s">
        <v>17642</v>
      </c>
      <c r="BV1029" s="5" t="s">
        <v>17643</v>
      </c>
      <c r="BX1029" s="16"/>
    </row>
    <row r="1030" spans="2:76" x14ac:dyDescent="0.25">
      <c r="B1030" s="3" t="s">
        <v>4745</v>
      </c>
      <c r="C1030" s="3" t="s">
        <v>4746</v>
      </c>
      <c r="D1030" s="3" t="s">
        <v>4747</v>
      </c>
      <c r="E1030" s="3" t="s">
        <v>4429</v>
      </c>
      <c r="F1030" s="3">
        <v>795.61419999999998</v>
      </c>
      <c r="G1030" s="11">
        <f t="shared" si="82"/>
        <v>794.60636999999997</v>
      </c>
      <c r="H1030" s="3" t="s">
        <v>12</v>
      </c>
      <c r="I1030" s="3" t="s">
        <v>13</v>
      </c>
      <c r="J1030" s="3" t="s">
        <v>4235</v>
      </c>
      <c r="O1030" s="1" t="s">
        <v>8381</v>
      </c>
      <c r="P1030" s="1" t="s">
        <v>8382</v>
      </c>
      <c r="Q1030" s="1" t="s">
        <v>8383</v>
      </c>
      <c r="R1030" s="1" t="s">
        <v>7244</v>
      </c>
      <c r="S1030" s="1">
        <v>783.48389999999995</v>
      </c>
      <c r="T1030" s="6">
        <f t="shared" si="83"/>
        <v>782.47606999999994</v>
      </c>
      <c r="U1030" s="1" t="s">
        <v>12</v>
      </c>
      <c r="V1030" s="1" t="s">
        <v>5629</v>
      </c>
      <c r="W1030" s="1" t="s">
        <v>5630</v>
      </c>
      <c r="AB1030" s="4" t="s">
        <v>13002</v>
      </c>
      <c r="AC1030" s="4" t="s">
        <v>13003</v>
      </c>
      <c r="AD1030" s="4" t="s">
        <v>13004</v>
      </c>
      <c r="AE1030" s="4" t="s">
        <v>12930</v>
      </c>
      <c r="AF1030" s="12">
        <v>831.63530000000003</v>
      </c>
      <c r="AG1030" s="12">
        <f t="shared" si="86"/>
        <v>830.62747000000002</v>
      </c>
      <c r="AH1030" s="4" t="s">
        <v>12</v>
      </c>
      <c r="AI1030" s="4" t="s">
        <v>9750</v>
      </c>
      <c r="AJ1030" s="4" t="s">
        <v>12793</v>
      </c>
      <c r="BA1030" s="4" t="s">
        <v>14899</v>
      </c>
      <c r="BB1030" s="4" t="s">
        <v>14900</v>
      </c>
      <c r="BC1030" s="4" t="s">
        <v>14901</v>
      </c>
      <c r="BD1030" s="4" t="s">
        <v>14775</v>
      </c>
      <c r="BE1030" s="12">
        <v>918.61969999999997</v>
      </c>
      <c r="BF1030" s="12">
        <f t="shared" si="84"/>
        <v>917.61186999999995</v>
      </c>
      <c r="BG1030" s="4" t="s">
        <v>12</v>
      </c>
      <c r="BH1030" s="4" t="s">
        <v>13834</v>
      </c>
      <c r="BI1030" s="4" t="s">
        <v>13835</v>
      </c>
      <c r="BN1030" s="5" t="s">
        <v>18769</v>
      </c>
      <c r="BO1030" s="5" t="s">
        <v>18770</v>
      </c>
      <c r="BP1030" s="5" t="s">
        <v>18771</v>
      </c>
      <c r="BQ1030" s="5" t="s">
        <v>18694</v>
      </c>
      <c r="BR1030" s="15">
        <v>754.55129999999997</v>
      </c>
      <c r="BS1030" s="15">
        <f t="shared" si="85"/>
        <v>753.54346999999996</v>
      </c>
      <c r="BT1030" s="5" t="s">
        <v>12</v>
      </c>
      <c r="BU1030" s="5" t="s">
        <v>17642</v>
      </c>
      <c r="BV1030" s="5" t="s">
        <v>17643</v>
      </c>
      <c r="BX1030" s="16"/>
    </row>
    <row r="1031" spans="2:76" x14ac:dyDescent="0.25">
      <c r="B1031" s="3" t="s">
        <v>5027</v>
      </c>
      <c r="C1031" s="3" t="s">
        <v>5028</v>
      </c>
      <c r="D1031" s="3" t="s">
        <v>5029</v>
      </c>
      <c r="E1031" s="3" t="s">
        <v>4429</v>
      </c>
      <c r="F1031" s="3">
        <v>795.61419999999998</v>
      </c>
      <c r="G1031" s="11">
        <f t="shared" si="82"/>
        <v>794.60636999999997</v>
      </c>
      <c r="H1031" s="3" t="s">
        <v>12</v>
      </c>
      <c r="I1031" s="3" t="s">
        <v>13</v>
      </c>
      <c r="J1031" s="3" t="s">
        <v>4845</v>
      </c>
      <c r="O1031" s="1" t="s">
        <v>6695</v>
      </c>
      <c r="P1031" s="1" t="s">
        <v>6696</v>
      </c>
      <c r="Q1031" s="1" t="s">
        <v>6697</v>
      </c>
      <c r="R1031" s="1" t="s">
        <v>399</v>
      </c>
      <c r="S1031" s="1">
        <v>783.57780000000002</v>
      </c>
      <c r="T1031" s="6">
        <f t="shared" si="83"/>
        <v>782.56997000000001</v>
      </c>
      <c r="U1031" s="1" t="s">
        <v>12</v>
      </c>
      <c r="V1031" s="1" t="s">
        <v>5629</v>
      </c>
      <c r="W1031" s="1" t="s">
        <v>5630</v>
      </c>
      <c r="AB1031" s="4" t="s">
        <v>13005</v>
      </c>
      <c r="AC1031" s="4" t="s">
        <v>13006</v>
      </c>
      <c r="AD1031" s="4" t="s">
        <v>13007</v>
      </c>
      <c r="AE1031" s="4" t="s">
        <v>12934</v>
      </c>
      <c r="AF1031" s="12">
        <v>829.61969999999997</v>
      </c>
      <c r="AG1031" s="12">
        <f t="shared" si="86"/>
        <v>828.61186999999995</v>
      </c>
      <c r="AH1031" s="4" t="s">
        <v>12</v>
      </c>
      <c r="AI1031" s="4" t="s">
        <v>9750</v>
      </c>
      <c r="AJ1031" s="4" t="s">
        <v>12793</v>
      </c>
      <c r="BA1031" s="4" t="s">
        <v>15566</v>
      </c>
      <c r="BB1031" s="4" t="s">
        <v>15567</v>
      </c>
      <c r="BC1031" s="4" t="s">
        <v>15568</v>
      </c>
      <c r="BD1031" s="4" t="s">
        <v>14775</v>
      </c>
      <c r="BE1031" s="12">
        <v>918.61969999999997</v>
      </c>
      <c r="BF1031" s="12">
        <f t="shared" si="84"/>
        <v>917.61186999999995</v>
      </c>
      <c r="BG1031" s="4" t="s">
        <v>12</v>
      </c>
      <c r="BH1031" s="4" t="s">
        <v>13834</v>
      </c>
      <c r="BI1031" s="4" t="s">
        <v>13835</v>
      </c>
      <c r="BN1031" s="5" t="s">
        <v>18858</v>
      </c>
      <c r="BO1031" s="5" t="s">
        <v>18859</v>
      </c>
      <c r="BP1031" s="5" t="s">
        <v>18860</v>
      </c>
      <c r="BQ1031" s="5" t="s">
        <v>18694</v>
      </c>
      <c r="BR1031" s="15">
        <v>754.55129999999997</v>
      </c>
      <c r="BS1031" s="15">
        <f t="shared" si="85"/>
        <v>753.54346999999996</v>
      </c>
      <c r="BT1031" s="5" t="s">
        <v>12</v>
      </c>
      <c r="BU1031" s="5" t="s">
        <v>17642</v>
      </c>
      <c r="BV1031" s="5" t="s">
        <v>17643</v>
      </c>
      <c r="BX1031" s="16"/>
    </row>
    <row r="1032" spans="2:76" x14ac:dyDescent="0.25">
      <c r="B1032" s="3" t="s">
        <v>5091</v>
      </c>
      <c r="C1032" s="3" t="s">
        <v>5092</v>
      </c>
      <c r="D1032" s="3" t="s">
        <v>5093</v>
      </c>
      <c r="E1032" s="3" t="s">
        <v>4429</v>
      </c>
      <c r="F1032" s="3">
        <v>795.61419999999998</v>
      </c>
      <c r="G1032" s="11">
        <f t="shared" si="82"/>
        <v>794.60636999999997</v>
      </c>
      <c r="H1032" s="3" t="s">
        <v>12</v>
      </c>
      <c r="I1032" s="3" t="s">
        <v>13</v>
      </c>
      <c r="J1032" s="3" t="s">
        <v>4845</v>
      </c>
      <c r="O1032" s="1" t="s">
        <v>6782</v>
      </c>
      <c r="P1032" s="1" t="s">
        <v>6783</v>
      </c>
      <c r="Q1032" s="1" t="s">
        <v>6784</v>
      </c>
      <c r="R1032" s="1" t="s">
        <v>399</v>
      </c>
      <c r="S1032" s="1">
        <v>783.57780000000002</v>
      </c>
      <c r="T1032" s="6">
        <f t="shared" si="83"/>
        <v>782.56997000000001</v>
      </c>
      <c r="U1032" s="1" t="s">
        <v>12</v>
      </c>
      <c r="V1032" s="1" t="s">
        <v>5629</v>
      </c>
      <c r="W1032" s="1" t="s">
        <v>5630</v>
      </c>
      <c r="AB1032" s="4" t="s">
        <v>13008</v>
      </c>
      <c r="AC1032" s="4" t="s">
        <v>13009</v>
      </c>
      <c r="AD1032" s="4" t="s">
        <v>13010</v>
      </c>
      <c r="AE1032" s="4" t="s">
        <v>13011</v>
      </c>
      <c r="AF1032" s="12">
        <v>827.60400000000004</v>
      </c>
      <c r="AG1032" s="12">
        <f t="shared" si="86"/>
        <v>826.59617000000003</v>
      </c>
      <c r="AH1032" s="4" t="s">
        <v>12</v>
      </c>
      <c r="AI1032" s="4" t="s">
        <v>9750</v>
      </c>
      <c r="AJ1032" s="4" t="s">
        <v>12793</v>
      </c>
      <c r="BA1032" s="4" t="s">
        <v>15976</v>
      </c>
      <c r="BB1032" s="4" t="s">
        <v>15977</v>
      </c>
      <c r="BC1032" s="4" t="s">
        <v>15978</v>
      </c>
      <c r="BD1032" s="4" t="s">
        <v>14775</v>
      </c>
      <c r="BE1032" s="12">
        <v>918.61969999999997</v>
      </c>
      <c r="BF1032" s="12">
        <f t="shared" si="84"/>
        <v>917.61186999999995</v>
      </c>
      <c r="BG1032" s="4" t="s">
        <v>12</v>
      </c>
      <c r="BH1032" s="4" t="s">
        <v>13834</v>
      </c>
      <c r="BI1032" s="4" t="s">
        <v>13835</v>
      </c>
      <c r="BN1032" s="5" t="s">
        <v>18943</v>
      </c>
      <c r="BO1032" s="5" t="s">
        <v>18944</v>
      </c>
      <c r="BP1032" s="5" t="s">
        <v>18945</v>
      </c>
      <c r="BQ1032" s="5" t="s">
        <v>18694</v>
      </c>
      <c r="BR1032" s="15">
        <v>754.55129999999997</v>
      </c>
      <c r="BS1032" s="15">
        <f t="shared" si="85"/>
        <v>753.54346999999996</v>
      </c>
      <c r="BT1032" s="5" t="s">
        <v>12</v>
      </c>
      <c r="BU1032" s="5" t="s">
        <v>17642</v>
      </c>
      <c r="BV1032" s="5" t="s">
        <v>17643</v>
      </c>
      <c r="BX1032" s="16"/>
    </row>
    <row r="1033" spans="2:76" x14ac:dyDescent="0.25">
      <c r="B1033" s="3" t="s">
        <v>5094</v>
      </c>
      <c r="C1033" s="3" t="s">
        <v>5095</v>
      </c>
      <c r="D1033" s="3" t="s">
        <v>5096</v>
      </c>
      <c r="E1033" s="3" t="s">
        <v>4429</v>
      </c>
      <c r="F1033" s="3">
        <v>795.61419999999998</v>
      </c>
      <c r="G1033" s="11">
        <f t="shared" si="82"/>
        <v>794.60636999999997</v>
      </c>
      <c r="H1033" s="3" t="s">
        <v>12</v>
      </c>
      <c r="I1033" s="3" t="s">
        <v>13</v>
      </c>
      <c r="J1033" s="3" t="s">
        <v>4845</v>
      </c>
      <c r="O1033" s="1" t="s">
        <v>7045</v>
      </c>
      <c r="P1033" s="1" t="s">
        <v>7046</v>
      </c>
      <c r="Q1033" s="1" t="s">
        <v>7047</v>
      </c>
      <c r="R1033" s="1" t="s">
        <v>399</v>
      </c>
      <c r="S1033" s="1">
        <v>783.57780000000002</v>
      </c>
      <c r="T1033" s="6">
        <f t="shared" si="83"/>
        <v>782.56997000000001</v>
      </c>
      <c r="U1033" s="1" t="s">
        <v>12</v>
      </c>
      <c r="V1033" s="1" t="s">
        <v>5629</v>
      </c>
      <c r="W1033" s="1" t="s">
        <v>5630</v>
      </c>
      <c r="AB1033" s="4" t="s">
        <v>13012</v>
      </c>
      <c r="AC1033" s="4" t="s">
        <v>13013</v>
      </c>
      <c r="AD1033" s="4" t="s">
        <v>13014</v>
      </c>
      <c r="AE1033" s="4" t="s">
        <v>12938</v>
      </c>
      <c r="AF1033" s="12">
        <v>825.58839999999998</v>
      </c>
      <c r="AG1033" s="12">
        <f t="shared" si="86"/>
        <v>824.58056999999997</v>
      </c>
      <c r="AH1033" s="4" t="s">
        <v>12</v>
      </c>
      <c r="AI1033" s="4" t="s">
        <v>9750</v>
      </c>
      <c r="AJ1033" s="4" t="s">
        <v>12793</v>
      </c>
      <c r="BA1033" s="4" t="s">
        <v>16061</v>
      </c>
      <c r="BB1033" s="4" t="s">
        <v>16062</v>
      </c>
      <c r="BC1033" s="4" t="s">
        <v>16063</v>
      </c>
      <c r="BD1033" s="4" t="s">
        <v>14775</v>
      </c>
      <c r="BE1033" s="12">
        <v>918.61969999999997</v>
      </c>
      <c r="BF1033" s="12">
        <f t="shared" si="84"/>
        <v>917.61186999999995</v>
      </c>
      <c r="BG1033" s="4" t="s">
        <v>12</v>
      </c>
      <c r="BH1033" s="4" t="s">
        <v>13834</v>
      </c>
      <c r="BI1033" s="4" t="s">
        <v>13835</v>
      </c>
      <c r="BN1033" s="5" t="s">
        <v>19261</v>
      </c>
      <c r="BO1033" s="5" t="s">
        <v>19262</v>
      </c>
      <c r="BP1033" s="5" t="s">
        <v>19263</v>
      </c>
      <c r="BQ1033" s="5" t="s">
        <v>18694</v>
      </c>
      <c r="BR1033" s="15">
        <v>754.55129999999997</v>
      </c>
      <c r="BS1033" s="15">
        <f t="shared" si="85"/>
        <v>753.54346999999996</v>
      </c>
      <c r="BT1033" s="5" t="s">
        <v>12</v>
      </c>
      <c r="BU1033" s="5" t="s">
        <v>17642</v>
      </c>
      <c r="BV1033" s="5" t="s">
        <v>17643</v>
      </c>
      <c r="BX1033" s="16"/>
    </row>
    <row r="1034" spans="2:76" x14ac:dyDescent="0.25">
      <c r="B1034" s="3" t="s">
        <v>5155</v>
      </c>
      <c r="C1034" s="3" t="s">
        <v>5156</v>
      </c>
      <c r="D1034" s="3" t="s">
        <v>5157</v>
      </c>
      <c r="E1034" s="3" t="s">
        <v>4429</v>
      </c>
      <c r="F1034" s="3">
        <v>795.61419999999998</v>
      </c>
      <c r="G1034" s="11">
        <f t="shared" si="82"/>
        <v>794.60636999999997</v>
      </c>
      <c r="H1034" s="3" t="s">
        <v>12</v>
      </c>
      <c r="I1034" s="3" t="s">
        <v>13</v>
      </c>
      <c r="J1034" s="3" t="s">
        <v>4845</v>
      </c>
      <c r="O1034" s="1" t="s">
        <v>7130</v>
      </c>
      <c r="P1034" s="1" t="s">
        <v>7131</v>
      </c>
      <c r="Q1034" s="1" t="s">
        <v>7132</v>
      </c>
      <c r="R1034" s="1" t="s">
        <v>399</v>
      </c>
      <c r="S1034" s="1">
        <v>783.57780000000002</v>
      </c>
      <c r="T1034" s="6">
        <f t="shared" si="83"/>
        <v>782.56997000000001</v>
      </c>
      <c r="U1034" s="1" t="s">
        <v>12</v>
      </c>
      <c r="V1034" s="1" t="s">
        <v>5629</v>
      </c>
      <c r="W1034" s="1" t="s">
        <v>5630</v>
      </c>
      <c r="AB1034" s="4" t="s">
        <v>13015</v>
      </c>
      <c r="AC1034" s="4" t="s">
        <v>13016</v>
      </c>
      <c r="AD1034" s="4" t="s">
        <v>13017</v>
      </c>
      <c r="AE1034" s="4" t="s">
        <v>13018</v>
      </c>
      <c r="AF1034" s="12">
        <v>823.57270000000005</v>
      </c>
      <c r="AG1034" s="12">
        <f t="shared" si="86"/>
        <v>822.56487000000004</v>
      </c>
      <c r="AH1034" s="4" t="s">
        <v>12</v>
      </c>
      <c r="AI1034" s="4" t="s">
        <v>9750</v>
      </c>
      <c r="AJ1034" s="4" t="s">
        <v>12793</v>
      </c>
      <c r="BA1034" s="4" t="s">
        <v>16154</v>
      </c>
      <c r="BB1034" s="4" t="s">
        <v>16155</v>
      </c>
      <c r="BC1034" s="4" t="s">
        <v>16156</v>
      </c>
      <c r="BD1034" s="4" t="s">
        <v>14775</v>
      </c>
      <c r="BE1034" s="12">
        <v>918.61969999999997</v>
      </c>
      <c r="BF1034" s="12">
        <f t="shared" si="84"/>
        <v>917.61186999999995</v>
      </c>
      <c r="BG1034" s="4" t="s">
        <v>12</v>
      </c>
      <c r="BH1034" s="4" t="s">
        <v>13834</v>
      </c>
      <c r="BI1034" s="4" t="s">
        <v>13835</v>
      </c>
      <c r="BN1034" s="5" t="s">
        <v>19342</v>
      </c>
      <c r="BO1034" s="5" t="s">
        <v>19343</v>
      </c>
      <c r="BP1034" s="5" t="s">
        <v>19344</v>
      </c>
      <c r="BQ1034" s="5" t="s">
        <v>18694</v>
      </c>
      <c r="BR1034" s="15">
        <v>754.55129999999997</v>
      </c>
      <c r="BS1034" s="15">
        <f t="shared" si="85"/>
        <v>753.54346999999996</v>
      </c>
      <c r="BT1034" s="5" t="s">
        <v>12</v>
      </c>
      <c r="BU1034" s="5" t="s">
        <v>17642</v>
      </c>
      <c r="BV1034" s="5" t="s">
        <v>17643</v>
      </c>
      <c r="BX1034" s="16"/>
    </row>
    <row r="1035" spans="2:76" x14ac:dyDescent="0.25">
      <c r="B1035" s="3" t="s">
        <v>5176</v>
      </c>
      <c r="C1035" s="3" t="s">
        <v>5177</v>
      </c>
      <c r="D1035" s="3" t="s">
        <v>5178</v>
      </c>
      <c r="E1035" s="3" t="s">
        <v>4429</v>
      </c>
      <c r="F1035" s="3">
        <v>795.61419999999998</v>
      </c>
      <c r="G1035" s="11">
        <f t="shared" si="82"/>
        <v>794.60636999999997</v>
      </c>
      <c r="H1035" s="3" t="s">
        <v>12</v>
      </c>
      <c r="I1035" s="3" t="s">
        <v>13</v>
      </c>
      <c r="J1035" s="3" t="s">
        <v>4845</v>
      </c>
      <c r="O1035" s="1" t="s">
        <v>7290</v>
      </c>
      <c r="P1035" s="1" t="s">
        <v>7291</v>
      </c>
      <c r="Q1035" s="1" t="s">
        <v>7292</v>
      </c>
      <c r="R1035" s="1" t="s">
        <v>399</v>
      </c>
      <c r="S1035" s="1">
        <v>783.57780000000002</v>
      </c>
      <c r="T1035" s="6">
        <f t="shared" si="83"/>
        <v>782.56997000000001</v>
      </c>
      <c r="U1035" s="1" t="s">
        <v>12</v>
      </c>
      <c r="V1035" s="1" t="s">
        <v>5629</v>
      </c>
      <c r="W1035" s="1" t="s">
        <v>5630</v>
      </c>
      <c r="AB1035" s="4" t="s">
        <v>13019</v>
      </c>
      <c r="AC1035" s="4" t="s">
        <v>13020</v>
      </c>
      <c r="AD1035" s="4" t="s">
        <v>13021</v>
      </c>
      <c r="AE1035" s="4" t="s">
        <v>13022</v>
      </c>
      <c r="AF1035" s="12">
        <v>847.66660000000002</v>
      </c>
      <c r="AG1035" s="12">
        <f t="shared" si="86"/>
        <v>846.65877</v>
      </c>
      <c r="AH1035" s="4" t="s">
        <v>12</v>
      </c>
      <c r="AI1035" s="4" t="s">
        <v>9750</v>
      </c>
      <c r="AJ1035" s="4" t="s">
        <v>12793</v>
      </c>
      <c r="BA1035" s="4" t="s">
        <v>16438</v>
      </c>
      <c r="BB1035" s="4" t="s">
        <v>16439</v>
      </c>
      <c r="BC1035" s="4" t="s">
        <v>16440</v>
      </c>
      <c r="BD1035" s="4" t="s">
        <v>14775</v>
      </c>
      <c r="BE1035" s="12">
        <v>918.61969999999997</v>
      </c>
      <c r="BF1035" s="12">
        <f t="shared" si="84"/>
        <v>917.61186999999995</v>
      </c>
      <c r="BG1035" s="4" t="s">
        <v>12</v>
      </c>
      <c r="BH1035" s="4" t="s">
        <v>13834</v>
      </c>
      <c r="BI1035" s="4" t="s">
        <v>13835</v>
      </c>
      <c r="BN1035" s="5" t="s">
        <v>19435</v>
      </c>
      <c r="BO1035" s="5" t="s">
        <v>19436</v>
      </c>
      <c r="BP1035" s="5" t="s">
        <v>19437</v>
      </c>
      <c r="BQ1035" s="5" t="s">
        <v>18694</v>
      </c>
      <c r="BR1035" s="15">
        <v>754.55129999999997</v>
      </c>
      <c r="BS1035" s="15">
        <f t="shared" si="85"/>
        <v>753.54346999999996</v>
      </c>
      <c r="BT1035" s="5" t="s">
        <v>12</v>
      </c>
      <c r="BU1035" s="5" t="s">
        <v>17642</v>
      </c>
      <c r="BV1035" s="5" t="s">
        <v>17643</v>
      </c>
      <c r="BX1035" s="16"/>
    </row>
    <row r="1036" spans="2:76" x14ac:dyDescent="0.25">
      <c r="B1036" s="3" t="s">
        <v>1831</v>
      </c>
      <c r="C1036" s="3" t="s">
        <v>1832</v>
      </c>
      <c r="D1036" s="3" t="s">
        <v>1833</v>
      </c>
      <c r="E1036" s="3" t="s">
        <v>1834</v>
      </c>
      <c r="F1036" s="3">
        <v>797.59349999999995</v>
      </c>
      <c r="G1036" s="11">
        <f t="shared" si="82"/>
        <v>796.58566999999994</v>
      </c>
      <c r="H1036" s="3" t="s">
        <v>12</v>
      </c>
      <c r="I1036" s="3" t="s">
        <v>13</v>
      </c>
      <c r="J1036" s="3" t="s">
        <v>14</v>
      </c>
      <c r="O1036" s="1" t="s">
        <v>7380</v>
      </c>
      <c r="P1036" s="1" t="s">
        <v>7381</v>
      </c>
      <c r="Q1036" s="1" t="s">
        <v>7382</v>
      </c>
      <c r="R1036" s="1" t="s">
        <v>399</v>
      </c>
      <c r="S1036" s="1">
        <v>783.57780000000002</v>
      </c>
      <c r="T1036" s="6">
        <f t="shared" si="83"/>
        <v>782.56997000000001</v>
      </c>
      <c r="U1036" s="1" t="s">
        <v>12</v>
      </c>
      <c r="V1036" s="1" t="s">
        <v>5629</v>
      </c>
      <c r="W1036" s="1" t="s">
        <v>5630</v>
      </c>
      <c r="AB1036" s="4" t="s">
        <v>13023</v>
      </c>
      <c r="AC1036" s="4" t="s">
        <v>13024</v>
      </c>
      <c r="AD1036" s="4" t="s">
        <v>13025</v>
      </c>
      <c r="AE1036" s="4" t="s">
        <v>13026</v>
      </c>
      <c r="AF1036" s="12">
        <v>859.66660000000002</v>
      </c>
      <c r="AG1036" s="12">
        <f t="shared" si="86"/>
        <v>858.65877</v>
      </c>
      <c r="AH1036" s="4" t="s">
        <v>12</v>
      </c>
      <c r="AI1036" s="4" t="s">
        <v>9750</v>
      </c>
      <c r="AJ1036" s="4" t="s">
        <v>12793</v>
      </c>
      <c r="BA1036" s="4" t="s">
        <v>16713</v>
      </c>
      <c r="BB1036" s="4" t="s">
        <v>16714</v>
      </c>
      <c r="BC1036" s="4" t="s">
        <v>16715</v>
      </c>
      <c r="BD1036" s="4" t="s">
        <v>14775</v>
      </c>
      <c r="BE1036" s="12">
        <v>918.61969999999997</v>
      </c>
      <c r="BF1036" s="12">
        <f t="shared" si="84"/>
        <v>917.61186999999995</v>
      </c>
      <c r="BG1036" s="4" t="s">
        <v>12</v>
      </c>
      <c r="BH1036" s="4" t="s">
        <v>13834</v>
      </c>
      <c r="BI1036" s="4" t="s">
        <v>13835</v>
      </c>
      <c r="BN1036" s="5" t="s">
        <v>19527</v>
      </c>
      <c r="BO1036" s="5" t="s">
        <v>19528</v>
      </c>
      <c r="BP1036" s="5" t="s">
        <v>19529</v>
      </c>
      <c r="BQ1036" s="5" t="s">
        <v>18694</v>
      </c>
      <c r="BR1036" s="15">
        <v>754.55129999999997</v>
      </c>
      <c r="BS1036" s="15">
        <f t="shared" si="85"/>
        <v>753.54346999999996</v>
      </c>
      <c r="BT1036" s="5" t="s">
        <v>12</v>
      </c>
      <c r="BU1036" s="5" t="s">
        <v>17642</v>
      </c>
      <c r="BV1036" s="5" t="s">
        <v>17643</v>
      </c>
      <c r="BX1036" s="16"/>
    </row>
    <row r="1037" spans="2:76" x14ac:dyDescent="0.25">
      <c r="B1037" s="3" t="s">
        <v>1999</v>
      </c>
      <c r="C1037" s="3" t="s">
        <v>2000</v>
      </c>
      <c r="D1037" s="3" t="s">
        <v>2001</v>
      </c>
      <c r="E1037" s="3" t="s">
        <v>1834</v>
      </c>
      <c r="F1037" s="3">
        <v>797.59349999999995</v>
      </c>
      <c r="G1037" s="11">
        <f t="shared" si="82"/>
        <v>796.58566999999994</v>
      </c>
      <c r="H1037" s="3" t="s">
        <v>12</v>
      </c>
      <c r="I1037" s="3" t="s">
        <v>13</v>
      </c>
      <c r="J1037" s="3" t="s">
        <v>14</v>
      </c>
      <c r="O1037" s="1" t="s">
        <v>7605</v>
      </c>
      <c r="P1037" s="1" t="s">
        <v>7606</v>
      </c>
      <c r="Q1037" s="1" t="s">
        <v>7607</v>
      </c>
      <c r="R1037" s="1" t="s">
        <v>399</v>
      </c>
      <c r="S1037" s="1">
        <v>783.57780000000002</v>
      </c>
      <c r="T1037" s="6">
        <f t="shared" si="83"/>
        <v>782.56997000000001</v>
      </c>
      <c r="U1037" s="1" t="s">
        <v>12</v>
      </c>
      <c r="V1037" s="1" t="s">
        <v>5629</v>
      </c>
      <c r="W1037" s="1" t="s">
        <v>5630</v>
      </c>
      <c r="AB1037" s="4" t="s">
        <v>13027</v>
      </c>
      <c r="AC1037" s="4" t="s">
        <v>13028</v>
      </c>
      <c r="AD1037" s="4" t="s">
        <v>13029</v>
      </c>
      <c r="AE1037" s="4" t="s">
        <v>13030</v>
      </c>
      <c r="AF1037" s="12">
        <v>857.65099999999995</v>
      </c>
      <c r="AG1037" s="12">
        <f t="shared" si="86"/>
        <v>856.64316999999994</v>
      </c>
      <c r="AH1037" s="4" t="s">
        <v>12</v>
      </c>
      <c r="AI1037" s="4" t="s">
        <v>9750</v>
      </c>
      <c r="AJ1037" s="4" t="s">
        <v>12793</v>
      </c>
      <c r="BA1037" s="4" t="s">
        <v>14768</v>
      </c>
      <c r="BB1037" s="4" t="s">
        <v>14769</v>
      </c>
      <c r="BC1037" s="4" t="s">
        <v>14770</v>
      </c>
      <c r="BD1037" s="4" t="s">
        <v>14771</v>
      </c>
      <c r="BE1037" s="12">
        <v>920.6354</v>
      </c>
      <c r="BF1037" s="12">
        <f t="shared" si="84"/>
        <v>919.62756999999999</v>
      </c>
      <c r="BG1037" s="4" t="s">
        <v>12</v>
      </c>
      <c r="BH1037" s="4" t="s">
        <v>13834</v>
      </c>
      <c r="BI1037" s="4" t="s">
        <v>13835</v>
      </c>
      <c r="BN1037" s="5" t="s">
        <v>19845</v>
      </c>
      <c r="BO1037" s="5" t="s">
        <v>19846</v>
      </c>
      <c r="BP1037" s="5" t="s">
        <v>19847</v>
      </c>
      <c r="BQ1037" s="5" t="s">
        <v>18694</v>
      </c>
      <c r="BR1037" s="15">
        <v>754.55129999999997</v>
      </c>
      <c r="BS1037" s="15">
        <f t="shared" si="85"/>
        <v>753.54346999999996</v>
      </c>
      <c r="BT1037" s="5" t="s">
        <v>12</v>
      </c>
      <c r="BU1037" s="5" t="s">
        <v>17642</v>
      </c>
      <c r="BV1037" s="5" t="s">
        <v>17643</v>
      </c>
      <c r="BX1037" s="16"/>
    </row>
    <row r="1038" spans="2:76" x14ac:dyDescent="0.25">
      <c r="B1038" s="3" t="s">
        <v>2083</v>
      </c>
      <c r="C1038" s="3" t="s">
        <v>2084</v>
      </c>
      <c r="D1038" s="3" t="s">
        <v>2085</v>
      </c>
      <c r="E1038" s="3" t="s">
        <v>1834</v>
      </c>
      <c r="F1038" s="3">
        <v>797.59349999999995</v>
      </c>
      <c r="G1038" s="11">
        <f t="shared" si="82"/>
        <v>796.58566999999994</v>
      </c>
      <c r="H1038" s="3" t="s">
        <v>12</v>
      </c>
      <c r="I1038" s="3" t="s">
        <v>13</v>
      </c>
      <c r="J1038" s="3" t="s">
        <v>14</v>
      </c>
      <c r="O1038" s="1" t="s">
        <v>7695</v>
      </c>
      <c r="P1038" s="1" t="s">
        <v>7696</v>
      </c>
      <c r="Q1038" s="1" t="s">
        <v>7697</v>
      </c>
      <c r="R1038" s="1" t="s">
        <v>399</v>
      </c>
      <c r="S1038" s="1">
        <v>783.57780000000002</v>
      </c>
      <c r="T1038" s="6">
        <f t="shared" si="83"/>
        <v>782.56997000000001</v>
      </c>
      <c r="U1038" s="1" t="s">
        <v>12</v>
      </c>
      <c r="V1038" s="1" t="s">
        <v>5629</v>
      </c>
      <c r="W1038" s="1" t="s">
        <v>5630</v>
      </c>
      <c r="AB1038" s="4" t="s">
        <v>13031</v>
      </c>
      <c r="AC1038" s="4" t="s">
        <v>13032</v>
      </c>
      <c r="AD1038" s="4" t="s">
        <v>13033</v>
      </c>
      <c r="AE1038" s="4" t="s">
        <v>13034</v>
      </c>
      <c r="AF1038" s="12">
        <v>853.61969999999997</v>
      </c>
      <c r="AG1038" s="12">
        <f t="shared" si="86"/>
        <v>852.61186999999995</v>
      </c>
      <c r="AH1038" s="4" t="s">
        <v>12</v>
      </c>
      <c r="AI1038" s="4" t="s">
        <v>9750</v>
      </c>
      <c r="AJ1038" s="4" t="s">
        <v>12793</v>
      </c>
      <c r="BA1038" s="4" t="s">
        <v>15341</v>
      </c>
      <c r="BB1038" s="4" t="s">
        <v>15342</v>
      </c>
      <c r="BC1038" s="4" t="s">
        <v>15343</v>
      </c>
      <c r="BD1038" s="4" t="s">
        <v>14771</v>
      </c>
      <c r="BE1038" s="12">
        <v>920.6354</v>
      </c>
      <c r="BF1038" s="12">
        <f t="shared" si="84"/>
        <v>919.62756999999999</v>
      </c>
      <c r="BG1038" s="4" t="s">
        <v>12</v>
      </c>
      <c r="BH1038" s="4" t="s">
        <v>13834</v>
      </c>
      <c r="BI1038" s="4" t="s">
        <v>13835</v>
      </c>
      <c r="BN1038" s="5" t="s">
        <v>19848</v>
      </c>
      <c r="BO1038" s="5" t="s">
        <v>19849</v>
      </c>
      <c r="BP1038" s="5" t="s">
        <v>19850</v>
      </c>
      <c r="BQ1038" s="5" t="s">
        <v>18694</v>
      </c>
      <c r="BR1038" s="15">
        <v>754.55129999999997</v>
      </c>
      <c r="BS1038" s="15">
        <f t="shared" si="85"/>
        <v>753.54346999999996</v>
      </c>
      <c r="BT1038" s="5" t="s">
        <v>12</v>
      </c>
      <c r="BU1038" s="5" t="s">
        <v>17642</v>
      </c>
      <c r="BV1038" s="5" t="s">
        <v>17643</v>
      </c>
      <c r="BX1038" s="16"/>
    </row>
    <row r="1039" spans="2:76" x14ac:dyDescent="0.25">
      <c r="B1039" s="3" t="s">
        <v>2172</v>
      </c>
      <c r="C1039" s="3" t="s">
        <v>2173</v>
      </c>
      <c r="D1039" s="3" t="s">
        <v>2174</v>
      </c>
      <c r="E1039" s="3" t="s">
        <v>1834</v>
      </c>
      <c r="F1039" s="3">
        <v>797.59349999999995</v>
      </c>
      <c r="G1039" s="11">
        <f t="shared" si="82"/>
        <v>796.58566999999994</v>
      </c>
      <c r="H1039" s="3" t="s">
        <v>12</v>
      </c>
      <c r="I1039" s="3" t="s">
        <v>13</v>
      </c>
      <c r="J1039" s="3" t="s">
        <v>14</v>
      </c>
      <c r="O1039" s="1" t="s">
        <v>7942</v>
      </c>
      <c r="P1039" s="1" t="s">
        <v>7943</v>
      </c>
      <c r="Q1039" s="1" t="s">
        <v>7944</v>
      </c>
      <c r="R1039" s="1" t="s">
        <v>399</v>
      </c>
      <c r="S1039" s="1">
        <v>783.57780000000002</v>
      </c>
      <c r="T1039" s="6">
        <f t="shared" si="83"/>
        <v>782.56997000000001</v>
      </c>
      <c r="U1039" s="1" t="s">
        <v>12</v>
      </c>
      <c r="V1039" s="1" t="s">
        <v>5629</v>
      </c>
      <c r="W1039" s="1" t="s">
        <v>5630</v>
      </c>
      <c r="AB1039" s="4" t="s">
        <v>13035</v>
      </c>
      <c r="AC1039" s="4" t="s">
        <v>13036</v>
      </c>
      <c r="AD1039" s="4" t="s">
        <v>13037</v>
      </c>
      <c r="AE1039" s="4" t="s">
        <v>13038</v>
      </c>
      <c r="AF1039" s="12">
        <v>861.68230000000005</v>
      </c>
      <c r="AG1039" s="12">
        <f t="shared" si="86"/>
        <v>860.67447000000004</v>
      </c>
      <c r="AH1039" s="4" t="s">
        <v>12</v>
      </c>
      <c r="AI1039" s="4" t="s">
        <v>9750</v>
      </c>
      <c r="AJ1039" s="4" t="s">
        <v>12793</v>
      </c>
      <c r="BA1039" s="4" t="s">
        <v>15473</v>
      </c>
      <c r="BB1039" s="4" t="s">
        <v>15474</v>
      </c>
      <c r="BC1039" s="4" t="s">
        <v>15475</v>
      </c>
      <c r="BD1039" s="4" t="s">
        <v>14771</v>
      </c>
      <c r="BE1039" s="12">
        <v>920.6354</v>
      </c>
      <c r="BF1039" s="12">
        <f t="shared" si="84"/>
        <v>919.62756999999999</v>
      </c>
      <c r="BG1039" s="4" t="s">
        <v>12</v>
      </c>
      <c r="BH1039" s="4" t="s">
        <v>13834</v>
      </c>
      <c r="BI1039" s="4" t="s">
        <v>13835</v>
      </c>
      <c r="BN1039" s="5" t="s">
        <v>19930</v>
      </c>
      <c r="BO1039" s="5" t="s">
        <v>19931</v>
      </c>
      <c r="BP1039" s="5" t="s">
        <v>19932</v>
      </c>
      <c r="BQ1039" s="5" t="s">
        <v>18694</v>
      </c>
      <c r="BR1039" s="15">
        <v>754.55129999999997</v>
      </c>
      <c r="BS1039" s="15">
        <f t="shared" si="85"/>
        <v>753.54346999999996</v>
      </c>
      <c r="BT1039" s="5" t="s">
        <v>12</v>
      </c>
      <c r="BU1039" s="5" t="s">
        <v>17642</v>
      </c>
      <c r="BV1039" s="5" t="s">
        <v>17643</v>
      </c>
      <c r="BX1039" s="16"/>
    </row>
    <row r="1040" spans="2:76" x14ac:dyDescent="0.25">
      <c r="B1040" s="3" t="s">
        <v>2350</v>
      </c>
      <c r="C1040" s="3" t="s">
        <v>2351</v>
      </c>
      <c r="D1040" s="3" t="s">
        <v>2352</v>
      </c>
      <c r="E1040" s="3" t="s">
        <v>1834</v>
      </c>
      <c r="F1040" s="3">
        <v>797.59349999999995</v>
      </c>
      <c r="G1040" s="11">
        <f t="shared" si="82"/>
        <v>796.58566999999994</v>
      </c>
      <c r="H1040" s="3" t="s">
        <v>12</v>
      </c>
      <c r="I1040" s="3" t="s">
        <v>13</v>
      </c>
      <c r="J1040" s="3" t="s">
        <v>14</v>
      </c>
      <c r="O1040" s="1" t="s">
        <v>7945</v>
      </c>
      <c r="P1040" s="1" t="s">
        <v>7946</v>
      </c>
      <c r="Q1040" s="1" t="s">
        <v>7947</v>
      </c>
      <c r="R1040" s="1" t="s">
        <v>399</v>
      </c>
      <c r="S1040" s="1">
        <v>783.57780000000002</v>
      </c>
      <c r="T1040" s="6">
        <f t="shared" si="83"/>
        <v>782.56997000000001</v>
      </c>
      <c r="U1040" s="1" t="s">
        <v>12</v>
      </c>
      <c r="V1040" s="1" t="s">
        <v>5629</v>
      </c>
      <c r="W1040" s="1" t="s">
        <v>5630</v>
      </c>
      <c r="AB1040" s="4" t="s">
        <v>13039</v>
      </c>
      <c r="AC1040" s="4" t="s">
        <v>13040</v>
      </c>
      <c r="AD1040" s="4" t="s">
        <v>13041</v>
      </c>
      <c r="AE1040" s="4" t="s">
        <v>13042</v>
      </c>
      <c r="AF1040" s="12">
        <v>777.58839999999998</v>
      </c>
      <c r="AG1040" s="12">
        <f t="shared" si="86"/>
        <v>776.58056999999997</v>
      </c>
      <c r="AH1040" s="4" t="s">
        <v>12</v>
      </c>
      <c r="AI1040" s="4" t="s">
        <v>9750</v>
      </c>
      <c r="AJ1040" s="4" t="s">
        <v>12793</v>
      </c>
      <c r="BA1040" s="4" t="s">
        <v>15915</v>
      </c>
      <c r="BB1040" s="4" t="s">
        <v>15916</v>
      </c>
      <c r="BC1040" s="4" t="s">
        <v>15917</v>
      </c>
      <c r="BD1040" s="4" t="s">
        <v>14771</v>
      </c>
      <c r="BE1040" s="12">
        <v>920.6354</v>
      </c>
      <c r="BF1040" s="12">
        <f t="shared" si="84"/>
        <v>919.62756999999999</v>
      </c>
      <c r="BG1040" s="4" t="s">
        <v>12</v>
      </c>
      <c r="BH1040" s="4" t="s">
        <v>13834</v>
      </c>
      <c r="BI1040" s="4" t="s">
        <v>13835</v>
      </c>
      <c r="BN1040" s="5" t="s">
        <v>20023</v>
      </c>
      <c r="BO1040" s="5" t="s">
        <v>20024</v>
      </c>
      <c r="BP1040" s="5" t="s">
        <v>20025</v>
      </c>
      <c r="BQ1040" s="5" t="s">
        <v>18694</v>
      </c>
      <c r="BR1040" s="15">
        <v>754.55129999999997</v>
      </c>
      <c r="BS1040" s="15">
        <f t="shared" si="85"/>
        <v>753.54346999999996</v>
      </c>
      <c r="BT1040" s="5" t="s">
        <v>12</v>
      </c>
      <c r="BU1040" s="5" t="s">
        <v>17642</v>
      </c>
      <c r="BV1040" s="5" t="s">
        <v>17643</v>
      </c>
      <c r="BX1040" s="16"/>
    </row>
    <row r="1041" spans="2:76" x14ac:dyDescent="0.25">
      <c r="B1041" s="3" t="s">
        <v>2434</v>
      </c>
      <c r="C1041" s="3" t="s">
        <v>2435</v>
      </c>
      <c r="D1041" s="3" t="s">
        <v>2436</v>
      </c>
      <c r="E1041" s="3" t="s">
        <v>1834</v>
      </c>
      <c r="F1041" s="3">
        <v>797.59349999999995</v>
      </c>
      <c r="G1041" s="11">
        <f t="shared" si="82"/>
        <v>796.58566999999994</v>
      </c>
      <c r="H1041" s="3" t="s">
        <v>12</v>
      </c>
      <c r="I1041" s="3" t="s">
        <v>13</v>
      </c>
      <c r="J1041" s="3" t="s">
        <v>14</v>
      </c>
      <c r="O1041" s="1" t="s">
        <v>8089</v>
      </c>
      <c r="P1041" s="1" t="s">
        <v>8090</v>
      </c>
      <c r="Q1041" s="1" t="s">
        <v>8091</v>
      </c>
      <c r="R1041" s="1" t="s">
        <v>399</v>
      </c>
      <c r="S1041" s="1">
        <v>783.57780000000002</v>
      </c>
      <c r="T1041" s="6">
        <f t="shared" si="83"/>
        <v>782.56997000000001</v>
      </c>
      <c r="U1041" s="1" t="s">
        <v>12</v>
      </c>
      <c r="V1041" s="1" t="s">
        <v>5629</v>
      </c>
      <c r="W1041" s="1" t="s">
        <v>5630</v>
      </c>
      <c r="AB1041" s="4" t="s">
        <v>13043</v>
      </c>
      <c r="AC1041" s="4" t="s">
        <v>13044</v>
      </c>
      <c r="AD1041" s="4" t="s">
        <v>13045</v>
      </c>
      <c r="AE1041" s="4" t="s">
        <v>12857</v>
      </c>
      <c r="AF1041" s="12">
        <v>797.55709999999999</v>
      </c>
      <c r="AG1041" s="12">
        <f t="shared" si="86"/>
        <v>796.54926999999998</v>
      </c>
      <c r="AH1041" s="4" t="s">
        <v>12</v>
      </c>
      <c r="AI1041" s="4" t="s">
        <v>9750</v>
      </c>
      <c r="AJ1041" s="4" t="s">
        <v>12793</v>
      </c>
      <c r="BA1041" s="4" t="s">
        <v>16058</v>
      </c>
      <c r="BB1041" s="4" t="s">
        <v>16059</v>
      </c>
      <c r="BC1041" s="4" t="s">
        <v>16060</v>
      </c>
      <c r="BD1041" s="4" t="s">
        <v>14771</v>
      </c>
      <c r="BE1041" s="12">
        <v>920.6354</v>
      </c>
      <c r="BF1041" s="12">
        <f t="shared" si="84"/>
        <v>919.62756999999999</v>
      </c>
      <c r="BG1041" s="4" t="s">
        <v>12</v>
      </c>
      <c r="BH1041" s="4" t="s">
        <v>13834</v>
      </c>
      <c r="BI1041" s="4" t="s">
        <v>13835</v>
      </c>
      <c r="BN1041" s="5" t="s">
        <v>18639</v>
      </c>
      <c r="BO1041" s="5" t="s">
        <v>18640</v>
      </c>
      <c r="BP1041" s="5" t="s">
        <v>18641</v>
      </c>
      <c r="BQ1041" s="5" t="s">
        <v>18642</v>
      </c>
      <c r="BR1041" s="15">
        <v>756.56690000000003</v>
      </c>
      <c r="BS1041" s="15">
        <f t="shared" si="85"/>
        <v>755.55907000000002</v>
      </c>
      <c r="BT1041" s="5" t="s">
        <v>12</v>
      </c>
      <c r="BU1041" s="5" t="s">
        <v>17642</v>
      </c>
      <c r="BV1041" s="5" t="s">
        <v>17643</v>
      </c>
      <c r="BX1041" s="16"/>
    </row>
    <row r="1042" spans="2:76" x14ac:dyDescent="0.25">
      <c r="B1042" s="3" t="s">
        <v>2523</v>
      </c>
      <c r="C1042" s="3" t="s">
        <v>2524</v>
      </c>
      <c r="D1042" s="3" t="s">
        <v>2525</v>
      </c>
      <c r="E1042" s="3" t="s">
        <v>1834</v>
      </c>
      <c r="F1042" s="3">
        <v>797.59349999999995</v>
      </c>
      <c r="G1042" s="11">
        <f t="shared" si="82"/>
        <v>796.58566999999994</v>
      </c>
      <c r="H1042" s="3" t="s">
        <v>12</v>
      </c>
      <c r="I1042" s="3" t="s">
        <v>13</v>
      </c>
      <c r="J1042" s="3" t="s">
        <v>14</v>
      </c>
      <c r="O1042" s="1" t="s">
        <v>8179</v>
      </c>
      <c r="P1042" s="1" t="s">
        <v>8180</v>
      </c>
      <c r="Q1042" s="1" t="s">
        <v>8181</v>
      </c>
      <c r="R1042" s="1" t="s">
        <v>399</v>
      </c>
      <c r="S1042" s="1">
        <v>783.57780000000002</v>
      </c>
      <c r="T1042" s="6">
        <f t="shared" si="83"/>
        <v>782.56997000000001</v>
      </c>
      <c r="U1042" s="1" t="s">
        <v>12</v>
      </c>
      <c r="V1042" s="1" t="s">
        <v>5629</v>
      </c>
      <c r="W1042" s="1" t="s">
        <v>5630</v>
      </c>
      <c r="AB1042" s="4" t="s">
        <v>13046</v>
      </c>
      <c r="AC1042" s="4" t="s">
        <v>13047</v>
      </c>
      <c r="AD1042" s="4" t="s">
        <v>13048</v>
      </c>
      <c r="AE1042" s="4" t="s">
        <v>12952</v>
      </c>
      <c r="AF1042" s="12">
        <v>747.54139999999995</v>
      </c>
      <c r="AG1042" s="12">
        <f t="shared" si="86"/>
        <v>746.53356999999994</v>
      </c>
      <c r="AH1042" s="4" t="s">
        <v>12</v>
      </c>
      <c r="AI1042" s="4" t="s">
        <v>9750</v>
      </c>
      <c r="AJ1042" s="4" t="s">
        <v>12793</v>
      </c>
      <c r="BA1042" s="4" t="s">
        <v>16707</v>
      </c>
      <c r="BB1042" s="4" t="s">
        <v>16708</v>
      </c>
      <c r="BC1042" s="4" t="s">
        <v>16709</v>
      </c>
      <c r="BD1042" s="4" t="s">
        <v>14771</v>
      </c>
      <c r="BE1042" s="12">
        <v>920.6354</v>
      </c>
      <c r="BF1042" s="12">
        <f t="shared" si="84"/>
        <v>919.62756999999999</v>
      </c>
      <c r="BG1042" s="4" t="s">
        <v>12</v>
      </c>
      <c r="BH1042" s="4" t="s">
        <v>13834</v>
      </c>
      <c r="BI1042" s="4" t="s">
        <v>13835</v>
      </c>
      <c r="BN1042" s="5" t="s">
        <v>18688</v>
      </c>
      <c r="BO1042" s="5" t="s">
        <v>18689</v>
      </c>
      <c r="BP1042" s="5" t="s">
        <v>18690</v>
      </c>
      <c r="BQ1042" s="5" t="s">
        <v>18642</v>
      </c>
      <c r="BR1042" s="15">
        <v>756.56690000000003</v>
      </c>
      <c r="BS1042" s="15">
        <f t="shared" si="85"/>
        <v>755.55907000000002</v>
      </c>
      <c r="BT1042" s="5" t="s">
        <v>12</v>
      </c>
      <c r="BU1042" s="5" t="s">
        <v>17642</v>
      </c>
      <c r="BV1042" s="5" t="s">
        <v>17643</v>
      </c>
      <c r="BX1042" s="16"/>
    </row>
    <row r="1043" spans="2:76" x14ac:dyDescent="0.25">
      <c r="B1043" s="3" t="s">
        <v>2687</v>
      </c>
      <c r="C1043" s="3" t="s">
        <v>2688</v>
      </c>
      <c r="D1043" s="3" t="s">
        <v>2689</v>
      </c>
      <c r="E1043" s="3" t="s">
        <v>1834</v>
      </c>
      <c r="F1043" s="3">
        <v>797.59349999999995</v>
      </c>
      <c r="G1043" s="11">
        <f t="shared" si="82"/>
        <v>796.58566999999994</v>
      </c>
      <c r="H1043" s="3" t="s">
        <v>12</v>
      </c>
      <c r="I1043" s="3" t="s">
        <v>13</v>
      </c>
      <c r="J1043" s="3" t="s">
        <v>14</v>
      </c>
      <c r="O1043" s="1" t="s">
        <v>8994</v>
      </c>
      <c r="P1043" s="1" t="s">
        <v>8995</v>
      </c>
      <c r="Q1043" s="1" t="s">
        <v>8996</v>
      </c>
      <c r="R1043" s="1" t="s">
        <v>5081</v>
      </c>
      <c r="S1043" s="1">
        <v>783.61419999999998</v>
      </c>
      <c r="T1043" s="6">
        <f t="shared" si="83"/>
        <v>782.60636999999997</v>
      </c>
      <c r="U1043" s="1" t="s">
        <v>12</v>
      </c>
      <c r="V1043" s="1" t="s">
        <v>5629</v>
      </c>
      <c r="W1043" s="1" t="s">
        <v>8773</v>
      </c>
      <c r="AB1043" s="4" t="s">
        <v>13049</v>
      </c>
      <c r="AC1043" s="4" t="s">
        <v>13050</v>
      </c>
      <c r="AD1043" s="4" t="s">
        <v>13051</v>
      </c>
      <c r="AE1043" s="4" t="s">
        <v>12948</v>
      </c>
      <c r="AF1043" s="12">
        <v>749.55709999999999</v>
      </c>
      <c r="AG1043" s="12">
        <f t="shared" si="86"/>
        <v>748.54926999999998</v>
      </c>
      <c r="AH1043" s="4" t="s">
        <v>12</v>
      </c>
      <c r="AI1043" s="4" t="s">
        <v>9750</v>
      </c>
      <c r="AJ1043" s="4" t="s">
        <v>12793</v>
      </c>
      <c r="BA1043" s="4" t="s">
        <v>16716</v>
      </c>
      <c r="BB1043" s="4" t="s">
        <v>16717</v>
      </c>
      <c r="BC1043" s="4" t="s">
        <v>16718</v>
      </c>
      <c r="BD1043" s="4" t="s">
        <v>14771</v>
      </c>
      <c r="BE1043" s="12">
        <v>920.6354</v>
      </c>
      <c r="BF1043" s="12">
        <f t="shared" si="84"/>
        <v>919.62756999999999</v>
      </c>
      <c r="BG1043" s="4" t="s">
        <v>12</v>
      </c>
      <c r="BH1043" s="4" t="s">
        <v>13834</v>
      </c>
      <c r="BI1043" s="4" t="s">
        <v>13835</v>
      </c>
      <c r="BN1043" s="5" t="s">
        <v>18766</v>
      </c>
      <c r="BO1043" s="5" t="s">
        <v>18767</v>
      </c>
      <c r="BP1043" s="5" t="s">
        <v>18768</v>
      </c>
      <c r="BQ1043" s="5" t="s">
        <v>18642</v>
      </c>
      <c r="BR1043" s="15">
        <v>756.56690000000003</v>
      </c>
      <c r="BS1043" s="15">
        <f t="shared" si="85"/>
        <v>755.55907000000002</v>
      </c>
      <c r="BT1043" s="5" t="s">
        <v>12</v>
      </c>
      <c r="BU1043" s="5" t="s">
        <v>17642</v>
      </c>
      <c r="BV1043" s="5" t="s">
        <v>17643</v>
      </c>
      <c r="BX1043" s="16"/>
    </row>
    <row r="1044" spans="2:76" x14ac:dyDescent="0.25">
      <c r="B1044" s="3" t="s">
        <v>2690</v>
      </c>
      <c r="C1044" s="3" t="s">
        <v>2691</v>
      </c>
      <c r="D1044" s="3" t="s">
        <v>2692</v>
      </c>
      <c r="E1044" s="3" t="s">
        <v>1834</v>
      </c>
      <c r="F1044" s="3">
        <v>797.59349999999995</v>
      </c>
      <c r="G1044" s="11">
        <f t="shared" si="82"/>
        <v>796.58566999999994</v>
      </c>
      <c r="H1044" s="3" t="s">
        <v>12</v>
      </c>
      <c r="I1044" s="3" t="s">
        <v>13</v>
      </c>
      <c r="J1044" s="3" t="s">
        <v>14</v>
      </c>
      <c r="O1044" s="1" t="s">
        <v>9255</v>
      </c>
      <c r="P1044" s="1" t="s">
        <v>9256</v>
      </c>
      <c r="Q1044" s="1" t="s">
        <v>9257</v>
      </c>
      <c r="R1044" s="1" t="s">
        <v>5081</v>
      </c>
      <c r="S1044" s="1">
        <v>783.61419999999998</v>
      </c>
      <c r="T1044" s="6">
        <f t="shared" si="83"/>
        <v>782.60636999999997</v>
      </c>
      <c r="U1044" s="1" t="s">
        <v>12</v>
      </c>
      <c r="V1044" s="1" t="s">
        <v>5629</v>
      </c>
      <c r="W1044" s="1" t="s">
        <v>9073</v>
      </c>
      <c r="AB1044" s="4" t="s">
        <v>13052</v>
      </c>
      <c r="AC1044" s="4" t="s">
        <v>13053</v>
      </c>
      <c r="AD1044" s="4" t="s">
        <v>13054</v>
      </c>
      <c r="AE1044" s="4" t="s">
        <v>13055</v>
      </c>
      <c r="AF1044" s="12">
        <v>767.51009999999997</v>
      </c>
      <c r="AG1044" s="12">
        <f t="shared" si="86"/>
        <v>766.50226999999995</v>
      </c>
      <c r="AH1044" s="4" t="s">
        <v>12</v>
      </c>
      <c r="AI1044" s="4" t="s">
        <v>9750</v>
      </c>
      <c r="AJ1044" s="4" t="s">
        <v>12793</v>
      </c>
      <c r="BA1044" s="4" t="s">
        <v>16740</v>
      </c>
      <c r="BB1044" s="4" t="s">
        <v>16741</v>
      </c>
      <c r="BC1044" s="4" t="s">
        <v>16742</v>
      </c>
      <c r="BD1044" s="4" t="s">
        <v>14771</v>
      </c>
      <c r="BE1044" s="12">
        <v>920.6354</v>
      </c>
      <c r="BF1044" s="12">
        <f t="shared" si="84"/>
        <v>919.62756999999999</v>
      </c>
      <c r="BG1044" s="4" t="s">
        <v>12</v>
      </c>
      <c r="BH1044" s="4" t="s">
        <v>13834</v>
      </c>
      <c r="BI1044" s="4" t="s">
        <v>13835</v>
      </c>
      <c r="BN1044" s="5" t="s">
        <v>19432</v>
      </c>
      <c r="BO1044" s="5" t="s">
        <v>19433</v>
      </c>
      <c r="BP1044" s="5" t="s">
        <v>19434</v>
      </c>
      <c r="BQ1044" s="5" t="s">
        <v>18642</v>
      </c>
      <c r="BR1044" s="15">
        <v>756.56690000000003</v>
      </c>
      <c r="BS1044" s="15">
        <f t="shared" si="85"/>
        <v>755.55907000000002</v>
      </c>
      <c r="BT1044" s="5" t="s">
        <v>12</v>
      </c>
      <c r="BU1044" s="5" t="s">
        <v>17642</v>
      </c>
      <c r="BV1044" s="5" t="s">
        <v>17643</v>
      </c>
      <c r="BX1044" s="16"/>
    </row>
    <row r="1045" spans="2:76" x14ac:dyDescent="0.25">
      <c r="B1045" s="3" t="s">
        <v>2778</v>
      </c>
      <c r="C1045" s="3" t="s">
        <v>2779</v>
      </c>
      <c r="D1045" s="3" t="s">
        <v>2780</v>
      </c>
      <c r="E1045" s="3" t="s">
        <v>1834</v>
      </c>
      <c r="F1045" s="3">
        <v>797.59349999999995</v>
      </c>
      <c r="G1045" s="11">
        <f t="shared" si="82"/>
        <v>796.58566999999994</v>
      </c>
      <c r="H1045" s="3" t="s">
        <v>12</v>
      </c>
      <c r="I1045" s="3" t="s">
        <v>13</v>
      </c>
      <c r="J1045" s="3" t="s">
        <v>14</v>
      </c>
      <c r="O1045" s="1" t="s">
        <v>9324</v>
      </c>
      <c r="P1045" s="1" t="s">
        <v>9325</v>
      </c>
      <c r="Q1045" s="1" t="s">
        <v>9326</v>
      </c>
      <c r="R1045" s="1" t="s">
        <v>5081</v>
      </c>
      <c r="S1045" s="1">
        <v>783.61419999999998</v>
      </c>
      <c r="T1045" s="6">
        <f t="shared" si="83"/>
        <v>782.60636999999997</v>
      </c>
      <c r="U1045" s="1" t="s">
        <v>12</v>
      </c>
      <c r="V1045" s="1" t="s">
        <v>5629</v>
      </c>
      <c r="W1045" s="1" t="s">
        <v>9073</v>
      </c>
      <c r="AB1045" s="4" t="s">
        <v>13056</v>
      </c>
      <c r="AC1045" s="4" t="s">
        <v>13057</v>
      </c>
      <c r="AD1045" s="4" t="s">
        <v>13058</v>
      </c>
      <c r="AE1045" s="4" t="s">
        <v>12898</v>
      </c>
      <c r="AF1045" s="12">
        <v>771.54139999999995</v>
      </c>
      <c r="AG1045" s="12">
        <f t="shared" si="86"/>
        <v>770.53356999999994</v>
      </c>
      <c r="AH1045" s="4" t="s">
        <v>12</v>
      </c>
      <c r="AI1045" s="4" t="s">
        <v>9750</v>
      </c>
      <c r="AJ1045" s="4" t="s">
        <v>12793</v>
      </c>
      <c r="BA1045" s="4" t="s">
        <v>17442</v>
      </c>
      <c r="BB1045" s="4" t="s">
        <v>17443</v>
      </c>
      <c r="BC1045" s="4" t="s">
        <v>17444</v>
      </c>
      <c r="BD1045" s="4" t="s">
        <v>17445</v>
      </c>
      <c r="BE1045" s="12">
        <v>920.67179999999996</v>
      </c>
      <c r="BF1045" s="12">
        <f t="shared" si="84"/>
        <v>919.66396999999995</v>
      </c>
      <c r="BG1045" s="4" t="s">
        <v>12</v>
      </c>
      <c r="BH1045" s="4" t="s">
        <v>13834</v>
      </c>
      <c r="BI1045" s="4" t="s">
        <v>17190</v>
      </c>
      <c r="BN1045" s="5" t="s">
        <v>19842</v>
      </c>
      <c r="BO1045" s="5" t="s">
        <v>19843</v>
      </c>
      <c r="BP1045" s="5" t="s">
        <v>19844</v>
      </c>
      <c r="BQ1045" s="5" t="s">
        <v>18642</v>
      </c>
      <c r="BR1045" s="15">
        <v>756.56690000000003</v>
      </c>
      <c r="BS1045" s="15">
        <f t="shared" si="85"/>
        <v>755.55907000000002</v>
      </c>
      <c r="BT1045" s="5" t="s">
        <v>12</v>
      </c>
      <c r="BU1045" s="5" t="s">
        <v>17642</v>
      </c>
      <c r="BV1045" s="5" t="s">
        <v>17643</v>
      </c>
      <c r="BX1045" s="16"/>
    </row>
    <row r="1046" spans="2:76" x14ac:dyDescent="0.25">
      <c r="B1046" s="3" t="s">
        <v>2920</v>
      </c>
      <c r="C1046" s="3" t="s">
        <v>2921</v>
      </c>
      <c r="D1046" s="3" t="s">
        <v>2922</v>
      </c>
      <c r="E1046" s="3" t="s">
        <v>1834</v>
      </c>
      <c r="F1046" s="3">
        <v>797.59349999999995</v>
      </c>
      <c r="G1046" s="11">
        <f t="shared" si="82"/>
        <v>796.58566999999994</v>
      </c>
      <c r="H1046" s="3" t="s">
        <v>12</v>
      </c>
      <c r="I1046" s="3" t="s">
        <v>13</v>
      </c>
      <c r="J1046" s="3" t="s">
        <v>14</v>
      </c>
      <c r="O1046" s="1" t="s">
        <v>7060</v>
      </c>
      <c r="P1046" s="1" t="s">
        <v>7061</v>
      </c>
      <c r="Q1046" s="1" t="s">
        <v>7062</v>
      </c>
      <c r="R1046" s="1" t="s">
        <v>7063</v>
      </c>
      <c r="S1046" s="1">
        <v>785.49959999999999</v>
      </c>
      <c r="T1046" s="6">
        <f t="shared" si="83"/>
        <v>784.49176999999997</v>
      </c>
      <c r="U1046" s="1" t="s">
        <v>12</v>
      </c>
      <c r="V1046" s="1" t="s">
        <v>5629</v>
      </c>
      <c r="W1046" s="1" t="s">
        <v>5630</v>
      </c>
      <c r="AB1046" s="4" t="s">
        <v>13059</v>
      </c>
      <c r="AC1046" s="4" t="s">
        <v>13060</v>
      </c>
      <c r="AD1046" s="4" t="s">
        <v>13061</v>
      </c>
      <c r="AE1046" s="4" t="s">
        <v>12881</v>
      </c>
      <c r="AF1046" s="12">
        <v>763.57270000000005</v>
      </c>
      <c r="AG1046" s="12">
        <f t="shared" si="86"/>
        <v>762.56487000000004</v>
      </c>
      <c r="AH1046" s="4" t="s">
        <v>12</v>
      </c>
      <c r="AI1046" s="4" t="s">
        <v>9750</v>
      </c>
      <c r="AJ1046" s="4" t="s">
        <v>12793</v>
      </c>
      <c r="BA1046" s="4" t="s">
        <v>15358</v>
      </c>
      <c r="BB1046" s="4" t="s">
        <v>15359</v>
      </c>
      <c r="BC1046" s="4" t="s">
        <v>15360</v>
      </c>
      <c r="BD1046" s="4" t="s">
        <v>15361</v>
      </c>
      <c r="BE1046" s="12">
        <v>922.55709999999999</v>
      </c>
      <c r="BF1046" s="12">
        <f t="shared" si="84"/>
        <v>921.54926999999998</v>
      </c>
      <c r="BG1046" s="4" t="s">
        <v>12</v>
      </c>
      <c r="BH1046" s="4" t="s">
        <v>13834</v>
      </c>
      <c r="BI1046" s="4" t="s">
        <v>13835</v>
      </c>
      <c r="BN1046" s="5" t="s">
        <v>19927</v>
      </c>
      <c r="BO1046" s="5" t="s">
        <v>19928</v>
      </c>
      <c r="BP1046" s="5" t="s">
        <v>19929</v>
      </c>
      <c r="BQ1046" s="5" t="s">
        <v>18642</v>
      </c>
      <c r="BR1046" s="15">
        <v>756.56690000000003</v>
      </c>
      <c r="BS1046" s="15">
        <f t="shared" si="85"/>
        <v>755.55907000000002</v>
      </c>
      <c r="BT1046" s="5" t="s">
        <v>12</v>
      </c>
      <c r="BU1046" s="5" t="s">
        <v>17642</v>
      </c>
      <c r="BV1046" s="5" t="s">
        <v>17643</v>
      </c>
      <c r="BX1046" s="16"/>
    </row>
    <row r="1047" spans="2:76" x14ac:dyDescent="0.25">
      <c r="B1047" s="3" t="s">
        <v>3009</v>
      </c>
      <c r="C1047" s="3" t="s">
        <v>3010</v>
      </c>
      <c r="D1047" s="3" t="s">
        <v>3011</v>
      </c>
      <c r="E1047" s="3" t="s">
        <v>1834</v>
      </c>
      <c r="F1047" s="3">
        <v>797.59349999999995</v>
      </c>
      <c r="G1047" s="11">
        <f t="shared" si="82"/>
        <v>796.58566999999994</v>
      </c>
      <c r="H1047" s="3" t="s">
        <v>12</v>
      </c>
      <c r="I1047" s="3" t="s">
        <v>13</v>
      </c>
      <c r="J1047" s="3" t="s">
        <v>14</v>
      </c>
      <c r="O1047" s="1" t="s">
        <v>7145</v>
      </c>
      <c r="P1047" s="1" t="s">
        <v>7146</v>
      </c>
      <c r="Q1047" s="1" t="s">
        <v>7147</v>
      </c>
      <c r="R1047" s="1" t="s">
        <v>7063</v>
      </c>
      <c r="S1047" s="1">
        <v>785.49959999999999</v>
      </c>
      <c r="T1047" s="6">
        <f t="shared" si="83"/>
        <v>784.49176999999997</v>
      </c>
      <c r="U1047" s="1" t="s">
        <v>12</v>
      </c>
      <c r="V1047" s="1" t="s">
        <v>5629</v>
      </c>
      <c r="W1047" s="1" t="s">
        <v>5630</v>
      </c>
      <c r="AB1047" s="4" t="s">
        <v>13062</v>
      </c>
      <c r="AC1047" s="4" t="s">
        <v>13063</v>
      </c>
      <c r="AD1047" s="4" t="s">
        <v>13064</v>
      </c>
      <c r="AE1047" s="4" t="s">
        <v>13065</v>
      </c>
      <c r="AF1047" s="12">
        <v>743.51009999999997</v>
      </c>
      <c r="AG1047" s="12">
        <f t="shared" si="86"/>
        <v>742.50226999999995</v>
      </c>
      <c r="AH1047" s="4" t="s">
        <v>12</v>
      </c>
      <c r="AI1047" s="4" t="s">
        <v>9750</v>
      </c>
      <c r="AJ1047" s="4" t="s">
        <v>12793</v>
      </c>
      <c r="BA1047" s="4" t="s">
        <v>16357</v>
      </c>
      <c r="BB1047" s="4" t="s">
        <v>16358</v>
      </c>
      <c r="BC1047" s="4" t="s">
        <v>16359</v>
      </c>
      <c r="BD1047" s="4" t="s">
        <v>15361</v>
      </c>
      <c r="BE1047" s="12">
        <v>922.55709999999999</v>
      </c>
      <c r="BF1047" s="12">
        <f t="shared" si="84"/>
        <v>921.54926999999998</v>
      </c>
      <c r="BG1047" s="4" t="s">
        <v>12</v>
      </c>
      <c r="BH1047" s="4" t="s">
        <v>13834</v>
      </c>
      <c r="BI1047" s="4" t="s">
        <v>13835</v>
      </c>
      <c r="BN1047" s="5" t="s">
        <v>20020</v>
      </c>
      <c r="BO1047" s="5" t="s">
        <v>20021</v>
      </c>
      <c r="BP1047" s="5" t="s">
        <v>20022</v>
      </c>
      <c r="BQ1047" s="5" t="s">
        <v>18642</v>
      </c>
      <c r="BR1047" s="15">
        <v>756.56690000000003</v>
      </c>
      <c r="BS1047" s="15">
        <f t="shared" si="85"/>
        <v>755.55907000000002</v>
      </c>
      <c r="BT1047" s="5" t="s">
        <v>12</v>
      </c>
      <c r="BU1047" s="5" t="s">
        <v>17642</v>
      </c>
      <c r="BV1047" s="5" t="s">
        <v>17643</v>
      </c>
      <c r="BX1047" s="16"/>
    </row>
    <row r="1048" spans="2:76" x14ac:dyDescent="0.25">
      <c r="B1048" s="3" t="s">
        <v>3100</v>
      </c>
      <c r="C1048" s="3" t="s">
        <v>3101</v>
      </c>
      <c r="D1048" s="3" t="s">
        <v>3102</v>
      </c>
      <c r="E1048" s="3" t="s">
        <v>1834</v>
      </c>
      <c r="F1048" s="3">
        <v>797.59349999999995</v>
      </c>
      <c r="G1048" s="11">
        <f t="shared" si="82"/>
        <v>796.58566999999994</v>
      </c>
      <c r="H1048" s="3" t="s">
        <v>12</v>
      </c>
      <c r="I1048" s="3" t="s">
        <v>13</v>
      </c>
      <c r="J1048" s="3" t="s">
        <v>14</v>
      </c>
      <c r="O1048" s="1" t="s">
        <v>7804</v>
      </c>
      <c r="P1048" s="1" t="s">
        <v>7805</v>
      </c>
      <c r="Q1048" s="1" t="s">
        <v>7806</v>
      </c>
      <c r="R1048" s="1" t="s">
        <v>7063</v>
      </c>
      <c r="S1048" s="1">
        <v>785.49959999999999</v>
      </c>
      <c r="T1048" s="6">
        <f t="shared" si="83"/>
        <v>784.49176999999997</v>
      </c>
      <c r="U1048" s="1" t="s">
        <v>12</v>
      </c>
      <c r="V1048" s="1" t="s">
        <v>5629</v>
      </c>
      <c r="W1048" s="1" t="s">
        <v>5630</v>
      </c>
      <c r="AB1048" s="4" t="s">
        <v>13066</v>
      </c>
      <c r="AC1048" s="4" t="s">
        <v>13067</v>
      </c>
      <c r="AD1048" s="4" t="s">
        <v>13068</v>
      </c>
      <c r="AE1048" s="4" t="s">
        <v>13065</v>
      </c>
      <c r="AF1048" s="12">
        <v>743.51009999999997</v>
      </c>
      <c r="AG1048" s="12">
        <f t="shared" si="86"/>
        <v>742.50226999999995</v>
      </c>
      <c r="AH1048" s="4" t="s">
        <v>12</v>
      </c>
      <c r="AI1048" s="4" t="s">
        <v>9750</v>
      </c>
      <c r="AJ1048" s="4" t="s">
        <v>12793</v>
      </c>
      <c r="BA1048" s="4" t="s">
        <v>17186</v>
      </c>
      <c r="BB1048" s="4" t="s">
        <v>17187</v>
      </c>
      <c r="BC1048" s="4" t="s">
        <v>17188</v>
      </c>
      <c r="BD1048" s="4" t="s">
        <v>17189</v>
      </c>
      <c r="BE1048" s="12">
        <v>922.59349999999995</v>
      </c>
      <c r="BF1048" s="12">
        <f t="shared" si="84"/>
        <v>921.58566999999994</v>
      </c>
      <c r="BG1048" s="4" t="s">
        <v>12</v>
      </c>
      <c r="BH1048" s="4" t="s">
        <v>13834</v>
      </c>
      <c r="BI1048" s="4" t="s">
        <v>17190</v>
      </c>
      <c r="BN1048" s="5" t="s">
        <v>20302</v>
      </c>
      <c r="BO1048" s="5" t="s">
        <v>20303</v>
      </c>
      <c r="BP1048" s="5" t="s">
        <v>20304</v>
      </c>
      <c r="BQ1048" s="5" t="s">
        <v>18642</v>
      </c>
      <c r="BR1048" s="15">
        <v>756.56690000000003</v>
      </c>
      <c r="BS1048" s="15">
        <f t="shared" si="85"/>
        <v>755.55907000000002</v>
      </c>
      <c r="BT1048" s="5" t="s">
        <v>12</v>
      </c>
      <c r="BU1048" s="5" t="s">
        <v>17642</v>
      </c>
      <c r="BV1048" s="5" t="s">
        <v>17643</v>
      </c>
      <c r="BX1048" s="16"/>
    </row>
    <row r="1049" spans="2:76" x14ac:dyDescent="0.25">
      <c r="B1049" s="3" t="s">
        <v>3607</v>
      </c>
      <c r="C1049" s="3" t="s">
        <v>3608</v>
      </c>
      <c r="D1049" s="3" t="s">
        <v>3609</v>
      </c>
      <c r="E1049" s="3" t="s">
        <v>1834</v>
      </c>
      <c r="F1049" s="3">
        <v>797.59349999999995</v>
      </c>
      <c r="G1049" s="11">
        <f t="shared" si="82"/>
        <v>796.58566999999994</v>
      </c>
      <c r="H1049" s="3" t="s">
        <v>12</v>
      </c>
      <c r="I1049" s="3" t="s">
        <v>13</v>
      </c>
      <c r="J1049" s="3" t="s">
        <v>14</v>
      </c>
      <c r="O1049" s="1" t="s">
        <v>7891</v>
      </c>
      <c r="P1049" s="1" t="s">
        <v>7892</v>
      </c>
      <c r="Q1049" s="1" t="s">
        <v>7893</v>
      </c>
      <c r="R1049" s="1" t="s">
        <v>7063</v>
      </c>
      <c r="S1049" s="1">
        <v>785.49959999999999</v>
      </c>
      <c r="T1049" s="6">
        <f t="shared" si="83"/>
        <v>784.49176999999997</v>
      </c>
      <c r="U1049" s="1" t="s">
        <v>12</v>
      </c>
      <c r="V1049" s="1" t="s">
        <v>5629</v>
      </c>
      <c r="W1049" s="1" t="s">
        <v>5630</v>
      </c>
      <c r="AB1049" s="4" t="s">
        <v>13069</v>
      </c>
      <c r="AC1049" s="4" t="s">
        <v>13070</v>
      </c>
      <c r="AD1049" s="4" t="s">
        <v>13071</v>
      </c>
      <c r="AE1049" s="4" t="s">
        <v>13072</v>
      </c>
      <c r="AF1049" s="12">
        <v>745.5258</v>
      </c>
      <c r="AG1049" s="12">
        <f t="shared" si="86"/>
        <v>744.51796999999999</v>
      </c>
      <c r="AH1049" s="4" t="s">
        <v>12</v>
      </c>
      <c r="AI1049" s="4" t="s">
        <v>9750</v>
      </c>
      <c r="AJ1049" s="4" t="s">
        <v>12793</v>
      </c>
      <c r="BA1049" s="4" t="s">
        <v>15242</v>
      </c>
      <c r="BB1049" s="4" t="s">
        <v>15243</v>
      </c>
      <c r="BC1049" s="4" t="s">
        <v>15244</v>
      </c>
      <c r="BD1049" s="4" t="s">
        <v>15245</v>
      </c>
      <c r="BE1049" s="12">
        <v>922.65099999999995</v>
      </c>
      <c r="BF1049" s="12">
        <f t="shared" si="84"/>
        <v>921.64316999999994</v>
      </c>
      <c r="BG1049" s="4" t="s">
        <v>12</v>
      </c>
      <c r="BH1049" s="4" t="s">
        <v>13834</v>
      </c>
      <c r="BI1049" s="4" t="s">
        <v>13835</v>
      </c>
      <c r="BN1049" s="5" t="s">
        <v>20576</v>
      </c>
      <c r="BO1049" s="5" t="s">
        <v>20577</v>
      </c>
      <c r="BP1049" s="5" t="s">
        <v>20578</v>
      </c>
      <c r="BQ1049" s="5" t="s">
        <v>18642</v>
      </c>
      <c r="BR1049" s="15">
        <v>756.56690000000003</v>
      </c>
      <c r="BS1049" s="15">
        <f t="shared" si="85"/>
        <v>755.55907000000002</v>
      </c>
      <c r="BT1049" s="5" t="s">
        <v>12</v>
      </c>
      <c r="BU1049" s="5" t="s">
        <v>17642</v>
      </c>
      <c r="BV1049" s="5" t="s">
        <v>17643</v>
      </c>
      <c r="BX1049" s="16"/>
    </row>
    <row r="1050" spans="2:76" x14ac:dyDescent="0.25">
      <c r="B1050" s="3" t="s">
        <v>4629</v>
      </c>
      <c r="C1050" s="3" t="s">
        <v>4630</v>
      </c>
      <c r="D1050" s="3" t="s">
        <v>4631</v>
      </c>
      <c r="E1050" s="3" t="s">
        <v>4632</v>
      </c>
      <c r="F1050" s="3">
        <v>797.62980000000005</v>
      </c>
      <c r="G1050" s="11">
        <f t="shared" si="82"/>
        <v>796.62197000000003</v>
      </c>
      <c r="H1050" s="3" t="s">
        <v>12</v>
      </c>
      <c r="I1050" s="3" t="s">
        <v>13</v>
      </c>
      <c r="J1050" s="3" t="s">
        <v>4235</v>
      </c>
      <c r="O1050" s="1" t="s">
        <v>8375</v>
      </c>
      <c r="P1050" s="1" t="s">
        <v>8376</v>
      </c>
      <c r="Q1050" s="1" t="s">
        <v>8377</v>
      </c>
      <c r="R1050" s="1" t="s">
        <v>7063</v>
      </c>
      <c r="S1050" s="1">
        <v>785.49959999999999</v>
      </c>
      <c r="T1050" s="6">
        <f t="shared" si="83"/>
        <v>784.49176999999997</v>
      </c>
      <c r="U1050" s="1" t="s">
        <v>12</v>
      </c>
      <c r="V1050" s="1" t="s">
        <v>5629</v>
      </c>
      <c r="W1050" s="1" t="s">
        <v>5630</v>
      </c>
      <c r="AB1050" s="4" t="s">
        <v>13073</v>
      </c>
      <c r="AC1050" s="4" t="s">
        <v>13074</v>
      </c>
      <c r="AD1050" s="4" t="s">
        <v>13075</v>
      </c>
      <c r="AE1050" s="4" t="s">
        <v>12948</v>
      </c>
      <c r="AF1050" s="12">
        <v>749.55709999999999</v>
      </c>
      <c r="AG1050" s="12">
        <f t="shared" si="86"/>
        <v>748.54926999999998</v>
      </c>
      <c r="AH1050" s="4" t="s">
        <v>12</v>
      </c>
      <c r="AI1050" s="4" t="s">
        <v>9750</v>
      </c>
      <c r="AJ1050" s="4" t="s">
        <v>12793</v>
      </c>
      <c r="BA1050" s="4" t="s">
        <v>15912</v>
      </c>
      <c r="BB1050" s="4" t="s">
        <v>15913</v>
      </c>
      <c r="BC1050" s="4" t="s">
        <v>15914</v>
      </c>
      <c r="BD1050" s="4" t="s">
        <v>15245</v>
      </c>
      <c r="BE1050" s="12">
        <v>922.65099999999995</v>
      </c>
      <c r="BF1050" s="12">
        <f t="shared" si="84"/>
        <v>921.64316999999994</v>
      </c>
      <c r="BG1050" s="4" t="s">
        <v>12</v>
      </c>
      <c r="BH1050" s="4" t="s">
        <v>13834</v>
      </c>
      <c r="BI1050" s="4" t="s">
        <v>13835</v>
      </c>
      <c r="BN1050" s="5" t="s">
        <v>18635</v>
      </c>
      <c r="BO1050" s="5" t="s">
        <v>18636</v>
      </c>
      <c r="BP1050" s="5" t="s">
        <v>18637</v>
      </c>
      <c r="BQ1050" s="5" t="s">
        <v>18638</v>
      </c>
      <c r="BR1050" s="15">
        <v>758.58259999999996</v>
      </c>
      <c r="BS1050" s="15">
        <f t="shared" si="85"/>
        <v>757.57476999999994</v>
      </c>
      <c r="BT1050" s="5" t="s">
        <v>12</v>
      </c>
      <c r="BU1050" s="5" t="s">
        <v>17642</v>
      </c>
      <c r="BV1050" s="5" t="s">
        <v>17643</v>
      </c>
      <c r="BX1050" s="16"/>
    </row>
    <row r="1051" spans="2:76" x14ac:dyDescent="0.25">
      <c r="B1051" s="3" t="s">
        <v>4688</v>
      </c>
      <c r="C1051" s="3" t="s">
        <v>4689</v>
      </c>
      <c r="D1051" s="3" t="s">
        <v>4690</v>
      </c>
      <c r="E1051" s="3" t="s">
        <v>4632</v>
      </c>
      <c r="F1051" s="3">
        <v>797.62980000000005</v>
      </c>
      <c r="G1051" s="11">
        <f t="shared" si="82"/>
        <v>796.62197000000003</v>
      </c>
      <c r="H1051" s="3" t="s">
        <v>12</v>
      </c>
      <c r="I1051" s="3" t="s">
        <v>13</v>
      </c>
      <c r="J1051" s="3" t="s">
        <v>4235</v>
      </c>
      <c r="O1051" s="1" t="s">
        <v>8378</v>
      </c>
      <c r="P1051" s="1" t="s">
        <v>8379</v>
      </c>
      <c r="Q1051" s="1" t="s">
        <v>8380</v>
      </c>
      <c r="R1051" s="1" t="s">
        <v>7063</v>
      </c>
      <c r="S1051" s="1">
        <v>785.49959999999999</v>
      </c>
      <c r="T1051" s="6">
        <f t="shared" si="83"/>
        <v>784.49176999999997</v>
      </c>
      <c r="U1051" s="1" t="s">
        <v>12</v>
      </c>
      <c r="V1051" s="1" t="s">
        <v>5629</v>
      </c>
      <c r="W1051" s="1" t="s">
        <v>5630</v>
      </c>
      <c r="AB1051" s="4" t="s">
        <v>13076</v>
      </c>
      <c r="AC1051" s="4" t="s">
        <v>13077</v>
      </c>
      <c r="AD1051" s="4" t="s">
        <v>13078</v>
      </c>
      <c r="AE1051" s="4" t="s">
        <v>12874</v>
      </c>
      <c r="AF1051" s="12">
        <v>735.54139999999995</v>
      </c>
      <c r="AG1051" s="12">
        <f t="shared" si="86"/>
        <v>734.53356999999994</v>
      </c>
      <c r="AH1051" s="4" t="s">
        <v>12</v>
      </c>
      <c r="AI1051" s="4" t="s">
        <v>9750</v>
      </c>
      <c r="AJ1051" s="4" t="s">
        <v>12793</v>
      </c>
      <c r="BA1051" s="4" t="s">
        <v>16398</v>
      </c>
      <c r="BB1051" s="4" t="s">
        <v>16399</v>
      </c>
      <c r="BC1051" s="4" t="s">
        <v>16400</v>
      </c>
      <c r="BD1051" s="4" t="s">
        <v>15245</v>
      </c>
      <c r="BE1051" s="12">
        <v>922.65099999999995</v>
      </c>
      <c r="BF1051" s="12">
        <f t="shared" si="84"/>
        <v>921.64316999999994</v>
      </c>
      <c r="BG1051" s="4" t="s">
        <v>12</v>
      </c>
      <c r="BH1051" s="4" t="s">
        <v>13834</v>
      </c>
      <c r="BI1051" s="4" t="s">
        <v>13835</v>
      </c>
      <c r="BN1051" s="5" t="s">
        <v>19207</v>
      </c>
      <c r="BO1051" s="5" t="s">
        <v>19208</v>
      </c>
      <c r="BP1051" s="5" t="s">
        <v>19209</v>
      </c>
      <c r="BQ1051" s="5" t="s">
        <v>18638</v>
      </c>
      <c r="BR1051" s="15">
        <v>758.58259999999996</v>
      </c>
      <c r="BS1051" s="15">
        <f t="shared" si="85"/>
        <v>757.57476999999994</v>
      </c>
      <c r="BT1051" s="5" t="s">
        <v>12</v>
      </c>
      <c r="BU1051" s="5" t="s">
        <v>17642</v>
      </c>
      <c r="BV1051" s="5" t="s">
        <v>17643</v>
      </c>
      <c r="BX1051" s="16"/>
    </row>
    <row r="1052" spans="2:76" x14ac:dyDescent="0.25">
      <c r="B1052" s="3" t="s">
        <v>4691</v>
      </c>
      <c r="C1052" s="3" t="s">
        <v>4692</v>
      </c>
      <c r="D1052" s="3" t="s">
        <v>4693</v>
      </c>
      <c r="E1052" s="3" t="s">
        <v>4632</v>
      </c>
      <c r="F1052" s="3">
        <v>797.62980000000005</v>
      </c>
      <c r="G1052" s="11">
        <f t="shared" si="82"/>
        <v>796.62197000000003</v>
      </c>
      <c r="H1052" s="3" t="s">
        <v>12</v>
      </c>
      <c r="I1052" s="3" t="s">
        <v>13</v>
      </c>
      <c r="J1052" s="3" t="s">
        <v>4235</v>
      </c>
      <c r="O1052" s="1" t="s">
        <v>6608</v>
      </c>
      <c r="P1052" s="1" t="s">
        <v>6609</v>
      </c>
      <c r="Q1052" s="1" t="s">
        <v>6610</v>
      </c>
      <c r="R1052" s="1" t="s">
        <v>615</v>
      </c>
      <c r="S1052" s="1">
        <v>785.59349999999995</v>
      </c>
      <c r="T1052" s="6">
        <f t="shared" si="83"/>
        <v>784.58566999999994</v>
      </c>
      <c r="U1052" s="1" t="s">
        <v>12</v>
      </c>
      <c r="V1052" s="1" t="s">
        <v>5629</v>
      </c>
      <c r="W1052" s="1" t="s">
        <v>5630</v>
      </c>
      <c r="AB1052" s="4" t="s">
        <v>13079</v>
      </c>
      <c r="AC1052" s="4" t="s">
        <v>13080</v>
      </c>
      <c r="AD1052" s="4" t="s">
        <v>13081</v>
      </c>
      <c r="AE1052" s="4" t="s">
        <v>12867</v>
      </c>
      <c r="AF1052" s="12">
        <v>721.5258</v>
      </c>
      <c r="AG1052" s="12">
        <f t="shared" si="86"/>
        <v>720.51796999999999</v>
      </c>
      <c r="AH1052" s="4" t="s">
        <v>12</v>
      </c>
      <c r="AI1052" s="4" t="s">
        <v>9750</v>
      </c>
      <c r="AJ1052" s="4" t="s">
        <v>12793</v>
      </c>
      <c r="BA1052" s="4" t="s">
        <v>16447</v>
      </c>
      <c r="BB1052" s="4" t="s">
        <v>16448</v>
      </c>
      <c r="BC1052" s="4" t="s">
        <v>16449</v>
      </c>
      <c r="BD1052" s="4" t="s">
        <v>15245</v>
      </c>
      <c r="BE1052" s="12">
        <v>922.65099999999995</v>
      </c>
      <c r="BF1052" s="12">
        <f t="shared" si="84"/>
        <v>921.64316999999994</v>
      </c>
      <c r="BG1052" s="4" t="s">
        <v>12</v>
      </c>
      <c r="BH1052" s="4" t="s">
        <v>13834</v>
      </c>
      <c r="BI1052" s="4" t="s">
        <v>13835</v>
      </c>
      <c r="BN1052" s="5" t="s">
        <v>19339</v>
      </c>
      <c r="BO1052" s="5" t="s">
        <v>19340</v>
      </c>
      <c r="BP1052" s="5" t="s">
        <v>19341</v>
      </c>
      <c r="BQ1052" s="5" t="s">
        <v>18638</v>
      </c>
      <c r="BR1052" s="15">
        <v>758.58259999999996</v>
      </c>
      <c r="BS1052" s="15">
        <f t="shared" si="85"/>
        <v>757.57476999999994</v>
      </c>
      <c r="BT1052" s="5" t="s">
        <v>12</v>
      </c>
      <c r="BU1052" s="5" t="s">
        <v>17642</v>
      </c>
      <c r="BV1052" s="5" t="s">
        <v>17643</v>
      </c>
      <c r="BX1052" s="16"/>
    </row>
    <row r="1053" spans="2:76" x14ac:dyDescent="0.25">
      <c r="B1053" s="3" t="s">
        <v>4957</v>
      </c>
      <c r="C1053" s="3" t="s">
        <v>4958</v>
      </c>
      <c r="D1053" s="3" t="s">
        <v>4959</v>
      </c>
      <c r="E1053" s="3" t="s">
        <v>4632</v>
      </c>
      <c r="F1053" s="3">
        <v>797.62980000000005</v>
      </c>
      <c r="G1053" s="11">
        <f t="shared" si="82"/>
        <v>796.62197000000003</v>
      </c>
      <c r="H1053" s="3" t="s">
        <v>12</v>
      </c>
      <c r="I1053" s="3" t="s">
        <v>13</v>
      </c>
      <c r="J1053" s="3" t="s">
        <v>4845</v>
      </c>
      <c r="O1053" s="1" t="s">
        <v>6692</v>
      </c>
      <c r="P1053" s="1" t="s">
        <v>6693</v>
      </c>
      <c r="Q1053" s="1" t="s">
        <v>6694</v>
      </c>
      <c r="R1053" s="1" t="s">
        <v>615</v>
      </c>
      <c r="S1053" s="1">
        <v>785.59349999999995</v>
      </c>
      <c r="T1053" s="6">
        <f t="shared" si="83"/>
        <v>784.58566999999994</v>
      </c>
      <c r="U1053" s="1" t="s">
        <v>12</v>
      </c>
      <c r="V1053" s="1" t="s">
        <v>5629</v>
      </c>
      <c r="W1053" s="1" t="s">
        <v>5630</v>
      </c>
      <c r="AB1053" s="4" t="s">
        <v>13082</v>
      </c>
      <c r="AC1053" s="4" t="s">
        <v>13083</v>
      </c>
      <c r="AD1053" s="4" t="s">
        <v>13084</v>
      </c>
      <c r="AE1053" s="4" t="s">
        <v>13085</v>
      </c>
      <c r="AF1053" s="12">
        <v>821.55709999999999</v>
      </c>
      <c r="AG1053" s="12">
        <f t="shared" si="86"/>
        <v>820.54926999999998</v>
      </c>
      <c r="AH1053" s="4" t="s">
        <v>12</v>
      </c>
      <c r="AI1053" s="4" t="s">
        <v>9750</v>
      </c>
      <c r="AJ1053" s="4" t="s">
        <v>12793</v>
      </c>
      <c r="BA1053" s="4" t="s">
        <v>16822</v>
      </c>
      <c r="BB1053" s="4" t="s">
        <v>16823</v>
      </c>
      <c r="BC1053" s="4" t="s">
        <v>16824</v>
      </c>
      <c r="BD1053" s="4" t="s">
        <v>15245</v>
      </c>
      <c r="BE1053" s="12">
        <v>922.65099999999995</v>
      </c>
      <c r="BF1053" s="12">
        <f t="shared" si="84"/>
        <v>921.64316999999994</v>
      </c>
      <c r="BG1053" s="4" t="s">
        <v>12</v>
      </c>
      <c r="BH1053" s="4" t="s">
        <v>13834</v>
      </c>
      <c r="BI1053" s="4" t="s">
        <v>13835</v>
      </c>
      <c r="BN1053" s="5" t="s">
        <v>19781</v>
      </c>
      <c r="BO1053" s="5" t="s">
        <v>19782</v>
      </c>
      <c r="BP1053" s="5" t="s">
        <v>19783</v>
      </c>
      <c r="BQ1053" s="5" t="s">
        <v>18638</v>
      </c>
      <c r="BR1053" s="15">
        <v>758.58259999999996</v>
      </c>
      <c r="BS1053" s="15">
        <f t="shared" si="85"/>
        <v>757.57476999999994</v>
      </c>
      <c r="BT1053" s="5" t="s">
        <v>12</v>
      </c>
      <c r="BU1053" s="5" t="s">
        <v>17642</v>
      </c>
      <c r="BV1053" s="5" t="s">
        <v>17643</v>
      </c>
      <c r="BX1053" s="16"/>
    </row>
    <row r="1054" spans="2:76" x14ac:dyDescent="0.25">
      <c r="B1054" s="3" t="s">
        <v>5024</v>
      </c>
      <c r="C1054" s="3" t="s">
        <v>5025</v>
      </c>
      <c r="D1054" s="3" t="s">
        <v>5026</v>
      </c>
      <c r="E1054" s="3" t="s">
        <v>4632</v>
      </c>
      <c r="F1054" s="3">
        <v>797.62980000000005</v>
      </c>
      <c r="G1054" s="11">
        <f t="shared" si="82"/>
        <v>796.62197000000003</v>
      </c>
      <c r="H1054" s="3" t="s">
        <v>12</v>
      </c>
      <c r="I1054" s="3" t="s">
        <v>13</v>
      </c>
      <c r="J1054" s="3" t="s">
        <v>4845</v>
      </c>
      <c r="O1054" s="1" t="s">
        <v>6779</v>
      </c>
      <c r="P1054" s="1" t="s">
        <v>6780</v>
      </c>
      <c r="Q1054" s="1" t="s">
        <v>6781</v>
      </c>
      <c r="R1054" s="1" t="s">
        <v>615</v>
      </c>
      <c r="S1054" s="1">
        <v>785.59349999999995</v>
      </c>
      <c r="T1054" s="6">
        <f t="shared" si="83"/>
        <v>784.58566999999994</v>
      </c>
      <c r="U1054" s="1" t="s">
        <v>12</v>
      </c>
      <c r="V1054" s="1" t="s">
        <v>5629</v>
      </c>
      <c r="W1054" s="1" t="s">
        <v>5630</v>
      </c>
      <c r="AB1054" s="4" t="s">
        <v>13086</v>
      </c>
      <c r="AC1054" s="4" t="s">
        <v>13087</v>
      </c>
      <c r="AD1054" s="4" t="s">
        <v>13088</v>
      </c>
      <c r="AE1054" s="4" t="s">
        <v>13001</v>
      </c>
      <c r="AF1054" s="12">
        <v>833.65099999999995</v>
      </c>
      <c r="AG1054" s="12">
        <f t="shared" si="86"/>
        <v>832.64316999999994</v>
      </c>
      <c r="AH1054" s="4" t="s">
        <v>12</v>
      </c>
      <c r="AI1054" s="4" t="s">
        <v>9750</v>
      </c>
      <c r="AJ1054" s="4" t="s">
        <v>12793</v>
      </c>
      <c r="BA1054" s="4" t="s">
        <v>17090</v>
      </c>
      <c r="BB1054" s="4" t="s">
        <v>17091</v>
      </c>
      <c r="BC1054" s="4" t="s">
        <v>17092</v>
      </c>
      <c r="BD1054" s="4" t="s">
        <v>17093</v>
      </c>
      <c r="BE1054" s="12">
        <v>922.68740000000003</v>
      </c>
      <c r="BF1054" s="12">
        <f t="shared" si="84"/>
        <v>921.67957000000001</v>
      </c>
      <c r="BG1054" s="4" t="s">
        <v>12</v>
      </c>
      <c r="BH1054" s="4" t="s">
        <v>13834</v>
      </c>
      <c r="BI1054" s="4" t="s">
        <v>16860</v>
      </c>
      <c r="BN1054" s="5" t="s">
        <v>19924</v>
      </c>
      <c r="BO1054" s="5" t="s">
        <v>19925</v>
      </c>
      <c r="BP1054" s="5" t="s">
        <v>19926</v>
      </c>
      <c r="BQ1054" s="5" t="s">
        <v>18638</v>
      </c>
      <c r="BR1054" s="15">
        <v>758.58259999999996</v>
      </c>
      <c r="BS1054" s="15">
        <f t="shared" si="85"/>
        <v>757.57476999999994</v>
      </c>
      <c r="BT1054" s="5" t="s">
        <v>12</v>
      </c>
      <c r="BU1054" s="5" t="s">
        <v>17642</v>
      </c>
      <c r="BV1054" s="5" t="s">
        <v>17643</v>
      </c>
      <c r="BX1054" s="16"/>
    </row>
    <row r="1055" spans="2:76" x14ac:dyDescent="0.25">
      <c r="B1055" s="3" t="s">
        <v>5088</v>
      </c>
      <c r="C1055" s="3" t="s">
        <v>5089</v>
      </c>
      <c r="D1055" s="3" t="s">
        <v>5090</v>
      </c>
      <c r="E1055" s="3" t="s">
        <v>4632</v>
      </c>
      <c r="F1055" s="3">
        <v>797.62980000000005</v>
      </c>
      <c r="G1055" s="11">
        <f t="shared" si="82"/>
        <v>796.62197000000003</v>
      </c>
      <c r="H1055" s="3" t="s">
        <v>12</v>
      </c>
      <c r="I1055" s="3" t="s">
        <v>13</v>
      </c>
      <c r="J1055" s="3" t="s">
        <v>4845</v>
      </c>
      <c r="O1055" s="1" t="s">
        <v>6954</v>
      </c>
      <c r="P1055" s="1" t="s">
        <v>6955</v>
      </c>
      <c r="Q1055" s="1" t="s">
        <v>6956</v>
      </c>
      <c r="R1055" s="1" t="s">
        <v>615</v>
      </c>
      <c r="S1055" s="1">
        <v>785.59349999999995</v>
      </c>
      <c r="T1055" s="6">
        <f t="shared" si="83"/>
        <v>784.58566999999994</v>
      </c>
      <c r="U1055" s="1" t="s">
        <v>12</v>
      </c>
      <c r="V1055" s="1" t="s">
        <v>5629</v>
      </c>
      <c r="W1055" s="1" t="s">
        <v>5630</v>
      </c>
      <c r="AB1055" s="4" t="s">
        <v>13089</v>
      </c>
      <c r="AC1055" s="4" t="s">
        <v>13090</v>
      </c>
      <c r="AD1055" s="4" t="s">
        <v>13091</v>
      </c>
      <c r="AE1055" s="4" t="s">
        <v>13092</v>
      </c>
      <c r="AF1055" s="12">
        <v>795.54139999999995</v>
      </c>
      <c r="AG1055" s="12">
        <f t="shared" si="86"/>
        <v>794.53356999999994</v>
      </c>
      <c r="AH1055" s="4" t="s">
        <v>12</v>
      </c>
      <c r="AI1055" s="4" t="s">
        <v>9750</v>
      </c>
      <c r="AJ1055" s="4" t="s">
        <v>12793</v>
      </c>
      <c r="BA1055" s="4" t="s">
        <v>15262</v>
      </c>
      <c r="BB1055" s="4" t="s">
        <v>15263</v>
      </c>
      <c r="BC1055" s="4" t="s">
        <v>15264</v>
      </c>
      <c r="BD1055" s="4" t="s">
        <v>15265</v>
      </c>
      <c r="BE1055" s="12">
        <v>924.57280000000003</v>
      </c>
      <c r="BF1055" s="12">
        <f t="shared" si="84"/>
        <v>923.56497000000002</v>
      </c>
      <c r="BG1055" s="4" t="s">
        <v>12</v>
      </c>
      <c r="BH1055" s="4" t="s">
        <v>13834</v>
      </c>
      <c r="BI1055" s="4" t="s">
        <v>13835</v>
      </c>
      <c r="BN1055" s="5" t="s">
        <v>20570</v>
      </c>
      <c r="BO1055" s="5" t="s">
        <v>20571</v>
      </c>
      <c r="BP1055" s="5" t="s">
        <v>20572</v>
      </c>
      <c r="BQ1055" s="5" t="s">
        <v>18638</v>
      </c>
      <c r="BR1055" s="15">
        <v>758.58259999999996</v>
      </c>
      <c r="BS1055" s="15">
        <f t="shared" si="85"/>
        <v>757.57476999999994</v>
      </c>
      <c r="BT1055" s="5" t="s">
        <v>12</v>
      </c>
      <c r="BU1055" s="5" t="s">
        <v>17642</v>
      </c>
      <c r="BV1055" s="5" t="s">
        <v>17643</v>
      </c>
      <c r="BX1055" s="16"/>
    </row>
    <row r="1056" spans="2:76" x14ac:dyDescent="0.25">
      <c r="B1056" s="3" t="s">
        <v>2637</v>
      </c>
      <c r="C1056" s="3" t="s">
        <v>2638</v>
      </c>
      <c r="D1056" s="3" t="s">
        <v>2639</v>
      </c>
      <c r="E1056" s="3" t="s">
        <v>2640</v>
      </c>
      <c r="F1056" s="3">
        <v>799.51520000000005</v>
      </c>
      <c r="G1056" s="11">
        <f t="shared" si="82"/>
        <v>798.50737000000004</v>
      </c>
      <c r="H1056" s="3" t="s">
        <v>12</v>
      </c>
      <c r="I1056" s="3" t="s">
        <v>13</v>
      </c>
      <c r="J1056" s="3" t="s">
        <v>14</v>
      </c>
      <c r="O1056" s="1" t="s">
        <v>7287</v>
      </c>
      <c r="P1056" s="1" t="s">
        <v>7288</v>
      </c>
      <c r="Q1056" s="1" t="s">
        <v>7289</v>
      </c>
      <c r="R1056" s="1" t="s">
        <v>615</v>
      </c>
      <c r="S1056" s="1">
        <v>785.59349999999995</v>
      </c>
      <c r="T1056" s="6">
        <f t="shared" si="83"/>
        <v>784.58566999999994</v>
      </c>
      <c r="U1056" s="1" t="s">
        <v>12</v>
      </c>
      <c r="V1056" s="1" t="s">
        <v>5629</v>
      </c>
      <c r="W1056" s="1" t="s">
        <v>5630</v>
      </c>
      <c r="AB1056" s="4" t="s">
        <v>13093</v>
      </c>
      <c r="AC1056" s="4" t="s">
        <v>13094</v>
      </c>
      <c r="AD1056" s="4" t="s">
        <v>13095</v>
      </c>
      <c r="AE1056" s="4" t="s">
        <v>12975</v>
      </c>
      <c r="AF1056" s="12">
        <v>805.61969999999997</v>
      </c>
      <c r="AG1056" s="12">
        <f t="shared" si="86"/>
        <v>804.61186999999995</v>
      </c>
      <c r="AH1056" s="4" t="s">
        <v>12</v>
      </c>
      <c r="AI1056" s="4" t="s">
        <v>9750</v>
      </c>
      <c r="AJ1056" s="4" t="s">
        <v>12793</v>
      </c>
      <c r="BA1056" s="4" t="s">
        <v>16354</v>
      </c>
      <c r="BB1056" s="4" t="s">
        <v>16355</v>
      </c>
      <c r="BC1056" s="4" t="s">
        <v>16356</v>
      </c>
      <c r="BD1056" s="4" t="s">
        <v>15265</v>
      </c>
      <c r="BE1056" s="12">
        <v>924.57280000000003</v>
      </c>
      <c r="BF1056" s="12">
        <f t="shared" si="84"/>
        <v>923.56497000000002</v>
      </c>
      <c r="BG1056" s="4" t="s">
        <v>12</v>
      </c>
      <c r="BH1056" s="4" t="s">
        <v>13834</v>
      </c>
      <c r="BI1056" s="4" t="s">
        <v>13835</v>
      </c>
      <c r="BN1056" s="5" t="s">
        <v>20579</v>
      </c>
      <c r="BO1056" s="5" t="s">
        <v>20580</v>
      </c>
      <c r="BP1056" s="5" t="s">
        <v>20581</v>
      </c>
      <c r="BQ1056" s="5" t="s">
        <v>18638</v>
      </c>
      <c r="BR1056" s="15">
        <v>758.58259999999996</v>
      </c>
      <c r="BS1056" s="15">
        <f t="shared" si="85"/>
        <v>757.57476999999994</v>
      </c>
      <c r="BT1056" s="5" t="s">
        <v>12</v>
      </c>
      <c r="BU1056" s="5" t="s">
        <v>17642</v>
      </c>
      <c r="BV1056" s="5" t="s">
        <v>17643</v>
      </c>
      <c r="BX1056" s="16"/>
    </row>
    <row r="1057" spans="2:76" x14ac:dyDescent="0.25">
      <c r="B1057" s="3" t="s">
        <v>3302</v>
      </c>
      <c r="C1057" s="3" t="s">
        <v>3303</v>
      </c>
      <c r="D1057" s="3" t="s">
        <v>3304</v>
      </c>
      <c r="E1057" s="3" t="s">
        <v>2640</v>
      </c>
      <c r="F1057" s="3">
        <v>799.51520000000005</v>
      </c>
      <c r="G1057" s="11">
        <f t="shared" si="82"/>
        <v>798.50737000000004</v>
      </c>
      <c r="H1057" s="3" t="s">
        <v>12</v>
      </c>
      <c r="I1057" s="3" t="s">
        <v>13</v>
      </c>
      <c r="J1057" s="3" t="s">
        <v>14</v>
      </c>
      <c r="O1057" s="1" t="s">
        <v>7377</v>
      </c>
      <c r="P1057" s="1" t="s">
        <v>7378</v>
      </c>
      <c r="Q1057" s="1" t="s">
        <v>7379</v>
      </c>
      <c r="R1057" s="1" t="s">
        <v>615</v>
      </c>
      <c r="S1057" s="1">
        <v>785.59349999999995</v>
      </c>
      <c r="T1057" s="6">
        <f t="shared" si="83"/>
        <v>784.58566999999994</v>
      </c>
      <c r="U1057" s="1" t="s">
        <v>12</v>
      </c>
      <c r="V1057" s="1" t="s">
        <v>5629</v>
      </c>
      <c r="W1057" s="1" t="s">
        <v>5630</v>
      </c>
      <c r="AB1057" s="4" t="s">
        <v>13096</v>
      </c>
      <c r="AC1057" s="4" t="s">
        <v>13097</v>
      </c>
      <c r="AD1057" s="4" t="s">
        <v>13098</v>
      </c>
      <c r="AE1057" s="4" t="s">
        <v>13042</v>
      </c>
      <c r="AF1057" s="12">
        <v>777.58839999999998</v>
      </c>
      <c r="AG1057" s="12">
        <f t="shared" si="86"/>
        <v>776.58056999999997</v>
      </c>
      <c r="AH1057" s="4" t="s">
        <v>12</v>
      </c>
      <c r="AI1057" s="4" t="s">
        <v>9750</v>
      </c>
      <c r="AJ1057" s="4" t="s">
        <v>12793</v>
      </c>
      <c r="BA1057" s="4" t="s">
        <v>16856</v>
      </c>
      <c r="BB1057" s="4" t="s">
        <v>16857</v>
      </c>
      <c r="BC1057" s="4" t="s">
        <v>16858</v>
      </c>
      <c r="BD1057" s="4" t="s">
        <v>16859</v>
      </c>
      <c r="BE1057" s="12">
        <v>924.60919999999999</v>
      </c>
      <c r="BF1057" s="12">
        <f t="shared" si="84"/>
        <v>923.60136999999997</v>
      </c>
      <c r="BG1057" s="4" t="s">
        <v>12</v>
      </c>
      <c r="BH1057" s="4" t="s">
        <v>13834</v>
      </c>
      <c r="BI1057" s="4" t="s">
        <v>16860</v>
      </c>
      <c r="BN1057" s="5" t="s">
        <v>20603</v>
      </c>
      <c r="BO1057" s="5" t="s">
        <v>20604</v>
      </c>
      <c r="BP1057" s="5" t="s">
        <v>20605</v>
      </c>
      <c r="BQ1057" s="5" t="s">
        <v>18638</v>
      </c>
      <c r="BR1057" s="15">
        <v>758.58259999999996</v>
      </c>
      <c r="BS1057" s="15">
        <f t="shared" si="85"/>
        <v>757.57476999999994</v>
      </c>
      <c r="BT1057" s="5" t="s">
        <v>12</v>
      </c>
      <c r="BU1057" s="5" t="s">
        <v>17642</v>
      </c>
      <c r="BV1057" s="5" t="s">
        <v>17643</v>
      </c>
      <c r="BX1057" s="16"/>
    </row>
    <row r="1058" spans="2:76" x14ac:dyDescent="0.25">
      <c r="B1058" s="3" t="s">
        <v>5219</v>
      </c>
      <c r="C1058" s="3" t="s">
        <v>8</v>
      </c>
      <c r="D1058" s="3" t="s">
        <v>5220</v>
      </c>
      <c r="E1058" s="3" t="s">
        <v>5221</v>
      </c>
      <c r="F1058" s="3">
        <v>799.58799999999997</v>
      </c>
      <c r="G1058" s="11">
        <f t="shared" si="82"/>
        <v>798.58016999999995</v>
      </c>
      <c r="H1058" s="3" t="s">
        <v>12</v>
      </c>
      <c r="I1058" s="3" t="s">
        <v>13</v>
      </c>
      <c r="J1058" s="3" t="s">
        <v>5218</v>
      </c>
      <c r="O1058" s="1" t="s">
        <v>7515</v>
      </c>
      <c r="P1058" s="1" t="s">
        <v>7516</v>
      </c>
      <c r="Q1058" s="1" t="s">
        <v>7517</v>
      </c>
      <c r="R1058" s="1" t="s">
        <v>615</v>
      </c>
      <c r="S1058" s="1">
        <v>785.59349999999995</v>
      </c>
      <c r="T1058" s="6">
        <f t="shared" si="83"/>
        <v>784.58566999999994</v>
      </c>
      <c r="U1058" s="1" t="s">
        <v>12</v>
      </c>
      <c r="V1058" s="1" t="s">
        <v>5629</v>
      </c>
      <c r="W1058" s="1" t="s">
        <v>5630</v>
      </c>
      <c r="AB1058" s="4" t="s">
        <v>13099</v>
      </c>
      <c r="AC1058" s="4" t="s">
        <v>13100</v>
      </c>
      <c r="AD1058" s="4" t="s">
        <v>13101</v>
      </c>
      <c r="AE1058" s="4" t="s">
        <v>13102</v>
      </c>
      <c r="AF1058" s="12">
        <v>793.5258</v>
      </c>
      <c r="AG1058" s="12">
        <f t="shared" si="86"/>
        <v>792.51796999999999</v>
      </c>
      <c r="AH1058" s="4" t="s">
        <v>12</v>
      </c>
      <c r="AI1058" s="4" t="s">
        <v>9750</v>
      </c>
      <c r="AJ1058" s="4" t="s">
        <v>12793</v>
      </c>
      <c r="BA1058" s="4" t="s">
        <v>15354</v>
      </c>
      <c r="BB1058" s="4" t="s">
        <v>15355</v>
      </c>
      <c r="BC1058" s="4" t="s">
        <v>15356</v>
      </c>
      <c r="BD1058" s="4" t="s">
        <v>15357</v>
      </c>
      <c r="BE1058" s="12">
        <v>926.58839999999998</v>
      </c>
      <c r="BF1058" s="12">
        <f t="shared" si="84"/>
        <v>925.58056999999997</v>
      </c>
      <c r="BG1058" s="4" t="s">
        <v>12</v>
      </c>
      <c r="BH1058" s="4" t="s">
        <v>13834</v>
      </c>
      <c r="BI1058" s="4" t="s">
        <v>13835</v>
      </c>
      <c r="BN1058" s="5" t="s">
        <v>21257</v>
      </c>
      <c r="BO1058" s="5" t="s">
        <v>21258</v>
      </c>
      <c r="BP1058" s="5" t="s">
        <v>21259</v>
      </c>
      <c r="BQ1058" s="5" t="s">
        <v>21260</v>
      </c>
      <c r="BR1058" s="15">
        <v>758.61890000000005</v>
      </c>
      <c r="BS1058" s="15">
        <f t="shared" si="85"/>
        <v>757.61107000000004</v>
      </c>
      <c r="BT1058" s="5" t="s">
        <v>12</v>
      </c>
      <c r="BU1058" s="5" t="s">
        <v>17642</v>
      </c>
      <c r="BV1058" s="5" t="s">
        <v>21009</v>
      </c>
      <c r="BX1058" s="16"/>
    </row>
    <row r="1059" spans="2:76" x14ac:dyDescent="0.25">
      <c r="B1059" s="3" t="s">
        <v>1736</v>
      </c>
      <c r="C1059" s="3" t="s">
        <v>1737</v>
      </c>
      <c r="D1059" s="3" t="s">
        <v>1738</v>
      </c>
      <c r="E1059" s="3" t="s">
        <v>1739</v>
      </c>
      <c r="F1059" s="3">
        <v>799.60910000000001</v>
      </c>
      <c r="G1059" s="11">
        <f t="shared" si="82"/>
        <v>798.60127</v>
      </c>
      <c r="H1059" s="3" t="s">
        <v>12</v>
      </c>
      <c r="I1059" s="3" t="s">
        <v>13</v>
      </c>
      <c r="J1059" s="3" t="s">
        <v>14</v>
      </c>
      <c r="O1059" s="1" t="s">
        <v>7602</v>
      </c>
      <c r="P1059" s="1" t="s">
        <v>7603</v>
      </c>
      <c r="Q1059" s="1" t="s">
        <v>7604</v>
      </c>
      <c r="R1059" s="1" t="s">
        <v>615</v>
      </c>
      <c r="S1059" s="1">
        <v>785.59349999999995</v>
      </c>
      <c r="T1059" s="6">
        <f t="shared" si="83"/>
        <v>784.58566999999994</v>
      </c>
      <c r="U1059" s="1" t="s">
        <v>12</v>
      </c>
      <c r="V1059" s="1" t="s">
        <v>5629</v>
      </c>
      <c r="W1059" s="1" t="s">
        <v>5630</v>
      </c>
      <c r="AB1059" s="4" t="s">
        <v>13103</v>
      </c>
      <c r="AC1059" s="4" t="s">
        <v>13104</v>
      </c>
      <c r="AD1059" s="4" t="s">
        <v>13105</v>
      </c>
      <c r="AE1059" s="4" t="s">
        <v>12975</v>
      </c>
      <c r="AF1059" s="12">
        <v>805.61969999999997</v>
      </c>
      <c r="AG1059" s="12">
        <f t="shared" si="86"/>
        <v>804.61186999999995</v>
      </c>
      <c r="AH1059" s="4" t="s">
        <v>12</v>
      </c>
      <c r="AI1059" s="4" t="s">
        <v>9750</v>
      </c>
      <c r="AJ1059" s="4" t="s">
        <v>12793</v>
      </c>
      <c r="BA1059" s="4" t="s">
        <v>15858</v>
      </c>
      <c r="BB1059" s="4" t="s">
        <v>15859</v>
      </c>
      <c r="BC1059" s="4" t="s">
        <v>15860</v>
      </c>
      <c r="BD1059" s="4" t="s">
        <v>15357</v>
      </c>
      <c r="BE1059" s="12">
        <v>926.58839999999998</v>
      </c>
      <c r="BF1059" s="12">
        <f t="shared" si="84"/>
        <v>925.58056999999997</v>
      </c>
      <c r="BG1059" s="4" t="s">
        <v>12</v>
      </c>
      <c r="BH1059" s="4" t="s">
        <v>13834</v>
      </c>
      <c r="BI1059" s="4" t="s">
        <v>13835</v>
      </c>
      <c r="BN1059" s="5" t="s">
        <v>19224</v>
      </c>
      <c r="BO1059" s="5" t="s">
        <v>19225</v>
      </c>
      <c r="BP1059" s="5" t="s">
        <v>19226</v>
      </c>
      <c r="BQ1059" s="5" t="s">
        <v>19227</v>
      </c>
      <c r="BR1059" s="15">
        <v>760.50429999999994</v>
      </c>
      <c r="BS1059" s="15">
        <f t="shared" si="85"/>
        <v>759.49646999999993</v>
      </c>
      <c r="BT1059" s="5" t="s">
        <v>12</v>
      </c>
      <c r="BU1059" s="5" t="s">
        <v>17642</v>
      </c>
      <c r="BV1059" s="5" t="s">
        <v>17643</v>
      </c>
      <c r="BX1059" s="16"/>
    </row>
    <row r="1060" spans="2:76" x14ac:dyDescent="0.25">
      <c r="B1060" s="3" t="s">
        <v>1828</v>
      </c>
      <c r="C1060" s="3" t="s">
        <v>1829</v>
      </c>
      <c r="D1060" s="3" t="s">
        <v>1830</v>
      </c>
      <c r="E1060" s="3" t="s">
        <v>1739</v>
      </c>
      <c r="F1060" s="3">
        <v>799.60910000000001</v>
      </c>
      <c r="G1060" s="11">
        <f t="shared" si="82"/>
        <v>798.60127</v>
      </c>
      <c r="H1060" s="3" t="s">
        <v>12</v>
      </c>
      <c r="I1060" s="3" t="s">
        <v>13</v>
      </c>
      <c r="J1060" s="3" t="s">
        <v>14</v>
      </c>
      <c r="O1060" s="1" t="s">
        <v>7939</v>
      </c>
      <c r="P1060" s="1" t="s">
        <v>7940</v>
      </c>
      <c r="Q1060" s="1" t="s">
        <v>7941</v>
      </c>
      <c r="R1060" s="1" t="s">
        <v>615</v>
      </c>
      <c r="S1060" s="1">
        <v>785.59349999999995</v>
      </c>
      <c r="T1060" s="6">
        <f t="shared" si="83"/>
        <v>784.58566999999994</v>
      </c>
      <c r="U1060" s="1" t="s">
        <v>12</v>
      </c>
      <c r="V1060" s="1" t="s">
        <v>5629</v>
      </c>
      <c r="W1060" s="1" t="s">
        <v>5630</v>
      </c>
      <c r="AB1060" s="4" t="s">
        <v>13106</v>
      </c>
      <c r="AC1060" s="4" t="s">
        <v>13107</v>
      </c>
      <c r="AD1060" s="4" t="s">
        <v>13108</v>
      </c>
      <c r="AE1060" s="4" t="s">
        <v>12905</v>
      </c>
      <c r="AF1060" s="12">
        <v>769.5258</v>
      </c>
      <c r="AG1060" s="12">
        <f t="shared" si="86"/>
        <v>768.51796999999999</v>
      </c>
      <c r="AH1060" s="4" t="s">
        <v>12</v>
      </c>
      <c r="AI1060" s="4" t="s">
        <v>9750</v>
      </c>
      <c r="AJ1060" s="4" t="s">
        <v>12793</v>
      </c>
      <c r="BA1060" s="4" t="s">
        <v>15933</v>
      </c>
      <c r="BB1060" s="4" t="s">
        <v>15934</v>
      </c>
      <c r="BC1060" s="4" t="s">
        <v>15935</v>
      </c>
      <c r="BD1060" s="4" t="s">
        <v>15357</v>
      </c>
      <c r="BE1060" s="12">
        <v>926.58839999999998</v>
      </c>
      <c r="BF1060" s="12">
        <f t="shared" si="84"/>
        <v>925.58056999999997</v>
      </c>
      <c r="BG1060" s="4" t="s">
        <v>12</v>
      </c>
      <c r="BH1060" s="4" t="s">
        <v>13834</v>
      </c>
      <c r="BI1060" s="4" t="s">
        <v>13835</v>
      </c>
      <c r="BN1060" s="5" t="s">
        <v>20222</v>
      </c>
      <c r="BO1060" s="5" t="s">
        <v>20223</v>
      </c>
      <c r="BP1060" s="5" t="s">
        <v>20224</v>
      </c>
      <c r="BQ1060" s="5" t="s">
        <v>19227</v>
      </c>
      <c r="BR1060" s="15">
        <v>760.50429999999994</v>
      </c>
      <c r="BS1060" s="15">
        <f t="shared" si="85"/>
        <v>759.49646999999993</v>
      </c>
      <c r="BT1060" s="5" t="s">
        <v>12</v>
      </c>
      <c r="BU1060" s="5" t="s">
        <v>17642</v>
      </c>
      <c r="BV1060" s="5" t="s">
        <v>17643</v>
      </c>
      <c r="BX1060" s="16"/>
    </row>
    <row r="1061" spans="2:76" x14ac:dyDescent="0.25">
      <c r="B1061" s="3" t="s">
        <v>1996</v>
      </c>
      <c r="C1061" s="3" t="s">
        <v>1997</v>
      </c>
      <c r="D1061" s="3" t="s">
        <v>1998</v>
      </c>
      <c r="E1061" s="3" t="s">
        <v>1739</v>
      </c>
      <c r="F1061" s="3">
        <v>799.60910000000001</v>
      </c>
      <c r="G1061" s="11">
        <f t="shared" si="82"/>
        <v>798.60127</v>
      </c>
      <c r="H1061" s="3" t="s">
        <v>12</v>
      </c>
      <c r="I1061" s="3" t="s">
        <v>13</v>
      </c>
      <c r="J1061" s="3" t="s">
        <v>14</v>
      </c>
      <c r="O1061" s="1" t="s">
        <v>8008</v>
      </c>
      <c r="P1061" s="1" t="s">
        <v>8009</v>
      </c>
      <c r="Q1061" s="1" t="s">
        <v>8010</v>
      </c>
      <c r="R1061" s="1" t="s">
        <v>615</v>
      </c>
      <c r="S1061" s="1">
        <v>785.59349999999995</v>
      </c>
      <c r="T1061" s="6">
        <f t="shared" si="83"/>
        <v>784.58566999999994</v>
      </c>
      <c r="U1061" s="1" t="s">
        <v>12</v>
      </c>
      <c r="V1061" s="1" t="s">
        <v>5629</v>
      </c>
      <c r="W1061" s="1" t="s">
        <v>5630</v>
      </c>
      <c r="AB1061" s="4" t="s">
        <v>13109</v>
      </c>
      <c r="AC1061" s="4" t="s">
        <v>13110</v>
      </c>
      <c r="AD1061" s="4" t="s">
        <v>13111</v>
      </c>
      <c r="AE1061" s="4" t="s">
        <v>13042</v>
      </c>
      <c r="AF1061" s="12">
        <v>777.58839999999998</v>
      </c>
      <c r="AG1061" s="12">
        <f t="shared" si="86"/>
        <v>776.58056999999997</v>
      </c>
      <c r="AH1061" s="4" t="s">
        <v>12</v>
      </c>
      <c r="AI1061" s="4" t="s">
        <v>9750</v>
      </c>
      <c r="AJ1061" s="4" t="s">
        <v>12793</v>
      </c>
      <c r="BA1061" s="4" t="s">
        <v>16270</v>
      </c>
      <c r="BB1061" s="4" t="s">
        <v>16271</v>
      </c>
      <c r="BC1061" s="4" t="s">
        <v>16272</v>
      </c>
      <c r="BD1061" s="4" t="s">
        <v>15357</v>
      </c>
      <c r="BE1061" s="12">
        <v>926.58839999999998</v>
      </c>
      <c r="BF1061" s="12">
        <f t="shared" si="84"/>
        <v>925.58056999999997</v>
      </c>
      <c r="BG1061" s="4" t="s">
        <v>12</v>
      </c>
      <c r="BH1061" s="4" t="s">
        <v>13834</v>
      </c>
      <c r="BI1061" s="4" t="s">
        <v>13835</v>
      </c>
      <c r="BN1061" s="5" t="s">
        <v>21275</v>
      </c>
      <c r="BO1061" s="5" t="s">
        <v>21276</v>
      </c>
      <c r="BP1061" s="5" t="s">
        <v>21277</v>
      </c>
      <c r="BQ1061" s="5" t="s">
        <v>21278</v>
      </c>
      <c r="BR1061" s="15">
        <v>760.54070000000002</v>
      </c>
      <c r="BS1061" s="15">
        <f t="shared" si="85"/>
        <v>759.53287</v>
      </c>
      <c r="BT1061" s="5" t="s">
        <v>12</v>
      </c>
      <c r="BU1061" s="5" t="s">
        <v>17642</v>
      </c>
      <c r="BV1061" s="5" t="s">
        <v>21009</v>
      </c>
      <c r="BX1061" s="16"/>
    </row>
    <row r="1062" spans="2:76" x14ac:dyDescent="0.25">
      <c r="B1062" s="3" t="s">
        <v>2080</v>
      </c>
      <c r="C1062" s="3" t="s">
        <v>2081</v>
      </c>
      <c r="D1062" s="3" t="s">
        <v>2082</v>
      </c>
      <c r="E1062" s="3" t="s">
        <v>1739</v>
      </c>
      <c r="F1062" s="3">
        <v>799.60910000000001</v>
      </c>
      <c r="G1062" s="11">
        <f t="shared" si="82"/>
        <v>798.60127</v>
      </c>
      <c r="H1062" s="3" t="s">
        <v>12</v>
      </c>
      <c r="I1062" s="3" t="s">
        <v>13</v>
      </c>
      <c r="J1062" s="3" t="s">
        <v>14</v>
      </c>
      <c r="O1062" s="1" t="s">
        <v>8086</v>
      </c>
      <c r="P1062" s="1" t="s">
        <v>8087</v>
      </c>
      <c r="Q1062" s="1" t="s">
        <v>8088</v>
      </c>
      <c r="R1062" s="1" t="s">
        <v>615</v>
      </c>
      <c r="S1062" s="1">
        <v>785.59349999999995</v>
      </c>
      <c r="T1062" s="6">
        <f t="shared" si="83"/>
        <v>784.58566999999994</v>
      </c>
      <c r="U1062" s="1" t="s">
        <v>12</v>
      </c>
      <c r="V1062" s="1" t="s">
        <v>5629</v>
      </c>
      <c r="W1062" s="1" t="s">
        <v>5630</v>
      </c>
      <c r="AB1062" s="4" t="s">
        <v>13112</v>
      </c>
      <c r="AC1062" s="4" t="s">
        <v>13113</v>
      </c>
      <c r="AD1062" s="4" t="s">
        <v>13114</v>
      </c>
      <c r="AE1062" s="4" t="s">
        <v>12952</v>
      </c>
      <c r="AF1062" s="12">
        <v>747.54139999999995</v>
      </c>
      <c r="AG1062" s="12">
        <f t="shared" si="86"/>
        <v>746.53356999999994</v>
      </c>
      <c r="AH1062" s="4" t="s">
        <v>12</v>
      </c>
      <c r="AI1062" s="4" t="s">
        <v>9750</v>
      </c>
      <c r="AJ1062" s="4" t="s">
        <v>12793</v>
      </c>
      <c r="BA1062" s="4" t="s">
        <v>17456</v>
      </c>
      <c r="BB1062" s="4" t="s">
        <v>17457</v>
      </c>
      <c r="BC1062" s="4" t="s">
        <v>17458</v>
      </c>
      <c r="BD1062" s="4" t="s">
        <v>17459</v>
      </c>
      <c r="BE1062" s="12">
        <v>926.62480000000005</v>
      </c>
      <c r="BF1062" s="12">
        <f t="shared" si="84"/>
        <v>925.61697000000004</v>
      </c>
      <c r="BG1062" s="4" t="s">
        <v>12</v>
      </c>
      <c r="BH1062" s="4" t="s">
        <v>13834</v>
      </c>
      <c r="BI1062" s="4" t="s">
        <v>17190</v>
      </c>
      <c r="BN1062" s="5" t="s">
        <v>17717</v>
      </c>
      <c r="BO1062" s="5" t="s">
        <v>17718</v>
      </c>
      <c r="BP1062" s="5" t="s">
        <v>17719</v>
      </c>
      <c r="BQ1062" s="5" t="s">
        <v>17720</v>
      </c>
      <c r="BR1062" s="15">
        <v>760.59820000000002</v>
      </c>
      <c r="BS1062" s="15">
        <f t="shared" si="85"/>
        <v>759.59037000000001</v>
      </c>
      <c r="BT1062" s="5" t="s">
        <v>12</v>
      </c>
      <c r="BU1062" s="5" t="s">
        <v>17642</v>
      </c>
      <c r="BV1062" s="5" t="s">
        <v>17643</v>
      </c>
      <c r="BX1062" s="16"/>
    </row>
    <row r="1063" spans="2:76" x14ac:dyDescent="0.25">
      <c r="B1063" s="3" t="s">
        <v>2169</v>
      </c>
      <c r="C1063" s="3" t="s">
        <v>2170</v>
      </c>
      <c r="D1063" s="3" t="s">
        <v>2171</v>
      </c>
      <c r="E1063" s="3" t="s">
        <v>1739</v>
      </c>
      <c r="F1063" s="3">
        <v>799.60910000000001</v>
      </c>
      <c r="G1063" s="11">
        <f t="shared" si="82"/>
        <v>798.60127</v>
      </c>
      <c r="H1063" s="3" t="s">
        <v>12</v>
      </c>
      <c r="I1063" s="3" t="s">
        <v>13</v>
      </c>
      <c r="J1063" s="3" t="s">
        <v>14</v>
      </c>
      <c r="O1063" s="1" t="s">
        <v>8176</v>
      </c>
      <c r="P1063" s="1" t="s">
        <v>8177</v>
      </c>
      <c r="Q1063" s="1" t="s">
        <v>8178</v>
      </c>
      <c r="R1063" s="1" t="s">
        <v>615</v>
      </c>
      <c r="S1063" s="1">
        <v>785.59349999999995</v>
      </c>
      <c r="T1063" s="6">
        <f t="shared" si="83"/>
        <v>784.58566999999994</v>
      </c>
      <c r="U1063" s="1" t="s">
        <v>12</v>
      </c>
      <c r="V1063" s="1" t="s">
        <v>5629</v>
      </c>
      <c r="W1063" s="1" t="s">
        <v>5630</v>
      </c>
      <c r="AB1063" s="4" t="s">
        <v>13115</v>
      </c>
      <c r="AC1063" s="4" t="s">
        <v>13116</v>
      </c>
      <c r="AD1063" s="4" t="s">
        <v>13117</v>
      </c>
      <c r="AE1063" s="4" t="s">
        <v>13118</v>
      </c>
      <c r="AF1063" s="12">
        <v>849.58839999999998</v>
      </c>
      <c r="AG1063" s="12">
        <f t="shared" si="86"/>
        <v>848.58056999999997</v>
      </c>
      <c r="AH1063" s="4" t="s">
        <v>12</v>
      </c>
      <c r="AI1063" s="4" t="s">
        <v>9750</v>
      </c>
      <c r="AJ1063" s="4" t="s">
        <v>12793</v>
      </c>
      <c r="BA1063" s="4" t="s">
        <v>16375</v>
      </c>
      <c r="BB1063" s="4" t="s">
        <v>16376</v>
      </c>
      <c r="BC1063" s="4" t="s">
        <v>16377</v>
      </c>
      <c r="BD1063" s="4" t="s">
        <v>16378</v>
      </c>
      <c r="BE1063" s="12">
        <v>928.51020000000005</v>
      </c>
      <c r="BF1063" s="12">
        <f t="shared" si="84"/>
        <v>927.50237000000004</v>
      </c>
      <c r="BG1063" s="4" t="s">
        <v>12</v>
      </c>
      <c r="BH1063" s="4" t="s">
        <v>13834</v>
      </c>
      <c r="BI1063" s="4" t="s">
        <v>13835</v>
      </c>
      <c r="BN1063" s="5" t="s">
        <v>19109</v>
      </c>
      <c r="BO1063" s="5" t="s">
        <v>19110</v>
      </c>
      <c r="BP1063" s="5" t="s">
        <v>19111</v>
      </c>
      <c r="BQ1063" s="5" t="s">
        <v>17720</v>
      </c>
      <c r="BR1063" s="15">
        <v>760.59820000000002</v>
      </c>
      <c r="BS1063" s="15">
        <f t="shared" si="85"/>
        <v>759.59037000000001</v>
      </c>
      <c r="BT1063" s="5" t="s">
        <v>12</v>
      </c>
      <c r="BU1063" s="5" t="s">
        <v>17642</v>
      </c>
      <c r="BV1063" s="5" t="s">
        <v>17643</v>
      </c>
      <c r="BX1063" s="16"/>
    </row>
    <row r="1064" spans="2:76" x14ac:dyDescent="0.25">
      <c r="B1064" s="3" t="s">
        <v>2281</v>
      </c>
      <c r="C1064" s="3" t="s">
        <v>2282</v>
      </c>
      <c r="D1064" s="3" t="s">
        <v>2283</v>
      </c>
      <c r="E1064" s="3" t="s">
        <v>1739</v>
      </c>
      <c r="F1064" s="3">
        <v>799.60910000000001</v>
      </c>
      <c r="G1064" s="11">
        <f t="shared" si="82"/>
        <v>798.60127</v>
      </c>
      <c r="H1064" s="3" t="s">
        <v>12</v>
      </c>
      <c r="I1064" s="3" t="s">
        <v>13</v>
      </c>
      <c r="J1064" s="3" t="s">
        <v>14</v>
      </c>
      <c r="O1064" s="1" t="s">
        <v>8925</v>
      </c>
      <c r="P1064" s="1" t="s">
        <v>8926</v>
      </c>
      <c r="Q1064" s="1" t="s">
        <v>8927</v>
      </c>
      <c r="R1064" s="1" t="s">
        <v>4678</v>
      </c>
      <c r="S1064" s="1">
        <v>785.62980000000005</v>
      </c>
      <c r="T1064" s="6">
        <f t="shared" si="83"/>
        <v>784.62197000000003</v>
      </c>
      <c r="U1064" s="1" t="s">
        <v>12</v>
      </c>
      <c r="V1064" s="1" t="s">
        <v>5629</v>
      </c>
      <c r="W1064" s="1" t="s">
        <v>8773</v>
      </c>
      <c r="AB1064" s="4" t="s">
        <v>13119</v>
      </c>
      <c r="AC1064" s="4" t="s">
        <v>13120</v>
      </c>
      <c r="AD1064" s="4" t="s">
        <v>13121</v>
      </c>
      <c r="AE1064" s="4" t="s">
        <v>13122</v>
      </c>
      <c r="AF1064" s="12">
        <v>663.44749999999999</v>
      </c>
      <c r="AG1064" s="12">
        <f t="shared" si="86"/>
        <v>662.43966999999998</v>
      </c>
      <c r="AH1064" s="4" t="s">
        <v>12</v>
      </c>
      <c r="AI1064" s="4" t="s">
        <v>9750</v>
      </c>
      <c r="AJ1064" s="4" t="s">
        <v>13123</v>
      </c>
      <c r="BA1064" s="4" t="s">
        <v>16426</v>
      </c>
      <c r="BB1064" s="4" t="s">
        <v>16427</v>
      </c>
      <c r="BC1064" s="4" t="s">
        <v>16428</v>
      </c>
      <c r="BD1064" s="4" t="s">
        <v>16378</v>
      </c>
      <c r="BE1064" s="12">
        <v>928.51020000000005</v>
      </c>
      <c r="BF1064" s="12">
        <f t="shared" si="84"/>
        <v>927.50237000000004</v>
      </c>
      <c r="BG1064" s="4" t="s">
        <v>12</v>
      </c>
      <c r="BH1064" s="4" t="s">
        <v>13834</v>
      </c>
      <c r="BI1064" s="4" t="s">
        <v>13835</v>
      </c>
      <c r="BN1064" s="5" t="s">
        <v>19778</v>
      </c>
      <c r="BO1064" s="5" t="s">
        <v>19779</v>
      </c>
      <c r="BP1064" s="5" t="s">
        <v>19780</v>
      </c>
      <c r="BQ1064" s="5" t="s">
        <v>17720</v>
      </c>
      <c r="BR1064" s="15">
        <v>760.59820000000002</v>
      </c>
      <c r="BS1064" s="15">
        <f t="shared" si="85"/>
        <v>759.59037000000001</v>
      </c>
      <c r="BT1064" s="5" t="s">
        <v>12</v>
      </c>
      <c r="BU1064" s="5" t="s">
        <v>17642</v>
      </c>
      <c r="BV1064" s="5" t="s">
        <v>17643</v>
      </c>
      <c r="BX1064" s="16"/>
    </row>
    <row r="1065" spans="2:76" x14ac:dyDescent="0.25">
      <c r="B1065" s="3" t="s">
        <v>2347</v>
      </c>
      <c r="C1065" s="3" t="s">
        <v>2348</v>
      </c>
      <c r="D1065" s="3" t="s">
        <v>2349</v>
      </c>
      <c r="E1065" s="3" t="s">
        <v>1739</v>
      </c>
      <c r="F1065" s="3">
        <v>799.60910000000001</v>
      </c>
      <c r="G1065" s="11">
        <f t="shared" si="82"/>
        <v>798.60127</v>
      </c>
      <c r="H1065" s="3" t="s">
        <v>12</v>
      </c>
      <c r="I1065" s="3" t="s">
        <v>13</v>
      </c>
      <c r="J1065" s="3" t="s">
        <v>14</v>
      </c>
      <c r="O1065" s="1" t="s">
        <v>8991</v>
      </c>
      <c r="P1065" s="1" t="s">
        <v>8992</v>
      </c>
      <c r="Q1065" s="1" t="s">
        <v>8993</v>
      </c>
      <c r="R1065" s="1" t="s">
        <v>4678</v>
      </c>
      <c r="S1065" s="1">
        <v>785.62980000000005</v>
      </c>
      <c r="T1065" s="6">
        <f t="shared" si="83"/>
        <v>784.62197000000003</v>
      </c>
      <c r="U1065" s="1" t="s">
        <v>12</v>
      </c>
      <c r="V1065" s="1" t="s">
        <v>5629</v>
      </c>
      <c r="W1065" s="1" t="s">
        <v>8773</v>
      </c>
      <c r="AB1065" s="4" t="s">
        <v>13124</v>
      </c>
      <c r="AC1065" s="4" t="s">
        <v>13125</v>
      </c>
      <c r="AD1065" s="4" t="s">
        <v>13126</v>
      </c>
      <c r="AE1065" s="4" t="s">
        <v>13127</v>
      </c>
      <c r="AF1065" s="12">
        <v>677.46320000000003</v>
      </c>
      <c r="AG1065" s="12">
        <f t="shared" si="86"/>
        <v>676.45537000000002</v>
      </c>
      <c r="AH1065" s="4" t="s">
        <v>12</v>
      </c>
      <c r="AI1065" s="4" t="s">
        <v>9750</v>
      </c>
      <c r="AJ1065" s="4" t="s">
        <v>13123</v>
      </c>
      <c r="BA1065" s="4" t="s">
        <v>15258</v>
      </c>
      <c r="BB1065" s="4" t="s">
        <v>15259</v>
      </c>
      <c r="BC1065" s="4" t="s">
        <v>15260</v>
      </c>
      <c r="BD1065" s="4" t="s">
        <v>15261</v>
      </c>
      <c r="BE1065" s="12">
        <v>928.60410000000002</v>
      </c>
      <c r="BF1065" s="12">
        <f t="shared" si="84"/>
        <v>927.59627</v>
      </c>
      <c r="BG1065" s="4" t="s">
        <v>12</v>
      </c>
      <c r="BH1065" s="4" t="s">
        <v>13834</v>
      </c>
      <c r="BI1065" s="4" t="s">
        <v>13835</v>
      </c>
      <c r="BN1065" s="5" t="s">
        <v>20262</v>
      </c>
      <c r="BO1065" s="5" t="s">
        <v>20263</v>
      </c>
      <c r="BP1065" s="5" t="s">
        <v>20264</v>
      </c>
      <c r="BQ1065" s="5" t="s">
        <v>17720</v>
      </c>
      <c r="BR1065" s="15">
        <v>760.59820000000002</v>
      </c>
      <c r="BS1065" s="15">
        <f t="shared" si="85"/>
        <v>759.59037000000001</v>
      </c>
      <c r="BT1065" s="5" t="s">
        <v>12</v>
      </c>
      <c r="BU1065" s="5" t="s">
        <v>17642</v>
      </c>
      <c r="BV1065" s="5" t="s">
        <v>17643</v>
      </c>
      <c r="BX1065" s="16"/>
    </row>
    <row r="1066" spans="2:76" x14ac:dyDescent="0.25">
      <c r="B1066" s="3" t="s">
        <v>2684</v>
      </c>
      <c r="C1066" s="3" t="s">
        <v>2685</v>
      </c>
      <c r="D1066" s="3" t="s">
        <v>2686</v>
      </c>
      <c r="E1066" s="3" t="s">
        <v>1739</v>
      </c>
      <c r="F1066" s="3">
        <v>799.60910000000001</v>
      </c>
      <c r="G1066" s="11">
        <f t="shared" si="82"/>
        <v>798.60127</v>
      </c>
      <c r="H1066" s="3" t="s">
        <v>12</v>
      </c>
      <c r="I1066" s="3" t="s">
        <v>13</v>
      </c>
      <c r="J1066" s="3" t="s">
        <v>14</v>
      </c>
      <c r="O1066" s="1" t="s">
        <v>9252</v>
      </c>
      <c r="P1066" s="1" t="s">
        <v>9253</v>
      </c>
      <c r="Q1066" s="1" t="s">
        <v>9254</v>
      </c>
      <c r="R1066" s="1" t="s">
        <v>4678</v>
      </c>
      <c r="S1066" s="1">
        <v>785.62980000000005</v>
      </c>
      <c r="T1066" s="6">
        <f t="shared" si="83"/>
        <v>784.62197000000003</v>
      </c>
      <c r="U1066" s="1" t="s">
        <v>12</v>
      </c>
      <c r="V1066" s="1" t="s">
        <v>5629</v>
      </c>
      <c r="W1066" s="1" t="s">
        <v>9073</v>
      </c>
      <c r="AB1066" s="4" t="s">
        <v>13128</v>
      </c>
      <c r="AC1066" s="4" t="s">
        <v>13129</v>
      </c>
      <c r="AD1066" s="4" t="s">
        <v>13130</v>
      </c>
      <c r="AE1066" s="4" t="s">
        <v>12805</v>
      </c>
      <c r="AF1066" s="12">
        <v>691.47879999999998</v>
      </c>
      <c r="AG1066" s="12">
        <f t="shared" si="86"/>
        <v>690.47096999999997</v>
      </c>
      <c r="AH1066" s="4" t="s">
        <v>12</v>
      </c>
      <c r="AI1066" s="4" t="s">
        <v>9750</v>
      </c>
      <c r="AJ1066" s="4" t="s">
        <v>13123</v>
      </c>
      <c r="BA1066" s="4" t="s">
        <v>15767</v>
      </c>
      <c r="BB1066" s="4" t="s">
        <v>15768</v>
      </c>
      <c r="BC1066" s="4" t="s">
        <v>15769</v>
      </c>
      <c r="BD1066" s="4" t="s">
        <v>15261</v>
      </c>
      <c r="BE1066" s="12">
        <v>928.60410000000002</v>
      </c>
      <c r="BF1066" s="12">
        <f t="shared" si="84"/>
        <v>927.59627</v>
      </c>
      <c r="BG1066" s="4" t="s">
        <v>12</v>
      </c>
      <c r="BH1066" s="4" t="s">
        <v>13834</v>
      </c>
      <c r="BI1066" s="4" t="s">
        <v>13835</v>
      </c>
      <c r="BN1066" s="5" t="s">
        <v>20311</v>
      </c>
      <c r="BO1066" s="5" t="s">
        <v>20312</v>
      </c>
      <c r="BP1066" s="5" t="s">
        <v>20313</v>
      </c>
      <c r="BQ1066" s="5" t="s">
        <v>17720</v>
      </c>
      <c r="BR1066" s="15">
        <v>760.59820000000002</v>
      </c>
      <c r="BS1066" s="15">
        <f t="shared" si="85"/>
        <v>759.59037000000001</v>
      </c>
      <c r="BT1066" s="5" t="s">
        <v>12</v>
      </c>
      <c r="BU1066" s="5" t="s">
        <v>17642</v>
      </c>
      <c r="BV1066" s="5" t="s">
        <v>17643</v>
      </c>
      <c r="BX1066" s="16"/>
    </row>
    <row r="1067" spans="2:76" x14ac:dyDescent="0.25">
      <c r="B1067" s="3" t="s">
        <v>2775</v>
      </c>
      <c r="C1067" s="3" t="s">
        <v>2776</v>
      </c>
      <c r="D1067" s="3" t="s">
        <v>2777</v>
      </c>
      <c r="E1067" s="3" t="s">
        <v>1739</v>
      </c>
      <c r="F1067" s="3">
        <v>799.60910000000001</v>
      </c>
      <c r="G1067" s="11">
        <f t="shared" si="82"/>
        <v>798.60127</v>
      </c>
      <c r="H1067" s="3" t="s">
        <v>12</v>
      </c>
      <c r="I1067" s="3" t="s">
        <v>13</v>
      </c>
      <c r="J1067" s="3" t="s">
        <v>14</v>
      </c>
      <c r="O1067" s="1" t="s">
        <v>9321</v>
      </c>
      <c r="P1067" s="1" t="s">
        <v>9322</v>
      </c>
      <c r="Q1067" s="1" t="s">
        <v>9323</v>
      </c>
      <c r="R1067" s="1" t="s">
        <v>4678</v>
      </c>
      <c r="S1067" s="1">
        <v>785.62980000000005</v>
      </c>
      <c r="T1067" s="6">
        <f t="shared" si="83"/>
        <v>784.62197000000003</v>
      </c>
      <c r="U1067" s="1" t="s">
        <v>12</v>
      </c>
      <c r="V1067" s="1" t="s">
        <v>5629</v>
      </c>
      <c r="W1067" s="1" t="s">
        <v>9073</v>
      </c>
      <c r="AB1067" s="4" t="s">
        <v>13131</v>
      </c>
      <c r="AC1067" s="4" t="s">
        <v>13132</v>
      </c>
      <c r="AD1067" s="4" t="s">
        <v>13133</v>
      </c>
      <c r="AE1067" s="4" t="s">
        <v>13134</v>
      </c>
      <c r="AF1067" s="12">
        <v>689.46320000000003</v>
      </c>
      <c r="AG1067" s="12">
        <f t="shared" si="86"/>
        <v>688.45537000000002</v>
      </c>
      <c r="AH1067" s="4" t="s">
        <v>12</v>
      </c>
      <c r="AI1067" s="4" t="s">
        <v>9750</v>
      </c>
      <c r="AJ1067" s="4" t="s">
        <v>13123</v>
      </c>
      <c r="BA1067" s="4" t="s">
        <v>15930</v>
      </c>
      <c r="BB1067" s="4" t="s">
        <v>15931</v>
      </c>
      <c r="BC1067" s="4" t="s">
        <v>15932</v>
      </c>
      <c r="BD1067" s="4" t="s">
        <v>15261</v>
      </c>
      <c r="BE1067" s="12">
        <v>928.60410000000002</v>
      </c>
      <c r="BF1067" s="12">
        <f t="shared" si="84"/>
        <v>927.59627</v>
      </c>
      <c r="BG1067" s="4" t="s">
        <v>12</v>
      </c>
      <c r="BH1067" s="4" t="s">
        <v>13834</v>
      </c>
      <c r="BI1067" s="4" t="s">
        <v>13835</v>
      </c>
      <c r="BN1067" s="5" t="s">
        <v>20905</v>
      </c>
      <c r="BO1067" s="5" t="s">
        <v>20906</v>
      </c>
      <c r="BP1067" s="5" t="s">
        <v>20907</v>
      </c>
      <c r="BQ1067" s="5" t="s">
        <v>20908</v>
      </c>
      <c r="BR1067" s="15">
        <v>760.63459999999998</v>
      </c>
      <c r="BS1067" s="15">
        <f t="shared" si="85"/>
        <v>759.62676999999996</v>
      </c>
      <c r="BT1067" s="5" t="s">
        <v>12</v>
      </c>
      <c r="BU1067" s="5" t="s">
        <v>17642</v>
      </c>
      <c r="BV1067" s="5" t="s">
        <v>20679</v>
      </c>
      <c r="BX1067" s="16"/>
    </row>
    <row r="1068" spans="2:76" x14ac:dyDescent="0.25">
      <c r="B1068" s="3" t="s">
        <v>2853</v>
      </c>
      <c r="C1068" s="3" t="s">
        <v>2854</v>
      </c>
      <c r="D1068" s="3" t="s">
        <v>2855</v>
      </c>
      <c r="E1068" s="3" t="s">
        <v>1739</v>
      </c>
      <c r="F1068" s="3">
        <v>799.60910000000001</v>
      </c>
      <c r="G1068" s="11">
        <f t="shared" si="82"/>
        <v>798.60127</v>
      </c>
      <c r="H1068" s="3" t="s">
        <v>12</v>
      </c>
      <c r="I1068" s="3" t="s">
        <v>13</v>
      </c>
      <c r="J1068" s="3" t="s">
        <v>14</v>
      </c>
      <c r="O1068" s="1" t="s">
        <v>7237</v>
      </c>
      <c r="P1068" s="1" t="s">
        <v>7238</v>
      </c>
      <c r="Q1068" s="1" t="s">
        <v>7239</v>
      </c>
      <c r="R1068" s="1" t="s">
        <v>7240</v>
      </c>
      <c r="S1068" s="1">
        <v>787.51520000000005</v>
      </c>
      <c r="T1068" s="6">
        <f t="shared" si="83"/>
        <v>786.50737000000004</v>
      </c>
      <c r="U1068" s="1" t="s">
        <v>12</v>
      </c>
      <c r="V1068" s="1" t="s">
        <v>5629</v>
      </c>
      <c r="W1068" s="1" t="s">
        <v>5630</v>
      </c>
      <c r="AB1068" s="4" t="s">
        <v>13135</v>
      </c>
      <c r="AC1068" s="4" t="s">
        <v>13136</v>
      </c>
      <c r="AD1068" s="4" t="s">
        <v>13137</v>
      </c>
      <c r="AE1068" s="4" t="s">
        <v>12813</v>
      </c>
      <c r="AF1068" s="12">
        <v>705.49450000000002</v>
      </c>
      <c r="AG1068" s="12">
        <f t="shared" si="86"/>
        <v>704.48667</v>
      </c>
      <c r="AH1068" s="4" t="s">
        <v>12</v>
      </c>
      <c r="AI1068" s="4" t="s">
        <v>9750</v>
      </c>
      <c r="AJ1068" s="4" t="s">
        <v>13123</v>
      </c>
      <c r="BA1068" s="4" t="s">
        <v>16267</v>
      </c>
      <c r="BB1068" s="4" t="s">
        <v>16268</v>
      </c>
      <c r="BC1068" s="4" t="s">
        <v>16269</v>
      </c>
      <c r="BD1068" s="4" t="s">
        <v>15261</v>
      </c>
      <c r="BE1068" s="12">
        <v>928.60410000000002</v>
      </c>
      <c r="BF1068" s="12">
        <f t="shared" si="84"/>
        <v>927.59627</v>
      </c>
      <c r="BG1068" s="4" t="s">
        <v>12</v>
      </c>
      <c r="BH1068" s="4" t="s">
        <v>13834</v>
      </c>
      <c r="BI1068" s="4" t="s">
        <v>13835</v>
      </c>
      <c r="BN1068" s="5" t="s">
        <v>19128</v>
      </c>
      <c r="BO1068" s="5" t="s">
        <v>19129</v>
      </c>
      <c r="BP1068" s="5" t="s">
        <v>19130</v>
      </c>
      <c r="BQ1068" s="5" t="s">
        <v>19131</v>
      </c>
      <c r="BR1068" s="15">
        <v>762.52</v>
      </c>
      <c r="BS1068" s="15">
        <f t="shared" si="85"/>
        <v>761.51216999999997</v>
      </c>
      <c r="BT1068" s="5" t="s">
        <v>12</v>
      </c>
      <c r="BU1068" s="5" t="s">
        <v>17642</v>
      </c>
      <c r="BV1068" s="5" t="s">
        <v>17643</v>
      </c>
      <c r="BX1068" s="16"/>
    </row>
    <row r="1069" spans="2:76" x14ac:dyDescent="0.25">
      <c r="B1069" s="3" t="s">
        <v>2917</v>
      </c>
      <c r="C1069" s="3" t="s">
        <v>2918</v>
      </c>
      <c r="D1069" s="3" t="s">
        <v>2919</v>
      </c>
      <c r="E1069" s="3" t="s">
        <v>1739</v>
      </c>
      <c r="F1069" s="3">
        <v>799.60910000000001</v>
      </c>
      <c r="G1069" s="11">
        <f t="shared" si="82"/>
        <v>798.60127</v>
      </c>
      <c r="H1069" s="3" t="s">
        <v>12</v>
      </c>
      <c r="I1069" s="3" t="s">
        <v>13</v>
      </c>
      <c r="J1069" s="3" t="s">
        <v>14</v>
      </c>
      <c r="O1069" s="1" t="s">
        <v>7716</v>
      </c>
      <c r="P1069" s="1" t="s">
        <v>7717</v>
      </c>
      <c r="Q1069" s="1" t="s">
        <v>7718</v>
      </c>
      <c r="R1069" s="1" t="s">
        <v>7240</v>
      </c>
      <c r="S1069" s="1">
        <v>787.51520000000005</v>
      </c>
      <c r="T1069" s="6">
        <f t="shared" si="83"/>
        <v>786.50737000000004</v>
      </c>
      <c r="U1069" s="1" t="s">
        <v>12</v>
      </c>
      <c r="V1069" s="1" t="s">
        <v>5629</v>
      </c>
      <c r="W1069" s="1" t="s">
        <v>5630</v>
      </c>
      <c r="AB1069" s="4" t="s">
        <v>13138</v>
      </c>
      <c r="AC1069" s="4" t="s">
        <v>13139</v>
      </c>
      <c r="AD1069" s="4" t="s">
        <v>13140</v>
      </c>
      <c r="AE1069" s="4" t="s">
        <v>13141</v>
      </c>
      <c r="AF1069" s="12">
        <v>703.47879999999998</v>
      </c>
      <c r="AG1069" s="12">
        <f t="shared" si="86"/>
        <v>702.47096999999997</v>
      </c>
      <c r="AH1069" s="4" t="s">
        <v>12</v>
      </c>
      <c r="AI1069" s="4" t="s">
        <v>9750</v>
      </c>
      <c r="AJ1069" s="4" t="s">
        <v>13123</v>
      </c>
      <c r="BA1069" s="4" t="s">
        <v>17102</v>
      </c>
      <c r="BB1069" s="4" t="s">
        <v>17103</v>
      </c>
      <c r="BC1069" s="4" t="s">
        <v>17104</v>
      </c>
      <c r="BD1069" s="4" t="s">
        <v>17105</v>
      </c>
      <c r="BE1069" s="12">
        <v>928.64049999999997</v>
      </c>
      <c r="BF1069" s="12">
        <f t="shared" si="84"/>
        <v>927.63266999999996</v>
      </c>
      <c r="BG1069" s="4" t="s">
        <v>12</v>
      </c>
      <c r="BH1069" s="4" t="s">
        <v>13834</v>
      </c>
      <c r="BI1069" s="4" t="s">
        <v>16860</v>
      </c>
      <c r="BN1069" s="5" t="s">
        <v>20219</v>
      </c>
      <c r="BO1069" s="5" t="s">
        <v>20220</v>
      </c>
      <c r="BP1069" s="5" t="s">
        <v>20221</v>
      </c>
      <c r="BQ1069" s="5" t="s">
        <v>19131</v>
      </c>
      <c r="BR1069" s="15">
        <v>762.52</v>
      </c>
      <c r="BS1069" s="15">
        <f t="shared" si="85"/>
        <v>761.51216999999997</v>
      </c>
      <c r="BT1069" s="5" t="s">
        <v>12</v>
      </c>
      <c r="BU1069" s="5" t="s">
        <v>17642</v>
      </c>
      <c r="BV1069" s="5" t="s">
        <v>17643</v>
      </c>
      <c r="BX1069" s="16"/>
    </row>
    <row r="1070" spans="2:76" x14ac:dyDescent="0.25">
      <c r="B1070" s="3" t="s">
        <v>3006</v>
      </c>
      <c r="C1070" s="3" t="s">
        <v>3007</v>
      </c>
      <c r="D1070" s="3" t="s">
        <v>3008</v>
      </c>
      <c r="E1070" s="3" t="s">
        <v>1739</v>
      </c>
      <c r="F1070" s="3">
        <v>799.60910000000001</v>
      </c>
      <c r="G1070" s="11">
        <f t="shared" si="82"/>
        <v>798.60127</v>
      </c>
      <c r="H1070" s="3" t="s">
        <v>12</v>
      </c>
      <c r="I1070" s="3" t="s">
        <v>13</v>
      </c>
      <c r="J1070" s="3" t="s">
        <v>14</v>
      </c>
      <c r="O1070" s="1" t="s">
        <v>7888</v>
      </c>
      <c r="P1070" s="1" t="s">
        <v>7889</v>
      </c>
      <c r="Q1070" s="1" t="s">
        <v>7890</v>
      </c>
      <c r="R1070" s="1" t="s">
        <v>7240</v>
      </c>
      <c r="S1070" s="1">
        <v>787.51520000000005</v>
      </c>
      <c r="T1070" s="6">
        <f t="shared" si="83"/>
        <v>786.50737000000004</v>
      </c>
      <c r="U1070" s="1" t="s">
        <v>12</v>
      </c>
      <c r="V1070" s="1" t="s">
        <v>5629</v>
      </c>
      <c r="W1070" s="1" t="s">
        <v>5630</v>
      </c>
      <c r="AB1070" s="4" t="s">
        <v>13142</v>
      </c>
      <c r="AC1070" s="4" t="s">
        <v>13143</v>
      </c>
      <c r="AD1070" s="4" t="s">
        <v>13144</v>
      </c>
      <c r="AE1070" s="4" t="s">
        <v>12817</v>
      </c>
      <c r="AF1070" s="12">
        <v>719.51009999999997</v>
      </c>
      <c r="AG1070" s="12">
        <f t="shared" si="86"/>
        <v>718.50226999999995</v>
      </c>
      <c r="AH1070" s="4" t="s">
        <v>12</v>
      </c>
      <c r="AI1070" s="4" t="s">
        <v>9750</v>
      </c>
      <c r="AJ1070" s="4" t="s">
        <v>13123</v>
      </c>
      <c r="BA1070" s="4" t="s">
        <v>15782</v>
      </c>
      <c r="BB1070" s="4" t="s">
        <v>15783</v>
      </c>
      <c r="BC1070" s="4" t="s">
        <v>15784</v>
      </c>
      <c r="BD1070" s="4" t="s">
        <v>15785</v>
      </c>
      <c r="BE1070" s="12">
        <v>930.5258</v>
      </c>
      <c r="BF1070" s="12">
        <f t="shared" si="84"/>
        <v>929.51796999999999</v>
      </c>
      <c r="BG1070" s="4" t="s">
        <v>12</v>
      </c>
      <c r="BH1070" s="4" t="s">
        <v>13834</v>
      </c>
      <c r="BI1070" s="4" t="s">
        <v>13835</v>
      </c>
      <c r="BN1070" s="5" t="s">
        <v>20921</v>
      </c>
      <c r="BO1070" s="5" t="s">
        <v>20922</v>
      </c>
      <c r="BP1070" s="5" t="s">
        <v>20923</v>
      </c>
      <c r="BQ1070" s="5" t="s">
        <v>20924</v>
      </c>
      <c r="BR1070" s="15">
        <v>762.55629999999996</v>
      </c>
      <c r="BS1070" s="15">
        <f t="shared" si="85"/>
        <v>761.54846999999995</v>
      </c>
      <c r="BT1070" s="5" t="s">
        <v>12</v>
      </c>
      <c r="BU1070" s="5" t="s">
        <v>17642</v>
      </c>
      <c r="BV1070" s="5" t="s">
        <v>20679</v>
      </c>
      <c r="BX1070" s="16"/>
    </row>
    <row r="1071" spans="2:76" x14ac:dyDescent="0.25">
      <c r="B1071" s="3" t="s">
        <v>3511</v>
      </c>
      <c r="C1071" s="3" t="s">
        <v>3512</v>
      </c>
      <c r="D1071" s="3" t="s">
        <v>3513</v>
      </c>
      <c r="E1071" s="3" t="s">
        <v>1739</v>
      </c>
      <c r="F1071" s="3">
        <v>799.60910000000001</v>
      </c>
      <c r="G1071" s="11">
        <f t="shared" si="82"/>
        <v>798.60127</v>
      </c>
      <c r="H1071" s="3" t="s">
        <v>12</v>
      </c>
      <c r="I1071" s="3" t="s">
        <v>13</v>
      </c>
      <c r="J1071" s="3" t="s">
        <v>14</v>
      </c>
      <c r="O1071" s="1" t="s">
        <v>8294</v>
      </c>
      <c r="P1071" s="1" t="s">
        <v>8295</v>
      </c>
      <c r="Q1071" s="1" t="s">
        <v>8296</v>
      </c>
      <c r="R1071" s="1" t="s">
        <v>7240</v>
      </c>
      <c r="S1071" s="1">
        <v>787.51520000000005</v>
      </c>
      <c r="T1071" s="6">
        <f t="shared" si="83"/>
        <v>786.50737000000004</v>
      </c>
      <c r="U1071" s="1" t="s">
        <v>12</v>
      </c>
      <c r="V1071" s="1" t="s">
        <v>5629</v>
      </c>
      <c r="W1071" s="1" t="s">
        <v>5630</v>
      </c>
      <c r="AB1071" s="4" t="s">
        <v>13145</v>
      </c>
      <c r="AC1071" s="4" t="s">
        <v>13146</v>
      </c>
      <c r="AD1071" s="4" t="s">
        <v>13147</v>
      </c>
      <c r="AE1071" s="4" t="s">
        <v>13148</v>
      </c>
      <c r="AF1071" s="12">
        <v>717.49450000000002</v>
      </c>
      <c r="AG1071" s="12">
        <f t="shared" si="86"/>
        <v>716.48667</v>
      </c>
      <c r="AH1071" s="4" t="s">
        <v>12</v>
      </c>
      <c r="AI1071" s="4" t="s">
        <v>9750</v>
      </c>
      <c r="AJ1071" s="4" t="s">
        <v>13123</v>
      </c>
      <c r="BA1071" s="4" t="s">
        <v>16372</v>
      </c>
      <c r="BB1071" s="4" t="s">
        <v>16373</v>
      </c>
      <c r="BC1071" s="4" t="s">
        <v>16374</v>
      </c>
      <c r="BD1071" s="4" t="s">
        <v>15785</v>
      </c>
      <c r="BE1071" s="12">
        <v>930.5258</v>
      </c>
      <c r="BF1071" s="12">
        <f t="shared" si="84"/>
        <v>929.51796999999999</v>
      </c>
      <c r="BG1071" s="4" t="s">
        <v>12</v>
      </c>
      <c r="BH1071" s="4" t="s">
        <v>13834</v>
      </c>
      <c r="BI1071" s="4" t="s">
        <v>13835</v>
      </c>
      <c r="BN1071" s="5" t="s">
        <v>19220</v>
      </c>
      <c r="BO1071" s="5" t="s">
        <v>19221</v>
      </c>
      <c r="BP1071" s="5" t="s">
        <v>19222</v>
      </c>
      <c r="BQ1071" s="5" t="s">
        <v>19223</v>
      </c>
      <c r="BR1071" s="15">
        <v>764.53560000000004</v>
      </c>
      <c r="BS1071" s="15">
        <f t="shared" si="85"/>
        <v>763.52777000000003</v>
      </c>
      <c r="BT1071" s="5" t="s">
        <v>12</v>
      </c>
      <c r="BU1071" s="5" t="s">
        <v>17642</v>
      </c>
      <c r="BV1071" s="5" t="s">
        <v>17643</v>
      </c>
      <c r="BX1071" s="16"/>
    </row>
    <row r="1072" spans="2:76" x14ac:dyDescent="0.25">
      <c r="B1072" s="3" t="s">
        <v>3604</v>
      </c>
      <c r="C1072" s="3" t="s">
        <v>3605</v>
      </c>
      <c r="D1072" s="3" t="s">
        <v>3606</v>
      </c>
      <c r="E1072" s="3" t="s">
        <v>1739</v>
      </c>
      <c r="F1072" s="3">
        <v>799.60910000000001</v>
      </c>
      <c r="G1072" s="11">
        <f t="shared" si="82"/>
        <v>798.60127</v>
      </c>
      <c r="H1072" s="3" t="s">
        <v>12</v>
      </c>
      <c r="I1072" s="3" t="s">
        <v>13</v>
      </c>
      <c r="J1072" s="3" t="s">
        <v>14</v>
      </c>
      <c r="O1072" s="1" t="s">
        <v>8372</v>
      </c>
      <c r="P1072" s="1" t="s">
        <v>8373</v>
      </c>
      <c r="Q1072" s="1" t="s">
        <v>8374</v>
      </c>
      <c r="R1072" s="1" t="s">
        <v>7240</v>
      </c>
      <c r="S1072" s="1">
        <v>787.51520000000005</v>
      </c>
      <c r="T1072" s="6">
        <f t="shared" si="83"/>
        <v>786.50737000000004</v>
      </c>
      <c r="U1072" s="1" t="s">
        <v>12</v>
      </c>
      <c r="V1072" s="1" t="s">
        <v>5629</v>
      </c>
      <c r="W1072" s="1" t="s">
        <v>5630</v>
      </c>
      <c r="AB1072" s="4" t="s">
        <v>13149</v>
      </c>
      <c r="AC1072" s="4" t="s">
        <v>13150</v>
      </c>
      <c r="AD1072" s="4" t="s">
        <v>13151</v>
      </c>
      <c r="AE1072" s="4" t="s">
        <v>12821</v>
      </c>
      <c r="AF1072" s="12">
        <v>733.5258</v>
      </c>
      <c r="AG1072" s="12">
        <f t="shared" si="86"/>
        <v>732.51796999999999</v>
      </c>
      <c r="AH1072" s="4" t="s">
        <v>12</v>
      </c>
      <c r="AI1072" s="4" t="s">
        <v>9750</v>
      </c>
      <c r="AJ1072" s="4" t="s">
        <v>13123</v>
      </c>
      <c r="BA1072" s="4" t="s">
        <v>15350</v>
      </c>
      <c r="BB1072" s="4" t="s">
        <v>15351</v>
      </c>
      <c r="BC1072" s="4" t="s">
        <v>15352</v>
      </c>
      <c r="BD1072" s="4" t="s">
        <v>15353</v>
      </c>
      <c r="BE1072" s="12">
        <v>930.61969999999997</v>
      </c>
      <c r="BF1072" s="12">
        <f t="shared" si="84"/>
        <v>929.61186999999995</v>
      </c>
      <c r="BG1072" s="4" t="s">
        <v>12</v>
      </c>
      <c r="BH1072" s="4" t="s">
        <v>13834</v>
      </c>
      <c r="BI1072" s="4" t="s">
        <v>13835</v>
      </c>
      <c r="BN1072" s="5" t="s">
        <v>19724</v>
      </c>
      <c r="BO1072" s="5" t="s">
        <v>19725</v>
      </c>
      <c r="BP1072" s="5" t="s">
        <v>19726</v>
      </c>
      <c r="BQ1072" s="5" t="s">
        <v>19223</v>
      </c>
      <c r="BR1072" s="15">
        <v>764.53560000000004</v>
      </c>
      <c r="BS1072" s="15">
        <f t="shared" si="85"/>
        <v>763.52777000000003</v>
      </c>
      <c r="BT1072" s="5" t="s">
        <v>12</v>
      </c>
      <c r="BU1072" s="5" t="s">
        <v>17642</v>
      </c>
      <c r="BV1072" s="5" t="s">
        <v>17643</v>
      </c>
      <c r="BX1072" s="16"/>
    </row>
    <row r="1073" spans="2:76" x14ac:dyDescent="0.25">
      <c r="B1073" s="3" t="s">
        <v>4566</v>
      </c>
      <c r="C1073" s="3" t="s">
        <v>4567</v>
      </c>
      <c r="D1073" s="3" t="s">
        <v>4568</v>
      </c>
      <c r="E1073" s="3" t="s">
        <v>4569</v>
      </c>
      <c r="F1073" s="3">
        <v>799.64549999999997</v>
      </c>
      <c r="G1073" s="11">
        <f t="shared" si="82"/>
        <v>798.63766999999996</v>
      </c>
      <c r="H1073" s="3" t="s">
        <v>12</v>
      </c>
      <c r="I1073" s="3" t="s">
        <v>13</v>
      </c>
      <c r="J1073" s="3" t="s">
        <v>4235</v>
      </c>
      <c r="O1073" s="1" t="s">
        <v>8461</v>
      </c>
      <c r="P1073" s="1" t="s">
        <v>8462</v>
      </c>
      <c r="Q1073" s="1" t="s">
        <v>8463</v>
      </c>
      <c r="R1073" s="1" t="s">
        <v>7240</v>
      </c>
      <c r="S1073" s="1">
        <v>787.51520000000005</v>
      </c>
      <c r="T1073" s="6">
        <f t="shared" si="83"/>
        <v>786.50737000000004</v>
      </c>
      <c r="U1073" s="1" t="s">
        <v>12</v>
      </c>
      <c r="V1073" s="1" t="s">
        <v>5629</v>
      </c>
      <c r="W1073" s="1" t="s">
        <v>5630</v>
      </c>
      <c r="AB1073" s="4" t="s">
        <v>13152</v>
      </c>
      <c r="AC1073" s="4" t="s">
        <v>13153</v>
      </c>
      <c r="AD1073" s="4" t="s">
        <v>13154</v>
      </c>
      <c r="AE1073" s="4" t="s">
        <v>12825</v>
      </c>
      <c r="AF1073" s="12">
        <v>731.51009999999997</v>
      </c>
      <c r="AG1073" s="12">
        <f t="shared" si="86"/>
        <v>730.50226999999995</v>
      </c>
      <c r="AH1073" s="4" t="s">
        <v>12</v>
      </c>
      <c r="AI1073" s="4" t="s">
        <v>9750</v>
      </c>
      <c r="AJ1073" s="4" t="s">
        <v>13123</v>
      </c>
      <c r="BA1073" s="4" t="s">
        <v>15679</v>
      </c>
      <c r="BB1073" s="4" t="s">
        <v>15680</v>
      </c>
      <c r="BC1073" s="4" t="s">
        <v>15681</v>
      </c>
      <c r="BD1073" s="4" t="s">
        <v>15353</v>
      </c>
      <c r="BE1073" s="12">
        <v>930.61969999999997</v>
      </c>
      <c r="BF1073" s="12">
        <f t="shared" si="84"/>
        <v>929.61186999999995</v>
      </c>
      <c r="BG1073" s="4" t="s">
        <v>12</v>
      </c>
      <c r="BH1073" s="4" t="s">
        <v>13834</v>
      </c>
      <c r="BI1073" s="4" t="s">
        <v>13835</v>
      </c>
      <c r="BN1073" s="5" t="s">
        <v>19799</v>
      </c>
      <c r="BO1073" s="5" t="s">
        <v>19800</v>
      </c>
      <c r="BP1073" s="5" t="s">
        <v>19801</v>
      </c>
      <c r="BQ1073" s="5" t="s">
        <v>19223</v>
      </c>
      <c r="BR1073" s="15">
        <v>764.53560000000004</v>
      </c>
      <c r="BS1073" s="15">
        <f t="shared" si="85"/>
        <v>763.52777000000003</v>
      </c>
      <c r="BT1073" s="5" t="s">
        <v>12</v>
      </c>
      <c r="BU1073" s="5" t="s">
        <v>17642</v>
      </c>
      <c r="BV1073" s="5" t="s">
        <v>17643</v>
      </c>
      <c r="BX1073" s="16"/>
    </row>
    <row r="1074" spans="2:76" x14ac:dyDescent="0.25">
      <c r="B1074" s="3" t="s">
        <v>4626</v>
      </c>
      <c r="C1074" s="3" t="s">
        <v>4627</v>
      </c>
      <c r="D1074" s="3" t="s">
        <v>4628</v>
      </c>
      <c r="E1074" s="3" t="s">
        <v>4569</v>
      </c>
      <c r="F1074" s="3">
        <v>799.64549999999997</v>
      </c>
      <c r="G1074" s="11">
        <f t="shared" si="82"/>
        <v>798.63766999999996</v>
      </c>
      <c r="H1074" s="3" t="s">
        <v>12</v>
      </c>
      <c r="I1074" s="3" t="s">
        <v>13</v>
      </c>
      <c r="J1074" s="3" t="s">
        <v>4235</v>
      </c>
      <c r="O1074" s="1" t="s">
        <v>8515</v>
      </c>
      <c r="P1074" s="1" t="s">
        <v>8516</v>
      </c>
      <c r="Q1074" s="1" t="s">
        <v>8517</v>
      </c>
      <c r="R1074" s="1" t="s">
        <v>7240</v>
      </c>
      <c r="S1074" s="1">
        <v>787.51520000000005</v>
      </c>
      <c r="T1074" s="6">
        <f t="shared" si="83"/>
        <v>786.50737000000004</v>
      </c>
      <c r="U1074" s="1" t="s">
        <v>12</v>
      </c>
      <c r="V1074" s="1" t="s">
        <v>5629</v>
      </c>
      <c r="W1074" s="1" t="s">
        <v>5630</v>
      </c>
      <c r="AB1074" s="4" t="s">
        <v>13155</v>
      </c>
      <c r="AC1074" s="4" t="s">
        <v>13156</v>
      </c>
      <c r="AD1074" s="4" t="s">
        <v>13157</v>
      </c>
      <c r="AE1074" s="4" t="s">
        <v>13158</v>
      </c>
      <c r="AF1074" s="12">
        <v>729.49450000000002</v>
      </c>
      <c r="AG1074" s="12">
        <f t="shared" si="86"/>
        <v>728.48667</v>
      </c>
      <c r="AH1074" s="4" t="s">
        <v>12</v>
      </c>
      <c r="AI1074" s="4" t="s">
        <v>9750</v>
      </c>
      <c r="AJ1074" s="4" t="s">
        <v>13123</v>
      </c>
      <c r="BA1074" s="4" t="s">
        <v>15927</v>
      </c>
      <c r="BB1074" s="4" t="s">
        <v>15928</v>
      </c>
      <c r="BC1074" s="4" t="s">
        <v>15929</v>
      </c>
      <c r="BD1074" s="4" t="s">
        <v>15353</v>
      </c>
      <c r="BE1074" s="12">
        <v>930.61969999999997</v>
      </c>
      <c r="BF1074" s="12">
        <f t="shared" si="84"/>
        <v>929.61186999999995</v>
      </c>
      <c r="BG1074" s="4" t="s">
        <v>12</v>
      </c>
      <c r="BH1074" s="4" t="s">
        <v>13834</v>
      </c>
      <c r="BI1074" s="4" t="s">
        <v>13835</v>
      </c>
      <c r="BN1074" s="5" t="s">
        <v>20135</v>
      </c>
      <c r="BO1074" s="5" t="s">
        <v>20136</v>
      </c>
      <c r="BP1074" s="5" t="s">
        <v>20137</v>
      </c>
      <c r="BQ1074" s="5" t="s">
        <v>19223</v>
      </c>
      <c r="BR1074" s="15">
        <v>764.53560000000004</v>
      </c>
      <c r="BS1074" s="15">
        <f t="shared" si="85"/>
        <v>763.52777000000003</v>
      </c>
      <c r="BT1074" s="5" t="s">
        <v>12</v>
      </c>
      <c r="BU1074" s="5" t="s">
        <v>17642</v>
      </c>
      <c r="BV1074" s="5" t="s">
        <v>17643</v>
      </c>
      <c r="BX1074" s="16"/>
    </row>
    <row r="1075" spans="2:76" x14ac:dyDescent="0.25">
      <c r="B1075" s="3" t="s">
        <v>4685</v>
      </c>
      <c r="C1075" s="3" t="s">
        <v>4686</v>
      </c>
      <c r="D1075" s="3" t="s">
        <v>4687</v>
      </c>
      <c r="E1075" s="3" t="s">
        <v>4569</v>
      </c>
      <c r="F1075" s="3">
        <v>799.64549999999997</v>
      </c>
      <c r="G1075" s="11">
        <f t="shared" si="82"/>
        <v>798.63766999999996</v>
      </c>
      <c r="H1075" s="3" t="s">
        <v>12</v>
      </c>
      <c r="I1075" s="3" t="s">
        <v>13</v>
      </c>
      <c r="J1075" s="3" t="s">
        <v>4235</v>
      </c>
      <c r="O1075" s="1" t="s">
        <v>6605</v>
      </c>
      <c r="P1075" s="1" t="s">
        <v>6606</v>
      </c>
      <c r="Q1075" s="1" t="s">
        <v>6607</v>
      </c>
      <c r="R1075" s="1" t="s">
        <v>590</v>
      </c>
      <c r="S1075" s="1">
        <v>787.60910000000001</v>
      </c>
      <c r="T1075" s="6">
        <f t="shared" si="83"/>
        <v>786.60127</v>
      </c>
      <c r="U1075" s="1" t="s">
        <v>12</v>
      </c>
      <c r="V1075" s="1" t="s">
        <v>5629</v>
      </c>
      <c r="W1075" s="1" t="s">
        <v>5630</v>
      </c>
      <c r="AB1075" s="4" t="s">
        <v>13159</v>
      </c>
      <c r="AC1075" s="4" t="s">
        <v>13160</v>
      </c>
      <c r="AD1075" s="4" t="s">
        <v>13161</v>
      </c>
      <c r="AE1075" s="4" t="s">
        <v>12952</v>
      </c>
      <c r="AF1075" s="12">
        <v>747.54139999999995</v>
      </c>
      <c r="AG1075" s="12">
        <f t="shared" si="86"/>
        <v>746.53356999999994</v>
      </c>
      <c r="AH1075" s="4" t="s">
        <v>12</v>
      </c>
      <c r="AI1075" s="4" t="s">
        <v>9750</v>
      </c>
      <c r="AJ1075" s="4" t="s">
        <v>13123</v>
      </c>
      <c r="BA1075" s="4" t="s">
        <v>16175</v>
      </c>
      <c r="BB1075" s="4" t="s">
        <v>16176</v>
      </c>
      <c r="BC1075" s="4" t="s">
        <v>16177</v>
      </c>
      <c r="BD1075" s="4" t="s">
        <v>15353</v>
      </c>
      <c r="BE1075" s="12">
        <v>930.61969999999997</v>
      </c>
      <c r="BF1075" s="12">
        <f t="shared" si="84"/>
        <v>929.61186999999995</v>
      </c>
      <c r="BG1075" s="4" t="s">
        <v>12</v>
      </c>
      <c r="BH1075" s="4" t="s">
        <v>13834</v>
      </c>
      <c r="BI1075" s="4" t="s">
        <v>13835</v>
      </c>
      <c r="BN1075" s="5" t="s">
        <v>21271</v>
      </c>
      <c r="BO1075" s="5" t="s">
        <v>21272</v>
      </c>
      <c r="BP1075" s="5" t="s">
        <v>21273</v>
      </c>
      <c r="BQ1075" s="5" t="s">
        <v>21274</v>
      </c>
      <c r="BR1075" s="15">
        <v>764.572</v>
      </c>
      <c r="BS1075" s="15">
        <f t="shared" si="85"/>
        <v>763.56416999999999</v>
      </c>
      <c r="BT1075" s="5" t="s">
        <v>12</v>
      </c>
      <c r="BU1075" s="5" t="s">
        <v>17642</v>
      </c>
      <c r="BV1075" s="5" t="s">
        <v>21009</v>
      </c>
      <c r="BX1075" s="16"/>
    </row>
    <row r="1076" spans="2:76" x14ac:dyDescent="0.25">
      <c r="B1076" s="3" t="s">
        <v>4802</v>
      </c>
      <c r="C1076" s="3" t="s">
        <v>4803</v>
      </c>
      <c r="D1076" s="3" t="s">
        <v>4804</v>
      </c>
      <c r="E1076" s="3" t="s">
        <v>4569</v>
      </c>
      <c r="F1076" s="3">
        <v>799.64549999999997</v>
      </c>
      <c r="G1076" s="11">
        <f t="shared" si="82"/>
        <v>798.63766999999996</v>
      </c>
      <c r="H1076" s="3" t="s">
        <v>12</v>
      </c>
      <c r="I1076" s="3" t="s">
        <v>13</v>
      </c>
      <c r="J1076" s="3" t="s">
        <v>4235</v>
      </c>
      <c r="O1076" s="1" t="s">
        <v>6689</v>
      </c>
      <c r="P1076" s="1" t="s">
        <v>6690</v>
      </c>
      <c r="Q1076" s="1" t="s">
        <v>6691</v>
      </c>
      <c r="R1076" s="1" t="s">
        <v>590</v>
      </c>
      <c r="S1076" s="1">
        <v>787.60910000000001</v>
      </c>
      <c r="T1076" s="6">
        <f t="shared" si="83"/>
        <v>786.60127</v>
      </c>
      <c r="U1076" s="1" t="s">
        <v>12</v>
      </c>
      <c r="V1076" s="1" t="s">
        <v>5629</v>
      </c>
      <c r="W1076" s="1" t="s">
        <v>5630</v>
      </c>
      <c r="AB1076" s="4" t="s">
        <v>13162</v>
      </c>
      <c r="AC1076" s="4" t="s">
        <v>13163</v>
      </c>
      <c r="AD1076" s="4" t="s">
        <v>13164</v>
      </c>
      <c r="AE1076" s="4" t="s">
        <v>12829</v>
      </c>
      <c r="AF1076" s="12">
        <v>741.49450000000002</v>
      </c>
      <c r="AG1076" s="12">
        <f t="shared" si="86"/>
        <v>740.48667</v>
      </c>
      <c r="AH1076" s="4" t="s">
        <v>12</v>
      </c>
      <c r="AI1076" s="4" t="s">
        <v>9750</v>
      </c>
      <c r="AJ1076" s="4" t="s">
        <v>13123</v>
      </c>
      <c r="BA1076" s="4" t="s">
        <v>17452</v>
      </c>
      <c r="BB1076" s="4" t="s">
        <v>17453</v>
      </c>
      <c r="BC1076" s="4" t="s">
        <v>17454</v>
      </c>
      <c r="BD1076" s="4" t="s">
        <v>17455</v>
      </c>
      <c r="BE1076" s="12">
        <v>930.65610000000004</v>
      </c>
      <c r="BF1076" s="12">
        <f t="shared" si="84"/>
        <v>929.64827000000002</v>
      </c>
      <c r="BG1076" s="4" t="s">
        <v>12</v>
      </c>
      <c r="BH1076" s="4" t="s">
        <v>13834</v>
      </c>
      <c r="BI1076" s="4" t="s">
        <v>17190</v>
      </c>
      <c r="BN1076" s="5" t="s">
        <v>20240</v>
      </c>
      <c r="BO1076" s="5" t="s">
        <v>20241</v>
      </c>
      <c r="BP1076" s="5" t="s">
        <v>20242</v>
      </c>
      <c r="BQ1076" s="5" t="s">
        <v>20243</v>
      </c>
      <c r="BR1076" s="15">
        <v>766.45740000000001</v>
      </c>
      <c r="BS1076" s="15">
        <f t="shared" si="85"/>
        <v>765.44956999999999</v>
      </c>
      <c r="BT1076" s="5" t="s">
        <v>12</v>
      </c>
      <c r="BU1076" s="5" t="s">
        <v>17642</v>
      </c>
      <c r="BV1076" s="5" t="s">
        <v>17643</v>
      </c>
      <c r="BX1076" s="16"/>
    </row>
    <row r="1077" spans="2:76" x14ac:dyDescent="0.25">
      <c r="B1077" s="3" t="s">
        <v>4817</v>
      </c>
      <c r="C1077" s="3" t="s">
        <v>4818</v>
      </c>
      <c r="D1077" s="3" t="s">
        <v>4819</v>
      </c>
      <c r="E1077" s="3" t="s">
        <v>4569</v>
      </c>
      <c r="F1077" s="3">
        <v>799.64549999999997</v>
      </c>
      <c r="G1077" s="11">
        <f t="shared" si="82"/>
        <v>798.63766999999996</v>
      </c>
      <c r="H1077" s="3" t="s">
        <v>12</v>
      </c>
      <c r="I1077" s="3" t="s">
        <v>13</v>
      </c>
      <c r="J1077" s="3" t="s">
        <v>4235</v>
      </c>
      <c r="O1077" s="1" t="s">
        <v>6878</v>
      </c>
      <c r="P1077" s="1" t="s">
        <v>6879</v>
      </c>
      <c r="Q1077" s="1" t="s">
        <v>6880</v>
      </c>
      <c r="R1077" s="1" t="s">
        <v>590</v>
      </c>
      <c r="S1077" s="1">
        <v>787.60910000000001</v>
      </c>
      <c r="T1077" s="6">
        <f t="shared" si="83"/>
        <v>786.60127</v>
      </c>
      <c r="U1077" s="1" t="s">
        <v>12</v>
      </c>
      <c r="V1077" s="1" t="s">
        <v>5629</v>
      </c>
      <c r="W1077" s="1" t="s">
        <v>5630</v>
      </c>
      <c r="AB1077" s="4" t="s">
        <v>13165</v>
      </c>
      <c r="AC1077" s="4" t="s">
        <v>13166</v>
      </c>
      <c r="AD1077" s="4" t="s">
        <v>13167</v>
      </c>
      <c r="AE1077" s="4" t="s">
        <v>12829</v>
      </c>
      <c r="AF1077" s="12">
        <v>741.49450000000002</v>
      </c>
      <c r="AG1077" s="12">
        <f t="shared" si="86"/>
        <v>740.48667</v>
      </c>
      <c r="AH1077" s="4" t="s">
        <v>12</v>
      </c>
      <c r="AI1077" s="4" t="s">
        <v>9750</v>
      </c>
      <c r="AJ1077" s="4" t="s">
        <v>13123</v>
      </c>
      <c r="BA1077" s="4" t="s">
        <v>15694</v>
      </c>
      <c r="BB1077" s="4" t="s">
        <v>15695</v>
      </c>
      <c r="BC1077" s="4" t="s">
        <v>15696</v>
      </c>
      <c r="BD1077" s="4" t="s">
        <v>15697</v>
      </c>
      <c r="BE1077" s="12">
        <v>932.54150000000004</v>
      </c>
      <c r="BF1077" s="12">
        <f t="shared" si="84"/>
        <v>931.53367000000003</v>
      </c>
      <c r="BG1077" s="4" t="s">
        <v>12</v>
      </c>
      <c r="BH1077" s="4" t="s">
        <v>13834</v>
      </c>
      <c r="BI1077" s="4" t="s">
        <v>13835</v>
      </c>
      <c r="BN1077" s="5" t="s">
        <v>20290</v>
      </c>
      <c r="BO1077" s="5" t="s">
        <v>20291</v>
      </c>
      <c r="BP1077" s="5" t="s">
        <v>20292</v>
      </c>
      <c r="BQ1077" s="5" t="s">
        <v>20243</v>
      </c>
      <c r="BR1077" s="15">
        <v>766.45740000000001</v>
      </c>
      <c r="BS1077" s="15">
        <f t="shared" si="85"/>
        <v>765.44956999999999</v>
      </c>
      <c r="BT1077" s="5" t="s">
        <v>12</v>
      </c>
      <c r="BU1077" s="5" t="s">
        <v>17642</v>
      </c>
      <c r="BV1077" s="5" t="s">
        <v>17643</v>
      </c>
      <c r="BX1077" s="16"/>
    </row>
    <row r="1078" spans="2:76" x14ac:dyDescent="0.25">
      <c r="B1078" s="3" t="s">
        <v>4954</v>
      </c>
      <c r="C1078" s="3" t="s">
        <v>4955</v>
      </c>
      <c r="D1078" s="3" t="s">
        <v>4956</v>
      </c>
      <c r="E1078" s="3" t="s">
        <v>4569</v>
      </c>
      <c r="F1078" s="3">
        <v>799.64549999999997</v>
      </c>
      <c r="G1078" s="11">
        <f t="shared" si="82"/>
        <v>798.63766999999996</v>
      </c>
      <c r="H1078" s="3" t="s">
        <v>12</v>
      </c>
      <c r="I1078" s="3" t="s">
        <v>13</v>
      </c>
      <c r="J1078" s="3" t="s">
        <v>4845</v>
      </c>
      <c r="O1078" s="1" t="s">
        <v>7284</v>
      </c>
      <c r="P1078" s="1" t="s">
        <v>7285</v>
      </c>
      <c r="Q1078" s="1" t="s">
        <v>7286</v>
      </c>
      <c r="R1078" s="1" t="s">
        <v>590</v>
      </c>
      <c r="S1078" s="1">
        <v>787.60910000000001</v>
      </c>
      <c r="T1078" s="6">
        <f t="shared" si="83"/>
        <v>786.60127</v>
      </c>
      <c r="U1078" s="1" t="s">
        <v>12</v>
      </c>
      <c r="V1078" s="1" t="s">
        <v>5629</v>
      </c>
      <c r="W1078" s="1" t="s">
        <v>5630</v>
      </c>
      <c r="AB1078" s="4" t="s">
        <v>13168</v>
      </c>
      <c r="AC1078" s="4" t="s">
        <v>13169</v>
      </c>
      <c r="AD1078" s="4" t="s">
        <v>13170</v>
      </c>
      <c r="AE1078" s="4" t="s">
        <v>13171</v>
      </c>
      <c r="AF1078" s="12">
        <v>739.47879999999998</v>
      </c>
      <c r="AG1078" s="12">
        <f t="shared" si="86"/>
        <v>738.47096999999997</v>
      </c>
      <c r="AH1078" s="4" t="s">
        <v>12</v>
      </c>
      <c r="AI1078" s="4" t="s">
        <v>9750</v>
      </c>
      <c r="AJ1078" s="4" t="s">
        <v>13123</v>
      </c>
      <c r="BA1078" s="4" t="s">
        <v>15870</v>
      </c>
      <c r="BB1078" s="4" t="s">
        <v>15871</v>
      </c>
      <c r="BC1078" s="4" t="s">
        <v>15872</v>
      </c>
      <c r="BD1078" s="4" t="s">
        <v>15697</v>
      </c>
      <c r="BE1078" s="12">
        <v>932.54150000000004</v>
      </c>
      <c r="BF1078" s="12">
        <f t="shared" si="84"/>
        <v>931.53367000000003</v>
      </c>
      <c r="BG1078" s="4" t="s">
        <v>12</v>
      </c>
      <c r="BH1078" s="4" t="s">
        <v>13834</v>
      </c>
      <c r="BI1078" s="4" t="s">
        <v>13835</v>
      </c>
      <c r="BN1078" s="5" t="s">
        <v>19124</v>
      </c>
      <c r="BO1078" s="5" t="s">
        <v>19125</v>
      </c>
      <c r="BP1078" s="5" t="s">
        <v>19126</v>
      </c>
      <c r="BQ1078" s="5" t="s">
        <v>19127</v>
      </c>
      <c r="BR1078" s="15">
        <v>766.55129999999997</v>
      </c>
      <c r="BS1078" s="15">
        <f t="shared" si="85"/>
        <v>765.54346999999996</v>
      </c>
      <c r="BT1078" s="5" t="s">
        <v>12</v>
      </c>
      <c r="BU1078" s="5" t="s">
        <v>17642</v>
      </c>
      <c r="BV1078" s="5" t="s">
        <v>17643</v>
      </c>
      <c r="BX1078" s="16"/>
    </row>
    <row r="1079" spans="2:76" x14ac:dyDescent="0.25">
      <c r="B1079" s="3" t="s">
        <v>5021</v>
      </c>
      <c r="C1079" s="3" t="s">
        <v>5022</v>
      </c>
      <c r="D1079" s="3" t="s">
        <v>5023</v>
      </c>
      <c r="E1079" s="3" t="s">
        <v>4569</v>
      </c>
      <c r="F1079" s="3">
        <v>799.64549999999997</v>
      </c>
      <c r="G1079" s="11">
        <f t="shared" si="82"/>
        <v>798.63766999999996</v>
      </c>
      <c r="H1079" s="3" t="s">
        <v>12</v>
      </c>
      <c r="I1079" s="3" t="s">
        <v>13</v>
      </c>
      <c r="J1079" s="3" t="s">
        <v>4845</v>
      </c>
      <c r="O1079" s="1" t="s">
        <v>7374</v>
      </c>
      <c r="P1079" s="1" t="s">
        <v>7375</v>
      </c>
      <c r="Q1079" s="1" t="s">
        <v>7376</v>
      </c>
      <c r="R1079" s="1" t="s">
        <v>590</v>
      </c>
      <c r="S1079" s="1">
        <v>787.60910000000001</v>
      </c>
      <c r="T1079" s="6">
        <f t="shared" si="83"/>
        <v>786.60127</v>
      </c>
      <c r="U1079" s="1" t="s">
        <v>12</v>
      </c>
      <c r="V1079" s="1" t="s">
        <v>5629</v>
      </c>
      <c r="W1079" s="1" t="s">
        <v>5630</v>
      </c>
      <c r="AB1079" s="4" t="s">
        <v>13172</v>
      </c>
      <c r="AC1079" s="4" t="s">
        <v>13173</v>
      </c>
      <c r="AD1079" s="4" t="s">
        <v>13174</v>
      </c>
      <c r="AE1079" s="4" t="s">
        <v>12833</v>
      </c>
      <c r="AF1079" s="12">
        <v>761.55709999999999</v>
      </c>
      <c r="AG1079" s="12">
        <f t="shared" si="86"/>
        <v>760.54926999999998</v>
      </c>
      <c r="AH1079" s="4" t="s">
        <v>12</v>
      </c>
      <c r="AI1079" s="4" t="s">
        <v>9750</v>
      </c>
      <c r="AJ1079" s="4" t="s">
        <v>13123</v>
      </c>
      <c r="BA1079" s="4" t="s">
        <v>16288</v>
      </c>
      <c r="BB1079" s="4" t="s">
        <v>16289</v>
      </c>
      <c r="BC1079" s="4" t="s">
        <v>16290</v>
      </c>
      <c r="BD1079" s="4" t="s">
        <v>15697</v>
      </c>
      <c r="BE1079" s="12">
        <v>932.54150000000004</v>
      </c>
      <c r="BF1079" s="12">
        <f t="shared" si="84"/>
        <v>931.53367000000003</v>
      </c>
      <c r="BG1079" s="4" t="s">
        <v>12</v>
      </c>
      <c r="BH1079" s="4" t="s">
        <v>13834</v>
      </c>
      <c r="BI1079" s="4" t="s">
        <v>13835</v>
      </c>
      <c r="BN1079" s="5" t="s">
        <v>19633</v>
      </c>
      <c r="BO1079" s="5" t="s">
        <v>19634</v>
      </c>
      <c r="BP1079" s="5" t="s">
        <v>19635</v>
      </c>
      <c r="BQ1079" s="5" t="s">
        <v>19127</v>
      </c>
      <c r="BR1079" s="15">
        <v>766.55129999999997</v>
      </c>
      <c r="BS1079" s="15">
        <f t="shared" si="85"/>
        <v>765.54346999999996</v>
      </c>
      <c r="BT1079" s="5" t="s">
        <v>12</v>
      </c>
      <c r="BU1079" s="5" t="s">
        <v>17642</v>
      </c>
      <c r="BV1079" s="5" t="s">
        <v>17643</v>
      </c>
      <c r="BX1079" s="16"/>
    </row>
    <row r="1080" spans="2:76" x14ac:dyDescent="0.25">
      <c r="B1080" s="3" t="s">
        <v>5085</v>
      </c>
      <c r="C1080" s="3" t="s">
        <v>5086</v>
      </c>
      <c r="D1080" s="3" t="s">
        <v>5087</v>
      </c>
      <c r="E1080" s="3" t="s">
        <v>4569</v>
      </c>
      <c r="F1080" s="3">
        <v>799.64549999999997</v>
      </c>
      <c r="G1080" s="11">
        <f t="shared" si="82"/>
        <v>798.63766999999996</v>
      </c>
      <c r="H1080" s="3" t="s">
        <v>12</v>
      </c>
      <c r="I1080" s="3" t="s">
        <v>13</v>
      </c>
      <c r="J1080" s="3" t="s">
        <v>4845</v>
      </c>
      <c r="O1080" s="1" t="s">
        <v>7440</v>
      </c>
      <c r="P1080" s="1" t="s">
        <v>7441</v>
      </c>
      <c r="Q1080" s="1" t="s">
        <v>7442</v>
      </c>
      <c r="R1080" s="1" t="s">
        <v>590</v>
      </c>
      <c r="S1080" s="1">
        <v>787.60910000000001</v>
      </c>
      <c r="T1080" s="6">
        <f t="shared" si="83"/>
        <v>786.60127</v>
      </c>
      <c r="U1080" s="1" t="s">
        <v>12</v>
      </c>
      <c r="V1080" s="1" t="s">
        <v>5629</v>
      </c>
      <c r="W1080" s="1" t="s">
        <v>5630</v>
      </c>
      <c r="AB1080" s="4" t="s">
        <v>13175</v>
      </c>
      <c r="AC1080" s="4" t="s">
        <v>13176</v>
      </c>
      <c r="AD1080" s="4" t="s">
        <v>13177</v>
      </c>
      <c r="AE1080" s="4" t="s">
        <v>12888</v>
      </c>
      <c r="AF1080" s="12">
        <v>759.54139999999995</v>
      </c>
      <c r="AG1080" s="12">
        <f t="shared" si="86"/>
        <v>758.53356999999994</v>
      </c>
      <c r="AH1080" s="4" t="s">
        <v>12</v>
      </c>
      <c r="AI1080" s="4" t="s">
        <v>9750</v>
      </c>
      <c r="AJ1080" s="4" t="s">
        <v>13123</v>
      </c>
      <c r="BA1080" s="4" t="s">
        <v>16369</v>
      </c>
      <c r="BB1080" s="4" t="s">
        <v>16370</v>
      </c>
      <c r="BC1080" s="4" t="s">
        <v>16371</v>
      </c>
      <c r="BD1080" s="4" t="s">
        <v>15697</v>
      </c>
      <c r="BE1080" s="12">
        <v>932.54150000000004</v>
      </c>
      <c r="BF1080" s="12">
        <f t="shared" si="84"/>
        <v>931.53367000000003</v>
      </c>
      <c r="BG1080" s="4" t="s">
        <v>12</v>
      </c>
      <c r="BH1080" s="4" t="s">
        <v>13834</v>
      </c>
      <c r="BI1080" s="4" t="s">
        <v>13835</v>
      </c>
      <c r="BN1080" s="5" t="s">
        <v>19796</v>
      </c>
      <c r="BO1080" s="5" t="s">
        <v>19797</v>
      </c>
      <c r="BP1080" s="5" t="s">
        <v>19798</v>
      </c>
      <c r="BQ1080" s="5" t="s">
        <v>19127</v>
      </c>
      <c r="BR1080" s="15">
        <v>766.55129999999997</v>
      </c>
      <c r="BS1080" s="15">
        <f t="shared" si="85"/>
        <v>765.54346999999996</v>
      </c>
      <c r="BT1080" s="5" t="s">
        <v>12</v>
      </c>
      <c r="BU1080" s="5" t="s">
        <v>17642</v>
      </c>
      <c r="BV1080" s="5" t="s">
        <v>17643</v>
      </c>
      <c r="BX1080" s="16"/>
    </row>
    <row r="1081" spans="2:76" x14ac:dyDescent="0.25">
      <c r="B1081" s="3" t="s">
        <v>2455</v>
      </c>
      <c r="C1081" s="3" t="s">
        <v>2456</v>
      </c>
      <c r="D1081" s="3" t="s">
        <v>2457</v>
      </c>
      <c r="E1081" s="3" t="s">
        <v>2458</v>
      </c>
      <c r="F1081" s="3">
        <v>801.53089999999997</v>
      </c>
      <c r="G1081" s="11">
        <f t="shared" si="82"/>
        <v>800.52306999999996</v>
      </c>
      <c r="H1081" s="3" t="s">
        <v>12</v>
      </c>
      <c r="I1081" s="3" t="s">
        <v>13</v>
      </c>
      <c r="J1081" s="3" t="s">
        <v>14</v>
      </c>
      <c r="O1081" s="1" t="s">
        <v>7512</v>
      </c>
      <c r="P1081" s="1" t="s">
        <v>7513</v>
      </c>
      <c r="Q1081" s="1" t="s">
        <v>7514</v>
      </c>
      <c r="R1081" s="1" t="s">
        <v>590</v>
      </c>
      <c r="S1081" s="1">
        <v>787.60910000000001</v>
      </c>
      <c r="T1081" s="6">
        <f t="shared" si="83"/>
        <v>786.60127</v>
      </c>
      <c r="U1081" s="1" t="s">
        <v>12</v>
      </c>
      <c r="V1081" s="1" t="s">
        <v>5629</v>
      </c>
      <c r="W1081" s="1" t="s">
        <v>5630</v>
      </c>
      <c r="AB1081" s="4" t="s">
        <v>13178</v>
      </c>
      <c r="AC1081" s="4" t="s">
        <v>13179</v>
      </c>
      <c r="AD1081" s="4" t="s">
        <v>13180</v>
      </c>
      <c r="AE1081" s="4" t="s">
        <v>12837</v>
      </c>
      <c r="AF1081" s="12">
        <v>775.57270000000005</v>
      </c>
      <c r="AG1081" s="12">
        <f t="shared" si="86"/>
        <v>774.56487000000004</v>
      </c>
      <c r="AH1081" s="4" t="s">
        <v>12</v>
      </c>
      <c r="AI1081" s="4" t="s">
        <v>9750</v>
      </c>
      <c r="AJ1081" s="4" t="s">
        <v>13123</v>
      </c>
      <c r="BA1081" s="4" t="s">
        <v>15254</v>
      </c>
      <c r="BB1081" s="4" t="s">
        <v>15255</v>
      </c>
      <c r="BC1081" s="4" t="s">
        <v>15256</v>
      </c>
      <c r="BD1081" s="4" t="s">
        <v>15257</v>
      </c>
      <c r="BE1081" s="12">
        <v>932.6354</v>
      </c>
      <c r="BF1081" s="12">
        <f t="shared" si="84"/>
        <v>931.62756999999999</v>
      </c>
      <c r="BG1081" s="4" t="s">
        <v>12</v>
      </c>
      <c r="BH1081" s="4" t="s">
        <v>13834</v>
      </c>
      <c r="BI1081" s="4" t="s">
        <v>13835</v>
      </c>
      <c r="BN1081" s="5" t="s">
        <v>20132</v>
      </c>
      <c r="BO1081" s="5" t="s">
        <v>20133</v>
      </c>
      <c r="BP1081" s="5" t="s">
        <v>20134</v>
      </c>
      <c r="BQ1081" s="5" t="s">
        <v>19127</v>
      </c>
      <c r="BR1081" s="15">
        <v>766.55129999999997</v>
      </c>
      <c r="BS1081" s="15">
        <f t="shared" si="85"/>
        <v>765.54346999999996</v>
      </c>
      <c r="BT1081" s="5" t="s">
        <v>12</v>
      </c>
      <c r="BU1081" s="5" t="s">
        <v>17642</v>
      </c>
      <c r="BV1081" s="5" t="s">
        <v>17643</v>
      </c>
      <c r="BX1081" s="16"/>
    </row>
    <row r="1082" spans="2:76" x14ac:dyDescent="0.25">
      <c r="B1082" s="3" t="s">
        <v>2544</v>
      </c>
      <c r="C1082" s="3" t="s">
        <v>2545</v>
      </c>
      <c r="D1082" s="3" t="s">
        <v>2546</v>
      </c>
      <c r="E1082" s="3" t="s">
        <v>2458</v>
      </c>
      <c r="F1082" s="3">
        <v>801.53089999999997</v>
      </c>
      <c r="G1082" s="11">
        <f t="shared" si="82"/>
        <v>800.52306999999996</v>
      </c>
      <c r="H1082" s="3" t="s">
        <v>12</v>
      </c>
      <c r="I1082" s="3" t="s">
        <v>13</v>
      </c>
      <c r="J1082" s="3" t="s">
        <v>14</v>
      </c>
      <c r="O1082" s="1" t="s">
        <v>7936</v>
      </c>
      <c r="P1082" s="1" t="s">
        <v>7937</v>
      </c>
      <c r="Q1082" s="1" t="s">
        <v>7938</v>
      </c>
      <c r="R1082" s="1" t="s">
        <v>590</v>
      </c>
      <c r="S1082" s="1">
        <v>787.60910000000001</v>
      </c>
      <c r="T1082" s="6">
        <f t="shared" si="83"/>
        <v>786.60127</v>
      </c>
      <c r="U1082" s="1" t="s">
        <v>12</v>
      </c>
      <c r="V1082" s="1" t="s">
        <v>5629</v>
      </c>
      <c r="W1082" s="1" t="s">
        <v>5630</v>
      </c>
      <c r="AB1082" s="4" t="s">
        <v>13181</v>
      </c>
      <c r="AC1082" s="4" t="s">
        <v>13182</v>
      </c>
      <c r="AD1082" s="4" t="s">
        <v>13183</v>
      </c>
      <c r="AE1082" s="4" t="s">
        <v>12841</v>
      </c>
      <c r="AF1082" s="12">
        <v>773.55709999999999</v>
      </c>
      <c r="AG1082" s="12">
        <f t="shared" si="86"/>
        <v>772.54926999999998</v>
      </c>
      <c r="AH1082" s="4" t="s">
        <v>12</v>
      </c>
      <c r="AI1082" s="4" t="s">
        <v>9750</v>
      </c>
      <c r="AJ1082" s="4" t="s">
        <v>13123</v>
      </c>
      <c r="BA1082" s="4" t="s">
        <v>15347</v>
      </c>
      <c r="BB1082" s="4" t="s">
        <v>15348</v>
      </c>
      <c r="BC1082" s="4" t="s">
        <v>15349</v>
      </c>
      <c r="BD1082" s="4" t="s">
        <v>15257</v>
      </c>
      <c r="BE1082" s="12">
        <v>932.6354</v>
      </c>
      <c r="BF1082" s="12">
        <f t="shared" si="84"/>
        <v>931.62756999999999</v>
      </c>
      <c r="BG1082" s="4" t="s">
        <v>12</v>
      </c>
      <c r="BH1082" s="4" t="s">
        <v>13834</v>
      </c>
      <c r="BI1082" s="4" t="s">
        <v>13835</v>
      </c>
      <c r="BN1082" s="5" t="s">
        <v>20917</v>
      </c>
      <c r="BO1082" s="5" t="s">
        <v>20918</v>
      </c>
      <c r="BP1082" s="5" t="s">
        <v>20919</v>
      </c>
      <c r="BQ1082" s="5" t="s">
        <v>20920</v>
      </c>
      <c r="BR1082" s="15">
        <v>766.58759999999995</v>
      </c>
      <c r="BS1082" s="15">
        <f t="shared" si="85"/>
        <v>765.57976999999994</v>
      </c>
      <c r="BT1082" s="5" t="s">
        <v>12</v>
      </c>
      <c r="BU1082" s="5" t="s">
        <v>17642</v>
      </c>
      <c r="BV1082" s="5" t="s">
        <v>20679</v>
      </c>
      <c r="BX1082" s="16"/>
    </row>
    <row r="1083" spans="2:76" x14ac:dyDescent="0.25">
      <c r="B1083" s="3" t="s">
        <v>2634</v>
      </c>
      <c r="C1083" s="3" t="s">
        <v>2635</v>
      </c>
      <c r="D1083" s="3" t="s">
        <v>2636</v>
      </c>
      <c r="E1083" s="3" t="s">
        <v>2458</v>
      </c>
      <c r="F1083" s="3">
        <v>801.53089999999997</v>
      </c>
      <c r="G1083" s="11">
        <f t="shared" si="82"/>
        <v>800.52306999999996</v>
      </c>
      <c r="H1083" s="3" t="s">
        <v>12</v>
      </c>
      <c r="I1083" s="3" t="s">
        <v>13</v>
      </c>
      <c r="J1083" s="3" t="s">
        <v>14</v>
      </c>
      <c r="O1083" s="1" t="s">
        <v>8005</v>
      </c>
      <c r="P1083" s="1" t="s">
        <v>8006</v>
      </c>
      <c r="Q1083" s="1" t="s">
        <v>8007</v>
      </c>
      <c r="R1083" s="1" t="s">
        <v>590</v>
      </c>
      <c r="S1083" s="1">
        <v>787.60910000000001</v>
      </c>
      <c r="T1083" s="6">
        <f t="shared" si="83"/>
        <v>786.60127</v>
      </c>
      <c r="U1083" s="1" t="s">
        <v>12</v>
      </c>
      <c r="V1083" s="1" t="s">
        <v>5629</v>
      </c>
      <c r="W1083" s="1" t="s">
        <v>5630</v>
      </c>
      <c r="AB1083" s="4" t="s">
        <v>13184</v>
      </c>
      <c r="AC1083" s="4" t="s">
        <v>13185</v>
      </c>
      <c r="AD1083" s="4" t="s">
        <v>13186</v>
      </c>
      <c r="AE1083" s="4" t="s">
        <v>12898</v>
      </c>
      <c r="AF1083" s="12">
        <v>771.54139999999995</v>
      </c>
      <c r="AG1083" s="12">
        <f t="shared" si="86"/>
        <v>770.53356999999994</v>
      </c>
      <c r="AH1083" s="4" t="s">
        <v>12</v>
      </c>
      <c r="AI1083" s="4" t="s">
        <v>9750</v>
      </c>
      <c r="AJ1083" s="4" t="s">
        <v>13123</v>
      </c>
      <c r="BA1083" s="4" t="s">
        <v>15584</v>
      </c>
      <c r="BB1083" s="4" t="s">
        <v>15585</v>
      </c>
      <c r="BC1083" s="4" t="s">
        <v>15586</v>
      </c>
      <c r="BD1083" s="4" t="s">
        <v>15257</v>
      </c>
      <c r="BE1083" s="12">
        <v>932.6354</v>
      </c>
      <c r="BF1083" s="12">
        <f t="shared" si="84"/>
        <v>931.62756999999999</v>
      </c>
      <c r="BG1083" s="4" t="s">
        <v>12</v>
      </c>
      <c r="BH1083" s="4" t="s">
        <v>13834</v>
      </c>
      <c r="BI1083" s="4" t="s">
        <v>13835</v>
      </c>
      <c r="BN1083" s="5" t="s">
        <v>19648</v>
      </c>
      <c r="BO1083" s="5" t="s">
        <v>19649</v>
      </c>
      <c r="BP1083" s="5" t="s">
        <v>19650</v>
      </c>
      <c r="BQ1083" s="5" t="s">
        <v>19651</v>
      </c>
      <c r="BR1083" s="15">
        <v>768.47299999999996</v>
      </c>
      <c r="BS1083" s="15">
        <f t="shared" si="85"/>
        <v>767.46516999999994</v>
      </c>
      <c r="BT1083" s="5" t="s">
        <v>12</v>
      </c>
      <c r="BU1083" s="5" t="s">
        <v>17642</v>
      </c>
      <c r="BV1083" s="5" t="s">
        <v>17643</v>
      </c>
      <c r="BX1083" s="16"/>
    </row>
    <row r="1084" spans="2:76" x14ac:dyDescent="0.25">
      <c r="B1084" s="3" t="s">
        <v>3215</v>
      </c>
      <c r="C1084" s="3" t="s">
        <v>3216</v>
      </c>
      <c r="D1084" s="3" t="s">
        <v>3217</v>
      </c>
      <c r="E1084" s="3" t="s">
        <v>2458</v>
      </c>
      <c r="F1084" s="3">
        <v>801.53089999999997</v>
      </c>
      <c r="G1084" s="11">
        <f t="shared" si="82"/>
        <v>800.52306999999996</v>
      </c>
      <c r="H1084" s="3" t="s">
        <v>12</v>
      </c>
      <c r="I1084" s="3" t="s">
        <v>13</v>
      </c>
      <c r="J1084" s="3" t="s">
        <v>14</v>
      </c>
      <c r="O1084" s="1" t="s">
        <v>8083</v>
      </c>
      <c r="P1084" s="1" t="s">
        <v>8084</v>
      </c>
      <c r="Q1084" s="1" t="s">
        <v>8085</v>
      </c>
      <c r="R1084" s="1" t="s">
        <v>590</v>
      </c>
      <c r="S1084" s="1">
        <v>787.60910000000001</v>
      </c>
      <c r="T1084" s="6">
        <f t="shared" si="83"/>
        <v>786.60127</v>
      </c>
      <c r="U1084" s="1" t="s">
        <v>12</v>
      </c>
      <c r="V1084" s="1" t="s">
        <v>5629</v>
      </c>
      <c r="W1084" s="1" t="s">
        <v>5630</v>
      </c>
      <c r="AB1084" s="4" t="s">
        <v>13187</v>
      </c>
      <c r="AC1084" s="4" t="s">
        <v>13188</v>
      </c>
      <c r="AD1084" s="4" t="s">
        <v>13189</v>
      </c>
      <c r="AE1084" s="4" t="s">
        <v>12905</v>
      </c>
      <c r="AF1084" s="12">
        <v>769.5258</v>
      </c>
      <c r="AG1084" s="12">
        <f t="shared" si="86"/>
        <v>768.51796999999999</v>
      </c>
      <c r="AH1084" s="4" t="s">
        <v>12</v>
      </c>
      <c r="AI1084" s="4" t="s">
        <v>9750</v>
      </c>
      <c r="AJ1084" s="4" t="s">
        <v>13123</v>
      </c>
      <c r="BA1084" s="4" t="s">
        <v>15924</v>
      </c>
      <c r="BB1084" s="4" t="s">
        <v>15925</v>
      </c>
      <c r="BC1084" s="4" t="s">
        <v>15926</v>
      </c>
      <c r="BD1084" s="4" t="s">
        <v>15257</v>
      </c>
      <c r="BE1084" s="12">
        <v>932.6354</v>
      </c>
      <c r="BF1084" s="12">
        <f t="shared" si="84"/>
        <v>931.62756999999999</v>
      </c>
      <c r="BG1084" s="4" t="s">
        <v>12</v>
      </c>
      <c r="BH1084" s="4" t="s">
        <v>13834</v>
      </c>
      <c r="BI1084" s="4" t="s">
        <v>13835</v>
      </c>
      <c r="BN1084" s="5" t="s">
        <v>20237</v>
      </c>
      <c r="BO1084" s="5" t="s">
        <v>20238</v>
      </c>
      <c r="BP1084" s="5" t="s">
        <v>20239</v>
      </c>
      <c r="BQ1084" s="5" t="s">
        <v>19651</v>
      </c>
      <c r="BR1084" s="15">
        <v>768.47299999999996</v>
      </c>
      <c r="BS1084" s="15">
        <f t="shared" si="85"/>
        <v>767.46516999999994</v>
      </c>
      <c r="BT1084" s="5" t="s">
        <v>12</v>
      </c>
      <c r="BU1084" s="5" t="s">
        <v>17642</v>
      </c>
      <c r="BV1084" s="5" t="s">
        <v>17643</v>
      </c>
      <c r="BX1084" s="16"/>
    </row>
    <row r="1085" spans="2:76" x14ac:dyDescent="0.25">
      <c r="B1085" s="3" t="s">
        <v>3296</v>
      </c>
      <c r="C1085" s="3" t="s">
        <v>3297</v>
      </c>
      <c r="D1085" s="3" t="s">
        <v>3298</v>
      </c>
      <c r="E1085" s="3" t="s">
        <v>2458</v>
      </c>
      <c r="F1085" s="3">
        <v>801.53089999999997</v>
      </c>
      <c r="G1085" s="11">
        <f t="shared" si="82"/>
        <v>800.52306999999996</v>
      </c>
      <c r="H1085" s="3" t="s">
        <v>12</v>
      </c>
      <c r="I1085" s="3" t="s">
        <v>13</v>
      </c>
      <c r="J1085" s="3" t="s">
        <v>14</v>
      </c>
      <c r="O1085" s="1" t="s">
        <v>8922</v>
      </c>
      <c r="P1085" s="1" t="s">
        <v>8923</v>
      </c>
      <c r="Q1085" s="1" t="s">
        <v>8924</v>
      </c>
      <c r="R1085" s="1" t="s">
        <v>4622</v>
      </c>
      <c r="S1085" s="1">
        <v>787.64549999999997</v>
      </c>
      <c r="T1085" s="6">
        <f t="shared" si="83"/>
        <v>786.63766999999996</v>
      </c>
      <c r="U1085" s="1" t="s">
        <v>12</v>
      </c>
      <c r="V1085" s="1" t="s">
        <v>5629</v>
      </c>
      <c r="W1085" s="1" t="s">
        <v>8773</v>
      </c>
      <c r="AB1085" s="4" t="s">
        <v>13190</v>
      </c>
      <c r="AC1085" s="4" t="s">
        <v>13191</v>
      </c>
      <c r="AD1085" s="4" t="s">
        <v>13192</v>
      </c>
      <c r="AE1085" s="4" t="s">
        <v>13193</v>
      </c>
      <c r="AF1085" s="12">
        <v>765.49450000000002</v>
      </c>
      <c r="AG1085" s="12">
        <f t="shared" si="86"/>
        <v>764.48667</v>
      </c>
      <c r="AH1085" s="4" t="s">
        <v>12</v>
      </c>
      <c r="AI1085" s="4" t="s">
        <v>9750</v>
      </c>
      <c r="AJ1085" s="4" t="s">
        <v>13123</v>
      </c>
      <c r="BA1085" s="4" t="s">
        <v>16079</v>
      </c>
      <c r="BB1085" s="4" t="s">
        <v>16080</v>
      </c>
      <c r="BC1085" s="4" t="s">
        <v>16081</v>
      </c>
      <c r="BD1085" s="4" t="s">
        <v>15257</v>
      </c>
      <c r="BE1085" s="12">
        <v>932.6354</v>
      </c>
      <c r="BF1085" s="12">
        <f t="shared" si="84"/>
        <v>931.62756999999999</v>
      </c>
      <c r="BG1085" s="4" t="s">
        <v>12</v>
      </c>
      <c r="BH1085" s="4" t="s">
        <v>13834</v>
      </c>
      <c r="BI1085" s="4" t="s">
        <v>13835</v>
      </c>
      <c r="BN1085" s="5" t="s">
        <v>19216</v>
      </c>
      <c r="BO1085" s="5" t="s">
        <v>19217</v>
      </c>
      <c r="BP1085" s="5" t="s">
        <v>19218</v>
      </c>
      <c r="BQ1085" s="5" t="s">
        <v>19219</v>
      </c>
      <c r="BR1085" s="15">
        <v>768.56690000000003</v>
      </c>
      <c r="BS1085" s="15">
        <f t="shared" si="85"/>
        <v>767.55907000000002</v>
      </c>
      <c r="BT1085" s="5" t="s">
        <v>12</v>
      </c>
      <c r="BU1085" s="5" t="s">
        <v>17642</v>
      </c>
      <c r="BV1085" s="5" t="s">
        <v>17643</v>
      </c>
      <c r="BX1085" s="16"/>
    </row>
    <row r="1086" spans="2:76" x14ac:dyDescent="0.25">
      <c r="B1086" s="3" t="s">
        <v>3299</v>
      </c>
      <c r="C1086" s="3" t="s">
        <v>3300</v>
      </c>
      <c r="D1086" s="3" t="s">
        <v>3301</v>
      </c>
      <c r="E1086" s="3" t="s">
        <v>2458</v>
      </c>
      <c r="F1086" s="3">
        <v>801.53089999999997</v>
      </c>
      <c r="G1086" s="11">
        <f t="shared" si="82"/>
        <v>800.52306999999996</v>
      </c>
      <c r="H1086" s="3" t="s">
        <v>12</v>
      </c>
      <c r="I1086" s="3" t="s">
        <v>13</v>
      </c>
      <c r="J1086" s="3" t="s">
        <v>14</v>
      </c>
      <c r="O1086" s="1" t="s">
        <v>8988</v>
      </c>
      <c r="P1086" s="1" t="s">
        <v>8989</v>
      </c>
      <c r="Q1086" s="1" t="s">
        <v>8990</v>
      </c>
      <c r="R1086" s="1" t="s">
        <v>4622</v>
      </c>
      <c r="S1086" s="1">
        <v>787.64549999999997</v>
      </c>
      <c r="T1086" s="6">
        <f t="shared" si="83"/>
        <v>786.63766999999996</v>
      </c>
      <c r="U1086" s="1" t="s">
        <v>12</v>
      </c>
      <c r="V1086" s="1" t="s">
        <v>5629</v>
      </c>
      <c r="W1086" s="1" t="s">
        <v>8773</v>
      </c>
      <c r="AB1086" s="4" t="s">
        <v>13194</v>
      </c>
      <c r="AC1086" s="4" t="s">
        <v>13195</v>
      </c>
      <c r="AD1086" s="4" t="s">
        <v>13196</v>
      </c>
      <c r="AE1086" s="4" t="s">
        <v>12912</v>
      </c>
      <c r="AF1086" s="12">
        <v>789.58839999999998</v>
      </c>
      <c r="AG1086" s="12">
        <f t="shared" si="86"/>
        <v>788.58056999999997</v>
      </c>
      <c r="AH1086" s="4" t="s">
        <v>12</v>
      </c>
      <c r="AI1086" s="4" t="s">
        <v>9750</v>
      </c>
      <c r="AJ1086" s="4" t="s">
        <v>13123</v>
      </c>
      <c r="BA1086" s="4" t="s">
        <v>16172</v>
      </c>
      <c r="BB1086" s="4" t="s">
        <v>16173</v>
      </c>
      <c r="BC1086" s="4" t="s">
        <v>16174</v>
      </c>
      <c r="BD1086" s="4" t="s">
        <v>15257</v>
      </c>
      <c r="BE1086" s="12">
        <v>932.6354</v>
      </c>
      <c r="BF1086" s="12">
        <f t="shared" si="84"/>
        <v>931.62756999999999</v>
      </c>
      <c r="BG1086" s="4" t="s">
        <v>12</v>
      </c>
      <c r="BH1086" s="4" t="s">
        <v>13834</v>
      </c>
      <c r="BI1086" s="4" t="s">
        <v>13835</v>
      </c>
      <c r="BN1086" s="5" t="s">
        <v>19545</v>
      </c>
      <c r="BO1086" s="5" t="s">
        <v>19546</v>
      </c>
      <c r="BP1086" s="5" t="s">
        <v>19547</v>
      </c>
      <c r="BQ1086" s="5" t="s">
        <v>19219</v>
      </c>
      <c r="BR1086" s="15">
        <v>768.56690000000003</v>
      </c>
      <c r="BS1086" s="15">
        <f t="shared" si="85"/>
        <v>767.55907000000002</v>
      </c>
      <c r="BT1086" s="5" t="s">
        <v>12</v>
      </c>
      <c r="BU1086" s="5" t="s">
        <v>17642</v>
      </c>
      <c r="BV1086" s="5" t="s">
        <v>17643</v>
      </c>
      <c r="BX1086" s="16"/>
    </row>
    <row r="1087" spans="2:76" x14ac:dyDescent="0.25">
      <c r="B1087" s="3" t="s">
        <v>5225</v>
      </c>
      <c r="C1087" s="3" t="s">
        <v>8</v>
      </c>
      <c r="D1087" s="3" t="s">
        <v>5226</v>
      </c>
      <c r="E1087" s="3" t="s">
        <v>5227</v>
      </c>
      <c r="F1087" s="3">
        <v>801.60360000000003</v>
      </c>
      <c r="G1087" s="11">
        <f t="shared" si="82"/>
        <v>800.59577000000002</v>
      </c>
      <c r="H1087" s="3" t="s">
        <v>12</v>
      </c>
      <c r="I1087" s="3" t="s">
        <v>13</v>
      </c>
      <c r="J1087" s="3" t="s">
        <v>5218</v>
      </c>
      <c r="O1087" s="1" t="s">
        <v>9249</v>
      </c>
      <c r="P1087" s="1" t="s">
        <v>9250</v>
      </c>
      <c r="Q1087" s="1" t="s">
        <v>9251</v>
      </c>
      <c r="R1087" s="1" t="s">
        <v>4622</v>
      </c>
      <c r="S1087" s="1">
        <v>787.64549999999997</v>
      </c>
      <c r="T1087" s="6">
        <f t="shared" si="83"/>
        <v>786.63766999999996</v>
      </c>
      <c r="U1087" s="1" t="s">
        <v>12</v>
      </c>
      <c r="V1087" s="1" t="s">
        <v>5629</v>
      </c>
      <c r="W1087" s="1" t="s">
        <v>9073</v>
      </c>
      <c r="AB1087" s="4" t="s">
        <v>13197</v>
      </c>
      <c r="AC1087" s="4" t="s">
        <v>13198</v>
      </c>
      <c r="AD1087" s="4" t="s">
        <v>13199</v>
      </c>
      <c r="AE1087" s="4" t="s">
        <v>12849</v>
      </c>
      <c r="AF1087" s="12">
        <v>803.60400000000004</v>
      </c>
      <c r="AG1087" s="12">
        <f t="shared" si="86"/>
        <v>802.59617000000003</v>
      </c>
      <c r="AH1087" s="4" t="s">
        <v>12</v>
      </c>
      <c r="AI1087" s="4" t="s">
        <v>9750</v>
      </c>
      <c r="AJ1087" s="4" t="s">
        <v>13123</v>
      </c>
      <c r="BA1087" s="4" t="s">
        <v>17098</v>
      </c>
      <c r="BB1087" s="4" t="s">
        <v>17099</v>
      </c>
      <c r="BC1087" s="4" t="s">
        <v>17100</v>
      </c>
      <c r="BD1087" s="4" t="s">
        <v>17101</v>
      </c>
      <c r="BE1087" s="12">
        <v>932.67179999999996</v>
      </c>
      <c r="BF1087" s="12">
        <f t="shared" si="84"/>
        <v>931.66396999999995</v>
      </c>
      <c r="BG1087" s="4" t="s">
        <v>12</v>
      </c>
      <c r="BH1087" s="4" t="s">
        <v>13834</v>
      </c>
      <c r="BI1087" s="4" t="s">
        <v>16860</v>
      </c>
      <c r="BN1087" s="5" t="s">
        <v>19793</v>
      </c>
      <c r="BO1087" s="5" t="s">
        <v>19794</v>
      </c>
      <c r="BP1087" s="5" t="s">
        <v>19795</v>
      </c>
      <c r="BQ1087" s="5" t="s">
        <v>19219</v>
      </c>
      <c r="BR1087" s="15">
        <v>768.56690000000003</v>
      </c>
      <c r="BS1087" s="15">
        <f t="shared" si="85"/>
        <v>767.55907000000002</v>
      </c>
      <c r="BT1087" s="5" t="s">
        <v>12</v>
      </c>
      <c r="BU1087" s="5" t="s">
        <v>17642</v>
      </c>
      <c r="BV1087" s="5" t="s">
        <v>17643</v>
      </c>
      <c r="BX1087" s="16"/>
    </row>
    <row r="1088" spans="2:76" x14ac:dyDescent="0.25">
      <c r="B1088" s="3" t="s">
        <v>5237</v>
      </c>
      <c r="C1088" s="3" t="s">
        <v>8</v>
      </c>
      <c r="D1088" s="3" t="s">
        <v>5238</v>
      </c>
      <c r="E1088" s="3" t="s">
        <v>5227</v>
      </c>
      <c r="F1088" s="3">
        <v>801.60360000000003</v>
      </c>
      <c r="G1088" s="11">
        <f t="shared" si="82"/>
        <v>800.59577000000002</v>
      </c>
      <c r="H1088" s="3" t="s">
        <v>12</v>
      </c>
      <c r="I1088" s="3" t="s">
        <v>13</v>
      </c>
      <c r="J1088" s="3" t="s">
        <v>5218</v>
      </c>
      <c r="O1088" s="1" t="s">
        <v>9318</v>
      </c>
      <c r="P1088" s="1" t="s">
        <v>9319</v>
      </c>
      <c r="Q1088" s="1" t="s">
        <v>9320</v>
      </c>
      <c r="R1088" s="1" t="s">
        <v>4622</v>
      </c>
      <c r="S1088" s="1">
        <v>787.64549999999997</v>
      </c>
      <c r="T1088" s="6">
        <f t="shared" si="83"/>
        <v>786.63766999999996</v>
      </c>
      <c r="U1088" s="1" t="s">
        <v>12</v>
      </c>
      <c r="V1088" s="1" t="s">
        <v>5629</v>
      </c>
      <c r="W1088" s="1" t="s">
        <v>9073</v>
      </c>
      <c r="AB1088" s="4" t="s">
        <v>13200</v>
      </c>
      <c r="AC1088" s="4" t="s">
        <v>13201</v>
      </c>
      <c r="AD1088" s="4" t="s">
        <v>13202</v>
      </c>
      <c r="AE1088" s="4" t="s">
        <v>12853</v>
      </c>
      <c r="AF1088" s="12">
        <v>801.58839999999998</v>
      </c>
      <c r="AG1088" s="12">
        <f t="shared" si="86"/>
        <v>800.58056999999997</v>
      </c>
      <c r="AH1088" s="4" t="s">
        <v>12</v>
      </c>
      <c r="AI1088" s="4" t="s">
        <v>9750</v>
      </c>
      <c r="AJ1088" s="4" t="s">
        <v>13123</v>
      </c>
      <c r="BA1088" s="4" t="s">
        <v>17449</v>
      </c>
      <c r="BB1088" s="4" t="s">
        <v>17450</v>
      </c>
      <c r="BC1088" s="4" t="s">
        <v>17451</v>
      </c>
      <c r="BD1088" s="4" t="s">
        <v>17101</v>
      </c>
      <c r="BE1088" s="12">
        <v>932.67179999999996</v>
      </c>
      <c r="BF1088" s="12">
        <f t="shared" si="84"/>
        <v>931.66396999999995</v>
      </c>
      <c r="BG1088" s="4" t="s">
        <v>12</v>
      </c>
      <c r="BH1088" s="4" t="s">
        <v>13834</v>
      </c>
      <c r="BI1088" s="4" t="s">
        <v>17190</v>
      </c>
      <c r="BN1088" s="5" t="s">
        <v>20041</v>
      </c>
      <c r="BO1088" s="5" t="s">
        <v>20042</v>
      </c>
      <c r="BP1088" s="5" t="s">
        <v>20043</v>
      </c>
      <c r="BQ1088" s="5" t="s">
        <v>19219</v>
      </c>
      <c r="BR1088" s="15">
        <v>768.56690000000003</v>
      </c>
      <c r="BS1088" s="15">
        <f t="shared" si="85"/>
        <v>767.55907000000002</v>
      </c>
      <c r="BT1088" s="5" t="s">
        <v>12</v>
      </c>
      <c r="BU1088" s="5" t="s">
        <v>17642</v>
      </c>
      <c r="BV1088" s="5" t="s">
        <v>17643</v>
      </c>
      <c r="BX1088" s="16"/>
    </row>
    <row r="1089" spans="2:76" x14ac:dyDescent="0.25">
      <c r="B1089" s="3" t="s">
        <v>1732</v>
      </c>
      <c r="C1089" s="3" t="s">
        <v>1733</v>
      </c>
      <c r="D1089" s="3" t="s">
        <v>1734</v>
      </c>
      <c r="E1089" s="3" t="s">
        <v>1735</v>
      </c>
      <c r="F1089" s="3">
        <v>801.62480000000005</v>
      </c>
      <c r="G1089" s="11">
        <f t="shared" si="82"/>
        <v>800.61697000000004</v>
      </c>
      <c r="H1089" s="3" t="s">
        <v>12</v>
      </c>
      <c r="I1089" s="3" t="s">
        <v>13</v>
      </c>
      <c r="J1089" s="3" t="s">
        <v>14</v>
      </c>
      <c r="O1089" s="1" t="s">
        <v>7057</v>
      </c>
      <c r="P1089" s="1" t="s">
        <v>7058</v>
      </c>
      <c r="Q1089" s="1" t="s">
        <v>7059</v>
      </c>
      <c r="R1089" s="1" t="s">
        <v>1842</v>
      </c>
      <c r="S1089" s="1">
        <v>789.53089999999997</v>
      </c>
      <c r="T1089" s="6">
        <f t="shared" si="83"/>
        <v>788.52306999999996</v>
      </c>
      <c r="U1089" s="1" t="s">
        <v>12</v>
      </c>
      <c r="V1089" s="1" t="s">
        <v>5629</v>
      </c>
      <c r="W1089" s="1" t="s">
        <v>5630</v>
      </c>
      <c r="AB1089" s="4" t="s">
        <v>13203</v>
      </c>
      <c r="AC1089" s="4" t="s">
        <v>13204</v>
      </c>
      <c r="AD1089" s="4" t="s">
        <v>13205</v>
      </c>
      <c r="AE1089" s="4" t="s">
        <v>12922</v>
      </c>
      <c r="AF1089" s="12">
        <v>799.57270000000005</v>
      </c>
      <c r="AG1089" s="12">
        <f t="shared" si="86"/>
        <v>798.56487000000004</v>
      </c>
      <c r="AH1089" s="4" t="s">
        <v>12</v>
      </c>
      <c r="AI1089" s="4" t="s">
        <v>9750</v>
      </c>
      <c r="AJ1089" s="4" t="s">
        <v>13123</v>
      </c>
      <c r="BA1089" s="4" t="s">
        <v>15600</v>
      </c>
      <c r="BB1089" s="4" t="s">
        <v>15601</v>
      </c>
      <c r="BC1089" s="4" t="s">
        <v>15602</v>
      </c>
      <c r="BD1089" s="4" t="s">
        <v>15603</v>
      </c>
      <c r="BE1089" s="12">
        <v>934.55709999999999</v>
      </c>
      <c r="BF1089" s="12">
        <f t="shared" si="84"/>
        <v>933.54926999999998</v>
      </c>
      <c r="BG1089" s="4" t="s">
        <v>12</v>
      </c>
      <c r="BH1089" s="4" t="s">
        <v>13834</v>
      </c>
      <c r="BI1089" s="4" t="s">
        <v>13835</v>
      </c>
      <c r="BN1089" s="5" t="s">
        <v>21267</v>
      </c>
      <c r="BO1089" s="5" t="s">
        <v>21268</v>
      </c>
      <c r="BP1089" s="5" t="s">
        <v>21269</v>
      </c>
      <c r="BQ1089" s="5" t="s">
        <v>21270</v>
      </c>
      <c r="BR1089" s="15">
        <v>768.60329999999999</v>
      </c>
      <c r="BS1089" s="15">
        <f t="shared" si="85"/>
        <v>767.59546999999998</v>
      </c>
      <c r="BT1089" s="5" t="s">
        <v>12</v>
      </c>
      <c r="BU1089" s="5" t="s">
        <v>17642</v>
      </c>
      <c r="BV1089" s="5" t="s">
        <v>21009</v>
      </c>
      <c r="BX1089" s="16"/>
    </row>
    <row r="1090" spans="2:76" x14ac:dyDescent="0.25">
      <c r="B1090" s="3" t="s">
        <v>1825</v>
      </c>
      <c r="C1090" s="3" t="s">
        <v>1826</v>
      </c>
      <c r="D1090" s="3" t="s">
        <v>1827</v>
      </c>
      <c r="E1090" s="3" t="s">
        <v>1735</v>
      </c>
      <c r="F1090" s="3">
        <v>801.62480000000005</v>
      </c>
      <c r="G1090" s="11">
        <f t="shared" ref="G1090:G1153" si="87">F1090-1.00783</f>
        <v>800.61697000000004</v>
      </c>
      <c r="H1090" s="3" t="s">
        <v>12</v>
      </c>
      <c r="I1090" s="3" t="s">
        <v>13</v>
      </c>
      <c r="J1090" s="3" t="s">
        <v>14</v>
      </c>
      <c r="O1090" s="1" t="s">
        <v>7142</v>
      </c>
      <c r="P1090" s="1" t="s">
        <v>7143</v>
      </c>
      <c r="Q1090" s="1" t="s">
        <v>7144</v>
      </c>
      <c r="R1090" s="1" t="s">
        <v>1842</v>
      </c>
      <c r="S1090" s="1">
        <v>789.53089999999997</v>
      </c>
      <c r="T1090" s="6">
        <f t="shared" ref="T1090:T1153" si="88">S1090-1.00783</f>
        <v>788.52306999999996</v>
      </c>
      <c r="U1090" s="1" t="s">
        <v>12</v>
      </c>
      <c r="V1090" s="1" t="s">
        <v>5629</v>
      </c>
      <c r="W1090" s="1" t="s">
        <v>5630</v>
      </c>
      <c r="AB1090" s="4" t="s">
        <v>13206</v>
      </c>
      <c r="AC1090" s="4" t="s">
        <v>13207</v>
      </c>
      <c r="AD1090" s="4" t="s">
        <v>13208</v>
      </c>
      <c r="AE1090" s="4" t="s">
        <v>13092</v>
      </c>
      <c r="AF1090" s="12">
        <v>795.54139999999995</v>
      </c>
      <c r="AG1090" s="12">
        <f t="shared" si="86"/>
        <v>794.53356999999994</v>
      </c>
      <c r="AH1090" s="4" t="s">
        <v>12</v>
      </c>
      <c r="AI1090" s="4" t="s">
        <v>9750</v>
      </c>
      <c r="AJ1090" s="4" t="s">
        <v>13123</v>
      </c>
      <c r="BA1090" s="4" t="s">
        <v>15779</v>
      </c>
      <c r="BB1090" s="4" t="s">
        <v>15780</v>
      </c>
      <c r="BC1090" s="4" t="s">
        <v>15781</v>
      </c>
      <c r="BD1090" s="4" t="s">
        <v>15603</v>
      </c>
      <c r="BE1090" s="12">
        <v>934.55709999999999</v>
      </c>
      <c r="BF1090" s="12">
        <f t="shared" ref="BF1090:BF1153" si="89">BE1090-1.00783</f>
        <v>933.54926999999998</v>
      </c>
      <c r="BG1090" s="4" t="s">
        <v>12</v>
      </c>
      <c r="BH1090" s="4" t="s">
        <v>13834</v>
      </c>
      <c r="BI1090" s="4" t="s">
        <v>13835</v>
      </c>
      <c r="BN1090" s="5" t="s">
        <v>19560</v>
      </c>
      <c r="BO1090" s="5" t="s">
        <v>19561</v>
      </c>
      <c r="BP1090" s="5" t="s">
        <v>19562</v>
      </c>
      <c r="BQ1090" s="5" t="s">
        <v>19563</v>
      </c>
      <c r="BR1090" s="15">
        <v>770.48869999999999</v>
      </c>
      <c r="BS1090" s="15">
        <f t="shared" ref="BS1090:BS1153" si="90">BR1090-1.00783</f>
        <v>769.48086999999998</v>
      </c>
      <c r="BT1090" s="5" t="s">
        <v>12</v>
      </c>
      <c r="BU1090" s="5" t="s">
        <v>17642</v>
      </c>
      <c r="BV1090" s="5" t="s">
        <v>17643</v>
      </c>
      <c r="BX1090" s="16"/>
    </row>
    <row r="1091" spans="2:76" x14ac:dyDescent="0.25">
      <c r="B1091" s="3" t="s">
        <v>1936</v>
      </c>
      <c r="C1091" s="3" t="s">
        <v>1937</v>
      </c>
      <c r="D1091" s="3" t="s">
        <v>1938</v>
      </c>
      <c r="E1091" s="3" t="s">
        <v>1735</v>
      </c>
      <c r="F1091" s="3">
        <v>801.62480000000005</v>
      </c>
      <c r="G1091" s="11">
        <f t="shared" si="87"/>
        <v>800.61697000000004</v>
      </c>
      <c r="H1091" s="3" t="s">
        <v>12</v>
      </c>
      <c r="I1091" s="3" t="s">
        <v>13</v>
      </c>
      <c r="J1091" s="3" t="s">
        <v>14</v>
      </c>
      <c r="O1091" s="1" t="s">
        <v>7623</v>
      </c>
      <c r="P1091" s="1" t="s">
        <v>7624</v>
      </c>
      <c r="Q1091" s="1" t="s">
        <v>7625</v>
      </c>
      <c r="R1091" s="1" t="s">
        <v>1842</v>
      </c>
      <c r="S1091" s="1">
        <v>789.53089999999997</v>
      </c>
      <c r="T1091" s="6">
        <f t="shared" si="88"/>
        <v>788.52306999999996</v>
      </c>
      <c r="U1091" s="1" t="s">
        <v>12</v>
      </c>
      <c r="V1091" s="1" t="s">
        <v>5629</v>
      </c>
      <c r="W1091" s="1" t="s">
        <v>5630</v>
      </c>
      <c r="AB1091" s="4" t="s">
        <v>13209</v>
      </c>
      <c r="AC1091" s="4" t="s">
        <v>13210</v>
      </c>
      <c r="AD1091" s="4" t="s">
        <v>13211</v>
      </c>
      <c r="AE1091" s="4" t="s">
        <v>12805</v>
      </c>
      <c r="AF1091" s="12">
        <v>691.47879999999998</v>
      </c>
      <c r="AG1091" s="12">
        <f t="shared" si="86"/>
        <v>690.47096999999997</v>
      </c>
      <c r="AH1091" s="4" t="s">
        <v>12</v>
      </c>
      <c r="AI1091" s="4" t="s">
        <v>9750</v>
      </c>
      <c r="AJ1091" s="4" t="s">
        <v>13123</v>
      </c>
      <c r="BA1091" s="4" t="s">
        <v>16285</v>
      </c>
      <c r="BB1091" s="4" t="s">
        <v>16286</v>
      </c>
      <c r="BC1091" s="4" t="s">
        <v>16287</v>
      </c>
      <c r="BD1091" s="4" t="s">
        <v>15603</v>
      </c>
      <c r="BE1091" s="12">
        <v>934.55709999999999</v>
      </c>
      <c r="BF1091" s="12">
        <f t="shared" si="89"/>
        <v>933.54926999999998</v>
      </c>
      <c r="BG1091" s="4" t="s">
        <v>12</v>
      </c>
      <c r="BH1091" s="4" t="s">
        <v>13834</v>
      </c>
      <c r="BI1091" s="4" t="s">
        <v>13835</v>
      </c>
      <c r="BN1091" s="5" t="s">
        <v>19736</v>
      </c>
      <c r="BO1091" s="5" t="s">
        <v>19737</v>
      </c>
      <c r="BP1091" s="5" t="s">
        <v>19738</v>
      </c>
      <c r="BQ1091" s="5" t="s">
        <v>19563</v>
      </c>
      <c r="BR1091" s="15">
        <v>770.48869999999999</v>
      </c>
      <c r="BS1091" s="15">
        <f t="shared" si="90"/>
        <v>769.48086999999998</v>
      </c>
      <c r="BT1091" s="5" t="s">
        <v>12</v>
      </c>
      <c r="BU1091" s="5" t="s">
        <v>17642</v>
      </c>
      <c r="BV1091" s="5" t="s">
        <v>17643</v>
      </c>
      <c r="BX1091" s="16"/>
    </row>
    <row r="1092" spans="2:76" x14ac:dyDescent="0.25">
      <c r="B1092" s="3" t="s">
        <v>1993</v>
      </c>
      <c r="C1092" s="3" t="s">
        <v>1994</v>
      </c>
      <c r="D1092" s="3" t="s">
        <v>1995</v>
      </c>
      <c r="E1092" s="3" t="s">
        <v>1735</v>
      </c>
      <c r="F1092" s="3">
        <v>801.62480000000005</v>
      </c>
      <c r="G1092" s="11">
        <f t="shared" si="87"/>
        <v>800.61697000000004</v>
      </c>
      <c r="H1092" s="3" t="s">
        <v>12</v>
      </c>
      <c r="I1092" s="3" t="s">
        <v>13</v>
      </c>
      <c r="J1092" s="3" t="s">
        <v>14</v>
      </c>
      <c r="O1092" s="1" t="s">
        <v>7713</v>
      </c>
      <c r="P1092" s="1" t="s">
        <v>7714</v>
      </c>
      <c r="Q1092" s="1" t="s">
        <v>7715</v>
      </c>
      <c r="R1092" s="1" t="s">
        <v>1842</v>
      </c>
      <c r="S1092" s="1">
        <v>789.53089999999997</v>
      </c>
      <c r="T1092" s="6">
        <f t="shared" si="88"/>
        <v>788.52306999999996</v>
      </c>
      <c r="U1092" s="1" t="s">
        <v>12</v>
      </c>
      <c r="V1092" s="1" t="s">
        <v>5629</v>
      </c>
      <c r="W1092" s="1" t="s">
        <v>5630</v>
      </c>
      <c r="AB1092" s="4" t="s">
        <v>13212</v>
      </c>
      <c r="AC1092" s="4" t="s">
        <v>13213</v>
      </c>
      <c r="AD1092" s="4" t="s">
        <v>13214</v>
      </c>
      <c r="AE1092" s="4" t="s">
        <v>12813</v>
      </c>
      <c r="AF1092" s="12">
        <v>705.49450000000002</v>
      </c>
      <c r="AG1092" s="12">
        <f t="shared" ref="AG1092:AG1155" si="91">AF1092-1.00783</f>
        <v>704.48667</v>
      </c>
      <c r="AH1092" s="4" t="s">
        <v>12</v>
      </c>
      <c r="AI1092" s="4" t="s">
        <v>9750</v>
      </c>
      <c r="AJ1092" s="4" t="s">
        <v>13123</v>
      </c>
      <c r="BA1092" s="4" t="s">
        <v>16366</v>
      </c>
      <c r="BB1092" s="4" t="s">
        <v>16367</v>
      </c>
      <c r="BC1092" s="4" t="s">
        <v>16368</v>
      </c>
      <c r="BD1092" s="4" t="s">
        <v>15603</v>
      </c>
      <c r="BE1092" s="12">
        <v>934.55709999999999</v>
      </c>
      <c r="BF1092" s="12">
        <f t="shared" si="89"/>
        <v>933.54926999999998</v>
      </c>
      <c r="BG1092" s="4" t="s">
        <v>12</v>
      </c>
      <c r="BH1092" s="4" t="s">
        <v>13834</v>
      </c>
      <c r="BI1092" s="4" t="s">
        <v>13835</v>
      </c>
      <c r="BN1092" s="5" t="s">
        <v>20153</v>
      </c>
      <c r="BO1092" s="5" t="s">
        <v>20154</v>
      </c>
      <c r="BP1092" s="5" t="s">
        <v>20155</v>
      </c>
      <c r="BQ1092" s="5" t="s">
        <v>19563</v>
      </c>
      <c r="BR1092" s="15">
        <v>770.48869999999999</v>
      </c>
      <c r="BS1092" s="15">
        <f t="shared" si="90"/>
        <v>769.48086999999998</v>
      </c>
      <c r="BT1092" s="5" t="s">
        <v>12</v>
      </c>
      <c r="BU1092" s="5" t="s">
        <v>17642</v>
      </c>
      <c r="BV1092" s="5" t="s">
        <v>17643</v>
      </c>
      <c r="BX1092" s="16"/>
    </row>
    <row r="1093" spans="2:76" x14ac:dyDescent="0.25">
      <c r="B1093" s="3" t="s">
        <v>2077</v>
      </c>
      <c r="C1093" s="3" t="s">
        <v>2078</v>
      </c>
      <c r="D1093" s="3" t="s">
        <v>2079</v>
      </c>
      <c r="E1093" s="3" t="s">
        <v>1735</v>
      </c>
      <c r="F1093" s="3">
        <v>801.62480000000005</v>
      </c>
      <c r="G1093" s="11">
        <f t="shared" si="87"/>
        <v>800.61697000000004</v>
      </c>
      <c r="H1093" s="3" t="s">
        <v>12</v>
      </c>
      <c r="I1093" s="3" t="s">
        <v>13</v>
      </c>
      <c r="J1093" s="3" t="s">
        <v>14</v>
      </c>
      <c r="O1093" s="1" t="s">
        <v>7801</v>
      </c>
      <c r="P1093" s="1" t="s">
        <v>7802</v>
      </c>
      <c r="Q1093" s="1" t="s">
        <v>7803</v>
      </c>
      <c r="R1093" s="1" t="s">
        <v>1842</v>
      </c>
      <c r="S1093" s="1">
        <v>789.53089999999997</v>
      </c>
      <c r="T1093" s="6">
        <f t="shared" si="88"/>
        <v>788.52306999999996</v>
      </c>
      <c r="U1093" s="1" t="s">
        <v>12</v>
      </c>
      <c r="V1093" s="1" t="s">
        <v>5629</v>
      </c>
      <c r="W1093" s="1" t="s">
        <v>5630</v>
      </c>
      <c r="AB1093" s="4" t="s">
        <v>13215</v>
      </c>
      <c r="AC1093" s="4" t="s">
        <v>13216</v>
      </c>
      <c r="AD1093" s="4" t="s">
        <v>13217</v>
      </c>
      <c r="AE1093" s="4" t="s">
        <v>12817</v>
      </c>
      <c r="AF1093" s="12">
        <v>719.51009999999997</v>
      </c>
      <c r="AG1093" s="12">
        <f t="shared" si="91"/>
        <v>718.50226999999995</v>
      </c>
      <c r="AH1093" s="4" t="s">
        <v>12</v>
      </c>
      <c r="AI1093" s="4" t="s">
        <v>9750</v>
      </c>
      <c r="AJ1093" s="4" t="s">
        <v>13123</v>
      </c>
      <c r="BA1093" s="4" t="s">
        <v>15250</v>
      </c>
      <c r="BB1093" s="4" t="s">
        <v>15251</v>
      </c>
      <c r="BC1093" s="4" t="s">
        <v>15252</v>
      </c>
      <c r="BD1093" s="4" t="s">
        <v>15253</v>
      </c>
      <c r="BE1093" s="12">
        <v>934.65099999999995</v>
      </c>
      <c r="BF1093" s="12">
        <f t="shared" si="89"/>
        <v>933.64316999999994</v>
      </c>
      <c r="BG1093" s="4" t="s">
        <v>12</v>
      </c>
      <c r="BH1093" s="4" t="s">
        <v>13834</v>
      </c>
      <c r="BI1093" s="4" t="s">
        <v>13835</v>
      </c>
      <c r="BN1093" s="5" t="s">
        <v>20234</v>
      </c>
      <c r="BO1093" s="5" t="s">
        <v>20235</v>
      </c>
      <c r="BP1093" s="5" t="s">
        <v>20236</v>
      </c>
      <c r="BQ1093" s="5" t="s">
        <v>19563</v>
      </c>
      <c r="BR1093" s="15">
        <v>770.48869999999999</v>
      </c>
      <c r="BS1093" s="15">
        <f t="shared" si="90"/>
        <v>769.48086999999998</v>
      </c>
      <c r="BT1093" s="5" t="s">
        <v>12</v>
      </c>
      <c r="BU1093" s="5" t="s">
        <v>17642</v>
      </c>
      <c r="BV1093" s="5" t="s">
        <v>17643</v>
      </c>
      <c r="BX1093" s="16"/>
    </row>
    <row r="1094" spans="2:76" x14ac:dyDescent="0.25">
      <c r="B1094" s="3" t="s">
        <v>2236</v>
      </c>
      <c r="C1094" s="3" t="s">
        <v>2237</v>
      </c>
      <c r="D1094" s="3" t="s">
        <v>2238</v>
      </c>
      <c r="E1094" s="3" t="s">
        <v>1735</v>
      </c>
      <c r="F1094" s="3">
        <v>801.62480000000005</v>
      </c>
      <c r="G1094" s="11">
        <f t="shared" si="87"/>
        <v>800.61697000000004</v>
      </c>
      <c r="H1094" s="3" t="s">
        <v>12</v>
      </c>
      <c r="I1094" s="3" t="s">
        <v>13</v>
      </c>
      <c r="J1094" s="3" t="s">
        <v>14</v>
      </c>
      <c r="O1094" s="1" t="s">
        <v>7885</v>
      </c>
      <c r="P1094" s="1" t="s">
        <v>7886</v>
      </c>
      <c r="Q1094" s="1" t="s">
        <v>7887</v>
      </c>
      <c r="R1094" s="1" t="s">
        <v>1842</v>
      </c>
      <c r="S1094" s="1">
        <v>789.53089999999997</v>
      </c>
      <c r="T1094" s="6">
        <f t="shared" si="88"/>
        <v>788.52306999999996</v>
      </c>
      <c r="U1094" s="1" t="s">
        <v>12</v>
      </c>
      <c r="V1094" s="1" t="s">
        <v>5629</v>
      </c>
      <c r="W1094" s="1" t="s">
        <v>5630</v>
      </c>
      <c r="AB1094" s="4" t="s">
        <v>13218</v>
      </c>
      <c r="AC1094" s="4" t="s">
        <v>13219</v>
      </c>
      <c r="AD1094" s="4" t="s">
        <v>13220</v>
      </c>
      <c r="AE1094" s="4" t="s">
        <v>13148</v>
      </c>
      <c r="AF1094" s="12">
        <v>717.49450000000002</v>
      </c>
      <c r="AG1094" s="12">
        <f t="shared" si="91"/>
        <v>716.48667</v>
      </c>
      <c r="AH1094" s="4" t="s">
        <v>12</v>
      </c>
      <c r="AI1094" s="4" t="s">
        <v>9750</v>
      </c>
      <c r="AJ1094" s="4" t="s">
        <v>13123</v>
      </c>
      <c r="BA1094" s="4" t="s">
        <v>15344</v>
      </c>
      <c r="BB1094" s="4" t="s">
        <v>15345</v>
      </c>
      <c r="BC1094" s="4" t="s">
        <v>15346</v>
      </c>
      <c r="BD1094" s="4" t="s">
        <v>15253</v>
      </c>
      <c r="BE1094" s="12">
        <v>934.65099999999995</v>
      </c>
      <c r="BF1094" s="12">
        <f t="shared" si="89"/>
        <v>933.64316999999994</v>
      </c>
      <c r="BG1094" s="4" t="s">
        <v>12</v>
      </c>
      <c r="BH1094" s="4" t="s">
        <v>13834</v>
      </c>
      <c r="BI1094" s="4" t="s">
        <v>13835</v>
      </c>
      <c r="BN1094" s="5" t="s">
        <v>19120</v>
      </c>
      <c r="BO1094" s="5" t="s">
        <v>19121</v>
      </c>
      <c r="BP1094" s="5" t="s">
        <v>19122</v>
      </c>
      <c r="BQ1094" s="5" t="s">
        <v>19123</v>
      </c>
      <c r="BR1094" s="15">
        <v>770.58259999999996</v>
      </c>
      <c r="BS1094" s="15">
        <f t="shared" si="90"/>
        <v>769.57476999999994</v>
      </c>
      <c r="BT1094" s="5" t="s">
        <v>12</v>
      </c>
      <c r="BU1094" s="5" t="s">
        <v>17642</v>
      </c>
      <c r="BV1094" s="5" t="s">
        <v>17643</v>
      </c>
      <c r="BX1094" s="16"/>
    </row>
    <row r="1095" spans="2:76" x14ac:dyDescent="0.25">
      <c r="B1095" s="3" t="s">
        <v>2278</v>
      </c>
      <c r="C1095" s="3" t="s">
        <v>2279</v>
      </c>
      <c r="D1095" s="3" t="s">
        <v>2280</v>
      </c>
      <c r="E1095" s="3" t="s">
        <v>1735</v>
      </c>
      <c r="F1095" s="3">
        <v>801.62480000000005</v>
      </c>
      <c r="G1095" s="11">
        <f t="shared" si="87"/>
        <v>800.61697000000004</v>
      </c>
      <c r="H1095" s="3" t="s">
        <v>12</v>
      </c>
      <c r="I1095" s="3" t="s">
        <v>13</v>
      </c>
      <c r="J1095" s="3" t="s">
        <v>14</v>
      </c>
      <c r="O1095" s="1" t="s">
        <v>8288</v>
      </c>
      <c r="P1095" s="1" t="s">
        <v>8289</v>
      </c>
      <c r="Q1095" s="1" t="s">
        <v>8290</v>
      </c>
      <c r="R1095" s="1" t="s">
        <v>1842</v>
      </c>
      <c r="S1095" s="1">
        <v>789.53089999999997</v>
      </c>
      <c r="T1095" s="6">
        <f t="shared" si="88"/>
        <v>788.52306999999996</v>
      </c>
      <c r="U1095" s="1" t="s">
        <v>12</v>
      </c>
      <c r="V1095" s="1" t="s">
        <v>5629</v>
      </c>
      <c r="W1095" s="1" t="s">
        <v>5630</v>
      </c>
      <c r="AB1095" s="4" t="s">
        <v>13221</v>
      </c>
      <c r="AC1095" s="4" t="s">
        <v>13222</v>
      </c>
      <c r="AD1095" s="4" t="s">
        <v>13223</v>
      </c>
      <c r="AE1095" s="4" t="s">
        <v>12821</v>
      </c>
      <c r="AF1095" s="12">
        <v>733.5258</v>
      </c>
      <c r="AG1095" s="12">
        <f t="shared" si="91"/>
        <v>732.51796999999999</v>
      </c>
      <c r="AH1095" s="4" t="s">
        <v>12</v>
      </c>
      <c r="AI1095" s="4" t="s">
        <v>9750</v>
      </c>
      <c r="AJ1095" s="4" t="s">
        <v>13123</v>
      </c>
      <c r="BA1095" s="4" t="s">
        <v>15488</v>
      </c>
      <c r="BB1095" s="4" t="s">
        <v>15489</v>
      </c>
      <c r="BC1095" s="4" t="s">
        <v>15490</v>
      </c>
      <c r="BD1095" s="4" t="s">
        <v>15253</v>
      </c>
      <c r="BE1095" s="12">
        <v>934.65099999999995</v>
      </c>
      <c r="BF1095" s="12">
        <f t="shared" si="89"/>
        <v>933.64316999999994</v>
      </c>
      <c r="BG1095" s="4" t="s">
        <v>12</v>
      </c>
      <c r="BH1095" s="4" t="s">
        <v>13834</v>
      </c>
      <c r="BI1095" s="4" t="s">
        <v>13835</v>
      </c>
      <c r="BN1095" s="5" t="s">
        <v>19213</v>
      </c>
      <c r="BO1095" s="5" t="s">
        <v>19214</v>
      </c>
      <c r="BP1095" s="5" t="s">
        <v>19215</v>
      </c>
      <c r="BQ1095" s="5" t="s">
        <v>19123</v>
      </c>
      <c r="BR1095" s="15">
        <v>770.58259999999996</v>
      </c>
      <c r="BS1095" s="15">
        <f t="shared" si="90"/>
        <v>769.57476999999994</v>
      </c>
      <c r="BT1095" s="5" t="s">
        <v>12</v>
      </c>
      <c r="BU1095" s="5" t="s">
        <v>17642</v>
      </c>
      <c r="BV1095" s="5" t="s">
        <v>17643</v>
      </c>
      <c r="BX1095" s="16"/>
    </row>
    <row r="1096" spans="2:76" x14ac:dyDescent="0.25">
      <c r="B1096" s="3" t="s">
        <v>2681</v>
      </c>
      <c r="C1096" s="3" t="s">
        <v>2682</v>
      </c>
      <c r="D1096" s="3" t="s">
        <v>2683</v>
      </c>
      <c r="E1096" s="3" t="s">
        <v>1735</v>
      </c>
      <c r="F1096" s="3">
        <v>801.62480000000005</v>
      </c>
      <c r="G1096" s="11">
        <f t="shared" si="87"/>
        <v>800.61697000000004</v>
      </c>
      <c r="H1096" s="3" t="s">
        <v>12</v>
      </c>
      <c r="I1096" s="3" t="s">
        <v>13</v>
      </c>
      <c r="J1096" s="3" t="s">
        <v>14</v>
      </c>
      <c r="O1096" s="1" t="s">
        <v>8291</v>
      </c>
      <c r="P1096" s="1" t="s">
        <v>8292</v>
      </c>
      <c r="Q1096" s="1" t="s">
        <v>8293</v>
      </c>
      <c r="R1096" s="1" t="s">
        <v>1842</v>
      </c>
      <c r="S1096" s="1">
        <v>789.53089999999997</v>
      </c>
      <c r="T1096" s="6">
        <f t="shared" si="88"/>
        <v>788.52306999999996</v>
      </c>
      <c r="U1096" s="1" t="s">
        <v>12</v>
      </c>
      <c r="V1096" s="1" t="s">
        <v>5629</v>
      </c>
      <c r="W1096" s="1" t="s">
        <v>5630</v>
      </c>
      <c r="AB1096" s="4" t="s">
        <v>13224</v>
      </c>
      <c r="AC1096" s="4" t="s">
        <v>13225</v>
      </c>
      <c r="AD1096" s="4" t="s">
        <v>13226</v>
      </c>
      <c r="AE1096" s="4" t="s">
        <v>12825</v>
      </c>
      <c r="AF1096" s="12">
        <v>731.51009999999997</v>
      </c>
      <c r="AG1096" s="12">
        <f t="shared" si="91"/>
        <v>730.50226999999995</v>
      </c>
      <c r="AH1096" s="4" t="s">
        <v>12</v>
      </c>
      <c r="AI1096" s="4" t="s">
        <v>9750</v>
      </c>
      <c r="AJ1096" s="4" t="s">
        <v>13123</v>
      </c>
      <c r="BA1096" s="4" t="s">
        <v>15921</v>
      </c>
      <c r="BB1096" s="4" t="s">
        <v>15922</v>
      </c>
      <c r="BC1096" s="4" t="s">
        <v>15923</v>
      </c>
      <c r="BD1096" s="4" t="s">
        <v>15253</v>
      </c>
      <c r="BE1096" s="12">
        <v>934.65099999999995</v>
      </c>
      <c r="BF1096" s="12">
        <f t="shared" si="89"/>
        <v>933.64316999999994</v>
      </c>
      <c r="BG1096" s="4" t="s">
        <v>12</v>
      </c>
      <c r="BH1096" s="4" t="s">
        <v>13834</v>
      </c>
      <c r="BI1096" s="4" t="s">
        <v>13835</v>
      </c>
      <c r="BN1096" s="5" t="s">
        <v>19450</v>
      </c>
      <c r="BO1096" s="5" t="s">
        <v>19451</v>
      </c>
      <c r="BP1096" s="5" t="s">
        <v>19452</v>
      </c>
      <c r="BQ1096" s="5" t="s">
        <v>19123</v>
      </c>
      <c r="BR1096" s="15">
        <v>770.58259999999996</v>
      </c>
      <c r="BS1096" s="15">
        <f t="shared" si="90"/>
        <v>769.57476999999994</v>
      </c>
      <c r="BT1096" s="5" t="s">
        <v>12</v>
      </c>
      <c r="BU1096" s="5" t="s">
        <v>17642</v>
      </c>
      <c r="BV1096" s="5" t="s">
        <v>17643</v>
      </c>
      <c r="BX1096" s="16"/>
    </row>
    <row r="1097" spans="2:76" x14ac:dyDescent="0.25">
      <c r="B1097" s="3" t="s">
        <v>2772</v>
      </c>
      <c r="C1097" s="3" t="s">
        <v>2773</v>
      </c>
      <c r="D1097" s="3" t="s">
        <v>2774</v>
      </c>
      <c r="E1097" s="3" t="s">
        <v>1735</v>
      </c>
      <c r="F1097" s="3">
        <v>801.62480000000005</v>
      </c>
      <c r="G1097" s="11">
        <f t="shared" si="87"/>
        <v>800.61697000000004</v>
      </c>
      <c r="H1097" s="3" t="s">
        <v>12</v>
      </c>
      <c r="I1097" s="3" t="s">
        <v>13</v>
      </c>
      <c r="J1097" s="3" t="s">
        <v>14</v>
      </c>
      <c r="O1097" s="1" t="s">
        <v>8369</v>
      </c>
      <c r="P1097" s="1" t="s">
        <v>8370</v>
      </c>
      <c r="Q1097" s="1" t="s">
        <v>8371</v>
      </c>
      <c r="R1097" s="1" t="s">
        <v>1842</v>
      </c>
      <c r="S1097" s="1">
        <v>789.53089999999997</v>
      </c>
      <c r="T1097" s="6">
        <f t="shared" si="88"/>
        <v>788.52306999999996</v>
      </c>
      <c r="U1097" s="1" t="s">
        <v>12</v>
      </c>
      <c r="V1097" s="1" t="s">
        <v>5629</v>
      </c>
      <c r="W1097" s="1" t="s">
        <v>5630</v>
      </c>
      <c r="AB1097" s="4" t="s">
        <v>13227</v>
      </c>
      <c r="AC1097" s="4" t="s">
        <v>13228</v>
      </c>
      <c r="AD1097" s="4" t="s">
        <v>13229</v>
      </c>
      <c r="AE1097" s="4" t="s">
        <v>12952</v>
      </c>
      <c r="AF1097" s="12">
        <v>747.54139999999995</v>
      </c>
      <c r="AG1097" s="12">
        <f t="shared" si="91"/>
        <v>746.53356999999994</v>
      </c>
      <c r="AH1097" s="4" t="s">
        <v>12</v>
      </c>
      <c r="AI1097" s="4" t="s">
        <v>9750</v>
      </c>
      <c r="AJ1097" s="4" t="s">
        <v>13123</v>
      </c>
      <c r="BA1097" s="4" t="s">
        <v>15991</v>
      </c>
      <c r="BB1097" s="4" t="s">
        <v>15992</v>
      </c>
      <c r="BC1097" s="4" t="s">
        <v>15993</v>
      </c>
      <c r="BD1097" s="4" t="s">
        <v>15253</v>
      </c>
      <c r="BE1097" s="12">
        <v>934.65099999999995</v>
      </c>
      <c r="BF1097" s="12">
        <f t="shared" si="89"/>
        <v>933.64316999999994</v>
      </c>
      <c r="BG1097" s="4" t="s">
        <v>12</v>
      </c>
      <c r="BH1097" s="4" t="s">
        <v>13834</v>
      </c>
      <c r="BI1097" s="4" t="s">
        <v>13835</v>
      </c>
      <c r="BN1097" s="5" t="s">
        <v>19790</v>
      </c>
      <c r="BO1097" s="5" t="s">
        <v>19791</v>
      </c>
      <c r="BP1097" s="5" t="s">
        <v>19792</v>
      </c>
      <c r="BQ1097" s="5" t="s">
        <v>19123</v>
      </c>
      <c r="BR1097" s="15">
        <v>770.58259999999996</v>
      </c>
      <c r="BS1097" s="15">
        <f t="shared" si="90"/>
        <v>769.57476999999994</v>
      </c>
      <c r="BT1097" s="5" t="s">
        <v>12</v>
      </c>
      <c r="BU1097" s="5" t="s">
        <v>17642</v>
      </c>
      <c r="BV1097" s="5" t="s">
        <v>17643</v>
      </c>
      <c r="BX1097" s="16"/>
    </row>
    <row r="1098" spans="2:76" x14ac:dyDescent="0.25">
      <c r="B1098" s="3" t="s">
        <v>2850</v>
      </c>
      <c r="C1098" s="3" t="s">
        <v>2851</v>
      </c>
      <c r="D1098" s="3" t="s">
        <v>2852</v>
      </c>
      <c r="E1098" s="3" t="s">
        <v>1735</v>
      </c>
      <c r="F1098" s="3">
        <v>801.62480000000005</v>
      </c>
      <c r="G1098" s="11">
        <f t="shared" si="87"/>
        <v>800.61697000000004</v>
      </c>
      <c r="H1098" s="3" t="s">
        <v>12</v>
      </c>
      <c r="I1098" s="3" t="s">
        <v>13</v>
      </c>
      <c r="J1098" s="3" t="s">
        <v>14</v>
      </c>
      <c r="O1098" s="1" t="s">
        <v>8736</v>
      </c>
      <c r="P1098" s="1" t="s">
        <v>8737</v>
      </c>
      <c r="Q1098" s="1" t="s">
        <v>8738</v>
      </c>
      <c r="R1098" s="1" t="s">
        <v>1842</v>
      </c>
      <c r="S1098" s="1">
        <v>789.53089999999997</v>
      </c>
      <c r="T1098" s="6">
        <f t="shared" si="88"/>
        <v>788.52306999999996</v>
      </c>
      <c r="U1098" s="1" t="s">
        <v>12</v>
      </c>
      <c r="V1098" s="1" t="s">
        <v>5629</v>
      </c>
      <c r="W1098" s="1" t="s">
        <v>5630</v>
      </c>
      <c r="AB1098" s="4" t="s">
        <v>13230</v>
      </c>
      <c r="AC1098" s="4" t="s">
        <v>13231</v>
      </c>
      <c r="AD1098" s="4" t="s">
        <v>13232</v>
      </c>
      <c r="AE1098" s="4" t="s">
        <v>13072</v>
      </c>
      <c r="AF1098" s="12">
        <v>745.5258</v>
      </c>
      <c r="AG1098" s="12">
        <f t="shared" si="91"/>
        <v>744.51796999999999</v>
      </c>
      <c r="AH1098" s="4" t="s">
        <v>12</v>
      </c>
      <c r="AI1098" s="4" t="s">
        <v>9750</v>
      </c>
      <c r="AJ1098" s="4" t="s">
        <v>13123</v>
      </c>
      <c r="BA1098" s="4" t="s">
        <v>16076</v>
      </c>
      <c r="BB1098" s="4" t="s">
        <v>16077</v>
      </c>
      <c r="BC1098" s="4" t="s">
        <v>16078</v>
      </c>
      <c r="BD1098" s="4" t="s">
        <v>15253</v>
      </c>
      <c r="BE1098" s="12">
        <v>934.65099999999995</v>
      </c>
      <c r="BF1098" s="12">
        <f t="shared" si="89"/>
        <v>933.64316999999994</v>
      </c>
      <c r="BG1098" s="4" t="s">
        <v>12</v>
      </c>
      <c r="BH1098" s="4" t="s">
        <v>13834</v>
      </c>
      <c r="BI1098" s="4" t="s">
        <v>13835</v>
      </c>
      <c r="BN1098" s="5" t="s">
        <v>19945</v>
      </c>
      <c r="BO1098" s="5" t="s">
        <v>19946</v>
      </c>
      <c r="BP1098" s="5" t="s">
        <v>19947</v>
      </c>
      <c r="BQ1098" s="5" t="s">
        <v>19123</v>
      </c>
      <c r="BR1098" s="15">
        <v>770.58259999999996</v>
      </c>
      <c r="BS1098" s="15">
        <f t="shared" si="90"/>
        <v>769.57476999999994</v>
      </c>
      <c r="BT1098" s="5" t="s">
        <v>12</v>
      </c>
      <c r="BU1098" s="5" t="s">
        <v>17642</v>
      </c>
      <c r="BV1098" s="5" t="s">
        <v>17643</v>
      </c>
      <c r="BX1098" s="16"/>
    </row>
    <row r="1099" spans="2:76" x14ac:dyDescent="0.25">
      <c r="B1099" s="3" t="s">
        <v>2914</v>
      </c>
      <c r="C1099" s="3" t="s">
        <v>2915</v>
      </c>
      <c r="D1099" s="3" t="s">
        <v>2916</v>
      </c>
      <c r="E1099" s="3" t="s">
        <v>1735</v>
      </c>
      <c r="F1099" s="3">
        <v>801.62480000000005</v>
      </c>
      <c r="G1099" s="11">
        <f t="shared" si="87"/>
        <v>800.61697000000004</v>
      </c>
      <c r="H1099" s="3" t="s">
        <v>12</v>
      </c>
      <c r="I1099" s="3" t="s">
        <v>13</v>
      </c>
      <c r="J1099" s="3" t="s">
        <v>14</v>
      </c>
      <c r="O1099" s="1" t="s">
        <v>6602</v>
      </c>
      <c r="P1099" s="1" t="s">
        <v>6603</v>
      </c>
      <c r="Q1099" s="1" t="s">
        <v>6604</v>
      </c>
      <c r="R1099" s="1" t="s">
        <v>38</v>
      </c>
      <c r="S1099" s="1">
        <v>789.62480000000005</v>
      </c>
      <c r="T1099" s="6">
        <f t="shared" si="88"/>
        <v>788.61697000000004</v>
      </c>
      <c r="U1099" s="1" t="s">
        <v>12</v>
      </c>
      <c r="V1099" s="1" t="s">
        <v>5629</v>
      </c>
      <c r="W1099" s="1" t="s">
        <v>5630</v>
      </c>
      <c r="AB1099" s="4" t="s">
        <v>13233</v>
      </c>
      <c r="AC1099" s="4" t="s">
        <v>13234</v>
      </c>
      <c r="AD1099" s="4" t="s">
        <v>13235</v>
      </c>
      <c r="AE1099" s="4" t="s">
        <v>12833</v>
      </c>
      <c r="AF1099" s="12">
        <v>761.55709999999999</v>
      </c>
      <c r="AG1099" s="12">
        <f t="shared" si="91"/>
        <v>760.54926999999998</v>
      </c>
      <c r="AH1099" s="4" t="s">
        <v>12</v>
      </c>
      <c r="AI1099" s="4" t="s">
        <v>9750</v>
      </c>
      <c r="AJ1099" s="4" t="s">
        <v>13123</v>
      </c>
      <c r="BA1099" s="4" t="s">
        <v>17094</v>
      </c>
      <c r="BB1099" s="4" t="s">
        <v>17095</v>
      </c>
      <c r="BC1099" s="4" t="s">
        <v>17096</v>
      </c>
      <c r="BD1099" s="4" t="s">
        <v>17097</v>
      </c>
      <c r="BE1099" s="12">
        <v>934.68740000000003</v>
      </c>
      <c r="BF1099" s="12">
        <f t="shared" si="89"/>
        <v>933.67957000000001</v>
      </c>
      <c r="BG1099" s="4" t="s">
        <v>12</v>
      </c>
      <c r="BH1099" s="4" t="s">
        <v>13834</v>
      </c>
      <c r="BI1099" s="4" t="s">
        <v>16860</v>
      </c>
      <c r="BN1099" s="5" t="s">
        <v>20038</v>
      </c>
      <c r="BO1099" s="5" t="s">
        <v>20039</v>
      </c>
      <c r="BP1099" s="5" t="s">
        <v>20040</v>
      </c>
      <c r="BQ1099" s="5" t="s">
        <v>19123</v>
      </c>
      <c r="BR1099" s="15">
        <v>770.58259999999996</v>
      </c>
      <c r="BS1099" s="15">
        <f t="shared" si="90"/>
        <v>769.57476999999994</v>
      </c>
      <c r="BT1099" s="5" t="s">
        <v>12</v>
      </c>
      <c r="BU1099" s="5" t="s">
        <v>17642</v>
      </c>
      <c r="BV1099" s="5" t="s">
        <v>17643</v>
      </c>
      <c r="BX1099" s="16"/>
    </row>
    <row r="1100" spans="2:76" x14ac:dyDescent="0.25">
      <c r="B1100" s="3" t="s">
        <v>3356</v>
      </c>
      <c r="C1100" s="3" t="s">
        <v>3357</v>
      </c>
      <c r="D1100" s="3" t="s">
        <v>3358</v>
      </c>
      <c r="E1100" s="3" t="s">
        <v>1735</v>
      </c>
      <c r="F1100" s="3">
        <v>801.62480000000005</v>
      </c>
      <c r="G1100" s="11">
        <f t="shared" si="87"/>
        <v>800.61697000000004</v>
      </c>
      <c r="H1100" s="3" t="s">
        <v>12</v>
      </c>
      <c r="I1100" s="3" t="s">
        <v>13</v>
      </c>
      <c r="J1100" s="3" t="s">
        <v>14</v>
      </c>
      <c r="O1100" s="1" t="s">
        <v>6827</v>
      </c>
      <c r="P1100" s="1" t="s">
        <v>6828</v>
      </c>
      <c r="Q1100" s="1" t="s">
        <v>6829</v>
      </c>
      <c r="R1100" s="1" t="s">
        <v>38</v>
      </c>
      <c r="S1100" s="1">
        <v>789.62480000000005</v>
      </c>
      <c r="T1100" s="6">
        <f t="shared" si="88"/>
        <v>788.61697000000004</v>
      </c>
      <c r="U1100" s="1" t="s">
        <v>12</v>
      </c>
      <c r="V1100" s="1" t="s">
        <v>5629</v>
      </c>
      <c r="W1100" s="1" t="s">
        <v>5630</v>
      </c>
      <c r="AB1100" s="4" t="s">
        <v>13236</v>
      </c>
      <c r="AC1100" s="4" t="s">
        <v>13237</v>
      </c>
      <c r="AD1100" s="4" t="s">
        <v>13238</v>
      </c>
      <c r="AE1100" s="4" t="s">
        <v>12888</v>
      </c>
      <c r="AF1100" s="12">
        <v>759.54139999999995</v>
      </c>
      <c r="AG1100" s="12">
        <f t="shared" si="91"/>
        <v>758.53356999999994</v>
      </c>
      <c r="AH1100" s="4" t="s">
        <v>12</v>
      </c>
      <c r="AI1100" s="4" t="s">
        <v>9750</v>
      </c>
      <c r="AJ1100" s="4" t="s">
        <v>13123</v>
      </c>
      <c r="BA1100" s="4" t="s">
        <v>17446</v>
      </c>
      <c r="BB1100" s="4" t="s">
        <v>17447</v>
      </c>
      <c r="BC1100" s="4" t="s">
        <v>17448</v>
      </c>
      <c r="BD1100" s="4" t="s">
        <v>17097</v>
      </c>
      <c r="BE1100" s="12">
        <v>934.68740000000003</v>
      </c>
      <c r="BF1100" s="12">
        <f t="shared" si="89"/>
        <v>933.67957000000001</v>
      </c>
      <c r="BG1100" s="4" t="s">
        <v>12</v>
      </c>
      <c r="BH1100" s="4" t="s">
        <v>13834</v>
      </c>
      <c r="BI1100" s="4" t="s">
        <v>17190</v>
      </c>
      <c r="BN1100" s="5" t="s">
        <v>20913</v>
      </c>
      <c r="BO1100" s="5" t="s">
        <v>20914</v>
      </c>
      <c r="BP1100" s="5" t="s">
        <v>20915</v>
      </c>
      <c r="BQ1100" s="5" t="s">
        <v>20916</v>
      </c>
      <c r="BR1100" s="15">
        <v>770.61890000000005</v>
      </c>
      <c r="BS1100" s="15">
        <f t="shared" si="90"/>
        <v>769.61107000000004</v>
      </c>
      <c r="BT1100" s="5" t="s">
        <v>12</v>
      </c>
      <c r="BU1100" s="5" t="s">
        <v>17642</v>
      </c>
      <c r="BV1100" s="5" t="s">
        <v>20679</v>
      </c>
      <c r="BX1100" s="16"/>
    </row>
    <row r="1101" spans="2:76" x14ac:dyDescent="0.25">
      <c r="B1101" s="3" t="s">
        <v>3428</v>
      </c>
      <c r="C1101" s="3" t="s">
        <v>3429</v>
      </c>
      <c r="D1101" s="3" t="s">
        <v>3430</v>
      </c>
      <c r="E1101" s="3" t="s">
        <v>1735</v>
      </c>
      <c r="F1101" s="3">
        <v>801.62480000000005</v>
      </c>
      <c r="G1101" s="11">
        <f t="shared" si="87"/>
        <v>800.61697000000004</v>
      </c>
      <c r="H1101" s="3" t="s">
        <v>12</v>
      </c>
      <c r="I1101" s="3" t="s">
        <v>13</v>
      </c>
      <c r="J1101" s="3" t="s">
        <v>14</v>
      </c>
      <c r="O1101" s="1" t="s">
        <v>7281</v>
      </c>
      <c r="P1101" s="1" t="s">
        <v>7282</v>
      </c>
      <c r="Q1101" s="1" t="s">
        <v>7283</v>
      </c>
      <c r="R1101" s="1" t="s">
        <v>38</v>
      </c>
      <c r="S1101" s="1">
        <v>789.62480000000005</v>
      </c>
      <c r="T1101" s="6">
        <f t="shared" si="88"/>
        <v>788.61697000000004</v>
      </c>
      <c r="U1101" s="1" t="s">
        <v>12</v>
      </c>
      <c r="V1101" s="1" t="s">
        <v>5629</v>
      </c>
      <c r="W1101" s="1" t="s">
        <v>5630</v>
      </c>
      <c r="AB1101" s="4" t="s">
        <v>13239</v>
      </c>
      <c r="AC1101" s="4" t="s">
        <v>13240</v>
      </c>
      <c r="AD1101" s="4" t="s">
        <v>13241</v>
      </c>
      <c r="AE1101" s="4" t="s">
        <v>13242</v>
      </c>
      <c r="AF1101" s="12">
        <v>757.5258</v>
      </c>
      <c r="AG1101" s="12">
        <f t="shared" si="91"/>
        <v>756.51796999999999</v>
      </c>
      <c r="AH1101" s="4" t="s">
        <v>12</v>
      </c>
      <c r="AI1101" s="4" t="s">
        <v>9750</v>
      </c>
      <c r="AJ1101" s="4" t="s">
        <v>13123</v>
      </c>
      <c r="BA1101" s="4" t="s">
        <v>15505</v>
      </c>
      <c r="BB1101" s="4" t="s">
        <v>15506</v>
      </c>
      <c r="BC1101" s="4" t="s">
        <v>15507</v>
      </c>
      <c r="BD1101" s="4" t="s">
        <v>15508</v>
      </c>
      <c r="BE1101" s="12">
        <v>936.57280000000003</v>
      </c>
      <c r="BF1101" s="12">
        <f t="shared" si="89"/>
        <v>935.56497000000002</v>
      </c>
      <c r="BG1101" s="4" t="s">
        <v>12</v>
      </c>
      <c r="BH1101" s="4" t="s">
        <v>13834</v>
      </c>
      <c r="BI1101" s="4" t="s">
        <v>13835</v>
      </c>
      <c r="BN1101" s="5" t="s">
        <v>21264</v>
      </c>
      <c r="BO1101" s="5" t="s">
        <v>21265</v>
      </c>
      <c r="BP1101" s="5" t="s">
        <v>21266</v>
      </c>
      <c r="BQ1101" s="5" t="s">
        <v>20916</v>
      </c>
      <c r="BR1101" s="15">
        <v>770.61890000000005</v>
      </c>
      <c r="BS1101" s="15">
        <f t="shared" si="90"/>
        <v>769.61107000000004</v>
      </c>
      <c r="BT1101" s="5" t="s">
        <v>12</v>
      </c>
      <c r="BU1101" s="5" t="s">
        <v>17642</v>
      </c>
      <c r="BV1101" s="5" t="s">
        <v>21009</v>
      </c>
      <c r="BX1101" s="16"/>
    </row>
    <row r="1102" spans="2:76" x14ac:dyDescent="0.25">
      <c r="B1102" s="3" t="s">
        <v>3508</v>
      </c>
      <c r="C1102" s="3" t="s">
        <v>3509</v>
      </c>
      <c r="D1102" s="3" t="s">
        <v>3510</v>
      </c>
      <c r="E1102" s="3" t="s">
        <v>1735</v>
      </c>
      <c r="F1102" s="3">
        <v>801.62480000000005</v>
      </c>
      <c r="G1102" s="11">
        <f t="shared" si="87"/>
        <v>800.61697000000004</v>
      </c>
      <c r="H1102" s="3" t="s">
        <v>12</v>
      </c>
      <c r="I1102" s="3" t="s">
        <v>13</v>
      </c>
      <c r="J1102" s="3" t="s">
        <v>14</v>
      </c>
      <c r="O1102" s="1" t="s">
        <v>7437</v>
      </c>
      <c r="P1102" s="1" t="s">
        <v>7438</v>
      </c>
      <c r="Q1102" s="1" t="s">
        <v>7439</v>
      </c>
      <c r="R1102" s="1" t="s">
        <v>38</v>
      </c>
      <c r="S1102" s="1">
        <v>789.62480000000005</v>
      </c>
      <c r="T1102" s="6">
        <f t="shared" si="88"/>
        <v>788.61697000000004</v>
      </c>
      <c r="U1102" s="1" t="s">
        <v>12</v>
      </c>
      <c r="V1102" s="1" t="s">
        <v>5629</v>
      </c>
      <c r="W1102" s="1" t="s">
        <v>5630</v>
      </c>
      <c r="AB1102" s="4" t="s">
        <v>13243</v>
      </c>
      <c r="AC1102" s="4" t="s">
        <v>13244</v>
      </c>
      <c r="AD1102" s="4" t="s">
        <v>13245</v>
      </c>
      <c r="AE1102" s="4" t="s">
        <v>12837</v>
      </c>
      <c r="AF1102" s="12">
        <v>775.57270000000005</v>
      </c>
      <c r="AG1102" s="12">
        <f t="shared" si="91"/>
        <v>774.56487000000004</v>
      </c>
      <c r="AH1102" s="4" t="s">
        <v>12</v>
      </c>
      <c r="AI1102" s="4" t="s">
        <v>9750</v>
      </c>
      <c r="AJ1102" s="4" t="s">
        <v>13123</v>
      </c>
      <c r="BA1102" s="4" t="s">
        <v>15691</v>
      </c>
      <c r="BB1102" s="4" t="s">
        <v>15692</v>
      </c>
      <c r="BC1102" s="4" t="s">
        <v>15693</v>
      </c>
      <c r="BD1102" s="4" t="s">
        <v>15508</v>
      </c>
      <c r="BE1102" s="12">
        <v>936.57280000000003</v>
      </c>
      <c r="BF1102" s="12">
        <f t="shared" si="89"/>
        <v>935.56497000000002</v>
      </c>
      <c r="BG1102" s="4" t="s">
        <v>12</v>
      </c>
      <c r="BH1102" s="4" t="s">
        <v>13834</v>
      </c>
      <c r="BI1102" s="4" t="s">
        <v>13835</v>
      </c>
      <c r="BN1102" s="5" t="s">
        <v>19466</v>
      </c>
      <c r="BO1102" s="5" t="s">
        <v>19467</v>
      </c>
      <c r="BP1102" s="5" t="s">
        <v>19468</v>
      </c>
      <c r="BQ1102" s="5" t="s">
        <v>19469</v>
      </c>
      <c r="BR1102" s="15">
        <v>772.50429999999994</v>
      </c>
      <c r="BS1102" s="15">
        <f t="shared" si="90"/>
        <v>771.49646999999993</v>
      </c>
      <c r="BT1102" s="5" t="s">
        <v>12</v>
      </c>
      <c r="BU1102" s="5" t="s">
        <v>17642</v>
      </c>
      <c r="BV1102" s="5" t="s">
        <v>17643</v>
      </c>
      <c r="BX1102" s="16"/>
    </row>
    <row r="1103" spans="2:76" x14ac:dyDescent="0.25">
      <c r="B1103" s="3" t="s">
        <v>4422</v>
      </c>
      <c r="C1103" s="3" t="s">
        <v>4423</v>
      </c>
      <c r="D1103" s="3" t="s">
        <v>4424</v>
      </c>
      <c r="E1103" s="3" t="s">
        <v>4425</v>
      </c>
      <c r="F1103" s="3">
        <v>801.66110000000003</v>
      </c>
      <c r="G1103" s="11">
        <f t="shared" si="87"/>
        <v>800.65327000000002</v>
      </c>
      <c r="H1103" s="3" t="s">
        <v>12</v>
      </c>
      <c r="I1103" s="3" t="s">
        <v>13</v>
      </c>
      <c r="J1103" s="3" t="s">
        <v>4235</v>
      </c>
      <c r="O1103" s="1" t="s">
        <v>8002</v>
      </c>
      <c r="P1103" s="1" t="s">
        <v>8003</v>
      </c>
      <c r="Q1103" s="1" t="s">
        <v>8004</v>
      </c>
      <c r="R1103" s="1" t="s">
        <v>38</v>
      </c>
      <c r="S1103" s="1">
        <v>789.62480000000005</v>
      </c>
      <c r="T1103" s="6">
        <f t="shared" si="88"/>
        <v>788.61697000000004</v>
      </c>
      <c r="U1103" s="1" t="s">
        <v>12</v>
      </c>
      <c r="V1103" s="1" t="s">
        <v>5629</v>
      </c>
      <c r="W1103" s="1" t="s">
        <v>5630</v>
      </c>
      <c r="AB1103" s="4" t="s">
        <v>13246</v>
      </c>
      <c r="AC1103" s="4" t="s">
        <v>13247</v>
      </c>
      <c r="AD1103" s="4" t="s">
        <v>13248</v>
      </c>
      <c r="AE1103" s="4" t="s">
        <v>12898</v>
      </c>
      <c r="AF1103" s="12">
        <v>771.54139999999995</v>
      </c>
      <c r="AG1103" s="12">
        <f t="shared" si="91"/>
        <v>770.53356999999994</v>
      </c>
      <c r="AH1103" s="4" t="s">
        <v>12</v>
      </c>
      <c r="AI1103" s="4" t="s">
        <v>9750</v>
      </c>
      <c r="AJ1103" s="4" t="s">
        <v>13123</v>
      </c>
      <c r="BA1103" s="4" t="s">
        <v>15867</v>
      </c>
      <c r="BB1103" s="4" t="s">
        <v>15868</v>
      </c>
      <c r="BC1103" s="4" t="s">
        <v>15869</v>
      </c>
      <c r="BD1103" s="4" t="s">
        <v>15508</v>
      </c>
      <c r="BE1103" s="12">
        <v>936.57280000000003</v>
      </c>
      <c r="BF1103" s="12">
        <f t="shared" si="89"/>
        <v>935.56497000000002</v>
      </c>
      <c r="BG1103" s="4" t="s">
        <v>12</v>
      </c>
      <c r="BH1103" s="4" t="s">
        <v>13834</v>
      </c>
      <c r="BI1103" s="4" t="s">
        <v>13835</v>
      </c>
      <c r="BN1103" s="5" t="s">
        <v>19645</v>
      </c>
      <c r="BO1103" s="5" t="s">
        <v>19646</v>
      </c>
      <c r="BP1103" s="5" t="s">
        <v>19647</v>
      </c>
      <c r="BQ1103" s="5" t="s">
        <v>19469</v>
      </c>
      <c r="BR1103" s="15">
        <v>772.50429999999994</v>
      </c>
      <c r="BS1103" s="15">
        <f t="shared" si="90"/>
        <v>771.49646999999993</v>
      </c>
      <c r="BT1103" s="5" t="s">
        <v>12</v>
      </c>
      <c r="BU1103" s="5" t="s">
        <v>17642</v>
      </c>
      <c r="BV1103" s="5" t="s">
        <v>17643</v>
      </c>
      <c r="BX1103" s="16"/>
    </row>
    <row r="1104" spans="2:76" x14ac:dyDescent="0.25">
      <c r="B1104" s="3" t="s">
        <v>4563</v>
      </c>
      <c r="C1104" s="3" t="s">
        <v>4564</v>
      </c>
      <c r="D1104" s="3" t="s">
        <v>4565</v>
      </c>
      <c r="E1104" s="3" t="s">
        <v>4425</v>
      </c>
      <c r="F1104" s="3">
        <v>801.66110000000003</v>
      </c>
      <c r="G1104" s="11">
        <f t="shared" si="87"/>
        <v>800.65327000000002</v>
      </c>
      <c r="H1104" s="3" t="s">
        <v>12</v>
      </c>
      <c r="I1104" s="3" t="s">
        <v>13</v>
      </c>
      <c r="J1104" s="3" t="s">
        <v>4235</v>
      </c>
      <c r="O1104" s="1" t="s">
        <v>8443</v>
      </c>
      <c r="P1104" s="1" t="s">
        <v>8444</v>
      </c>
      <c r="Q1104" s="1" t="s">
        <v>8445</v>
      </c>
      <c r="R1104" s="1" t="s">
        <v>38</v>
      </c>
      <c r="S1104" s="1">
        <v>789.62480000000005</v>
      </c>
      <c r="T1104" s="6">
        <f t="shared" si="88"/>
        <v>788.61697000000004</v>
      </c>
      <c r="U1104" s="1" t="s">
        <v>12</v>
      </c>
      <c r="V1104" s="1" t="s">
        <v>5629</v>
      </c>
      <c r="W1104" s="1" t="s">
        <v>5630</v>
      </c>
      <c r="AB1104" s="4" t="s">
        <v>13249</v>
      </c>
      <c r="AC1104" s="4" t="s">
        <v>13250</v>
      </c>
      <c r="AD1104" s="4" t="s">
        <v>13251</v>
      </c>
      <c r="AE1104" s="4" t="s">
        <v>12905</v>
      </c>
      <c r="AF1104" s="12">
        <v>769.5258</v>
      </c>
      <c r="AG1104" s="12">
        <f t="shared" si="91"/>
        <v>768.51796999999999</v>
      </c>
      <c r="AH1104" s="4" t="s">
        <v>12</v>
      </c>
      <c r="AI1104" s="4" t="s">
        <v>9750</v>
      </c>
      <c r="AJ1104" s="4" t="s">
        <v>13123</v>
      </c>
      <c r="BA1104" s="4" t="s">
        <v>16193</v>
      </c>
      <c r="BB1104" s="4" t="s">
        <v>16194</v>
      </c>
      <c r="BC1104" s="4" t="s">
        <v>16195</v>
      </c>
      <c r="BD1104" s="4" t="s">
        <v>15508</v>
      </c>
      <c r="BE1104" s="12">
        <v>936.57280000000003</v>
      </c>
      <c r="BF1104" s="12">
        <f t="shared" si="89"/>
        <v>935.56497000000002</v>
      </c>
      <c r="BG1104" s="4" t="s">
        <v>12</v>
      </c>
      <c r="BH1104" s="4" t="s">
        <v>13834</v>
      </c>
      <c r="BI1104" s="4" t="s">
        <v>13835</v>
      </c>
      <c r="BN1104" s="5" t="s">
        <v>20150</v>
      </c>
      <c r="BO1104" s="5" t="s">
        <v>20151</v>
      </c>
      <c r="BP1104" s="5" t="s">
        <v>20152</v>
      </c>
      <c r="BQ1104" s="5" t="s">
        <v>19469</v>
      </c>
      <c r="BR1104" s="15">
        <v>772.50429999999994</v>
      </c>
      <c r="BS1104" s="15">
        <f t="shared" si="90"/>
        <v>771.49646999999993</v>
      </c>
      <c r="BT1104" s="5" t="s">
        <v>12</v>
      </c>
      <c r="BU1104" s="5" t="s">
        <v>17642</v>
      </c>
      <c r="BV1104" s="5" t="s">
        <v>17643</v>
      </c>
      <c r="BX1104" s="16"/>
    </row>
    <row r="1105" spans="2:76" x14ac:dyDescent="0.25">
      <c r="B1105" s="3" t="s">
        <v>4623</v>
      </c>
      <c r="C1105" s="3" t="s">
        <v>4624</v>
      </c>
      <c r="D1105" s="3" t="s">
        <v>4625</v>
      </c>
      <c r="E1105" s="3" t="s">
        <v>4425</v>
      </c>
      <c r="F1105" s="3">
        <v>801.66110000000003</v>
      </c>
      <c r="G1105" s="11">
        <f t="shared" si="87"/>
        <v>800.65327000000002</v>
      </c>
      <c r="H1105" s="3" t="s">
        <v>12</v>
      </c>
      <c r="I1105" s="3" t="s">
        <v>13</v>
      </c>
      <c r="J1105" s="3" t="s">
        <v>4235</v>
      </c>
      <c r="O1105" s="1" t="s">
        <v>8792</v>
      </c>
      <c r="P1105" s="1" t="s">
        <v>8793</v>
      </c>
      <c r="Q1105" s="1" t="s">
        <v>8794</v>
      </c>
      <c r="R1105" s="1" t="s">
        <v>4395</v>
      </c>
      <c r="S1105" s="1">
        <v>789.66110000000003</v>
      </c>
      <c r="T1105" s="6">
        <f t="shared" si="88"/>
        <v>788.65327000000002</v>
      </c>
      <c r="U1105" s="1" t="s">
        <v>12</v>
      </c>
      <c r="V1105" s="1" t="s">
        <v>5629</v>
      </c>
      <c r="W1105" s="1" t="s">
        <v>8773</v>
      </c>
      <c r="AB1105" s="4" t="s">
        <v>13252</v>
      </c>
      <c r="AC1105" s="4" t="s">
        <v>13253</v>
      </c>
      <c r="AD1105" s="4" t="s">
        <v>13254</v>
      </c>
      <c r="AE1105" s="4" t="s">
        <v>12905</v>
      </c>
      <c r="AF1105" s="12">
        <v>769.5258</v>
      </c>
      <c r="AG1105" s="12">
        <f t="shared" si="91"/>
        <v>768.51796999999999</v>
      </c>
      <c r="AH1105" s="4" t="s">
        <v>12</v>
      </c>
      <c r="AI1105" s="4" t="s">
        <v>9750</v>
      </c>
      <c r="AJ1105" s="4" t="s">
        <v>13123</v>
      </c>
      <c r="BA1105" s="4" t="s">
        <v>16282</v>
      </c>
      <c r="BB1105" s="4" t="s">
        <v>16283</v>
      </c>
      <c r="BC1105" s="4" t="s">
        <v>16284</v>
      </c>
      <c r="BD1105" s="4" t="s">
        <v>15508</v>
      </c>
      <c r="BE1105" s="12">
        <v>936.57280000000003</v>
      </c>
      <c r="BF1105" s="12">
        <f t="shared" si="89"/>
        <v>935.56497000000002</v>
      </c>
      <c r="BG1105" s="4" t="s">
        <v>12</v>
      </c>
      <c r="BH1105" s="4" t="s">
        <v>13834</v>
      </c>
      <c r="BI1105" s="4" t="s">
        <v>13835</v>
      </c>
      <c r="BN1105" s="5" t="s">
        <v>20231</v>
      </c>
      <c r="BO1105" s="5" t="s">
        <v>20232</v>
      </c>
      <c r="BP1105" s="5" t="s">
        <v>20233</v>
      </c>
      <c r="BQ1105" s="5" t="s">
        <v>19469</v>
      </c>
      <c r="BR1105" s="15">
        <v>772.50429999999994</v>
      </c>
      <c r="BS1105" s="15">
        <f t="shared" si="90"/>
        <v>771.49646999999993</v>
      </c>
      <c r="BT1105" s="5" t="s">
        <v>12</v>
      </c>
      <c r="BU1105" s="5" t="s">
        <v>17642</v>
      </c>
      <c r="BV1105" s="5" t="s">
        <v>17643</v>
      </c>
      <c r="BX1105" s="16"/>
    </row>
    <row r="1106" spans="2:76" x14ac:dyDescent="0.25">
      <c r="B1106" s="3" t="s">
        <v>4682</v>
      </c>
      <c r="C1106" s="3" t="s">
        <v>4683</v>
      </c>
      <c r="D1106" s="3" t="s">
        <v>4684</v>
      </c>
      <c r="E1106" s="3" t="s">
        <v>4425</v>
      </c>
      <c r="F1106" s="3">
        <v>801.66110000000003</v>
      </c>
      <c r="G1106" s="11">
        <f t="shared" si="87"/>
        <v>800.65327000000002</v>
      </c>
      <c r="H1106" s="3" t="s">
        <v>12</v>
      </c>
      <c r="I1106" s="3" t="s">
        <v>13</v>
      </c>
      <c r="J1106" s="3" t="s">
        <v>4235</v>
      </c>
      <c r="O1106" s="1" t="s">
        <v>8985</v>
      </c>
      <c r="P1106" s="1" t="s">
        <v>8986</v>
      </c>
      <c r="Q1106" s="1" t="s">
        <v>8987</v>
      </c>
      <c r="R1106" s="1" t="s">
        <v>4395</v>
      </c>
      <c r="S1106" s="1">
        <v>789.66110000000003</v>
      </c>
      <c r="T1106" s="6">
        <f t="shared" si="88"/>
        <v>788.65327000000002</v>
      </c>
      <c r="U1106" s="1" t="s">
        <v>12</v>
      </c>
      <c r="V1106" s="1" t="s">
        <v>5629</v>
      </c>
      <c r="W1106" s="1" t="s">
        <v>8773</v>
      </c>
      <c r="AB1106" s="4" t="s">
        <v>13255</v>
      </c>
      <c r="AC1106" s="4" t="s">
        <v>13256</v>
      </c>
      <c r="AD1106" s="4" t="s">
        <v>13257</v>
      </c>
      <c r="AE1106" s="4" t="s">
        <v>13055</v>
      </c>
      <c r="AF1106" s="12">
        <v>767.51009999999997</v>
      </c>
      <c r="AG1106" s="12">
        <f t="shared" si="91"/>
        <v>766.50226999999995</v>
      </c>
      <c r="AH1106" s="4" t="s">
        <v>12</v>
      </c>
      <c r="AI1106" s="4" t="s">
        <v>9750</v>
      </c>
      <c r="AJ1106" s="4" t="s">
        <v>13123</v>
      </c>
      <c r="BA1106" s="4" t="s">
        <v>16363</v>
      </c>
      <c r="BB1106" s="4" t="s">
        <v>16364</v>
      </c>
      <c r="BC1106" s="4" t="s">
        <v>16365</v>
      </c>
      <c r="BD1106" s="4" t="s">
        <v>15508</v>
      </c>
      <c r="BE1106" s="12">
        <v>936.57280000000003</v>
      </c>
      <c r="BF1106" s="12">
        <f t="shared" si="89"/>
        <v>935.56497000000002</v>
      </c>
      <c r="BG1106" s="4" t="s">
        <v>12</v>
      </c>
      <c r="BH1106" s="4" t="s">
        <v>13834</v>
      </c>
      <c r="BI1106" s="4" t="s">
        <v>13835</v>
      </c>
      <c r="BN1106" s="5" t="s">
        <v>19116</v>
      </c>
      <c r="BO1106" s="5" t="s">
        <v>19117</v>
      </c>
      <c r="BP1106" s="5" t="s">
        <v>19118</v>
      </c>
      <c r="BQ1106" s="5" t="s">
        <v>19119</v>
      </c>
      <c r="BR1106" s="15">
        <v>772.59820000000002</v>
      </c>
      <c r="BS1106" s="15">
        <f t="shared" si="90"/>
        <v>771.59037000000001</v>
      </c>
      <c r="BT1106" s="5" t="s">
        <v>12</v>
      </c>
      <c r="BU1106" s="5" t="s">
        <v>17642</v>
      </c>
      <c r="BV1106" s="5" t="s">
        <v>17643</v>
      </c>
      <c r="BX1106" s="16"/>
    </row>
    <row r="1107" spans="2:76" x14ac:dyDescent="0.25">
      <c r="B1107" s="3" t="s">
        <v>4784</v>
      </c>
      <c r="C1107" s="3" t="s">
        <v>4785</v>
      </c>
      <c r="D1107" s="3" t="s">
        <v>4786</v>
      </c>
      <c r="E1107" s="3" t="s">
        <v>4425</v>
      </c>
      <c r="F1107" s="3">
        <v>801.66110000000003</v>
      </c>
      <c r="G1107" s="11">
        <f t="shared" si="87"/>
        <v>800.65327000000002</v>
      </c>
      <c r="H1107" s="3" t="s">
        <v>12</v>
      </c>
      <c r="I1107" s="3" t="s">
        <v>13</v>
      </c>
      <c r="J1107" s="3" t="s">
        <v>4235</v>
      </c>
      <c r="O1107" s="1" t="s">
        <v>5703</v>
      </c>
      <c r="P1107" s="1" t="s">
        <v>5704</v>
      </c>
      <c r="Q1107" s="1" t="s">
        <v>5705</v>
      </c>
      <c r="R1107" s="1" t="s">
        <v>1746</v>
      </c>
      <c r="S1107" s="1">
        <v>791.54650000000004</v>
      </c>
      <c r="T1107" s="6">
        <f t="shared" si="88"/>
        <v>790.53867000000002</v>
      </c>
      <c r="U1107" s="1" t="s">
        <v>12</v>
      </c>
      <c r="V1107" s="1" t="s">
        <v>5629</v>
      </c>
      <c r="W1107" s="1" t="s">
        <v>5630</v>
      </c>
      <c r="AB1107" s="4" t="s">
        <v>13258</v>
      </c>
      <c r="AC1107" s="4" t="s">
        <v>13259</v>
      </c>
      <c r="AD1107" s="4" t="s">
        <v>13260</v>
      </c>
      <c r="AE1107" s="4" t="s">
        <v>12912</v>
      </c>
      <c r="AF1107" s="12">
        <v>789.58839999999998</v>
      </c>
      <c r="AG1107" s="12">
        <f t="shared" si="91"/>
        <v>788.58056999999997</v>
      </c>
      <c r="AH1107" s="4" t="s">
        <v>12</v>
      </c>
      <c r="AI1107" s="4" t="s">
        <v>9750</v>
      </c>
      <c r="AJ1107" s="4" t="s">
        <v>13123</v>
      </c>
      <c r="BA1107" s="4" t="s">
        <v>15246</v>
      </c>
      <c r="BB1107" s="4" t="s">
        <v>15247</v>
      </c>
      <c r="BC1107" s="4" t="s">
        <v>15248</v>
      </c>
      <c r="BD1107" s="4" t="s">
        <v>15249</v>
      </c>
      <c r="BE1107" s="12">
        <v>936.66669999999999</v>
      </c>
      <c r="BF1107" s="12">
        <f t="shared" si="89"/>
        <v>935.65886999999998</v>
      </c>
      <c r="BG1107" s="4" t="s">
        <v>12</v>
      </c>
      <c r="BH1107" s="4" t="s">
        <v>13834</v>
      </c>
      <c r="BI1107" s="4" t="s">
        <v>13835</v>
      </c>
      <c r="BN1107" s="5" t="s">
        <v>19210</v>
      </c>
      <c r="BO1107" s="5" t="s">
        <v>19211</v>
      </c>
      <c r="BP1107" s="5" t="s">
        <v>19212</v>
      </c>
      <c r="BQ1107" s="5" t="s">
        <v>19119</v>
      </c>
      <c r="BR1107" s="15">
        <v>772.59820000000002</v>
      </c>
      <c r="BS1107" s="15">
        <f t="shared" si="90"/>
        <v>771.59037000000001</v>
      </c>
      <c r="BT1107" s="5" t="s">
        <v>12</v>
      </c>
      <c r="BU1107" s="5" t="s">
        <v>17642</v>
      </c>
      <c r="BV1107" s="5" t="s">
        <v>17643</v>
      </c>
      <c r="BX1107" s="16"/>
    </row>
    <row r="1108" spans="2:76" x14ac:dyDescent="0.25">
      <c r="B1108" s="3" t="s">
        <v>4799</v>
      </c>
      <c r="C1108" s="3" t="s">
        <v>4800</v>
      </c>
      <c r="D1108" s="3" t="s">
        <v>4801</v>
      </c>
      <c r="E1108" s="3" t="s">
        <v>4425</v>
      </c>
      <c r="F1108" s="3">
        <v>801.66110000000003</v>
      </c>
      <c r="G1108" s="11">
        <f t="shared" si="87"/>
        <v>800.65327000000002</v>
      </c>
      <c r="H1108" s="3" t="s">
        <v>12</v>
      </c>
      <c r="I1108" s="3" t="s">
        <v>13</v>
      </c>
      <c r="J1108" s="3" t="s">
        <v>4235</v>
      </c>
      <c r="O1108" s="1" t="s">
        <v>6966</v>
      </c>
      <c r="P1108" s="1" t="s">
        <v>6967</v>
      </c>
      <c r="Q1108" s="1" t="s">
        <v>6968</v>
      </c>
      <c r="R1108" s="1" t="s">
        <v>1746</v>
      </c>
      <c r="S1108" s="1">
        <v>791.54650000000004</v>
      </c>
      <c r="T1108" s="6">
        <f t="shared" si="88"/>
        <v>790.53867000000002</v>
      </c>
      <c r="U1108" s="1" t="s">
        <v>12</v>
      </c>
      <c r="V1108" s="1" t="s">
        <v>5629</v>
      </c>
      <c r="W1108" s="1" t="s">
        <v>5630</v>
      </c>
      <c r="AB1108" s="4" t="s">
        <v>13261</v>
      </c>
      <c r="AC1108" s="4" t="s">
        <v>13262</v>
      </c>
      <c r="AD1108" s="4" t="s">
        <v>13263</v>
      </c>
      <c r="AE1108" s="4" t="s">
        <v>12971</v>
      </c>
      <c r="AF1108" s="12">
        <v>787.57270000000005</v>
      </c>
      <c r="AG1108" s="12">
        <f t="shared" si="91"/>
        <v>786.56487000000004</v>
      </c>
      <c r="AH1108" s="4" t="s">
        <v>12</v>
      </c>
      <c r="AI1108" s="4" t="s">
        <v>9750</v>
      </c>
      <c r="AJ1108" s="4" t="s">
        <v>13123</v>
      </c>
      <c r="BA1108" s="4" t="s">
        <v>15401</v>
      </c>
      <c r="BB1108" s="4" t="s">
        <v>15402</v>
      </c>
      <c r="BC1108" s="4" t="s">
        <v>15403</v>
      </c>
      <c r="BD1108" s="4" t="s">
        <v>15249</v>
      </c>
      <c r="BE1108" s="12">
        <v>936.66669999999999</v>
      </c>
      <c r="BF1108" s="12">
        <f t="shared" si="89"/>
        <v>935.65886999999998</v>
      </c>
      <c r="BG1108" s="4" t="s">
        <v>12</v>
      </c>
      <c r="BH1108" s="4" t="s">
        <v>13834</v>
      </c>
      <c r="BI1108" s="4" t="s">
        <v>13835</v>
      </c>
      <c r="BN1108" s="5" t="s">
        <v>19354</v>
      </c>
      <c r="BO1108" s="5" t="s">
        <v>19355</v>
      </c>
      <c r="BP1108" s="5" t="s">
        <v>19356</v>
      </c>
      <c r="BQ1108" s="5" t="s">
        <v>19119</v>
      </c>
      <c r="BR1108" s="15">
        <v>772.59820000000002</v>
      </c>
      <c r="BS1108" s="15">
        <f t="shared" si="90"/>
        <v>771.59037000000001</v>
      </c>
      <c r="BT1108" s="5" t="s">
        <v>12</v>
      </c>
      <c r="BU1108" s="5" t="s">
        <v>17642</v>
      </c>
      <c r="BV1108" s="5" t="s">
        <v>17643</v>
      </c>
      <c r="BX1108" s="16"/>
    </row>
    <row r="1109" spans="2:76" x14ac:dyDescent="0.25">
      <c r="B1109" s="3" t="s">
        <v>4951</v>
      </c>
      <c r="C1109" s="3" t="s">
        <v>4952</v>
      </c>
      <c r="D1109" s="3" t="s">
        <v>4953</v>
      </c>
      <c r="E1109" s="3" t="s">
        <v>4425</v>
      </c>
      <c r="F1109" s="3">
        <v>801.66110000000003</v>
      </c>
      <c r="G1109" s="11">
        <f t="shared" si="87"/>
        <v>800.65327000000002</v>
      </c>
      <c r="H1109" s="3" t="s">
        <v>12</v>
      </c>
      <c r="I1109" s="3" t="s">
        <v>13</v>
      </c>
      <c r="J1109" s="3" t="s">
        <v>4845</v>
      </c>
      <c r="O1109" s="1" t="s">
        <v>7234</v>
      </c>
      <c r="P1109" s="1" t="s">
        <v>7235</v>
      </c>
      <c r="Q1109" s="1" t="s">
        <v>7236</v>
      </c>
      <c r="R1109" s="1" t="s">
        <v>1746</v>
      </c>
      <c r="S1109" s="1">
        <v>791.54650000000004</v>
      </c>
      <c r="T1109" s="6">
        <f t="shared" si="88"/>
        <v>790.53867000000002</v>
      </c>
      <c r="U1109" s="1" t="s">
        <v>12</v>
      </c>
      <c r="V1109" s="1" t="s">
        <v>5629</v>
      </c>
      <c r="W1109" s="1" t="s">
        <v>5630</v>
      </c>
      <c r="AB1109" s="4" t="s">
        <v>13264</v>
      </c>
      <c r="AC1109" s="4" t="s">
        <v>13265</v>
      </c>
      <c r="AD1109" s="4" t="s">
        <v>13266</v>
      </c>
      <c r="AE1109" s="4" t="s">
        <v>12849</v>
      </c>
      <c r="AF1109" s="12">
        <v>803.60400000000004</v>
      </c>
      <c r="AG1109" s="12">
        <f t="shared" si="91"/>
        <v>802.59617000000003</v>
      </c>
      <c r="AH1109" s="4" t="s">
        <v>12</v>
      </c>
      <c r="AI1109" s="4" t="s">
        <v>9750</v>
      </c>
      <c r="AJ1109" s="4" t="s">
        <v>13123</v>
      </c>
      <c r="BA1109" s="4" t="s">
        <v>15918</v>
      </c>
      <c r="BB1109" s="4" t="s">
        <v>15919</v>
      </c>
      <c r="BC1109" s="4" t="s">
        <v>15920</v>
      </c>
      <c r="BD1109" s="4" t="s">
        <v>15249</v>
      </c>
      <c r="BE1109" s="12">
        <v>936.66669999999999</v>
      </c>
      <c r="BF1109" s="12">
        <f t="shared" si="89"/>
        <v>935.65886999999998</v>
      </c>
      <c r="BG1109" s="4" t="s">
        <v>12</v>
      </c>
      <c r="BH1109" s="4" t="s">
        <v>13834</v>
      </c>
      <c r="BI1109" s="4" t="s">
        <v>13835</v>
      </c>
      <c r="BN1109" s="5" t="s">
        <v>19787</v>
      </c>
      <c r="BO1109" s="5" t="s">
        <v>19788</v>
      </c>
      <c r="BP1109" s="5" t="s">
        <v>19789</v>
      </c>
      <c r="BQ1109" s="5" t="s">
        <v>19119</v>
      </c>
      <c r="BR1109" s="15">
        <v>772.59820000000002</v>
      </c>
      <c r="BS1109" s="15">
        <f t="shared" si="90"/>
        <v>771.59037000000001</v>
      </c>
      <c r="BT1109" s="5" t="s">
        <v>12</v>
      </c>
      <c r="BU1109" s="5" t="s">
        <v>17642</v>
      </c>
      <c r="BV1109" s="5" t="s">
        <v>17643</v>
      </c>
      <c r="BX1109" s="16"/>
    </row>
    <row r="1110" spans="2:76" x14ac:dyDescent="0.25">
      <c r="B1110" s="3" t="s">
        <v>5018</v>
      </c>
      <c r="C1110" s="3" t="s">
        <v>5019</v>
      </c>
      <c r="D1110" s="3" t="s">
        <v>5020</v>
      </c>
      <c r="E1110" s="3" t="s">
        <v>4425</v>
      </c>
      <c r="F1110" s="3">
        <v>801.66110000000003</v>
      </c>
      <c r="G1110" s="11">
        <f t="shared" si="87"/>
        <v>800.65327000000002</v>
      </c>
      <c r="H1110" s="3" t="s">
        <v>12</v>
      </c>
      <c r="I1110" s="3" t="s">
        <v>13</v>
      </c>
      <c r="J1110" s="3" t="s">
        <v>4845</v>
      </c>
      <c r="O1110" s="1" t="s">
        <v>7530</v>
      </c>
      <c r="P1110" s="1" t="s">
        <v>7531</v>
      </c>
      <c r="Q1110" s="1" t="s">
        <v>7532</v>
      </c>
      <c r="R1110" s="1" t="s">
        <v>1746</v>
      </c>
      <c r="S1110" s="1">
        <v>791.54650000000004</v>
      </c>
      <c r="T1110" s="6">
        <f t="shared" si="88"/>
        <v>790.53867000000002</v>
      </c>
      <c r="U1110" s="1" t="s">
        <v>12</v>
      </c>
      <c r="V1110" s="1" t="s">
        <v>5629</v>
      </c>
      <c r="W1110" s="1" t="s">
        <v>5630</v>
      </c>
      <c r="AB1110" s="4" t="s">
        <v>13267</v>
      </c>
      <c r="AC1110" s="4" t="s">
        <v>13268</v>
      </c>
      <c r="AD1110" s="4" t="s">
        <v>13269</v>
      </c>
      <c r="AE1110" s="4" t="s">
        <v>12853</v>
      </c>
      <c r="AF1110" s="12">
        <v>801.58839999999998</v>
      </c>
      <c r="AG1110" s="12">
        <f t="shared" si="91"/>
        <v>800.58056999999997</v>
      </c>
      <c r="AH1110" s="4" t="s">
        <v>12</v>
      </c>
      <c r="AI1110" s="4" t="s">
        <v>9750</v>
      </c>
      <c r="AJ1110" s="4" t="s">
        <v>13123</v>
      </c>
      <c r="BA1110" s="4" t="s">
        <v>15988</v>
      </c>
      <c r="BB1110" s="4" t="s">
        <v>15989</v>
      </c>
      <c r="BC1110" s="4" t="s">
        <v>15990</v>
      </c>
      <c r="BD1110" s="4" t="s">
        <v>15249</v>
      </c>
      <c r="BE1110" s="12">
        <v>936.66669999999999</v>
      </c>
      <c r="BF1110" s="12">
        <f t="shared" si="89"/>
        <v>935.65886999999998</v>
      </c>
      <c r="BG1110" s="4" t="s">
        <v>12</v>
      </c>
      <c r="BH1110" s="4" t="s">
        <v>13834</v>
      </c>
      <c r="BI1110" s="4" t="s">
        <v>13835</v>
      </c>
      <c r="BN1110" s="5" t="s">
        <v>19857</v>
      </c>
      <c r="BO1110" s="5" t="s">
        <v>19858</v>
      </c>
      <c r="BP1110" s="5" t="s">
        <v>19859</v>
      </c>
      <c r="BQ1110" s="5" t="s">
        <v>19119</v>
      </c>
      <c r="BR1110" s="15">
        <v>772.59820000000002</v>
      </c>
      <c r="BS1110" s="15">
        <f t="shared" si="90"/>
        <v>771.59037000000001</v>
      </c>
      <c r="BT1110" s="5" t="s">
        <v>12</v>
      </c>
      <c r="BU1110" s="5" t="s">
        <v>17642</v>
      </c>
      <c r="BV1110" s="5" t="s">
        <v>17643</v>
      </c>
      <c r="BX1110" s="16"/>
    </row>
    <row r="1111" spans="2:76" x14ac:dyDescent="0.25">
      <c r="B1111" s="3" t="s">
        <v>5082</v>
      </c>
      <c r="C1111" s="3" t="s">
        <v>5083</v>
      </c>
      <c r="D1111" s="3" t="s">
        <v>5084</v>
      </c>
      <c r="E1111" s="3" t="s">
        <v>4425</v>
      </c>
      <c r="F1111" s="3">
        <v>801.66110000000003</v>
      </c>
      <c r="G1111" s="11">
        <f t="shared" si="87"/>
        <v>800.65327000000002</v>
      </c>
      <c r="H1111" s="3" t="s">
        <v>12</v>
      </c>
      <c r="I1111" s="3" t="s">
        <v>13</v>
      </c>
      <c r="J1111" s="3" t="s">
        <v>4845</v>
      </c>
      <c r="O1111" s="1" t="s">
        <v>7620</v>
      </c>
      <c r="P1111" s="1" t="s">
        <v>7621</v>
      </c>
      <c r="Q1111" s="1" t="s">
        <v>7622</v>
      </c>
      <c r="R1111" s="1" t="s">
        <v>1746</v>
      </c>
      <c r="S1111" s="1">
        <v>791.54650000000004</v>
      </c>
      <c r="T1111" s="6">
        <f t="shared" si="88"/>
        <v>790.53867000000002</v>
      </c>
      <c r="U1111" s="1" t="s">
        <v>12</v>
      </c>
      <c r="V1111" s="1" t="s">
        <v>5629</v>
      </c>
      <c r="W1111" s="1" t="s">
        <v>5630</v>
      </c>
      <c r="AB1111" s="4" t="s">
        <v>13270</v>
      </c>
      <c r="AC1111" s="4" t="s">
        <v>13271</v>
      </c>
      <c r="AD1111" s="4" t="s">
        <v>13272</v>
      </c>
      <c r="AE1111" s="4" t="s">
        <v>12922</v>
      </c>
      <c r="AF1111" s="12">
        <v>799.57270000000005</v>
      </c>
      <c r="AG1111" s="12">
        <f t="shared" si="91"/>
        <v>798.56487000000004</v>
      </c>
      <c r="AH1111" s="4" t="s">
        <v>12</v>
      </c>
      <c r="AI1111" s="4" t="s">
        <v>9750</v>
      </c>
      <c r="AJ1111" s="4" t="s">
        <v>13123</v>
      </c>
      <c r="BA1111" s="4" t="s">
        <v>17106</v>
      </c>
      <c r="BB1111" s="4" t="s">
        <v>17107</v>
      </c>
      <c r="BC1111" s="4" t="s">
        <v>17108</v>
      </c>
      <c r="BD1111" s="4" t="s">
        <v>17109</v>
      </c>
      <c r="BE1111" s="12">
        <v>936.70309999999995</v>
      </c>
      <c r="BF1111" s="12">
        <f t="shared" si="89"/>
        <v>935.69526999999994</v>
      </c>
      <c r="BG1111" s="4" t="s">
        <v>12</v>
      </c>
      <c r="BH1111" s="4" t="s">
        <v>13834</v>
      </c>
      <c r="BI1111" s="4" t="s">
        <v>16860</v>
      </c>
      <c r="BN1111" s="5" t="s">
        <v>19942</v>
      </c>
      <c r="BO1111" s="5" t="s">
        <v>19943</v>
      </c>
      <c r="BP1111" s="5" t="s">
        <v>19944</v>
      </c>
      <c r="BQ1111" s="5" t="s">
        <v>19119</v>
      </c>
      <c r="BR1111" s="15">
        <v>772.59820000000002</v>
      </c>
      <c r="BS1111" s="15">
        <f t="shared" si="90"/>
        <v>771.59037000000001</v>
      </c>
      <c r="BT1111" s="5" t="s">
        <v>12</v>
      </c>
      <c r="BU1111" s="5" t="s">
        <v>17642</v>
      </c>
      <c r="BV1111" s="5" t="s">
        <v>17643</v>
      </c>
      <c r="BX1111" s="16"/>
    </row>
    <row r="1112" spans="2:76" x14ac:dyDescent="0.25">
      <c r="B1112" s="3" t="s">
        <v>507</v>
      </c>
      <c r="C1112" s="3" t="s">
        <v>508</v>
      </c>
      <c r="D1112" s="3" t="s">
        <v>509</v>
      </c>
      <c r="E1112" s="3" t="s">
        <v>510</v>
      </c>
      <c r="F1112" s="3">
        <v>803.54650000000004</v>
      </c>
      <c r="G1112" s="11">
        <f t="shared" si="87"/>
        <v>802.53867000000002</v>
      </c>
      <c r="H1112" s="3" t="s">
        <v>12</v>
      </c>
      <c r="I1112" s="3" t="s">
        <v>13</v>
      </c>
      <c r="J1112" s="3" t="s">
        <v>14</v>
      </c>
      <c r="O1112" s="1" t="s">
        <v>7710</v>
      </c>
      <c r="P1112" s="1" t="s">
        <v>7711</v>
      </c>
      <c r="Q1112" s="1" t="s">
        <v>7712</v>
      </c>
      <c r="R1112" s="1" t="s">
        <v>1746</v>
      </c>
      <c r="S1112" s="1">
        <v>791.54650000000004</v>
      </c>
      <c r="T1112" s="6">
        <f t="shared" si="88"/>
        <v>790.53867000000002</v>
      </c>
      <c r="U1112" s="1" t="s">
        <v>12</v>
      </c>
      <c r="V1112" s="1" t="s">
        <v>5629</v>
      </c>
      <c r="W1112" s="1" t="s">
        <v>5630</v>
      </c>
      <c r="AB1112" s="4" t="s">
        <v>13273</v>
      </c>
      <c r="AC1112" s="4" t="s">
        <v>13274</v>
      </c>
      <c r="AD1112" s="4" t="s">
        <v>13275</v>
      </c>
      <c r="AE1112" s="4" t="s">
        <v>12857</v>
      </c>
      <c r="AF1112" s="12">
        <v>797.55709999999999</v>
      </c>
      <c r="AG1112" s="12">
        <f t="shared" si="91"/>
        <v>796.54926999999998</v>
      </c>
      <c r="AH1112" s="4" t="s">
        <v>12</v>
      </c>
      <c r="AI1112" s="4" t="s">
        <v>9750</v>
      </c>
      <c r="AJ1112" s="4" t="s">
        <v>13123</v>
      </c>
      <c r="BA1112" s="4" t="s">
        <v>15596</v>
      </c>
      <c r="BB1112" s="4" t="s">
        <v>15597</v>
      </c>
      <c r="BC1112" s="4" t="s">
        <v>15598</v>
      </c>
      <c r="BD1112" s="4" t="s">
        <v>15599</v>
      </c>
      <c r="BE1112" s="12">
        <v>938.58839999999998</v>
      </c>
      <c r="BF1112" s="12">
        <f t="shared" si="89"/>
        <v>937.58056999999997</v>
      </c>
      <c r="BG1112" s="4" t="s">
        <v>12</v>
      </c>
      <c r="BH1112" s="4" t="s">
        <v>13834</v>
      </c>
      <c r="BI1112" s="4" t="s">
        <v>13835</v>
      </c>
      <c r="BN1112" s="5" t="s">
        <v>20909</v>
      </c>
      <c r="BO1112" s="5" t="s">
        <v>20910</v>
      </c>
      <c r="BP1112" s="5" t="s">
        <v>20911</v>
      </c>
      <c r="BQ1112" s="5" t="s">
        <v>20912</v>
      </c>
      <c r="BR1112" s="15">
        <v>772.63459999999998</v>
      </c>
      <c r="BS1112" s="15">
        <f t="shared" si="90"/>
        <v>771.62676999999996</v>
      </c>
      <c r="BT1112" s="5" t="s">
        <v>12</v>
      </c>
      <c r="BU1112" s="5" t="s">
        <v>17642</v>
      </c>
      <c r="BV1112" s="5" t="s">
        <v>20679</v>
      </c>
      <c r="BX1112" s="16"/>
    </row>
    <row r="1113" spans="2:76" x14ac:dyDescent="0.25">
      <c r="B1113" s="3" t="s">
        <v>1378</v>
      </c>
      <c r="C1113" s="3" t="s">
        <v>1379</v>
      </c>
      <c r="D1113" s="3" t="s">
        <v>1380</v>
      </c>
      <c r="E1113" s="3" t="s">
        <v>510</v>
      </c>
      <c r="F1113" s="3">
        <v>803.54650000000004</v>
      </c>
      <c r="G1113" s="11">
        <f t="shared" si="87"/>
        <v>802.53867000000002</v>
      </c>
      <c r="H1113" s="3" t="s">
        <v>12</v>
      </c>
      <c r="I1113" s="3" t="s">
        <v>13</v>
      </c>
      <c r="J1113" s="3" t="s">
        <v>14</v>
      </c>
      <c r="O1113" s="1" t="s">
        <v>7798</v>
      </c>
      <c r="P1113" s="1" t="s">
        <v>7799</v>
      </c>
      <c r="Q1113" s="1" t="s">
        <v>7800</v>
      </c>
      <c r="R1113" s="1" t="s">
        <v>1746</v>
      </c>
      <c r="S1113" s="1">
        <v>791.54650000000004</v>
      </c>
      <c r="T1113" s="6">
        <f t="shared" si="88"/>
        <v>790.53867000000002</v>
      </c>
      <c r="U1113" s="1" t="s">
        <v>12</v>
      </c>
      <c r="V1113" s="1" t="s">
        <v>5629</v>
      </c>
      <c r="W1113" s="1" t="s">
        <v>5630</v>
      </c>
      <c r="AB1113" s="4" t="s">
        <v>13276</v>
      </c>
      <c r="AC1113" s="4" t="s">
        <v>13277</v>
      </c>
      <c r="AD1113" s="4" t="s">
        <v>13278</v>
      </c>
      <c r="AE1113" s="4" t="s">
        <v>13102</v>
      </c>
      <c r="AF1113" s="12">
        <v>793.5258</v>
      </c>
      <c r="AG1113" s="12">
        <f t="shared" si="91"/>
        <v>792.51796999999999</v>
      </c>
      <c r="AH1113" s="4" t="s">
        <v>12</v>
      </c>
      <c r="AI1113" s="4" t="s">
        <v>9750</v>
      </c>
      <c r="AJ1113" s="4" t="s">
        <v>13123</v>
      </c>
      <c r="BA1113" s="4" t="s">
        <v>15776</v>
      </c>
      <c r="BB1113" s="4" t="s">
        <v>15777</v>
      </c>
      <c r="BC1113" s="4" t="s">
        <v>15778</v>
      </c>
      <c r="BD1113" s="4" t="s">
        <v>15599</v>
      </c>
      <c r="BE1113" s="12">
        <v>938.58839999999998</v>
      </c>
      <c r="BF1113" s="12">
        <f t="shared" si="89"/>
        <v>937.58056999999997</v>
      </c>
      <c r="BG1113" s="4" t="s">
        <v>12</v>
      </c>
      <c r="BH1113" s="4" t="s">
        <v>13834</v>
      </c>
      <c r="BI1113" s="4" t="s">
        <v>13835</v>
      </c>
      <c r="BN1113" s="5" t="s">
        <v>21261</v>
      </c>
      <c r="BO1113" s="5" t="s">
        <v>21262</v>
      </c>
      <c r="BP1113" s="5" t="s">
        <v>21263</v>
      </c>
      <c r="BQ1113" s="5" t="s">
        <v>20912</v>
      </c>
      <c r="BR1113" s="15">
        <v>772.63459999999998</v>
      </c>
      <c r="BS1113" s="15">
        <f t="shared" si="90"/>
        <v>771.62676999999996</v>
      </c>
      <c r="BT1113" s="5" t="s">
        <v>12</v>
      </c>
      <c r="BU1113" s="5" t="s">
        <v>17642</v>
      </c>
      <c r="BV1113" s="5" t="s">
        <v>21009</v>
      </c>
      <c r="BX1113" s="16"/>
    </row>
    <row r="1114" spans="2:76" x14ac:dyDescent="0.25">
      <c r="B1114" s="3" t="s">
        <v>2365</v>
      </c>
      <c r="C1114" s="3" t="s">
        <v>2366</v>
      </c>
      <c r="D1114" s="3" t="s">
        <v>2367</v>
      </c>
      <c r="E1114" s="3" t="s">
        <v>510</v>
      </c>
      <c r="F1114" s="3">
        <v>803.54650000000004</v>
      </c>
      <c r="G1114" s="11">
        <f t="shared" si="87"/>
        <v>802.53867000000002</v>
      </c>
      <c r="H1114" s="3" t="s">
        <v>12</v>
      </c>
      <c r="I1114" s="3" t="s">
        <v>13</v>
      </c>
      <c r="J1114" s="3" t="s">
        <v>14</v>
      </c>
      <c r="O1114" s="1" t="s">
        <v>7882</v>
      </c>
      <c r="P1114" s="1" t="s">
        <v>7883</v>
      </c>
      <c r="Q1114" s="1" t="s">
        <v>7884</v>
      </c>
      <c r="R1114" s="1" t="s">
        <v>1746</v>
      </c>
      <c r="S1114" s="1">
        <v>791.54650000000004</v>
      </c>
      <c r="T1114" s="6">
        <f t="shared" si="88"/>
        <v>790.53867000000002</v>
      </c>
      <c r="U1114" s="1" t="s">
        <v>12</v>
      </c>
      <c r="V1114" s="1" t="s">
        <v>5629</v>
      </c>
      <c r="W1114" s="1" t="s">
        <v>5630</v>
      </c>
      <c r="AB1114" s="4" t="s">
        <v>13279</v>
      </c>
      <c r="AC1114" s="4" t="s">
        <v>13280</v>
      </c>
      <c r="AD1114" s="4" t="s">
        <v>13281</v>
      </c>
      <c r="AE1114" s="4" t="s">
        <v>12997</v>
      </c>
      <c r="AF1114" s="12">
        <v>817.61969999999997</v>
      </c>
      <c r="AG1114" s="12">
        <f t="shared" si="91"/>
        <v>816.61186999999995</v>
      </c>
      <c r="AH1114" s="4" t="s">
        <v>12</v>
      </c>
      <c r="AI1114" s="4" t="s">
        <v>9750</v>
      </c>
      <c r="AJ1114" s="4" t="s">
        <v>13123</v>
      </c>
      <c r="BA1114" s="4" t="s">
        <v>15864</v>
      </c>
      <c r="BB1114" s="4" t="s">
        <v>15865</v>
      </c>
      <c r="BC1114" s="4" t="s">
        <v>15866</v>
      </c>
      <c r="BD1114" s="4" t="s">
        <v>15599</v>
      </c>
      <c r="BE1114" s="12">
        <v>938.58839999999998</v>
      </c>
      <c r="BF1114" s="12">
        <f t="shared" si="89"/>
        <v>937.58056999999997</v>
      </c>
      <c r="BG1114" s="4" t="s">
        <v>12</v>
      </c>
      <c r="BH1114" s="4" t="s">
        <v>13834</v>
      </c>
      <c r="BI1114" s="4" t="s">
        <v>13835</v>
      </c>
      <c r="BN1114" s="5" t="s">
        <v>19371</v>
      </c>
      <c r="BO1114" s="5" t="s">
        <v>19372</v>
      </c>
      <c r="BP1114" s="5" t="s">
        <v>19373</v>
      </c>
      <c r="BQ1114" s="5" t="s">
        <v>19374</v>
      </c>
      <c r="BR1114" s="15">
        <v>774.52</v>
      </c>
      <c r="BS1114" s="15">
        <f t="shared" si="90"/>
        <v>773.51216999999997</v>
      </c>
      <c r="BT1114" s="5" t="s">
        <v>12</v>
      </c>
      <c r="BU1114" s="5" t="s">
        <v>17642</v>
      </c>
      <c r="BV1114" s="5" t="s">
        <v>17643</v>
      </c>
      <c r="BX1114" s="16"/>
    </row>
    <row r="1115" spans="2:76" x14ac:dyDescent="0.25">
      <c r="B1115" s="3" t="s">
        <v>2452</v>
      </c>
      <c r="C1115" s="3" t="s">
        <v>2453</v>
      </c>
      <c r="D1115" s="3" t="s">
        <v>2454</v>
      </c>
      <c r="E1115" s="3" t="s">
        <v>510</v>
      </c>
      <c r="F1115" s="3">
        <v>803.54650000000004</v>
      </c>
      <c r="G1115" s="11">
        <f t="shared" si="87"/>
        <v>802.53867000000002</v>
      </c>
      <c r="H1115" s="3" t="s">
        <v>12</v>
      </c>
      <c r="I1115" s="3" t="s">
        <v>13</v>
      </c>
      <c r="J1115" s="3" t="s">
        <v>14</v>
      </c>
      <c r="O1115" s="1" t="s">
        <v>8200</v>
      </c>
      <c r="P1115" s="1" t="s">
        <v>8201</v>
      </c>
      <c r="Q1115" s="1" t="s">
        <v>8202</v>
      </c>
      <c r="R1115" s="1" t="s">
        <v>1746</v>
      </c>
      <c r="S1115" s="1">
        <v>791.54650000000004</v>
      </c>
      <c r="T1115" s="6">
        <f t="shared" si="88"/>
        <v>790.53867000000002</v>
      </c>
      <c r="U1115" s="1" t="s">
        <v>12</v>
      </c>
      <c r="V1115" s="1" t="s">
        <v>5629</v>
      </c>
      <c r="W1115" s="1" t="s">
        <v>5630</v>
      </c>
      <c r="AB1115" s="4" t="s">
        <v>13282</v>
      </c>
      <c r="AC1115" s="4" t="s">
        <v>13283</v>
      </c>
      <c r="AD1115" s="4" t="s">
        <v>13284</v>
      </c>
      <c r="AE1115" s="4" t="s">
        <v>12930</v>
      </c>
      <c r="AF1115" s="12">
        <v>831.63530000000003</v>
      </c>
      <c r="AG1115" s="12">
        <f t="shared" si="91"/>
        <v>830.62747000000002</v>
      </c>
      <c r="AH1115" s="4" t="s">
        <v>12</v>
      </c>
      <c r="AI1115" s="4" t="s">
        <v>9750</v>
      </c>
      <c r="AJ1115" s="4" t="s">
        <v>13123</v>
      </c>
      <c r="BA1115" s="4" t="s">
        <v>16097</v>
      </c>
      <c r="BB1115" s="4" t="s">
        <v>16098</v>
      </c>
      <c r="BC1115" s="4" t="s">
        <v>16099</v>
      </c>
      <c r="BD1115" s="4" t="s">
        <v>15599</v>
      </c>
      <c r="BE1115" s="12">
        <v>938.58839999999998</v>
      </c>
      <c r="BF1115" s="12">
        <f t="shared" si="89"/>
        <v>937.58056999999997</v>
      </c>
      <c r="BG1115" s="4" t="s">
        <v>12</v>
      </c>
      <c r="BH1115" s="4" t="s">
        <v>13834</v>
      </c>
      <c r="BI1115" s="4" t="s">
        <v>13835</v>
      </c>
      <c r="BN1115" s="5" t="s">
        <v>19557</v>
      </c>
      <c r="BO1115" s="5" t="s">
        <v>19558</v>
      </c>
      <c r="BP1115" s="5" t="s">
        <v>19559</v>
      </c>
      <c r="BQ1115" s="5" t="s">
        <v>19374</v>
      </c>
      <c r="BR1115" s="15">
        <v>774.52</v>
      </c>
      <c r="BS1115" s="15">
        <f t="shared" si="90"/>
        <v>773.51216999999997</v>
      </c>
      <c r="BT1115" s="5" t="s">
        <v>12</v>
      </c>
      <c r="BU1115" s="5" t="s">
        <v>17642</v>
      </c>
      <c r="BV1115" s="5" t="s">
        <v>17643</v>
      </c>
      <c r="BX1115" s="16"/>
    </row>
    <row r="1116" spans="2:76" x14ac:dyDescent="0.25">
      <c r="B1116" s="3" t="s">
        <v>2541</v>
      </c>
      <c r="C1116" s="3" t="s">
        <v>2542</v>
      </c>
      <c r="D1116" s="3" t="s">
        <v>2543</v>
      </c>
      <c r="E1116" s="3" t="s">
        <v>510</v>
      </c>
      <c r="F1116" s="3">
        <v>803.54650000000004</v>
      </c>
      <c r="G1116" s="11">
        <f t="shared" si="87"/>
        <v>802.53867000000002</v>
      </c>
      <c r="H1116" s="3" t="s">
        <v>12</v>
      </c>
      <c r="I1116" s="3" t="s">
        <v>13</v>
      </c>
      <c r="J1116" s="3" t="s">
        <v>14</v>
      </c>
      <c r="O1116" s="1" t="s">
        <v>8285</v>
      </c>
      <c r="P1116" s="1" t="s">
        <v>8286</v>
      </c>
      <c r="Q1116" s="1" t="s">
        <v>8287</v>
      </c>
      <c r="R1116" s="1" t="s">
        <v>1746</v>
      </c>
      <c r="S1116" s="1">
        <v>791.54650000000004</v>
      </c>
      <c r="T1116" s="6">
        <f t="shared" si="88"/>
        <v>790.53867000000002</v>
      </c>
      <c r="U1116" s="1" t="s">
        <v>12</v>
      </c>
      <c r="V1116" s="1" t="s">
        <v>5629</v>
      </c>
      <c r="W1116" s="1" t="s">
        <v>5630</v>
      </c>
      <c r="AB1116" s="4" t="s">
        <v>13285</v>
      </c>
      <c r="AC1116" s="4" t="s">
        <v>13286</v>
      </c>
      <c r="AD1116" s="4" t="s">
        <v>13287</v>
      </c>
      <c r="AE1116" s="4" t="s">
        <v>12934</v>
      </c>
      <c r="AF1116" s="12">
        <v>829.61969999999997</v>
      </c>
      <c r="AG1116" s="12">
        <f t="shared" si="91"/>
        <v>828.61186999999995</v>
      </c>
      <c r="AH1116" s="4" t="s">
        <v>12</v>
      </c>
      <c r="AI1116" s="4" t="s">
        <v>9750</v>
      </c>
      <c r="AJ1116" s="4" t="s">
        <v>13123</v>
      </c>
      <c r="BA1116" s="4" t="s">
        <v>16190</v>
      </c>
      <c r="BB1116" s="4" t="s">
        <v>16191</v>
      </c>
      <c r="BC1116" s="4" t="s">
        <v>16192</v>
      </c>
      <c r="BD1116" s="4" t="s">
        <v>15599</v>
      </c>
      <c r="BE1116" s="12">
        <v>938.58839999999998</v>
      </c>
      <c r="BF1116" s="12">
        <f t="shared" si="89"/>
        <v>937.58056999999997</v>
      </c>
      <c r="BG1116" s="4" t="s">
        <v>12</v>
      </c>
      <c r="BH1116" s="4" t="s">
        <v>13834</v>
      </c>
      <c r="BI1116" s="4" t="s">
        <v>13835</v>
      </c>
      <c r="BN1116" s="5" t="s">
        <v>19733</v>
      </c>
      <c r="BO1116" s="5" t="s">
        <v>19734</v>
      </c>
      <c r="BP1116" s="5" t="s">
        <v>19735</v>
      </c>
      <c r="BQ1116" s="5" t="s">
        <v>19374</v>
      </c>
      <c r="BR1116" s="15">
        <v>774.52</v>
      </c>
      <c r="BS1116" s="15">
        <f t="shared" si="90"/>
        <v>773.51216999999997</v>
      </c>
      <c r="BT1116" s="5" t="s">
        <v>12</v>
      </c>
      <c r="BU1116" s="5" t="s">
        <v>17642</v>
      </c>
      <c r="BV1116" s="5" t="s">
        <v>17643</v>
      </c>
      <c r="BX1116" s="16"/>
    </row>
    <row r="1117" spans="2:76" x14ac:dyDescent="0.25">
      <c r="B1117" s="3" t="s">
        <v>2631</v>
      </c>
      <c r="C1117" s="3" t="s">
        <v>2632</v>
      </c>
      <c r="D1117" s="3" t="s">
        <v>2633</v>
      </c>
      <c r="E1117" s="3" t="s">
        <v>510</v>
      </c>
      <c r="F1117" s="3">
        <v>803.54650000000004</v>
      </c>
      <c r="G1117" s="11">
        <f t="shared" si="87"/>
        <v>802.53867000000002</v>
      </c>
      <c r="H1117" s="3" t="s">
        <v>12</v>
      </c>
      <c r="I1117" s="3" t="s">
        <v>13</v>
      </c>
      <c r="J1117" s="3" t="s">
        <v>14</v>
      </c>
      <c r="O1117" s="1" t="s">
        <v>8366</v>
      </c>
      <c r="P1117" s="1" t="s">
        <v>8367</v>
      </c>
      <c r="Q1117" s="1" t="s">
        <v>8368</v>
      </c>
      <c r="R1117" s="1" t="s">
        <v>1746</v>
      </c>
      <c r="S1117" s="1">
        <v>791.54650000000004</v>
      </c>
      <c r="T1117" s="6">
        <f t="shared" si="88"/>
        <v>790.53867000000002</v>
      </c>
      <c r="U1117" s="1" t="s">
        <v>12</v>
      </c>
      <c r="V1117" s="1" t="s">
        <v>5629</v>
      </c>
      <c r="W1117" s="1" t="s">
        <v>5630</v>
      </c>
      <c r="AB1117" s="4" t="s">
        <v>13288</v>
      </c>
      <c r="AC1117" s="4" t="s">
        <v>13289</v>
      </c>
      <c r="AD1117" s="4" t="s">
        <v>13290</v>
      </c>
      <c r="AE1117" s="4" t="s">
        <v>13011</v>
      </c>
      <c r="AF1117" s="12">
        <v>827.60400000000004</v>
      </c>
      <c r="AG1117" s="12">
        <f t="shared" si="91"/>
        <v>826.59617000000003</v>
      </c>
      <c r="AH1117" s="4" t="s">
        <v>12</v>
      </c>
      <c r="AI1117" s="4" t="s">
        <v>9750</v>
      </c>
      <c r="AJ1117" s="4" t="s">
        <v>13123</v>
      </c>
      <c r="BA1117" s="4" t="s">
        <v>16279</v>
      </c>
      <c r="BB1117" s="4" t="s">
        <v>16280</v>
      </c>
      <c r="BC1117" s="4" t="s">
        <v>16281</v>
      </c>
      <c r="BD1117" s="4" t="s">
        <v>15599</v>
      </c>
      <c r="BE1117" s="12">
        <v>938.58839999999998</v>
      </c>
      <c r="BF1117" s="12">
        <f t="shared" si="89"/>
        <v>937.58056999999997</v>
      </c>
      <c r="BG1117" s="4" t="s">
        <v>12</v>
      </c>
      <c r="BH1117" s="4" t="s">
        <v>13834</v>
      </c>
      <c r="BI1117" s="4" t="s">
        <v>13835</v>
      </c>
      <c r="BN1117" s="5" t="s">
        <v>20059</v>
      </c>
      <c r="BO1117" s="5" t="s">
        <v>20060</v>
      </c>
      <c r="BP1117" s="5" t="s">
        <v>20061</v>
      </c>
      <c r="BQ1117" s="5" t="s">
        <v>19374</v>
      </c>
      <c r="BR1117" s="15">
        <v>774.52</v>
      </c>
      <c r="BS1117" s="15">
        <f t="shared" si="90"/>
        <v>773.51216999999997</v>
      </c>
      <c r="BT1117" s="5" t="s">
        <v>12</v>
      </c>
      <c r="BU1117" s="5" t="s">
        <v>17642</v>
      </c>
      <c r="BV1117" s="5" t="s">
        <v>17643</v>
      </c>
      <c r="BX1117" s="16"/>
    </row>
    <row r="1118" spans="2:76" x14ac:dyDescent="0.25">
      <c r="B1118" s="3" t="s">
        <v>3124</v>
      </c>
      <c r="C1118" s="3" t="s">
        <v>3125</v>
      </c>
      <c r="D1118" s="3" t="s">
        <v>3126</v>
      </c>
      <c r="E1118" s="3" t="s">
        <v>510</v>
      </c>
      <c r="F1118" s="3">
        <v>803.54650000000004</v>
      </c>
      <c r="G1118" s="11">
        <f t="shared" si="87"/>
        <v>802.53867000000002</v>
      </c>
      <c r="H1118" s="3" t="s">
        <v>12</v>
      </c>
      <c r="I1118" s="3" t="s">
        <v>13</v>
      </c>
      <c r="J1118" s="3" t="s">
        <v>14</v>
      </c>
      <c r="O1118" s="1" t="s">
        <v>9382</v>
      </c>
      <c r="P1118" s="1" t="s">
        <v>9383</v>
      </c>
      <c r="Q1118" s="1" t="s">
        <v>9384</v>
      </c>
      <c r="R1118" s="1" t="s">
        <v>9385</v>
      </c>
      <c r="S1118" s="1">
        <v>791.67679999999996</v>
      </c>
      <c r="T1118" s="6">
        <f t="shared" si="88"/>
        <v>790.66896999999994</v>
      </c>
      <c r="U1118" s="1" t="s">
        <v>12</v>
      </c>
      <c r="V1118" s="1" t="s">
        <v>5629</v>
      </c>
      <c r="W1118" s="1" t="s">
        <v>9369</v>
      </c>
      <c r="AB1118" s="4" t="s">
        <v>13291</v>
      </c>
      <c r="AC1118" s="4" t="s">
        <v>13292</v>
      </c>
      <c r="AD1118" s="4" t="s">
        <v>13293</v>
      </c>
      <c r="AE1118" s="4" t="s">
        <v>13018</v>
      </c>
      <c r="AF1118" s="12">
        <v>823.57270000000005</v>
      </c>
      <c r="AG1118" s="12">
        <f t="shared" si="91"/>
        <v>822.56487000000004</v>
      </c>
      <c r="AH1118" s="4" t="s">
        <v>12</v>
      </c>
      <c r="AI1118" s="4" t="s">
        <v>9750</v>
      </c>
      <c r="AJ1118" s="4" t="s">
        <v>13123</v>
      </c>
      <c r="BA1118" s="4" t="s">
        <v>16360</v>
      </c>
      <c r="BB1118" s="4" t="s">
        <v>16361</v>
      </c>
      <c r="BC1118" s="4" t="s">
        <v>16362</v>
      </c>
      <c r="BD1118" s="4" t="s">
        <v>15599</v>
      </c>
      <c r="BE1118" s="12">
        <v>938.58839999999998</v>
      </c>
      <c r="BF1118" s="12">
        <f t="shared" si="89"/>
        <v>937.58056999999997</v>
      </c>
      <c r="BG1118" s="4" t="s">
        <v>12</v>
      </c>
      <c r="BH1118" s="4" t="s">
        <v>13834</v>
      </c>
      <c r="BI1118" s="4" t="s">
        <v>13835</v>
      </c>
      <c r="BN1118" s="5" t="s">
        <v>20147</v>
      </c>
      <c r="BO1118" s="5" t="s">
        <v>20148</v>
      </c>
      <c r="BP1118" s="5" t="s">
        <v>20149</v>
      </c>
      <c r="BQ1118" s="5" t="s">
        <v>19374</v>
      </c>
      <c r="BR1118" s="15">
        <v>774.52</v>
      </c>
      <c r="BS1118" s="15">
        <f t="shared" si="90"/>
        <v>773.51216999999997</v>
      </c>
      <c r="BT1118" s="5" t="s">
        <v>12</v>
      </c>
      <c r="BU1118" s="5" t="s">
        <v>17642</v>
      </c>
      <c r="BV1118" s="5" t="s">
        <v>17643</v>
      </c>
      <c r="BX1118" s="16"/>
    </row>
    <row r="1119" spans="2:76" x14ac:dyDescent="0.25">
      <c r="B1119" s="3" t="s">
        <v>3209</v>
      </c>
      <c r="C1119" s="3" t="s">
        <v>3210</v>
      </c>
      <c r="D1119" s="3" t="s">
        <v>3211</v>
      </c>
      <c r="E1119" s="3" t="s">
        <v>510</v>
      </c>
      <c r="F1119" s="3">
        <v>803.54650000000004</v>
      </c>
      <c r="G1119" s="11">
        <f t="shared" si="87"/>
        <v>802.53867000000002</v>
      </c>
      <c r="H1119" s="3" t="s">
        <v>12</v>
      </c>
      <c r="I1119" s="3" t="s">
        <v>13</v>
      </c>
      <c r="J1119" s="3" t="s">
        <v>14</v>
      </c>
      <c r="O1119" s="1" t="s">
        <v>6887</v>
      </c>
      <c r="P1119" s="1" t="s">
        <v>6888</v>
      </c>
      <c r="Q1119" s="1" t="s">
        <v>6889</v>
      </c>
      <c r="R1119" s="1" t="s">
        <v>1838</v>
      </c>
      <c r="S1119" s="1">
        <v>793.56219999999996</v>
      </c>
      <c r="T1119" s="6">
        <f t="shared" si="88"/>
        <v>792.55436999999995</v>
      </c>
      <c r="U1119" s="1" t="s">
        <v>12</v>
      </c>
      <c r="V1119" s="1" t="s">
        <v>5629</v>
      </c>
      <c r="W1119" s="1" t="s">
        <v>5630</v>
      </c>
      <c r="AB1119" s="4" t="s">
        <v>13294</v>
      </c>
      <c r="AC1119" s="4" t="s">
        <v>13295</v>
      </c>
      <c r="AD1119" s="4" t="s">
        <v>13296</v>
      </c>
      <c r="AE1119" s="4" t="s">
        <v>12817</v>
      </c>
      <c r="AF1119" s="12">
        <v>719.51009999999997</v>
      </c>
      <c r="AG1119" s="12">
        <f t="shared" si="91"/>
        <v>718.50226999999995</v>
      </c>
      <c r="AH1119" s="4" t="s">
        <v>12</v>
      </c>
      <c r="AI1119" s="4" t="s">
        <v>9750</v>
      </c>
      <c r="AJ1119" s="4" t="s">
        <v>13123</v>
      </c>
      <c r="BA1119" s="4" t="s">
        <v>16441</v>
      </c>
      <c r="BB1119" s="4" t="s">
        <v>16442</v>
      </c>
      <c r="BC1119" s="4" t="s">
        <v>16443</v>
      </c>
      <c r="BD1119" s="4" t="s">
        <v>15599</v>
      </c>
      <c r="BE1119" s="12">
        <v>938.58839999999998</v>
      </c>
      <c r="BF1119" s="12">
        <f t="shared" si="89"/>
        <v>937.58056999999997</v>
      </c>
      <c r="BG1119" s="4" t="s">
        <v>12</v>
      </c>
      <c r="BH1119" s="4" t="s">
        <v>13834</v>
      </c>
      <c r="BI1119" s="4" t="s">
        <v>13835</v>
      </c>
      <c r="BN1119" s="5" t="s">
        <v>20228</v>
      </c>
      <c r="BO1119" s="5" t="s">
        <v>20229</v>
      </c>
      <c r="BP1119" s="5" t="s">
        <v>20230</v>
      </c>
      <c r="BQ1119" s="5" t="s">
        <v>19374</v>
      </c>
      <c r="BR1119" s="15">
        <v>774.52</v>
      </c>
      <c r="BS1119" s="15">
        <f t="shared" si="90"/>
        <v>773.51216999999997</v>
      </c>
      <c r="BT1119" s="5" t="s">
        <v>12</v>
      </c>
      <c r="BU1119" s="5" t="s">
        <v>17642</v>
      </c>
      <c r="BV1119" s="5" t="s">
        <v>17643</v>
      </c>
      <c r="BX1119" s="16"/>
    </row>
    <row r="1120" spans="2:76" x14ac:dyDescent="0.25">
      <c r="B1120" s="3" t="s">
        <v>3212</v>
      </c>
      <c r="C1120" s="3" t="s">
        <v>3213</v>
      </c>
      <c r="D1120" s="3" t="s">
        <v>3214</v>
      </c>
      <c r="E1120" s="3" t="s">
        <v>510</v>
      </c>
      <c r="F1120" s="3">
        <v>803.54650000000004</v>
      </c>
      <c r="G1120" s="11">
        <f t="shared" si="87"/>
        <v>802.53867000000002</v>
      </c>
      <c r="H1120" s="3" t="s">
        <v>12</v>
      </c>
      <c r="I1120" s="3" t="s">
        <v>13</v>
      </c>
      <c r="J1120" s="3" t="s">
        <v>14</v>
      </c>
      <c r="O1120" s="1" t="s">
        <v>7054</v>
      </c>
      <c r="P1120" s="1" t="s">
        <v>7055</v>
      </c>
      <c r="Q1120" s="1" t="s">
        <v>7056</v>
      </c>
      <c r="R1120" s="1" t="s">
        <v>1838</v>
      </c>
      <c r="S1120" s="1">
        <v>793.56219999999996</v>
      </c>
      <c r="T1120" s="6">
        <f t="shared" si="88"/>
        <v>792.55436999999995</v>
      </c>
      <c r="U1120" s="1" t="s">
        <v>12</v>
      </c>
      <c r="V1120" s="1" t="s">
        <v>5629</v>
      </c>
      <c r="W1120" s="1" t="s">
        <v>5630</v>
      </c>
      <c r="AB1120" s="4" t="s">
        <v>13297</v>
      </c>
      <c r="AC1120" s="4" t="s">
        <v>13298</v>
      </c>
      <c r="AD1120" s="4" t="s">
        <v>13299</v>
      </c>
      <c r="AE1120" s="4" t="s">
        <v>12821</v>
      </c>
      <c r="AF1120" s="12">
        <v>733.5258</v>
      </c>
      <c r="AG1120" s="12">
        <f t="shared" si="91"/>
        <v>732.51796999999999</v>
      </c>
      <c r="AH1120" s="4" t="s">
        <v>12</v>
      </c>
      <c r="AI1120" s="4" t="s">
        <v>9750</v>
      </c>
      <c r="AJ1120" s="4" t="s">
        <v>13123</v>
      </c>
      <c r="BA1120" s="4" t="s">
        <v>15501</v>
      </c>
      <c r="BB1120" s="4" t="s">
        <v>15502</v>
      </c>
      <c r="BC1120" s="4" t="s">
        <v>15503</v>
      </c>
      <c r="BD1120" s="4" t="s">
        <v>15504</v>
      </c>
      <c r="BE1120" s="12">
        <v>940.60410000000002</v>
      </c>
      <c r="BF1120" s="12">
        <f t="shared" si="89"/>
        <v>939.59627</v>
      </c>
      <c r="BG1120" s="4" t="s">
        <v>12</v>
      </c>
      <c r="BH1120" s="4" t="s">
        <v>13834</v>
      </c>
      <c r="BI1120" s="4" t="s">
        <v>13835</v>
      </c>
      <c r="BN1120" s="5" t="s">
        <v>19112</v>
      </c>
      <c r="BO1120" s="5" t="s">
        <v>19113</v>
      </c>
      <c r="BP1120" s="5" t="s">
        <v>19114</v>
      </c>
      <c r="BQ1120" s="5" t="s">
        <v>19115</v>
      </c>
      <c r="BR1120" s="15">
        <v>774.61389999999994</v>
      </c>
      <c r="BS1120" s="15">
        <f t="shared" si="90"/>
        <v>773.60606999999993</v>
      </c>
      <c r="BT1120" s="5" t="s">
        <v>12</v>
      </c>
      <c r="BU1120" s="5" t="s">
        <v>17642</v>
      </c>
      <c r="BV1120" s="5" t="s">
        <v>17643</v>
      </c>
      <c r="BX1120" s="16"/>
    </row>
    <row r="1121" spans="2:76" x14ac:dyDescent="0.25">
      <c r="B1121" s="3" t="s">
        <v>3293</v>
      </c>
      <c r="C1121" s="3" t="s">
        <v>3294</v>
      </c>
      <c r="D1121" s="3" t="s">
        <v>3295</v>
      </c>
      <c r="E1121" s="3" t="s">
        <v>510</v>
      </c>
      <c r="F1121" s="3">
        <v>803.54650000000004</v>
      </c>
      <c r="G1121" s="11">
        <f t="shared" si="87"/>
        <v>802.53867000000002</v>
      </c>
      <c r="H1121" s="3" t="s">
        <v>12</v>
      </c>
      <c r="I1121" s="3" t="s">
        <v>13</v>
      </c>
      <c r="J1121" s="3" t="s">
        <v>14</v>
      </c>
      <c r="O1121" s="1" t="s">
        <v>7139</v>
      </c>
      <c r="P1121" s="1" t="s">
        <v>7140</v>
      </c>
      <c r="Q1121" s="1" t="s">
        <v>7141</v>
      </c>
      <c r="R1121" s="1" t="s">
        <v>1838</v>
      </c>
      <c r="S1121" s="1">
        <v>793.56219999999996</v>
      </c>
      <c r="T1121" s="6">
        <f t="shared" si="88"/>
        <v>792.55436999999995</v>
      </c>
      <c r="U1121" s="1" t="s">
        <v>12</v>
      </c>
      <c r="V1121" s="1" t="s">
        <v>5629</v>
      </c>
      <c r="W1121" s="1" t="s">
        <v>5630</v>
      </c>
      <c r="AB1121" s="4" t="s">
        <v>13300</v>
      </c>
      <c r="AC1121" s="4" t="s">
        <v>13301</v>
      </c>
      <c r="AD1121" s="4" t="s">
        <v>13302</v>
      </c>
      <c r="AE1121" s="4" t="s">
        <v>12952</v>
      </c>
      <c r="AF1121" s="12">
        <v>747.54139999999995</v>
      </c>
      <c r="AG1121" s="12">
        <f t="shared" si="91"/>
        <v>746.53356999999994</v>
      </c>
      <c r="AH1121" s="4" t="s">
        <v>12</v>
      </c>
      <c r="AI1121" s="4" t="s">
        <v>9750</v>
      </c>
      <c r="AJ1121" s="4" t="s">
        <v>13123</v>
      </c>
      <c r="BA1121" s="4" t="s">
        <v>15688</v>
      </c>
      <c r="BB1121" s="4" t="s">
        <v>15689</v>
      </c>
      <c r="BC1121" s="4" t="s">
        <v>15690</v>
      </c>
      <c r="BD1121" s="4" t="s">
        <v>15504</v>
      </c>
      <c r="BE1121" s="12">
        <v>940.60410000000002</v>
      </c>
      <c r="BF1121" s="12">
        <f t="shared" si="89"/>
        <v>939.59627</v>
      </c>
      <c r="BG1121" s="4" t="s">
        <v>12</v>
      </c>
      <c r="BH1121" s="4" t="s">
        <v>13834</v>
      </c>
      <c r="BI1121" s="4" t="s">
        <v>13835</v>
      </c>
      <c r="BN1121" s="5" t="s">
        <v>19267</v>
      </c>
      <c r="BO1121" s="5" t="s">
        <v>19268</v>
      </c>
      <c r="BP1121" s="5" t="s">
        <v>19269</v>
      </c>
      <c r="BQ1121" s="5" t="s">
        <v>19115</v>
      </c>
      <c r="BR1121" s="15">
        <v>774.61389999999994</v>
      </c>
      <c r="BS1121" s="15">
        <f t="shared" si="90"/>
        <v>773.60606999999993</v>
      </c>
      <c r="BT1121" s="5" t="s">
        <v>12</v>
      </c>
      <c r="BU1121" s="5" t="s">
        <v>17642</v>
      </c>
      <c r="BV1121" s="5" t="s">
        <v>17643</v>
      </c>
      <c r="BX1121" s="16"/>
    </row>
    <row r="1122" spans="2:76" x14ac:dyDescent="0.25">
      <c r="B1122" s="3" t="s">
        <v>3798</v>
      </c>
      <c r="C1122" s="3" t="s">
        <v>3799</v>
      </c>
      <c r="D1122" s="3" t="s">
        <v>3800</v>
      </c>
      <c r="E1122" s="3" t="s">
        <v>510</v>
      </c>
      <c r="F1122" s="3">
        <v>803.54650000000004</v>
      </c>
      <c r="G1122" s="11">
        <f t="shared" si="87"/>
        <v>802.53867000000002</v>
      </c>
      <c r="H1122" s="3" t="s">
        <v>12</v>
      </c>
      <c r="I1122" s="3" t="s">
        <v>13</v>
      </c>
      <c r="J1122" s="3" t="s">
        <v>14</v>
      </c>
      <c r="O1122" s="1" t="s">
        <v>7231</v>
      </c>
      <c r="P1122" s="1" t="s">
        <v>7232</v>
      </c>
      <c r="Q1122" s="1" t="s">
        <v>7233</v>
      </c>
      <c r="R1122" s="1" t="s">
        <v>1838</v>
      </c>
      <c r="S1122" s="1">
        <v>793.56219999999996</v>
      </c>
      <c r="T1122" s="6">
        <f t="shared" si="88"/>
        <v>792.55436999999995</v>
      </c>
      <c r="U1122" s="1" t="s">
        <v>12</v>
      </c>
      <c r="V1122" s="1" t="s">
        <v>5629</v>
      </c>
      <c r="W1122" s="1" t="s">
        <v>5630</v>
      </c>
      <c r="AB1122" s="4" t="s">
        <v>13303</v>
      </c>
      <c r="AC1122" s="4" t="s">
        <v>13304</v>
      </c>
      <c r="AD1122" s="4" t="s">
        <v>13305</v>
      </c>
      <c r="AE1122" s="4" t="s">
        <v>13072</v>
      </c>
      <c r="AF1122" s="12">
        <v>745.5258</v>
      </c>
      <c r="AG1122" s="12">
        <f t="shared" si="91"/>
        <v>744.51796999999999</v>
      </c>
      <c r="AH1122" s="4" t="s">
        <v>12</v>
      </c>
      <c r="AI1122" s="4" t="s">
        <v>9750</v>
      </c>
      <c r="AJ1122" s="4" t="s">
        <v>13123</v>
      </c>
      <c r="BA1122" s="4" t="s">
        <v>15773</v>
      </c>
      <c r="BB1122" s="4" t="s">
        <v>15774</v>
      </c>
      <c r="BC1122" s="4" t="s">
        <v>15775</v>
      </c>
      <c r="BD1122" s="4" t="s">
        <v>15504</v>
      </c>
      <c r="BE1122" s="12">
        <v>940.60410000000002</v>
      </c>
      <c r="BF1122" s="12">
        <f t="shared" si="89"/>
        <v>939.59627</v>
      </c>
      <c r="BG1122" s="4" t="s">
        <v>12</v>
      </c>
      <c r="BH1122" s="4" t="s">
        <v>13834</v>
      </c>
      <c r="BI1122" s="4" t="s">
        <v>13835</v>
      </c>
      <c r="BN1122" s="5" t="s">
        <v>19784</v>
      </c>
      <c r="BO1122" s="5" t="s">
        <v>19785</v>
      </c>
      <c r="BP1122" s="5" t="s">
        <v>19786</v>
      </c>
      <c r="BQ1122" s="5" t="s">
        <v>19115</v>
      </c>
      <c r="BR1122" s="15">
        <v>774.61389999999994</v>
      </c>
      <c r="BS1122" s="15">
        <f t="shared" si="90"/>
        <v>773.60606999999993</v>
      </c>
      <c r="BT1122" s="5" t="s">
        <v>12</v>
      </c>
      <c r="BU1122" s="5" t="s">
        <v>17642</v>
      </c>
      <c r="BV1122" s="5" t="s">
        <v>17643</v>
      </c>
      <c r="BX1122" s="16"/>
    </row>
    <row r="1123" spans="2:76" x14ac:dyDescent="0.25">
      <c r="B1123" s="3" t="s">
        <v>963</v>
      </c>
      <c r="C1123" s="3" t="s">
        <v>964</v>
      </c>
      <c r="D1123" s="3" t="s">
        <v>965</v>
      </c>
      <c r="E1123" s="3" t="s">
        <v>966</v>
      </c>
      <c r="F1123" s="3">
        <v>803.6404</v>
      </c>
      <c r="G1123" s="11">
        <f t="shared" si="87"/>
        <v>802.63256999999999</v>
      </c>
      <c r="H1123" s="3" t="s">
        <v>12</v>
      </c>
      <c r="I1123" s="3" t="s">
        <v>13</v>
      </c>
      <c r="J1123" s="3" t="s">
        <v>14</v>
      </c>
      <c r="O1123" s="1" t="s">
        <v>7446</v>
      </c>
      <c r="P1123" s="1" t="s">
        <v>7447</v>
      </c>
      <c r="Q1123" s="1" t="s">
        <v>7448</v>
      </c>
      <c r="R1123" s="1" t="s">
        <v>1838</v>
      </c>
      <c r="S1123" s="1">
        <v>793.56219999999996</v>
      </c>
      <c r="T1123" s="6">
        <f t="shared" si="88"/>
        <v>792.55436999999995</v>
      </c>
      <c r="U1123" s="1" t="s">
        <v>12</v>
      </c>
      <c r="V1123" s="1" t="s">
        <v>5629</v>
      </c>
      <c r="W1123" s="1" t="s">
        <v>5630</v>
      </c>
      <c r="AB1123" s="4" t="s">
        <v>13306</v>
      </c>
      <c r="AC1123" s="4" t="s">
        <v>13307</v>
      </c>
      <c r="AD1123" s="4" t="s">
        <v>13308</v>
      </c>
      <c r="AE1123" s="4" t="s">
        <v>12833</v>
      </c>
      <c r="AF1123" s="12">
        <v>761.55709999999999</v>
      </c>
      <c r="AG1123" s="12">
        <f t="shared" si="91"/>
        <v>760.54926999999998</v>
      </c>
      <c r="AH1123" s="4" t="s">
        <v>12</v>
      </c>
      <c r="AI1123" s="4" t="s">
        <v>9750</v>
      </c>
      <c r="AJ1123" s="4" t="s">
        <v>13123</v>
      </c>
      <c r="BA1123" s="4" t="s">
        <v>15861</v>
      </c>
      <c r="BB1123" s="4" t="s">
        <v>15862</v>
      </c>
      <c r="BC1123" s="4" t="s">
        <v>15863</v>
      </c>
      <c r="BD1123" s="4" t="s">
        <v>15504</v>
      </c>
      <c r="BE1123" s="12">
        <v>940.60410000000002</v>
      </c>
      <c r="BF1123" s="12">
        <f t="shared" si="89"/>
        <v>939.59627</v>
      </c>
      <c r="BG1123" s="4" t="s">
        <v>12</v>
      </c>
      <c r="BH1123" s="4" t="s">
        <v>13834</v>
      </c>
      <c r="BI1123" s="4" t="s">
        <v>13835</v>
      </c>
      <c r="BN1123" s="5" t="s">
        <v>19854</v>
      </c>
      <c r="BO1123" s="5" t="s">
        <v>19855</v>
      </c>
      <c r="BP1123" s="5" t="s">
        <v>19856</v>
      </c>
      <c r="BQ1123" s="5" t="s">
        <v>19115</v>
      </c>
      <c r="BR1123" s="15">
        <v>774.61389999999994</v>
      </c>
      <c r="BS1123" s="15">
        <f t="shared" si="90"/>
        <v>773.60606999999993</v>
      </c>
      <c r="BT1123" s="5" t="s">
        <v>12</v>
      </c>
      <c r="BU1123" s="5" t="s">
        <v>17642</v>
      </c>
      <c r="BV1123" s="5" t="s">
        <v>17643</v>
      </c>
      <c r="BX1123" s="16"/>
    </row>
    <row r="1124" spans="2:76" x14ac:dyDescent="0.25">
      <c r="B1124" s="3" t="s">
        <v>1729</v>
      </c>
      <c r="C1124" s="3" t="s">
        <v>1730</v>
      </c>
      <c r="D1124" s="3" t="s">
        <v>1731</v>
      </c>
      <c r="E1124" s="3" t="s">
        <v>966</v>
      </c>
      <c r="F1124" s="3">
        <v>803.6404</v>
      </c>
      <c r="G1124" s="11">
        <f t="shared" si="87"/>
        <v>802.63256999999999</v>
      </c>
      <c r="H1124" s="3" t="s">
        <v>12</v>
      </c>
      <c r="I1124" s="3" t="s">
        <v>13</v>
      </c>
      <c r="J1124" s="3" t="s">
        <v>14</v>
      </c>
      <c r="O1124" s="1" t="s">
        <v>7527</v>
      </c>
      <c r="P1124" s="1" t="s">
        <v>7528</v>
      </c>
      <c r="Q1124" s="1" t="s">
        <v>7529</v>
      </c>
      <c r="R1124" s="1" t="s">
        <v>1838</v>
      </c>
      <c r="S1124" s="1">
        <v>793.56219999999996</v>
      </c>
      <c r="T1124" s="6">
        <f t="shared" si="88"/>
        <v>792.55436999999995</v>
      </c>
      <c r="U1124" s="1" t="s">
        <v>12</v>
      </c>
      <c r="V1124" s="1" t="s">
        <v>5629</v>
      </c>
      <c r="W1124" s="1" t="s">
        <v>5630</v>
      </c>
      <c r="AB1124" s="4" t="s">
        <v>13309</v>
      </c>
      <c r="AC1124" s="4" t="s">
        <v>13310</v>
      </c>
      <c r="AD1124" s="4" t="s">
        <v>13311</v>
      </c>
      <c r="AE1124" s="4" t="s">
        <v>12888</v>
      </c>
      <c r="AF1124" s="12">
        <v>759.54139999999995</v>
      </c>
      <c r="AG1124" s="12">
        <f t="shared" si="91"/>
        <v>758.53356999999994</v>
      </c>
      <c r="AH1124" s="4" t="s">
        <v>12</v>
      </c>
      <c r="AI1124" s="4" t="s">
        <v>9750</v>
      </c>
      <c r="AJ1124" s="4" t="s">
        <v>13123</v>
      </c>
      <c r="BA1124" s="4" t="s">
        <v>16007</v>
      </c>
      <c r="BB1124" s="4" t="s">
        <v>16008</v>
      </c>
      <c r="BC1124" s="4" t="s">
        <v>16009</v>
      </c>
      <c r="BD1124" s="4" t="s">
        <v>15504</v>
      </c>
      <c r="BE1124" s="12">
        <v>940.60410000000002</v>
      </c>
      <c r="BF1124" s="12">
        <f t="shared" si="89"/>
        <v>939.59627</v>
      </c>
      <c r="BG1124" s="4" t="s">
        <v>12</v>
      </c>
      <c r="BH1124" s="4" t="s">
        <v>13834</v>
      </c>
      <c r="BI1124" s="4" t="s">
        <v>13835</v>
      </c>
      <c r="BN1124" s="5" t="s">
        <v>20925</v>
      </c>
      <c r="BO1124" s="5" t="s">
        <v>20926</v>
      </c>
      <c r="BP1124" s="5" t="s">
        <v>20927</v>
      </c>
      <c r="BQ1124" s="5" t="s">
        <v>20928</v>
      </c>
      <c r="BR1124" s="15">
        <v>774.65020000000004</v>
      </c>
      <c r="BS1124" s="15">
        <f t="shared" si="90"/>
        <v>773.64237000000003</v>
      </c>
      <c r="BT1124" s="5" t="s">
        <v>12</v>
      </c>
      <c r="BU1124" s="5" t="s">
        <v>17642</v>
      </c>
      <c r="BV1124" s="5" t="s">
        <v>20679</v>
      </c>
      <c r="BX1124" s="16"/>
    </row>
    <row r="1125" spans="2:76" x14ac:dyDescent="0.25">
      <c r="B1125" s="3" t="s">
        <v>1867</v>
      </c>
      <c r="C1125" s="3" t="s">
        <v>1868</v>
      </c>
      <c r="D1125" s="3" t="s">
        <v>1869</v>
      </c>
      <c r="E1125" s="3" t="s">
        <v>966</v>
      </c>
      <c r="F1125" s="3">
        <v>803.6404</v>
      </c>
      <c r="G1125" s="11">
        <f t="shared" si="87"/>
        <v>802.63256999999999</v>
      </c>
      <c r="H1125" s="3" t="s">
        <v>12</v>
      </c>
      <c r="I1125" s="3" t="s">
        <v>13</v>
      </c>
      <c r="J1125" s="3" t="s">
        <v>14</v>
      </c>
      <c r="O1125" s="1" t="s">
        <v>7617</v>
      </c>
      <c r="P1125" s="1" t="s">
        <v>7618</v>
      </c>
      <c r="Q1125" s="1" t="s">
        <v>7619</v>
      </c>
      <c r="R1125" s="1" t="s">
        <v>1838</v>
      </c>
      <c r="S1125" s="1">
        <v>793.56219999999996</v>
      </c>
      <c r="T1125" s="6">
        <f t="shared" si="88"/>
        <v>792.55436999999995</v>
      </c>
      <c r="U1125" s="1" t="s">
        <v>12</v>
      </c>
      <c r="V1125" s="1" t="s">
        <v>5629</v>
      </c>
      <c r="W1125" s="1" t="s">
        <v>5630</v>
      </c>
      <c r="AB1125" s="4" t="s">
        <v>13312</v>
      </c>
      <c r="AC1125" s="4" t="s">
        <v>13313</v>
      </c>
      <c r="AD1125" s="4" t="s">
        <v>13314</v>
      </c>
      <c r="AE1125" s="4" t="s">
        <v>12837</v>
      </c>
      <c r="AF1125" s="12">
        <v>775.57270000000005</v>
      </c>
      <c r="AG1125" s="12">
        <f t="shared" si="91"/>
        <v>774.56487000000004</v>
      </c>
      <c r="AH1125" s="4" t="s">
        <v>12</v>
      </c>
      <c r="AI1125" s="4" t="s">
        <v>9750</v>
      </c>
      <c r="AJ1125" s="4" t="s">
        <v>13123</v>
      </c>
      <c r="BA1125" s="4" t="s">
        <v>16094</v>
      </c>
      <c r="BB1125" s="4" t="s">
        <v>16095</v>
      </c>
      <c r="BC1125" s="4" t="s">
        <v>16096</v>
      </c>
      <c r="BD1125" s="4" t="s">
        <v>15504</v>
      </c>
      <c r="BE1125" s="12">
        <v>940.60410000000002</v>
      </c>
      <c r="BF1125" s="12">
        <f t="shared" si="89"/>
        <v>939.59627</v>
      </c>
      <c r="BG1125" s="4" t="s">
        <v>12</v>
      </c>
      <c r="BH1125" s="4" t="s">
        <v>13834</v>
      </c>
      <c r="BI1125" s="4" t="s">
        <v>13835</v>
      </c>
      <c r="BN1125" s="5" t="s">
        <v>19462</v>
      </c>
      <c r="BO1125" s="5" t="s">
        <v>19463</v>
      </c>
      <c r="BP1125" s="5" t="s">
        <v>19464</v>
      </c>
      <c r="BQ1125" s="5" t="s">
        <v>19465</v>
      </c>
      <c r="BR1125" s="15">
        <v>776.53560000000004</v>
      </c>
      <c r="BS1125" s="15">
        <f t="shared" si="90"/>
        <v>775.52777000000003</v>
      </c>
      <c r="BT1125" s="5" t="s">
        <v>12</v>
      </c>
      <c r="BU1125" s="5" t="s">
        <v>17642</v>
      </c>
      <c r="BV1125" s="5" t="s">
        <v>17643</v>
      </c>
      <c r="BX1125" s="16"/>
    </row>
    <row r="1126" spans="2:76" x14ac:dyDescent="0.25">
      <c r="B1126" s="3" t="s">
        <v>1990</v>
      </c>
      <c r="C1126" s="3" t="s">
        <v>1991</v>
      </c>
      <c r="D1126" s="3" t="s">
        <v>1992</v>
      </c>
      <c r="E1126" s="3" t="s">
        <v>966</v>
      </c>
      <c r="F1126" s="3">
        <v>803.6404</v>
      </c>
      <c r="G1126" s="11">
        <f t="shared" si="87"/>
        <v>802.63256999999999</v>
      </c>
      <c r="H1126" s="3" t="s">
        <v>12</v>
      </c>
      <c r="I1126" s="3" t="s">
        <v>13</v>
      </c>
      <c r="J1126" s="3" t="s">
        <v>14</v>
      </c>
      <c r="O1126" s="1" t="s">
        <v>7707</v>
      </c>
      <c r="P1126" s="1" t="s">
        <v>7708</v>
      </c>
      <c r="Q1126" s="1" t="s">
        <v>7709</v>
      </c>
      <c r="R1126" s="1" t="s">
        <v>1838</v>
      </c>
      <c r="S1126" s="1">
        <v>793.56219999999996</v>
      </c>
      <c r="T1126" s="6">
        <f t="shared" si="88"/>
        <v>792.55436999999995</v>
      </c>
      <c r="U1126" s="1" t="s">
        <v>12</v>
      </c>
      <c r="V1126" s="1" t="s">
        <v>5629</v>
      </c>
      <c r="W1126" s="1" t="s">
        <v>5630</v>
      </c>
      <c r="AB1126" s="4" t="s">
        <v>13315</v>
      </c>
      <c r="AC1126" s="4" t="s">
        <v>13316</v>
      </c>
      <c r="AD1126" s="4" t="s">
        <v>13317</v>
      </c>
      <c r="AE1126" s="4" t="s">
        <v>12841</v>
      </c>
      <c r="AF1126" s="12">
        <v>773.55709999999999</v>
      </c>
      <c r="AG1126" s="12">
        <f t="shared" si="91"/>
        <v>772.54926999999998</v>
      </c>
      <c r="AH1126" s="4" t="s">
        <v>12</v>
      </c>
      <c r="AI1126" s="4" t="s">
        <v>9750</v>
      </c>
      <c r="AJ1126" s="4" t="s">
        <v>13123</v>
      </c>
      <c r="BA1126" s="4" t="s">
        <v>16187</v>
      </c>
      <c r="BB1126" s="4" t="s">
        <v>16188</v>
      </c>
      <c r="BC1126" s="4" t="s">
        <v>16189</v>
      </c>
      <c r="BD1126" s="4" t="s">
        <v>15504</v>
      </c>
      <c r="BE1126" s="12">
        <v>940.60410000000002</v>
      </c>
      <c r="BF1126" s="12">
        <f t="shared" si="89"/>
        <v>939.59627</v>
      </c>
      <c r="BG1126" s="4" t="s">
        <v>12</v>
      </c>
      <c r="BH1126" s="4" t="s">
        <v>13834</v>
      </c>
      <c r="BI1126" s="4" t="s">
        <v>13835</v>
      </c>
      <c r="BN1126" s="5" t="s">
        <v>19642</v>
      </c>
      <c r="BO1126" s="5" t="s">
        <v>19643</v>
      </c>
      <c r="BP1126" s="5" t="s">
        <v>19644</v>
      </c>
      <c r="BQ1126" s="5" t="s">
        <v>19465</v>
      </c>
      <c r="BR1126" s="15">
        <v>776.53560000000004</v>
      </c>
      <c r="BS1126" s="15">
        <f t="shared" si="90"/>
        <v>775.52777000000003</v>
      </c>
      <c r="BT1126" s="5" t="s">
        <v>12</v>
      </c>
      <c r="BU1126" s="5" t="s">
        <v>17642</v>
      </c>
      <c r="BV1126" s="5" t="s">
        <v>17643</v>
      </c>
      <c r="BX1126" s="16"/>
    </row>
    <row r="1127" spans="2:76" x14ac:dyDescent="0.25">
      <c r="B1127" s="3" t="s">
        <v>2233</v>
      </c>
      <c r="C1127" s="3" t="s">
        <v>2234</v>
      </c>
      <c r="D1127" s="3" t="s">
        <v>2235</v>
      </c>
      <c r="E1127" s="3" t="s">
        <v>966</v>
      </c>
      <c r="F1127" s="3">
        <v>803.6404</v>
      </c>
      <c r="G1127" s="11">
        <f t="shared" si="87"/>
        <v>802.63256999999999</v>
      </c>
      <c r="H1127" s="3" t="s">
        <v>12</v>
      </c>
      <c r="I1127" s="3" t="s">
        <v>13</v>
      </c>
      <c r="J1127" s="3" t="s">
        <v>14</v>
      </c>
      <c r="O1127" s="1" t="s">
        <v>7795</v>
      </c>
      <c r="P1127" s="1" t="s">
        <v>7796</v>
      </c>
      <c r="Q1127" s="1" t="s">
        <v>7797</v>
      </c>
      <c r="R1127" s="1" t="s">
        <v>1838</v>
      </c>
      <c r="S1127" s="1">
        <v>793.56219999999996</v>
      </c>
      <c r="T1127" s="6">
        <f t="shared" si="88"/>
        <v>792.55436999999995</v>
      </c>
      <c r="U1127" s="1" t="s">
        <v>12</v>
      </c>
      <c r="V1127" s="1" t="s">
        <v>5629</v>
      </c>
      <c r="W1127" s="1" t="s">
        <v>5630</v>
      </c>
      <c r="AB1127" s="4" t="s">
        <v>13318</v>
      </c>
      <c r="AC1127" s="4" t="s">
        <v>13319</v>
      </c>
      <c r="AD1127" s="4" t="s">
        <v>13320</v>
      </c>
      <c r="AE1127" s="4" t="s">
        <v>12912</v>
      </c>
      <c r="AF1127" s="12">
        <v>789.58839999999998</v>
      </c>
      <c r="AG1127" s="12">
        <f t="shared" si="91"/>
        <v>788.58056999999997</v>
      </c>
      <c r="AH1127" s="4" t="s">
        <v>12</v>
      </c>
      <c r="AI1127" s="4" t="s">
        <v>9750</v>
      </c>
      <c r="AJ1127" s="4" t="s">
        <v>13123</v>
      </c>
      <c r="BA1127" s="4" t="s">
        <v>16276</v>
      </c>
      <c r="BB1127" s="4" t="s">
        <v>16277</v>
      </c>
      <c r="BC1127" s="4" t="s">
        <v>16278</v>
      </c>
      <c r="BD1127" s="4" t="s">
        <v>15504</v>
      </c>
      <c r="BE1127" s="12">
        <v>940.60410000000002</v>
      </c>
      <c r="BF1127" s="12">
        <f t="shared" si="89"/>
        <v>939.59627</v>
      </c>
      <c r="BG1127" s="4" t="s">
        <v>12</v>
      </c>
      <c r="BH1127" s="4" t="s">
        <v>13834</v>
      </c>
      <c r="BI1127" s="4" t="s">
        <v>13835</v>
      </c>
      <c r="BN1127" s="5" t="s">
        <v>19730</v>
      </c>
      <c r="BO1127" s="5" t="s">
        <v>19731</v>
      </c>
      <c r="BP1127" s="5" t="s">
        <v>19732</v>
      </c>
      <c r="BQ1127" s="5" t="s">
        <v>19465</v>
      </c>
      <c r="BR1127" s="15">
        <v>776.53560000000004</v>
      </c>
      <c r="BS1127" s="15">
        <f t="shared" si="90"/>
        <v>775.52777000000003</v>
      </c>
      <c r="BT1127" s="5" t="s">
        <v>12</v>
      </c>
      <c r="BU1127" s="5" t="s">
        <v>17642</v>
      </c>
      <c r="BV1127" s="5" t="s">
        <v>17643</v>
      </c>
      <c r="BX1127" s="16"/>
    </row>
    <row r="1128" spans="2:76" x14ac:dyDescent="0.25">
      <c r="B1128" s="3" t="s">
        <v>2847</v>
      </c>
      <c r="C1128" s="3" t="s">
        <v>2848</v>
      </c>
      <c r="D1128" s="3" t="s">
        <v>2849</v>
      </c>
      <c r="E1128" s="3" t="s">
        <v>966</v>
      </c>
      <c r="F1128" s="3">
        <v>803.6404</v>
      </c>
      <c r="G1128" s="11">
        <f t="shared" si="87"/>
        <v>802.63256999999999</v>
      </c>
      <c r="H1128" s="3" t="s">
        <v>12</v>
      </c>
      <c r="I1128" s="3" t="s">
        <v>13</v>
      </c>
      <c r="J1128" s="3" t="s">
        <v>14</v>
      </c>
      <c r="O1128" s="1" t="s">
        <v>7879</v>
      </c>
      <c r="P1128" s="1" t="s">
        <v>7880</v>
      </c>
      <c r="Q1128" s="1" t="s">
        <v>7881</v>
      </c>
      <c r="R1128" s="1" t="s">
        <v>1838</v>
      </c>
      <c r="S1128" s="1">
        <v>793.56219999999996</v>
      </c>
      <c r="T1128" s="6">
        <f t="shared" si="88"/>
        <v>792.55436999999995</v>
      </c>
      <c r="U1128" s="1" t="s">
        <v>12</v>
      </c>
      <c r="V1128" s="1" t="s">
        <v>5629</v>
      </c>
      <c r="W1128" s="1" t="s">
        <v>5630</v>
      </c>
      <c r="AB1128" s="4" t="s">
        <v>13321</v>
      </c>
      <c r="AC1128" s="4" t="s">
        <v>13322</v>
      </c>
      <c r="AD1128" s="4" t="s">
        <v>13323</v>
      </c>
      <c r="AE1128" s="4" t="s">
        <v>12971</v>
      </c>
      <c r="AF1128" s="12">
        <v>787.57270000000005</v>
      </c>
      <c r="AG1128" s="12">
        <f t="shared" si="91"/>
        <v>786.56487000000004</v>
      </c>
      <c r="AH1128" s="4" t="s">
        <v>12</v>
      </c>
      <c r="AI1128" s="4" t="s">
        <v>9750</v>
      </c>
      <c r="AJ1128" s="4" t="s">
        <v>13123</v>
      </c>
      <c r="BA1128" s="4" t="s">
        <v>15412</v>
      </c>
      <c r="BB1128" s="4" t="s">
        <v>15413</v>
      </c>
      <c r="BC1128" s="4" t="s">
        <v>15414</v>
      </c>
      <c r="BD1128" s="4" t="s">
        <v>15415</v>
      </c>
      <c r="BE1128" s="12">
        <v>942.61969999999997</v>
      </c>
      <c r="BF1128" s="12">
        <f t="shared" si="89"/>
        <v>941.61186999999995</v>
      </c>
      <c r="BG1128" s="4" t="s">
        <v>12</v>
      </c>
      <c r="BH1128" s="4" t="s">
        <v>13834</v>
      </c>
      <c r="BI1128" s="4" t="s">
        <v>13835</v>
      </c>
      <c r="BN1128" s="5" t="s">
        <v>19963</v>
      </c>
      <c r="BO1128" s="5" t="s">
        <v>19964</v>
      </c>
      <c r="BP1128" s="5" t="s">
        <v>19965</v>
      </c>
      <c r="BQ1128" s="5" t="s">
        <v>19465</v>
      </c>
      <c r="BR1128" s="15">
        <v>776.53560000000004</v>
      </c>
      <c r="BS1128" s="15">
        <f t="shared" si="90"/>
        <v>775.52777000000003</v>
      </c>
      <c r="BT1128" s="5" t="s">
        <v>12</v>
      </c>
      <c r="BU1128" s="5" t="s">
        <v>17642</v>
      </c>
      <c r="BV1128" s="5" t="s">
        <v>17643</v>
      </c>
      <c r="BX1128" s="16"/>
    </row>
    <row r="1129" spans="2:76" x14ac:dyDescent="0.25">
      <c r="B1129" s="3" t="s">
        <v>3353</v>
      </c>
      <c r="C1129" s="3" t="s">
        <v>3354</v>
      </c>
      <c r="D1129" s="3" t="s">
        <v>3355</v>
      </c>
      <c r="E1129" s="3" t="s">
        <v>966</v>
      </c>
      <c r="F1129" s="3">
        <v>803.6404</v>
      </c>
      <c r="G1129" s="11">
        <f t="shared" si="87"/>
        <v>802.63256999999999</v>
      </c>
      <c r="H1129" s="3" t="s">
        <v>12</v>
      </c>
      <c r="I1129" s="3" t="s">
        <v>13</v>
      </c>
      <c r="J1129" s="3" t="s">
        <v>14</v>
      </c>
      <c r="O1129" s="1" t="s">
        <v>8107</v>
      </c>
      <c r="P1129" s="1" t="s">
        <v>8108</v>
      </c>
      <c r="Q1129" s="1" t="s">
        <v>8109</v>
      </c>
      <c r="R1129" s="1" t="s">
        <v>1838</v>
      </c>
      <c r="S1129" s="1">
        <v>793.56219999999996</v>
      </c>
      <c r="T1129" s="6">
        <f t="shared" si="88"/>
        <v>792.55436999999995</v>
      </c>
      <c r="U1129" s="1" t="s">
        <v>12</v>
      </c>
      <c r="V1129" s="1" t="s">
        <v>5629</v>
      </c>
      <c r="W1129" s="1" t="s">
        <v>5630</v>
      </c>
      <c r="AB1129" s="4" t="s">
        <v>13324</v>
      </c>
      <c r="AC1129" s="4" t="s">
        <v>13325</v>
      </c>
      <c r="AD1129" s="4" t="s">
        <v>13326</v>
      </c>
      <c r="AE1129" s="4" t="s">
        <v>13327</v>
      </c>
      <c r="AF1129" s="12">
        <v>785.55709999999999</v>
      </c>
      <c r="AG1129" s="12">
        <f t="shared" si="91"/>
        <v>784.54926999999998</v>
      </c>
      <c r="AH1129" s="4" t="s">
        <v>12</v>
      </c>
      <c r="AI1129" s="4" t="s">
        <v>9750</v>
      </c>
      <c r="AJ1129" s="4" t="s">
        <v>13123</v>
      </c>
      <c r="BA1129" s="4" t="s">
        <v>15593</v>
      </c>
      <c r="BB1129" s="4" t="s">
        <v>15594</v>
      </c>
      <c r="BC1129" s="4" t="s">
        <v>15595</v>
      </c>
      <c r="BD1129" s="4" t="s">
        <v>15415</v>
      </c>
      <c r="BE1129" s="12">
        <v>942.61969999999997</v>
      </c>
      <c r="BF1129" s="12">
        <f t="shared" si="89"/>
        <v>941.61186999999995</v>
      </c>
      <c r="BG1129" s="4" t="s">
        <v>12</v>
      </c>
      <c r="BH1129" s="4" t="s">
        <v>13834</v>
      </c>
      <c r="BI1129" s="4" t="s">
        <v>13835</v>
      </c>
      <c r="BN1129" s="5" t="s">
        <v>20056</v>
      </c>
      <c r="BO1129" s="5" t="s">
        <v>20057</v>
      </c>
      <c r="BP1129" s="5" t="s">
        <v>20058</v>
      </c>
      <c r="BQ1129" s="5" t="s">
        <v>19465</v>
      </c>
      <c r="BR1129" s="15">
        <v>776.53560000000004</v>
      </c>
      <c r="BS1129" s="15">
        <f t="shared" si="90"/>
        <v>775.52777000000003</v>
      </c>
      <c r="BT1129" s="5" t="s">
        <v>12</v>
      </c>
      <c r="BU1129" s="5" t="s">
        <v>17642</v>
      </c>
      <c r="BV1129" s="5" t="s">
        <v>17643</v>
      </c>
      <c r="BX1129" s="16"/>
    </row>
    <row r="1130" spans="2:76" x14ac:dyDescent="0.25">
      <c r="B1130" s="3" t="s">
        <v>3425</v>
      </c>
      <c r="C1130" s="3" t="s">
        <v>3426</v>
      </c>
      <c r="D1130" s="3" t="s">
        <v>3427</v>
      </c>
      <c r="E1130" s="3" t="s">
        <v>966</v>
      </c>
      <c r="F1130" s="3">
        <v>803.6404</v>
      </c>
      <c r="G1130" s="11">
        <f t="shared" si="87"/>
        <v>802.63256999999999</v>
      </c>
      <c r="H1130" s="3" t="s">
        <v>12</v>
      </c>
      <c r="I1130" s="3" t="s">
        <v>13</v>
      </c>
      <c r="J1130" s="3" t="s">
        <v>14</v>
      </c>
      <c r="O1130" s="1" t="s">
        <v>8194</v>
      </c>
      <c r="P1130" s="1" t="s">
        <v>8195</v>
      </c>
      <c r="Q1130" s="1" t="s">
        <v>8196</v>
      </c>
      <c r="R1130" s="1" t="s">
        <v>1838</v>
      </c>
      <c r="S1130" s="1">
        <v>793.56219999999996</v>
      </c>
      <c r="T1130" s="6">
        <f t="shared" si="88"/>
        <v>792.55436999999995</v>
      </c>
      <c r="U1130" s="1" t="s">
        <v>12</v>
      </c>
      <c r="V1130" s="1" t="s">
        <v>5629</v>
      </c>
      <c r="W1130" s="1" t="s">
        <v>5630</v>
      </c>
      <c r="AB1130" s="4" t="s">
        <v>13328</v>
      </c>
      <c r="AC1130" s="4" t="s">
        <v>13329</v>
      </c>
      <c r="AD1130" s="4" t="s">
        <v>13330</v>
      </c>
      <c r="AE1130" s="4" t="s">
        <v>12849</v>
      </c>
      <c r="AF1130" s="12">
        <v>803.60400000000004</v>
      </c>
      <c r="AG1130" s="12">
        <f t="shared" si="91"/>
        <v>802.59617000000003</v>
      </c>
      <c r="AH1130" s="4" t="s">
        <v>12</v>
      </c>
      <c r="AI1130" s="4" t="s">
        <v>9750</v>
      </c>
      <c r="AJ1130" s="4" t="s">
        <v>13123</v>
      </c>
      <c r="BA1130" s="4" t="s">
        <v>15685</v>
      </c>
      <c r="BB1130" s="4" t="s">
        <v>15686</v>
      </c>
      <c r="BC1130" s="4" t="s">
        <v>15687</v>
      </c>
      <c r="BD1130" s="4" t="s">
        <v>15415</v>
      </c>
      <c r="BE1130" s="12">
        <v>942.61969999999997</v>
      </c>
      <c r="BF1130" s="12">
        <f t="shared" si="89"/>
        <v>941.61186999999995</v>
      </c>
      <c r="BG1130" s="4" t="s">
        <v>12</v>
      </c>
      <c r="BH1130" s="4" t="s">
        <v>13834</v>
      </c>
      <c r="BI1130" s="4" t="s">
        <v>13835</v>
      </c>
      <c r="BN1130" s="5" t="s">
        <v>20144</v>
      </c>
      <c r="BO1130" s="5" t="s">
        <v>20145</v>
      </c>
      <c r="BP1130" s="5" t="s">
        <v>20146</v>
      </c>
      <c r="BQ1130" s="5" t="s">
        <v>19465</v>
      </c>
      <c r="BR1130" s="15">
        <v>776.53560000000004</v>
      </c>
      <c r="BS1130" s="15">
        <f t="shared" si="90"/>
        <v>775.52777000000003</v>
      </c>
      <c r="BT1130" s="5" t="s">
        <v>12</v>
      </c>
      <c r="BU1130" s="5" t="s">
        <v>17642</v>
      </c>
      <c r="BV1130" s="5" t="s">
        <v>17643</v>
      </c>
      <c r="BX1130" s="16"/>
    </row>
    <row r="1131" spans="2:76" x14ac:dyDescent="0.25">
      <c r="B1131" s="3" t="s">
        <v>4350</v>
      </c>
      <c r="C1131" s="3" t="s">
        <v>4351</v>
      </c>
      <c r="D1131" s="3" t="s">
        <v>4352</v>
      </c>
      <c r="E1131" s="3" t="s">
        <v>4353</v>
      </c>
      <c r="F1131" s="3">
        <v>803.67679999999996</v>
      </c>
      <c r="G1131" s="11">
        <f t="shared" si="87"/>
        <v>802.66896999999994</v>
      </c>
      <c r="H1131" s="3" t="s">
        <v>12</v>
      </c>
      <c r="I1131" s="3" t="s">
        <v>13</v>
      </c>
      <c r="J1131" s="3" t="s">
        <v>4235</v>
      </c>
      <c r="O1131" s="1" t="s">
        <v>8197</v>
      </c>
      <c r="P1131" s="1" t="s">
        <v>8198</v>
      </c>
      <c r="Q1131" s="1" t="s">
        <v>8199</v>
      </c>
      <c r="R1131" s="1" t="s">
        <v>1838</v>
      </c>
      <c r="S1131" s="1">
        <v>793.56219999999996</v>
      </c>
      <c r="T1131" s="6">
        <f t="shared" si="88"/>
        <v>792.55436999999995</v>
      </c>
      <c r="U1131" s="1" t="s">
        <v>12</v>
      </c>
      <c r="V1131" s="1" t="s">
        <v>5629</v>
      </c>
      <c r="W1131" s="1" t="s">
        <v>5630</v>
      </c>
      <c r="AB1131" s="4" t="s">
        <v>13331</v>
      </c>
      <c r="AC1131" s="4" t="s">
        <v>13332</v>
      </c>
      <c r="AD1131" s="4" t="s">
        <v>13333</v>
      </c>
      <c r="AE1131" s="4" t="s">
        <v>12853</v>
      </c>
      <c r="AF1131" s="12">
        <v>801.58839999999998</v>
      </c>
      <c r="AG1131" s="12">
        <f t="shared" si="91"/>
        <v>800.58056999999997</v>
      </c>
      <c r="AH1131" s="4" t="s">
        <v>12</v>
      </c>
      <c r="AI1131" s="4" t="s">
        <v>9750</v>
      </c>
      <c r="AJ1131" s="4" t="s">
        <v>13123</v>
      </c>
      <c r="BA1131" s="4" t="s">
        <v>15770</v>
      </c>
      <c r="BB1131" s="4" t="s">
        <v>15771</v>
      </c>
      <c r="BC1131" s="4" t="s">
        <v>15772</v>
      </c>
      <c r="BD1131" s="4" t="s">
        <v>15415</v>
      </c>
      <c r="BE1131" s="12">
        <v>942.61969999999997</v>
      </c>
      <c r="BF1131" s="12">
        <f t="shared" si="89"/>
        <v>941.61186999999995</v>
      </c>
      <c r="BG1131" s="4" t="s">
        <v>12</v>
      </c>
      <c r="BH1131" s="4" t="s">
        <v>13834</v>
      </c>
      <c r="BI1131" s="4" t="s">
        <v>13835</v>
      </c>
      <c r="BN1131" s="5" t="s">
        <v>20225</v>
      </c>
      <c r="BO1131" s="5" t="s">
        <v>20226</v>
      </c>
      <c r="BP1131" s="5" t="s">
        <v>20227</v>
      </c>
      <c r="BQ1131" s="5" t="s">
        <v>19465</v>
      </c>
      <c r="BR1131" s="15">
        <v>776.53560000000004</v>
      </c>
      <c r="BS1131" s="15">
        <f t="shared" si="90"/>
        <v>775.52777000000003</v>
      </c>
      <c r="BT1131" s="5" t="s">
        <v>12</v>
      </c>
      <c r="BU1131" s="5" t="s">
        <v>17642</v>
      </c>
      <c r="BV1131" s="5" t="s">
        <v>17643</v>
      </c>
      <c r="BX1131" s="16"/>
    </row>
    <row r="1132" spans="2:76" x14ac:dyDescent="0.25">
      <c r="B1132" s="3" t="s">
        <v>4419</v>
      </c>
      <c r="C1132" s="3" t="s">
        <v>4420</v>
      </c>
      <c r="D1132" s="3" t="s">
        <v>4421</v>
      </c>
      <c r="E1132" s="3" t="s">
        <v>4353</v>
      </c>
      <c r="F1132" s="3">
        <v>803.67679999999996</v>
      </c>
      <c r="G1132" s="11">
        <f t="shared" si="87"/>
        <v>802.66896999999994</v>
      </c>
      <c r="H1132" s="3" t="s">
        <v>12</v>
      </c>
      <c r="I1132" s="3" t="s">
        <v>13</v>
      </c>
      <c r="J1132" s="3" t="s">
        <v>4235</v>
      </c>
      <c r="O1132" s="1" t="s">
        <v>8282</v>
      </c>
      <c r="P1132" s="1" t="s">
        <v>8283</v>
      </c>
      <c r="Q1132" s="1" t="s">
        <v>8284</v>
      </c>
      <c r="R1132" s="1" t="s">
        <v>1838</v>
      </c>
      <c r="S1132" s="1">
        <v>793.56219999999996</v>
      </c>
      <c r="T1132" s="6">
        <f t="shared" si="88"/>
        <v>792.55436999999995</v>
      </c>
      <c r="U1132" s="1" t="s">
        <v>12</v>
      </c>
      <c r="V1132" s="1" t="s">
        <v>5629</v>
      </c>
      <c r="W1132" s="1" t="s">
        <v>5630</v>
      </c>
      <c r="AB1132" s="4" t="s">
        <v>13334</v>
      </c>
      <c r="AC1132" s="4" t="s">
        <v>13335</v>
      </c>
      <c r="AD1132" s="4" t="s">
        <v>13336</v>
      </c>
      <c r="AE1132" s="4" t="s">
        <v>12922</v>
      </c>
      <c r="AF1132" s="12">
        <v>799.57270000000005</v>
      </c>
      <c r="AG1132" s="12">
        <f t="shared" si="91"/>
        <v>798.56487000000004</v>
      </c>
      <c r="AH1132" s="4" t="s">
        <v>12</v>
      </c>
      <c r="AI1132" s="4" t="s">
        <v>9750</v>
      </c>
      <c r="AJ1132" s="4" t="s">
        <v>13123</v>
      </c>
      <c r="BA1132" s="4" t="s">
        <v>16004</v>
      </c>
      <c r="BB1132" s="4" t="s">
        <v>16005</v>
      </c>
      <c r="BC1132" s="4" t="s">
        <v>16006</v>
      </c>
      <c r="BD1132" s="4" t="s">
        <v>15415</v>
      </c>
      <c r="BE1132" s="12">
        <v>942.61969999999997</v>
      </c>
      <c r="BF1132" s="12">
        <f t="shared" si="89"/>
        <v>941.61186999999995</v>
      </c>
      <c r="BG1132" s="4" t="s">
        <v>12</v>
      </c>
      <c r="BH1132" s="4" t="s">
        <v>13834</v>
      </c>
      <c r="BI1132" s="4" t="s">
        <v>13835</v>
      </c>
      <c r="BN1132" s="5" t="s">
        <v>20305</v>
      </c>
      <c r="BO1132" s="5" t="s">
        <v>20306</v>
      </c>
      <c r="BP1132" s="5" t="s">
        <v>20307</v>
      </c>
      <c r="BQ1132" s="5" t="s">
        <v>19465</v>
      </c>
      <c r="BR1132" s="15">
        <v>776.53560000000004</v>
      </c>
      <c r="BS1132" s="15">
        <f t="shared" si="90"/>
        <v>775.52777000000003</v>
      </c>
      <c r="BT1132" s="5" t="s">
        <v>12</v>
      </c>
      <c r="BU1132" s="5" t="s">
        <v>17642</v>
      </c>
      <c r="BV1132" s="5" t="s">
        <v>17643</v>
      </c>
      <c r="BX1132" s="16"/>
    </row>
    <row r="1133" spans="2:76" x14ac:dyDescent="0.25">
      <c r="B1133" s="3" t="s">
        <v>4679</v>
      </c>
      <c r="C1133" s="3" t="s">
        <v>4680</v>
      </c>
      <c r="D1133" s="3" t="s">
        <v>4681</v>
      </c>
      <c r="E1133" s="3" t="s">
        <v>4353</v>
      </c>
      <c r="F1133" s="3">
        <v>803.67679999999996</v>
      </c>
      <c r="G1133" s="11">
        <f t="shared" si="87"/>
        <v>802.66896999999994</v>
      </c>
      <c r="H1133" s="3" t="s">
        <v>12</v>
      </c>
      <c r="I1133" s="3" t="s">
        <v>13</v>
      </c>
      <c r="J1133" s="3" t="s">
        <v>4235</v>
      </c>
      <c r="O1133" s="1" t="s">
        <v>6963</v>
      </c>
      <c r="P1133" s="1" t="s">
        <v>6964</v>
      </c>
      <c r="Q1133" s="1" t="s">
        <v>6965</v>
      </c>
      <c r="R1133" s="1" t="s">
        <v>26</v>
      </c>
      <c r="S1133" s="1">
        <v>795.57780000000002</v>
      </c>
      <c r="T1133" s="6">
        <f t="shared" si="88"/>
        <v>794.56997000000001</v>
      </c>
      <c r="U1133" s="1" t="s">
        <v>12</v>
      </c>
      <c r="V1133" s="1" t="s">
        <v>5629</v>
      </c>
      <c r="W1133" s="1" t="s">
        <v>5630</v>
      </c>
      <c r="AB1133" s="4" t="s">
        <v>13337</v>
      </c>
      <c r="AC1133" s="4" t="s">
        <v>13338</v>
      </c>
      <c r="AD1133" s="4" t="s">
        <v>13339</v>
      </c>
      <c r="AE1133" s="4" t="s">
        <v>12857</v>
      </c>
      <c r="AF1133" s="12">
        <v>797.55709999999999</v>
      </c>
      <c r="AG1133" s="12">
        <f t="shared" si="91"/>
        <v>796.54926999999998</v>
      </c>
      <c r="AH1133" s="4" t="s">
        <v>12</v>
      </c>
      <c r="AI1133" s="4" t="s">
        <v>9750</v>
      </c>
      <c r="AJ1133" s="4" t="s">
        <v>13123</v>
      </c>
      <c r="BA1133" s="4" t="s">
        <v>16091</v>
      </c>
      <c r="BB1133" s="4" t="s">
        <v>16092</v>
      </c>
      <c r="BC1133" s="4" t="s">
        <v>16093</v>
      </c>
      <c r="BD1133" s="4" t="s">
        <v>15415</v>
      </c>
      <c r="BE1133" s="12">
        <v>942.61969999999997</v>
      </c>
      <c r="BF1133" s="12">
        <f t="shared" si="89"/>
        <v>941.61186999999995</v>
      </c>
      <c r="BG1133" s="4" t="s">
        <v>12</v>
      </c>
      <c r="BH1133" s="4" t="s">
        <v>13834</v>
      </c>
      <c r="BI1133" s="4" t="s">
        <v>13835</v>
      </c>
      <c r="BN1133" s="5" t="s">
        <v>19367</v>
      </c>
      <c r="BO1133" s="5" t="s">
        <v>19368</v>
      </c>
      <c r="BP1133" s="5" t="s">
        <v>19369</v>
      </c>
      <c r="BQ1133" s="5" t="s">
        <v>19370</v>
      </c>
      <c r="BR1133" s="15">
        <v>778.55129999999997</v>
      </c>
      <c r="BS1133" s="15">
        <f t="shared" si="90"/>
        <v>777.54346999999996</v>
      </c>
      <c r="BT1133" s="5" t="s">
        <v>12</v>
      </c>
      <c r="BU1133" s="5" t="s">
        <v>17642</v>
      </c>
      <c r="BV1133" s="5" t="s">
        <v>17643</v>
      </c>
      <c r="BX1133" s="16"/>
    </row>
    <row r="1134" spans="2:76" x14ac:dyDescent="0.25">
      <c r="B1134" s="3" t="s">
        <v>431</v>
      </c>
      <c r="C1134" s="3" t="s">
        <v>432</v>
      </c>
      <c r="D1134" s="3" t="s">
        <v>433</v>
      </c>
      <c r="E1134" s="3" t="s">
        <v>434</v>
      </c>
      <c r="F1134" s="3">
        <v>805.56219999999996</v>
      </c>
      <c r="G1134" s="11">
        <f t="shared" si="87"/>
        <v>804.55436999999995</v>
      </c>
      <c r="H1134" s="3" t="s">
        <v>12</v>
      </c>
      <c r="I1134" s="3" t="s">
        <v>13</v>
      </c>
      <c r="J1134" s="3" t="s">
        <v>14</v>
      </c>
      <c r="O1134" s="1" t="s">
        <v>7051</v>
      </c>
      <c r="P1134" s="1" t="s">
        <v>7052</v>
      </c>
      <c r="Q1134" s="1" t="s">
        <v>7053</v>
      </c>
      <c r="R1134" s="1" t="s">
        <v>26</v>
      </c>
      <c r="S1134" s="1">
        <v>795.57780000000002</v>
      </c>
      <c r="T1134" s="6">
        <f t="shared" si="88"/>
        <v>794.56997000000001</v>
      </c>
      <c r="U1134" s="1" t="s">
        <v>12</v>
      </c>
      <c r="V1134" s="1" t="s">
        <v>5629</v>
      </c>
      <c r="W1134" s="1" t="s">
        <v>5630</v>
      </c>
      <c r="AB1134" s="4" t="s">
        <v>13340</v>
      </c>
      <c r="AC1134" s="4" t="s">
        <v>13341</v>
      </c>
      <c r="AD1134" s="4" t="s">
        <v>13342</v>
      </c>
      <c r="AE1134" s="4" t="s">
        <v>12857</v>
      </c>
      <c r="AF1134" s="12">
        <v>797.55709999999999</v>
      </c>
      <c r="AG1134" s="12">
        <f t="shared" si="91"/>
        <v>796.54926999999998</v>
      </c>
      <c r="AH1134" s="4" t="s">
        <v>12</v>
      </c>
      <c r="AI1134" s="4" t="s">
        <v>9750</v>
      </c>
      <c r="AJ1134" s="4" t="s">
        <v>13123</v>
      </c>
      <c r="BA1134" s="4" t="s">
        <v>16184</v>
      </c>
      <c r="BB1134" s="4" t="s">
        <v>16185</v>
      </c>
      <c r="BC1134" s="4" t="s">
        <v>16186</v>
      </c>
      <c r="BD1134" s="4" t="s">
        <v>15415</v>
      </c>
      <c r="BE1134" s="12">
        <v>942.61969999999997</v>
      </c>
      <c r="BF1134" s="12">
        <f t="shared" si="89"/>
        <v>941.61186999999995</v>
      </c>
      <c r="BG1134" s="4" t="s">
        <v>12</v>
      </c>
      <c r="BH1134" s="4" t="s">
        <v>13834</v>
      </c>
      <c r="BI1134" s="4" t="s">
        <v>13835</v>
      </c>
      <c r="BN1134" s="5" t="s">
        <v>19554</v>
      </c>
      <c r="BO1134" s="5" t="s">
        <v>19555</v>
      </c>
      <c r="BP1134" s="5" t="s">
        <v>19556</v>
      </c>
      <c r="BQ1134" s="5" t="s">
        <v>19370</v>
      </c>
      <c r="BR1134" s="15">
        <v>778.55129999999997</v>
      </c>
      <c r="BS1134" s="15">
        <f t="shared" si="90"/>
        <v>777.54346999999996</v>
      </c>
      <c r="BT1134" s="5" t="s">
        <v>12</v>
      </c>
      <c r="BU1134" s="5" t="s">
        <v>17642</v>
      </c>
      <c r="BV1134" s="5" t="s">
        <v>17643</v>
      </c>
      <c r="BX1134" s="16"/>
    </row>
    <row r="1135" spans="2:76" x14ac:dyDescent="0.25">
      <c r="B1135" s="3" t="s">
        <v>759</v>
      </c>
      <c r="C1135" s="3" t="s">
        <v>760</v>
      </c>
      <c r="D1135" s="3" t="s">
        <v>761</v>
      </c>
      <c r="E1135" s="3" t="s">
        <v>434</v>
      </c>
      <c r="F1135" s="3">
        <v>805.56219999999996</v>
      </c>
      <c r="G1135" s="11">
        <f t="shared" si="87"/>
        <v>804.55436999999995</v>
      </c>
      <c r="H1135" s="3" t="s">
        <v>12</v>
      </c>
      <c r="I1135" s="3" t="s">
        <v>13</v>
      </c>
      <c r="J1135" s="3" t="s">
        <v>14</v>
      </c>
      <c r="O1135" s="1" t="s">
        <v>7136</v>
      </c>
      <c r="P1135" s="1" t="s">
        <v>7137</v>
      </c>
      <c r="Q1135" s="1" t="s">
        <v>7138</v>
      </c>
      <c r="R1135" s="1" t="s">
        <v>26</v>
      </c>
      <c r="S1135" s="1">
        <v>795.57780000000002</v>
      </c>
      <c r="T1135" s="6">
        <f t="shared" si="88"/>
        <v>794.56997000000001</v>
      </c>
      <c r="U1135" s="1" t="s">
        <v>12</v>
      </c>
      <c r="V1135" s="1" t="s">
        <v>5629</v>
      </c>
      <c r="W1135" s="1" t="s">
        <v>5630</v>
      </c>
      <c r="AB1135" s="4" t="s">
        <v>13343</v>
      </c>
      <c r="AC1135" s="4" t="s">
        <v>13344</v>
      </c>
      <c r="AD1135" s="4" t="s">
        <v>13345</v>
      </c>
      <c r="AE1135" s="4" t="s">
        <v>13092</v>
      </c>
      <c r="AF1135" s="12">
        <v>795.54139999999995</v>
      </c>
      <c r="AG1135" s="12">
        <f t="shared" si="91"/>
        <v>794.53356999999994</v>
      </c>
      <c r="AH1135" s="4" t="s">
        <v>12</v>
      </c>
      <c r="AI1135" s="4" t="s">
        <v>9750</v>
      </c>
      <c r="AJ1135" s="4" t="s">
        <v>13123</v>
      </c>
      <c r="BA1135" s="4" t="s">
        <v>16273</v>
      </c>
      <c r="BB1135" s="4" t="s">
        <v>16274</v>
      </c>
      <c r="BC1135" s="4" t="s">
        <v>16275</v>
      </c>
      <c r="BD1135" s="4" t="s">
        <v>15415</v>
      </c>
      <c r="BE1135" s="12">
        <v>942.61969999999997</v>
      </c>
      <c r="BF1135" s="12">
        <f t="shared" si="89"/>
        <v>941.61186999999995</v>
      </c>
      <c r="BG1135" s="4" t="s">
        <v>12</v>
      </c>
      <c r="BH1135" s="4" t="s">
        <v>13834</v>
      </c>
      <c r="BI1135" s="4" t="s">
        <v>13835</v>
      </c>
      <c r="BN1135" s="5" t="s">
        <v>19639</v>
      </c>
      <c r="BO1135" s="5" t="s">
        <v>19640</v>
      </c>
      <c r="BP1135" s="5" t="s">
        <v>19641</v>
      </c>
      <c r="BQ1135" s="5" t="s">
        <v>19370</v>
      </c>
      <c r="BR1135" s="15">
        <v>778.55129999999997</v>
      </c>
      <c r="BS1135" s="15">
        <f t="shared" si="90"/>
        <v>777.54346999999996</v>
      </c>
      <c r="BT1135" s="5" t="s">
        <v>12</v>
      </c>
      <c r="BU1135" s="5" t="s">
        <v>17642</v>
      </c>
      <c r="BV1135" s="5" t="s">
        <v>17643</v>
      </c>
      <c r="BX1135" s="16"/>
    </row>
    <row r="1136" spans="2:76" x14ac:dyDescent="0.25">
      <c r="B1136" s="3" t="s">
        <v>857</v>
      </c>
      <c r="C1136" s="3" t="s">
        <v>858</v>
      </c>
      <c r="D1136" s="3" t="s">
        <v>859</v>
      </c>
      <c r="E1136" s="3" t="s">
        <v>434</v>
      </c>
      <c r="F1136" s="3">
        <v>805.56219999999996</v>
      </c>
      <c r="G1136" s="11">
        <f t="shared" si="87"/>
        <v>804.55436999999995</v>
      </c>
      <c r="H1136" s="3" t="s">
        <v>12</v>
      </c>
      <c r="I1136" s="3" t="s">
        <v>13</v>
      </c>
      <c r="J1136" s="3" t="s">
        <v>14</v>
      </c>
      <c r="O1136" s="1" t="s">
        <v>7228</v>
      </c>
      <c r="P1136" s="1" t="s">
        <v>7229</v>
      </c>
      <c r="Q1136" s="1" t="s">
        <v>7230</v>
      </c>
      <c r="R1136" s="1" t="s">
        <v>26</v>
      </c>
      <c r="S1136" s="1">
        <v>795.57780000000002</v>
      </c>
      <c r="T1136" s="6">
        <f t="shared" si="88"/>
        <v>794.56997000000001</v>
      </c>
      <c r="U1136" s="1" t="s">
        <v>12</v>
      </c>
      <c r="V1136" s="1" t="s">
        <v>5629</v>
      </c>
      <c r="W1136" s="1" t="s">
        <v>5630</v>
      </c>
      <c r="AB1136" s="4" t="s">
        <v>13346</v>
      </c>
      <c r="AC1136" s="4" t="s">
        <v>13347</v>
      </c>
      <c r="AD1136" s="4" t="s">
        <v>13348</v>
      </c>
      <c r="AE1136" s="4" t="s">
        <v>12997</v>
      </c>
      <c r="AF1136" s="12">
        <v>817.61969999999997</v>
      </c>
      <c r="AG1136" s="12">
        <f t="shared" si="91"/>
        <v>816.61186999999995</v>
      </c>
      <c r="AH1136" s="4" t="s">
        <v>12</v>
      </c>
      <c r="AI1136" s="4" t="s">
        <v>9750</v>
      </c>
      <c r="AJ1136" s="4" t="s">
        <v>13123</v>
      </c>
      <c r="BA1136" s="4" t="s">
        <v>15497</v>
      </c>
      <c r="BB1136" s="4" t="s">
        <v>15498</v>
      </c>
      <c r="BC1136" s="4" t="s">
        <v>15499</v>
      </c>
      <c r="BD1136" s="4" t="s">
        <v>15500</v>
      </c>
      <c r="BE1136" s="12">
        <v>944.6354</v>
      </c>
      <c r="BF1136" s="12">
        <f t="shared" si="89"/>
        <v>943.62756999999999</v>
      </c>
      <c r="BG1136" s="4" t="s">
        <v>12</v>
      </c>
      <c r="BH1136" s="4" t="s">
        <v>13834</v>
      </c>
      <c r="BI1136" s="4" t="s">
        <v>13835</v>
      </c>
      <c r="BN1136" s="5" t="s">
        <v>19727</v>
      </c>
      <c r="BO1136" s="5" t="s">
        <v>19728</v>
      </c>
      <c r="BP1136" s="5" t="s">
        <v>19729</v>
      </c>
      <c r="BQ1136" s="5" t="s">
        <v>19370</v>
      </c>
      <c r="BR1136" s="15">
        <v>778.55129999999997</v>
      </c>
      <c r="BS1136" s="15">
        <f t="shared" si="90"/>
        <v>777.54346999999996</v>
      </c>
      <c r="BT1136" s="5" t="s">
        <v>12</v>
      </c>
      <c r="BU1136" s="5" t="s">
        <v>17642</v>
      </c>
      <c r="BV1136" s="5" t="s">
        <v>17643</v>
      </c>
      <c r="BX1136" s="16"/>
    </row>
    <row r="1137" spans="2:76" x14ac:dyDescent="0.25">
      <c r="B1137" s="3" t="s">
        <v>907</v>
      </c>
      <c r="C1137" s="3" t="s">
        <v>908</v>
      </c>
      <c r="D1137" s="3" t="s">
        <v>909</v>
      </c>
      <c r="E1137" s="3" t="s">
        <v>434</v>
      </c>
      <c r="F1137" s="3">
        <v>805.56219999999996</v>
      </c>
      <c r="G1137" s="11">
        <f t="shared" si="87"/>
        <v>804.55436999999995</v>
      </c>
      <c r="H1137" s="3" t="s">
        <v>12</v>
      </c>
      <c r="I1137" s="3" t="s">
        <v>13</v>
      </c>
      <c r="J1137" s="3" t="s">
        <v>14</v>
      </c>
      <c r="O1137" s="1" t="s">
        <v>7524</v>
      </c>
      <c r="P1137" s="1" t="s">
        <v>7525</v>
      </c>
      <c r="Q1137" s="1" t="s">
        <v>7526</v>
      </c>
      <c r="R1137" s="1" t="s">
        <v>26</v>
      </c>
      <c r="S1137" s="1">
        <v>795.57780000000002</v>
      </c>
      <c r="T1137" s="6">
        <f t="shared" si="88"/>
        <v>794.56997000000001</v>
      </c>
      <c r="U1137" s="1" t="s">
        <v>12</v>
      </c>
      <c r="V1137" s="1" t="s">
        <v>5629</v>
      </c>
      <c r="W1137" s="1" t="s">
        <v>5630</v>
      </c>
      <c r="AB1137" s="4" t="s">
        <v>13349</v>
      </c>
      <c r="AC1137" s="4" t="s">
        <v>13350</v>
      </c>
      <c r="AD1137" s="4" t="s">
        <v>13351</v>
      </c>
      <c r="AE1137" s="4" t="s">
        <v>13352</v>
      </c>
      <c r="AF1137" s="12">
        <v>815.60400000000004</v>
      </c>
      <c r="AG1137" s="12">
        <f t="shared" si="91"/>
        <v>814.59617000000003</v>
      </c>
      <c r="AH1137" s="4" t="s">
        <v>12</v>
      </c>
      <c r="AI1137" s="4" t="s">
        <v>9750</v>
      </c>
      <c r="AJ1137" s="4" t="s">
        <v>13123</v>
      </c>
      <c r="BA1137" s="4" t="s">
        <v>15590</v>
      </c>
      <c r="BB1137" s="4" t="s">
        <v>15591</v>
      </c>
      <c r="BC1137" s="4" t="s">
        <v>15592</v>
      </c>
      <c r="BD1137" s="4" t="s">
        <v>15500</v>
      </c>
      <c r="BE1137" s="12">
        <v>944.6354</v>
      </c>
      <c r="BF1137" s="12">
        <f t="shared" si="89"/>
        <v>943.62756999999999</v>
      </c>
      <c r="BG1137" s="4" t="s">
        <v>12</v>
      </c>
      <c r="BH1137" s="4" t="s">
        <v>13834</v>
      </c>
      <c r="BI1137" s="4" t="s">
        <v>13835</v>
      </c>
      <c r="BN1137" s="5" t="s">
        <v>19873</v>
      </c>
      <c r="BO1137" s="5" t="s">
        <v>19874</v>
      </c>
      <c r="BP1137" s="5" t="s">
        <v>19875</v>
      </c>
      <c r="BQ1137" s="5" t="s">
        <v>19370</v>
      </c>
      <c r="BR1137" s="15">
        <v>778.55129999999997</v>
      </c>
      <c r="BS1137" s="15">
        <f t="shared" si="90"/>
        <v>777.54346999999996</v>
      </c>
      <c r="BT1137" s="5" t="s">
        <v>12</v>
      </c>
      <c r="BU1137" s="5" t="s">
        <v>17642</v>
      </c>
      <c r="BV1137" s="5" t="s">
        <v>17643</v>
      </c>
      <c r="BX1137" s="16"/>
    </row>
    <row r="1138" spans="2:76" x14ac:dyDescent="0.25">
      <c r="B1138" s="3" t="s">
        <v>1112</v>
      </c>
      <c r="C1138" s="3" t="s">
        <v>1113</v>
      </c>
      <c r="D1138" s="3" t="s">
        <v>1114</v>
      </c>
      <c r="E1138" s="3" t="s">
        <v>434</v>
      </c>
      <c r="F1138" s="3">
        <v>805.56219999999996</v>
      </c>
      <c r="G1138" s="11">
        <f t="shared" si="87"/>
        <v>804.55436999999995</v>
      </c>
      <c r="H1138" s="3" t="s">
        <v>12</v>
      </c>
      <c r="I1138" s="3" t="s">
        <v>13</v>
      </c>
      <c r="J1138" s="3" t="s">
        <v>14</v>
      </c>
      <c r="O1138" s="1" t="s">
        <v>7614</v>
      </c>
      <c r="P1138" s="1" t="s">
        <v>7615</v>
      </c>
      <c r="Q1138" s="1" t="s">
        <v>7616</v>
      </c>
      <c r="R1138" s="1" t="s">
        <v>26</v>
      </c>
      <c r="S1138" s="1">
        <v>795.57780000000002</v>
      </c>
      <c r="T1138" s="6">
        <f t="shared" si="88"/>
        <v>794.56997000000001</v>
      </c>
      <c r="U1138" s="1" t="s">
        <v>12</v>
      </c>
      <c r="V1138" s="1" t="s">
        <v>5629</v>
      </c>
      <c r="W1138" s="1" t="s">
        <v>5630</v>
      </c>
      <c r="AB1138" s="4" t="s">
        <v>13353</v>
      </c>
      <c r="AC1138" s="4" t="s">
        <v>13354</v>
      </c>
      <c r="AD1138" s="4" t="s">
        <v>13355</v>
      </c>
      <c r="AE1138" s="4" t="s">
        <v>12930</v>
      </c>
      <c r="AF1138" s="12">
        <v>831.63530000000003</v>
      </c>
      <c r="AG1138" s="12">
        <f t="shared" si="91"/>
        <v>830.62747000000002</v>
      </c>
      <c r="AH1138" s="4" t="s">
        <v>12</v>
      </c>
      <c r="AI1138" s="4" t="s">
        <v>9750</v>
      </c>
      <c r="AJ1138" s="4" t="s">
        <v>13123</v>
      </c>
      <c r="BA1138" s="4" t="s">
        <v>15682</v>
      </c>
      <c r="BB1138" s="4" t="s">
        <v>15683</v>
      </c>
      <c r="BC1138" s="4" t="s">
        <v>15684</v>
      </c>
      <c r="BD1138" s="4" t="s">
        <v>15500</v>
      </c>
      <c r="BE1138" s="12">
        <v>944.6354</v>
      </c>
      <c r="BF1138" s="12">
        <f t="shared" si="89"/>
        <v>943.62756999999999</v>
      </c>
      <c r="BG1138" s="4" t="s">
        <v>12</v>
      </c>
      <c r="BH1138" s="4" t="s">
        <v>13834</v>
      </c>
      <c r="BI1138" s="4" t="s">
        <v>13835</v>
      </c>
      <c r="BN1138" s="5" t="s">
        <v>19960</v>
      </c>
      <c r="BO1138" s="5" t="s">
        <v>19961</v>
      </c>
      <c r="BP1138" s="5" t="s">
        <v>19962</v>
      </c>
      <c r="BQ1138" s="5" t="s">
        <v>19370</v>
      </c>
      <c r="BR1138" s="15">
        <v>778.55129999999997</v>
      </c>
      <c r="BS1138" s="15">
        <f t="shared" si="90"/>
        <v>777.54346999999996</v>
      </c>
      <c r="BT1138" s="5" t="s">
        <v>12</v>
      </c>
      <c r="BU1138" s="5" t="s">
        <v>17642</v>
      </c>
      <c r="BV1138" s="5" t="s">
        <v>17643</v>
      </c>
      <c r="BX1138" s="16"/>
    </row>
    <row r="1139" spans="2:76" x14ac:dyDescent="0.25">
      <c r="B1139" s="3" t="s">
        <v>1205</v>
      </c>
      <c r="C1139" s="3" t="s">
        <v>1206</v>
      </c>
      <c r="D1139" s="3" t="s">
        <v>1207</v>
      </c>
      <c r="E1139" s="3" t="s">
        <v>434</v>
      </c>
      <c r="F1139" s="3">
        <v>805.56219999999996</v>
      </c>
      <c r="G1139" s="11">
        <f t="shared" si="87"/>
        <v>804.55436999999995</v>
      </c>
      <c r="H1139" s="3" t="s">
        <v>12</v>
      </c>
      <c r="I1139" s="3" t="s">
        <v>13</v>
      </c>
      <c r="J1139" s="3" t="s">
        <v>14</v>
      </c>
      <c r="O1139" s="1" t="s">
        <v>7704</v>
      </c>
      <c r="P1139" s="1" t="s">
        <v>7705</v>
      </c>
      <c r="Q1139" s="1" t="s">
        <v>7706</v>
      </c>
      <c r="R1139" s="1" t="s">
        <v>26</v>
      </c>
      <c r="S1139" s="1">
        <v>795.57780000000002</v>
      </c>
      <c r="T1139" s="6">
        <f t="shared" si="88"/>
        <v>794.56997000000001</v>
      </c>
      <c r="U1139" s="1" t="s">
        <v>12</v>
      </c>
      <c r="V1139" s="1" t="s">
        <v>5629</v>
      </c>
      <c r="W1139" s="1" t="s">
        <v>5630</v>
      </c>
      <c r="AB1139" s="4" t="s">
        <v>13356</v>
      </c>
      <c r="AC1139" s="4" t="s">
        <v>13357</v>
      </c>
      <c r="AD1139" s="4" t="s">
        <v>13358</v>
      </c>
      <c r="AE1139" s="4" t="s">
        <v>12934</v>
      </c>
      <c r="AF1139" s="12">
        <v>829.61969999999997</v>
      </c>
      <c r="AG1139" s="12">
        <f t="shared" si="91"/>
        <v>828.61186999999995</v>
      </c>
      <c r="AH1139" s="4" t="s">
        <v>12</v>
      </c>
      <c r="AI1139" s="4" t="s">
        <v>9750</v>
      </c>
      <c r="AJ1139" s="4" t="s">
        <v>13123</v>
      </c>
      <c r="BA1139" s="4" t="s">
        <v>16001</v>
      </c>
      <c r="BB1139" s="4" t="s">
        <v>16002</v>
      </c>
      <c r="BC1139" s="4" t="s">
        <v>16003</v>
      </c>
      <c r="BD1139" s="4" t="s">
        <v>15500</v>
      </c>
      <c r="BE1139" s="12">
        <v>944.6354</v>
      </c>
      <c r="BF1139" s="12">
        <f t="shared" si="89"/>
        <v>943.62756999999999</v>
      </c>
      <c r="BG1139" s="4" t="s">
        <v>12</v>
      </c>
      <c r="BH1139" s="4" t="s">
        <v>13834</v>
      </c>
      <c r="BI1139" s="4" t="s">
        <v>13835</v>
      </c>
      <c r="BN1139" s="5" t="s">
        <v>20053</v>
      </c>
      <c r="BO1139" s="5" t="s">
        <v>20054</v>
      </c>
      <c r="BP1139" s="5" t="s">
        <v>20055</v>
      </c>
      <c r="BQ1139" s="5" t="s">
        <v>19370</v>
      </c>
      <c r="BR1139" s="15">
        <v>778.55129999999997</v>
      </c>
      <c r="BS1139" s="15">
        <f t="shared" si="90"/>
        <v>777.54346999999996</v>
      </c>
      <c r="BT1139" s="5" t="s">
        <v>12</v>
      </c>
      <c r="BU1139" s="5" t="s">
        <v>17642</v>
      </c>
      <c r="BV1139" s="5" t="s">
        <v>17643</v>
      </c>
      <c r="BX1139" s="16"/>
    </row>
    <row r="1140" spans="2:76" x14ac:dyDescent="0.25">
      <c r="B1140" s="3" t="s">
        <v>1208</v>
      </c>
      <c r="C1140" s="3" t="s">
        <v>1209</v>
      </c>
      <c r="D1140" s="3" t="s">
        <v>1210</v>
      </c>
      <c r="E1140" s="3" t="s">
        <v>434</v>
      </c>
      <c r="F1140" s="3">
        <v>805.56219999999996</v>
      </c>
      <c r="G1140" s="11">
        <f t="shared" si="87"/>
        <v>804.55436999999995</v>
      </c>
      <c r="H1140" s="3" t="s">
        <v>12</v>
      </c>
      <c r="I1140" s="3" t="s">
        <v>13</v>
      </c>
      <c r="J1140" s="3" t="s">
        <v>14</v>
      </c>
      <c r="O1140" s="1" t="s">
        <v>7792</v>
      </c>
      <c r="P1140" s="1" t="s">
        <v>7793</v>
      </c>
      <c r="Q1140" s="1" t="s">
        <v>7794</v>
      </c>
      <c r="R1140" s="1" t="s">
        <v>26</v>
      </c>
      <c r="S1140" s="1">
        <v>795.57780000000002</v>
      </c>
      <c r="T1140" s="6">
        <f t="shared" si="88"/>
        <v>794.56997000000001</v>
      </c>
      <c r="U1140" s="1" t="s">
        <v>12</v>
      </c>
      <c r="V1140" s="1" t="s">
        <v>5629</v>
      </c>
      <c r="W1140" s="1" t="s">
        <v>5630</v>
      </c>
      <c r="AB1140" s="4" t="s">
        <v>13359</v>
      </c>
      <c r="AC1140" s="4" t="s">
        <v>13360</v>
      </c>
      <c r="AD1140" s="4" t="s">
        <v>13361</v>
      </c>
      <c r="AE1140" s="4" t="s">
        <v>13011</v>
      </c>
      <c r="AF1140" s="12">
        <v>827.60400000000004</v>
      </c>
      <c r="AG1140" s="12">
        <f t="shared" si="91"/>
        <v>826.59617000000003</v>
      </c>
      <c r="AH1140" s="4" t="s">
        <v>12</v>
      </c>
      <c r="AI1140" s="4" t="s">
        <v>9750</v>
      </c>
      <c r="AJ1140" s="4" t="s">
        <v>13123</v>
      </c>
      <c r="BA1140" s="4" t="s">
        <v>16088</v>
      </c>
      <c r="BB1140" s="4" t="s">
        <v>16089</v>
      </c>
      <c r="BC1140" s="4" t="s">
        <v>16090</v>
      </c>
      <c r="BD1140" s="4" t="s">
        <v>15500</v>
      </c>
      <c r="BE1140" s="12">
        <v>944.6354</v>
      </c>
      <c r="BF1140" s="12">
        <f t="shared" si="89"/>
        <v>943.62756999999999</v>
      </c>
      <c r="BG1140" s="4" t="s">
        <v>12</v>
      </c>
      <c r="BH1140" s="4" t="s">
        <v>13834</v>
      </c>
      <c r="BI1140" s="4" t="s">
        <v>13835</v>
      </c>
      <c r="BN1140" s="5" t="s">
        <v>20141</v>
      </c>
      <c r="BO1140" s="5" t="s">
        <v>20142</v>
      </c>
      <c r="BP1140" s="5" t="s">
        <v>20143</v>
      </c>
      <c r="BQ1140" s="5" t="s">
        <v>19370</v>
      </c>
      <c r="BR1140" s="15">
        <v>778.55129999999997</v>
      </c>
      <c r="BS1140" s="15">
        <f t="shared" si="90"/>
        <v>777.54346999999996</v>
      </c>
      <c r="BT1140" s="5" t="s">
        <v>12</v>
      </c>
      <c r="BU1140" s="5" t="s">
        <v>17642</v>
      </c>
      <c r="BV1140" s="5" t="s">
        <v>17643</v>
      </c>
      <c r="BX1140" s="16"/>
    </row>
    <row r="1141" spans="2:76" x14ac:dyDescent="0.25">
      <c r="B1141" s="3" t="s">
        <v>2449</v>
      </c>
      <c r="C1141" s="3" t="s">
        <v>2450</v>
      </c>
      <c r="D1141" s="3" t="s">
        <v>2451</v>
      </c>
      <c r="E1141" s="3" t="s">
        <v>434</v>
      </c>
      <c r="F1141" s="3">
        <v>805.56219999999996</v>
      </c>
      <c r="G1141" s="11">
        <f t="shared" si="87"/>
        <v>804.55436999999995</v>
      </c>
      <c r="H1141" s="3" t="s">
        <v>12</v>
      </c>
      <c r="I1141" s="3" t="s">
        <v>13</v>
      </c>
      <c r="J1141" s="3" t="s">
        <v>14</v>
      </c>
      <c r="O1141" s="1" t="s">
        <v>8020</v>
      </c>
      <c r="P1141" s="1" t="s">
        <v>8021</v>
      </c>
      <c r="Q1141" s="1" t="s">
        <v>8022</v>
      </c>
      <c r="R1141" s="1" t="s">
        <v>26</v>
      </c>
      <c r="S1141" s="1">
        <v>795.57780000000002</v>
      </c>
      <c r="T1141" s="6">
        <f t="shared" si="88"/>
        <v>794.56997000000001</v>
      </c>
      <c r="U1141" s="1" t="s">
        <v>12</v>
      </c>
      <c r="V1141" s="1" t="s">
        <v>5629</v>
      </c>
      <c r="W1141" s="1" t="s">
        <v>5630</v>
      </c>
      <c r="AB1141" s="4" t="s">
        <v>13362</v>
      </c>
      <c r="AC1141" s="4" t="s">
        <v>13363</v>
      </c>
      <c r="AD1141" s="4" t="s">
        <v>13364</v>
      </c>
      <c r="AE1141" s="4" t="s">
        <v>12938</v>
      </c>
      <c r="AF1141" s="12">
        <v>825.58839999999998</v>
      </c>
      <c r="AG1141" s="12">
        <f t="shared" si="91"/>
        <v>824.58056999999997</v>
      </c>
      <c r="AH1141" s="4" t="s">
        <v>12</v>
      </c>
      <c r="AI1141" s="4" t="s">
        <v>9750</v>
      </c>
      <c r="AJ1141" s="4" t="s">
        <v>13123</v>
      </c>
      <c r="BA1141" s="4" t="s">
        <v>16181</v>
      </c>
      <c r="BB1141" s="4" t="s">
        <v>16182</v>
      </c>
      <c r="BC1141" s="4" t="s">
        <v>16183</v>
      </c>
      <c r="BD1141" s="4" t="s">
        <v>15500</v>
      </c>
      <c r="BE1141" s="12">
        <v>944.6354</v>
      </c>
      <c r="BF1141" s="12">
        <f t="shared" si="89"/>
        <v>943.62756999999999</v>
      </c>
      <c r="BG1141" s="4" t="s">
        <v>12</v>
      </c>
      <c r="BH1141" s="4" t="s">
        <v>13834</v>
      </c>
      <c r="BI1141" s="4" t="s">
        <v>13835</v>
      </c>
      <c r="BN1141" s="5" t="s">
        <v>19278</v>
      </c>
      <c r="BO1141" s="5" t="s">
        <v>19279</v>
      </c>
      <c r="BP1141" s="5" t="s">
        <v>19280</v>
      </c>
      <c r="BQ1141" s="5" t="s">
        <v>19281</v>
      </c>
      <c r="BR1141" s="15">
        <v>780.56690000000003</v>
      </c>
      <c r="BS1141" s="15">
        <f t="shared" si="90"/>
        <v>779.55907000000002</v>
      </c>
      <c r="BT1141" s="5" t="s">
        <v>12</v>
      </c>
      <c r="BU1141" s="5" t="s">
        <v>17642</v>
      </c>
      <c r="BV1141" s="5" t="s">
        <v>17643</v>
      </c>
      <c r="BX1141" s="16"/>
    </row>
    <row r="1142" spans="2:76" x14ac:dyDescent="0.25">
      <c r="B1142" s="3" t="s">
        <v>2538</v>
      </c>
      <c r="C1142" s="3" t="s">
        <v>2539</v>
      </c>
      <c r="D1142" s="3" t="s">
        <v>2540</v>
      </c>
      <c r="E1142" s="3" t="s">
        <v>434</v>
      </c>
      <c r="F1142" s="3">
        <v>805.56219999999996</v>
      </c>
      <c r="G1142" s="11">
        <f t="shared" si="87"/>
        <v>804.55436999999995</v>
      </c>
      <c r="H1142" s="3" t="s">
        <v>12</v>
      </c>
      <c r="I1142" s="3" t="s">
        <v>13</v>
      </c>
      <c r="J1142" s="3" t="s">
        <v>14</v>
      </c>
      <c r="O1142" s="1" t="s">
        <v>8101</v>
      </c>
      <c r="P1142" s="1" t="s">
        <v>8102</v>
      </c>
      <c r="Q1142" s="1" t="s">
        <v>8103</v>
      </c>
      <c r="R1142" s="1" t="s">
        <v>26</v>
      </c>
      <c r="S1142" s="1">
        <v>795.57780000000002</v>
      </c>
      <c r="T1142" s="6">
        <f t="shared" si="88"/>
        <v>794.56997000000001</v>
      </c>
      <c r="U1142" s="1" t="s">
        <v>12</v>
      </c>
      <c r="V1142" s="1" t="s">
        <v>5629</v>
      </c>
      <c r="W1142" s="1" t="s">
        <v>5630</v>
      </c>
      <c r="AB1142" s="4" t="s">
        <v>13365</v>
      </c>
      <c r="AC1142" s="4" t="s">
        <v>13366</v>
      </c>
      <c r="AD1142" s="4" t="s">
        <v>13367</v>
      </c>
      <c r="AE1142" s="4" t="s">
        <v>13018</v>
      </c>
      <c r="AF1142" s="12">
        <v>823.57270000000005</v>
      </c>
      <c r="AG1142" s="12">
        <f t="shared" si="91"/>
        <v>822.56487000000004</v>
      </c>
      <c r="AH1142" s="4" t="s">
        <v>12</v>
      </c>
      <c r="AI1142" s="4" t="s">
        <v>9750</v>
      </c>
      <c r="AJ1142" s="4" t="s">
        <v>13123</v>
      </c>
      <c r="BA1142" s="4" t="s">
        <v>15408</v>
      </c>
      <c r="BB1142" s="4" t="s">
        <v>15409</v>
      </c>
      <c r="BC1142" s="4" t="s">
        <v>15410</v>
      </c>
      <c r="BD1142" s="4" t="s">
        <v>15411</v>
      </c>
      <c r="BE1142" s="12">
        <v>946.65099999999995</v>
      </c>
      <c r="BF1142" s="12">
        <f t="shared" si="89"/>
        <v>945.64316999999994</v>
      </c>
      <c r="BG1142" s="4" t="s">
        <v>12</v>
      </c>
      <c r="BH1142" s="4" t="s">
        <v>13834</v>
      </c>
      <c r="BI1142" s="4" t="s">
        <v>13835</v>
      </c>
      <c r="BN1142" s="5" t="s">
        <v>19459</v>
      </c>
      <c r="BO1142" s="5" t="s">
        <v>19460</v>
      </c>
      <c r="BP1142" s="5" t="s">
        <v>19461</v>
      </c>
      <c r="BQ1142" s="5" t="s">
        <v>19281</v>
      </c>
      <c r="BR1142" s="15">
        <v>780.56690000000003</v>
      </c>
      <c r="BS1142" s="15">
        <f t="shared" si="90"/>
        <v>779.55907000000002</v>
      </c>
      <c r="BT1142" s="5" t="s">
        <v>12</v>
      </c>
      <c r="BU1142" s="5" t="s">
        <v>17642</v>
      </c>
      <c r="BV1142" s="5" t="s">
        <v>17643</v>
      </c>
      <c r="BX1142" s="16"/>
    </row>
    <row r="1143" spans="2:76" x14ac:dyDescent="0.25">
      <c r="B1143" s="3" t="s">
        <v>2628</v>
      </c>
      <c r="C1143" s="3" t="s">
        <v>2629</v>
      </c>
      <c r="D1143" s="3" t="s">
        <v>2630</v>
      </c>
      <c r="E1143" s="3" t="s">
        <v>434</v>
      </c>
      <c r="F1143" s="3">
        <v>805.56219999999996</v>
      </c>
      <c r="G1143" s="11">
        <f t="shared" si="87"/>
        <v>804.55436999999995</v>
      </c>
      <c r="H1143" s="3" t="s">
        <v>12</v>
      </c>
      <c r="I1143" s="3" t="s">
        <v>13</v>
      </c>
      <c r="J1143" s="3" t="s">
        <v>14</v>
      </c>
      <c r="O1143" s="1" t="s">
        <v>8104</v>
      </c>
      <c r="P1143" s="1" t="s">
        <v>8105</v>
      </c>
      <c r="Q1143" s="1" t="s">
        <v>8106</v>
      </c>
      <c r="R1143" s="1" t="s">
        <v>26</v>
      </c>
      <c r="S1143" s="1">
        <v>795.57780000000002</v>
      </c>
      <c r="T1143" s="6">
        <f t="shared" si="88"/>
        <v>794.56997000000001</v>
      </c>
      <c r="U1143" s="1" t="s">
        <v>12</v>
      </c>
      <c r="V1143" s="1" t="s">
        <v>5629</v>
      </c>
      <c r="W1143" s="1" t="s">
        <v>5630</v>
      </c>
      <c r="AB1143" s="4" t="s">
        <v>13368</v>
      </c>
      <c r="AC1143" s="4" t="s">
        <v>13369</v>
      </c>
      <c r="AD1143" s="4" t="s">
        <v>13370</v>
      </c>
      <c r="AE1143" s="4" t="s">
        <v>13085</v>
      </c>
      <c r="AF1143" s="12">
        <v>821.55709999999999</v>
      </c>
      <c r="AG1143" s="12">
        <f t="shared" si="91"/>
        <v>820.54926999999998</v>
      </c>
      <c r="AH1143" s="4" t="s">
        <v>12</v>
      </c>
      <c r="AI1143" s="4" t="s">
        <v>9750</v>
      </c>
      <c r="AJ1143" s="4" t="s">
        <v>13123</v>
      </c>
      <c r="BA1143" s="4" t="s">
        <v>15494</v>
      </c>
      <c r="BB1143" s="4" t="s">
        <v>15495</v>
      </c>
      <c r="BC1143" s="4" t="s">
        <v>15496</v>
      </c>
      <c r="BD1143" s="4" t="s">
        <v>15411</v>
      </c>
      <c r="BE1143" s="12">
        <v>946.65099999999995</v>
      </c>
      <c r="BF1143" s="12">
        <f t="shared" si="89"/>
        <v>945.64316999999994</v>
      </c>
      <c r="BG1143" s="4" t="s">
        <v>12</v>
      </c>
      <c r="BH1143" s="4" t="s">
        <v>13834</v>
      </c>
      <c r="BI1143" s="4" t="s">
        <v>13835</v>
      </c>
      <c r="BN1143" s="5" t="s">
        <v>19551</v>
      </c>
      <c r="BO1143" s="5" t="s">
        <v>19552</v>
      </c>
      <c r="BP1143" s="5" t="s">
        <v>19553</v>
      </c>
      <c r="BQ1143" s="5" t="s">
        <v>19281</v>
      </c>
      <c r="BR1143" s="15">
        <v>780.56690000000003</v>
      </c>
      <c r="BS1143" s="15">
        <f t="shared" si="90"/>
        <v>779.55907000000002</v>
      </c>
      <c r="BT1143" s="5" t="s">
        <v>12</v>
      </c>
      <c r="BU1143" s="5" t="s">
        <v>17642</v>
      </c>
      <c r="BV1143" s="5" t="s">
        <v>17643</v>
      </c>
      <c r="BX1143" s="16"/>
    </row>
    <row r="1144" spans="2:76" x14ac:dyDescent="0.25">
      <c r="B1144" s="3" t="s">
        <v>3030</v>
      </c>
      <c r="C1144" s="3" t="s">
        <v>3031</v>
      </c>
      <c r="D1144" s="3" t="s">
        <v>3032</v>
      </c>
      <c r="E1144" s="3" t="s">
        <v>434</v>
      </c>
      <c r="F1144" s="3">
        <v>805.56219999999996</v>
      </c>
      <c r="G1144" s="11">
        <f t="shared" si="87"/>
        <v>804.55436999999995</v>
      </c>
      <c r="H1144" s="3" t="s">
        <v>12</v>
      </c>
      <c r="I1144" s="3" t="s">
        <v>13</v>
      </c>
      <c r="J1144" s="3" t="s">
        <v>14</v>
      </c>
      <c r="O1144" s="1" t="s">
        <v>8191</v>
      </c>
      <c r="P1144" s="1" t="s">
        <v>8192</v>
      </c>
      <c r="Q1144" s="1" t="s">
        <v>8193</v>
      </c>
      <c r="R1144" s="1" t="s">
        <v>26</v>
      </c>
      <c r="S1144" s="1">
        <v>795.57780000000002</v>
      </c>
      <c r="T1144" s="6">
        <f t="shared" si="88"/>
        <v>794.56997000000001</v>
      </c>
      <c r="U1144" s="1" t="s">
        <v>12</v>
      </c>
      <c r="V1144" s="1" t="s">
        <v>5629</v>
      </c>
      <c r="W1144" s="1" t="s">
        <v>5630</v>
      </c>
      <c r="AB1144" s="4" t="s">
        <v>13371</v>
      </c>
      <c r="AC1144" s="4" t="s">
        <v>13372</v>
      </c>
      <c r="AD1144" s="4" t="s">
        <v>13373</v>
      </c>
      <c r="AE1144" s="4" t="s">
        <v>13374</v>
      </c>
      <c r="AF1144" s="12">
        <v>845.65099999999995</v>
      </c>
      <c r="AG1144" s="12">
        <f t="shared" si="91"/>
        <v>844.64316999999994</v>
      </c>
      <c r="AH1144" s="4" t="s">
        <v>12</v>
      </c>
      <c r="AI1144" s="4" t="s">
        <v>9750</v>
      </c>
      <c r="AJ1144" s="4" t="s">
        <v>13123</v>
      </c>
      <c r="BA1144" s="4" t="s">
        <v>15587</v>
      </c>
      <c r="BB1144" s="4" t="s">
        <v>15588</v>
      </c>
      <c r="BC1144" s="4" t="s">
        <v>15589</v>
      </c>
      <c r="BD1144" s="4" t="s">
        <v>15411</v>
      </c>
      <c r="BE1144" s="12">
        <v>946.65099999999995</v>
      </c>
      <c r="BF1144" s="12">
        <f t="shared" si="89"/>
        <v>945.64316999999994</v>
      </c>
      <c r="BG1144" s="4" t="s">
        <v>12</v>
      </c>
      <c r="BH1144" s="4" t="s">
        <v>13834</v>
      </c>
      <c r="BI1144" s="4" t="s">
        <v>13835</v>
      </c>
      <c r="BN1144" s="5" t="s">
        <v>19636</v>
      </c>
      <c r="BO1144" s="5" t="s">
        <v>19637</v>
      </c>
      <c r="BP1144" s="5" t="s">
        <v>19638</v>
      </c>
      <c r="BQ1144" s="5" t="s">
        <v>19281</v>
      </c>
      <c r="BR1144" s="15">
        <v>780.56690000000003</v>
      </c>
      <c r="BS1144" s="15">
        <f t="shared" si="90"/>
        <v>779.55907000000002</v>
      </c>
      <c r="BT1144" s="5" t="s">
        <v>12</v>
      </c>
      <c r="BU1144" s="5" t="s">
        <v>17642</v>
      </c>
      <c r="BV1144" s="5" t="s">
        <v>17643</v>
      </c>
      <c r="BX1144" s="16"/>
    </row>
    <row r="1145" spans="2:76" x14ac:dyDescent="0.25">
      <c r="B1145" s="3" t="s">
        <v>3118</v>
      </c>
      <c r="C1145" s="3" t="s">
        <v>3119</v>
      </c>
      <c r="D1145" s="3" t="s">
        <v>3120</v>
      </c>
      <c r="E1145" s="3" t="s">
        <v>434</v>
      </c>
      <c r="F1145" s="3">
        <v>805.56219999999996</v>
      </c>
      <c r="G1145" s="11">
        <f t="shared" si="87"/>
        <v>804.55436999999995</v>
      </c>
      <c r="H1145" s="3" t="s">
        <v>12</v>
      </c>
      <c r="I1145" s="3" t="s">
        <v>13</v>
      </c>
      <c r="J1145" s="3" t="s">
        <v>14</v>
      </c>
      <c r="O1145" s="1" t="s">
        <v>8279</v>
      </c>
      <c r="P1145" s="1" t="s">
        <v>8280</v>
      </c>
      <c r="Q1145" s="1" t="s">
        <v>8281</v>
      </c>
      <c r="R1145" s="1" t="s">
        <v>26</v>
      </c>
      <c r="S1145" s="1">
        <v>795.57780000000002</v>
      </c>
      <c r="T1145" s="6">
        <f t="shared" si="88"/>
        <v>794.56997000000001</v>
      </c>
      <c r="U1145" s="1" t="s">
        <v>12</v>
      </c>
      <c r="V1145" s="1" t="s">
        <v>5629</v>
      </c>
      <c r="W1145" s="1" t="s">
        <v>5630</v>
      </c>
      <c r="AB1145" s="4" t="s">
        <v>13375</v>
      </c>
      <c r="AC1145" s="4" t="s">
        <v>13376</v>
      </c>
      <c r="AD1145" s="4" t="s">
        <v>13377</v>
      </c>
      <c r="AE1145" s="4" t="s">
        <v>13026</v>
      </c>
      <c r="AF1145" s="12">
        <v>859.66660000000002</v>
      </c>
      <c r="AG1145" s="12">
        <f t="shared" si="91"/>
        <v>858.65877</v>
      </c>
      <c r="AH1145" s="4" t="s">
        <v>12</v>
      </c>
      <c r="AI1145" s="4" t="s">
        <v>9750</v>
      </c>
      <c r="AJ1145" s="4" t="s">
        <v>13123</v>
      </c>
      <c r="BA1145" s="4" t="s">
        <v>15998</v>
      </c>
      <c r="BB1145" s="4" t="s">
        <v>15999</v>
      </c>
      <c r="BC1145" s="4" t="s">
        <v>16000</v>
      </c>
      <c r="BD1145" s="4" t="s">
        <v>15411</v>
      </c>
      <c r="BE1145" s="12">
        <v>946.65099999999995</v>
      </c>
      <c r="BF1145" s="12">
        <f t="shared" si="89"/>
        <v>945.64316999999994</v>
      </c>
      <c r="BG1145" s="4" t="s">
        <v>12</v>
      </c>
      <c r="BH1145" s="4" t="s">
        <v>13834</v>
      </c>
      <c r="BI1145" s="4" t="s">
        <v>13835</v>
      </c>
      <c r="BN1145" s="5" t="s">
        <v>19870</v>
      </c>
      <c r="BO1145" s="5" t="s">
        <v>19871</v>
      </c>
      <c r="BP1145" s="5" t="s">
        <v>19872</v>
      </c>
      <c r="BQ1145" s="5" t="s">
        <v>19281</v>
      </c>
      <c r="BR1145" s="15">
        <v>780.56690000000003</v>
      </c>
      <c r="BS1145" s="15">
        <f t="shared" si="90"/>
        <v>779.55907000000002</v>
      </c>
      <c r="BT1145" s="5" t="s">
        <v>12</v>
      </c>
      <c r="BU1145" s="5" t="s">
        <v>17642</v>
      </c>
      <c r="BV1145" s="5" t="s">
        <v>17643</v>
      </c>
      <c r="BX1145" s="16"/>
    </row>
    <row r="1146" spans="2:76" x14ac:dyDescent="0.25">
      <c r="B1146" s="3" t="s">
        <v>3121</v>
      </c>
      <c r="C1146" s="3" t="s">
        <v>3122</v>
      </c>
      <c r="D1146" s="3" t="s">
        <v>3123</v>
      </c>
      <c r="E1146" s="3" t="s">
        <v>434</v>
      </c>
      <c r="F1146" s="3">
        <v>805.56219999999996</v>
      </c>
      <c r="G1146" s="11">
        <f t="shared" si="87"/>
        <v>804.55436999999995</v>
      </c>
      <c r="H1146" s="3" t="s">
        <v>12</v>
      </c>
      <c r="I1146" s="3" t="s">
        <v>13</v>
      </c>
      <c r="J1146" s="3" t="s">
        <v>14</v>
      </c>
      <c r="O1146" s="1" t="s">
        <v>8473</v>
      </c>
      <c r="P1146" s="1" t="s">
        <v>8474</v>
      </c>
      <c r="Q1146" s="1" t="s">
        <v>8475</v>
      </c>
      <c r="R1146" s="1" t="s">
        <v>26</v>
      </c>
      <c r="S1146" s="1">
        <v>795.57780000000002</v>
      </c>
      <c r="T1146" s="6">
        <f t="shared" si="88"/>
        <v>794.56997000000001</v>
      </c>
      <c r="U1146" s="1" t="s">
        <v>12</v>
      </c>
      <c r="V1146" s="1" t="s">
        <v>5629</v>
      </c>
      <c r="W1146" s="1" t="s">
        <v>5630</v>
      </c>
      <c r="AB1146" s="4" t="s">
        <v>13378</v>
      </c>
      <c r="AC1146" s="4" t="s">
        <v>13379</v>
      </c>
      <c r="AD1146" s="4" t="s">
        <v>13380</v>
      </c>
      <c r="AE1146" s="4" t="s">
        <v>13030</v>
      </c>
      <c r="AF1146" s="12">
        <v>857.65099999999995</v>
      </c>
      <c r="AG1146" s="12">
        <f t="shared" si="91"/>
        <v>856.64316999999994</v>
      </c>
      <c r="AH1146" s="4" t="s">
        <v>12</v>
      </c>
      <c r="AI1146" s="4" t="s">
        <v>9750</v>
      </c>
      <c r="AJ1146" s="4" t="s">
        <v>13123</v>
      </c>
      <c r="BA1146" s="4" t="s">
        <v>16085</v>
      </c>
      <c r="BB1146" s="4" t="s">
        <v>16086</v>
      </c>
      <c r="BC1146" s="4" t="s">
        <v>16087</v>
      </c>
      <c r="BD1146" s="4" t="s">
        <v>15411</v>
      </c>
      <c r="BE1146" s="12">
        <v>946.65099999999995</v>
      </c>
      <c r="BF1146" s="12">
        <f t="shared" si="89"/>
        <v>945.64316999999994</v>
      </c>
      <c r="BG1146" s="4" t="s">
        <v>12</v>
      </c>
      <c r="BH1146" s="4" t="s">
        <v>13834</v>
      </c>
      <c r="BI1146" s="4" t="s">
        <v>13835</v>
      </c>
      <c r="BN1146" s="5" t="s">
        <v>19957</v>
      </c>
      <c r="BO1146" s="5" t="s">
        <v>19958</v>
      </c>
      <c r="BP1146" s="5" t="s">
        <v>19959</v>
      </c>
      <c r="BQ1146" s="5" t="s">
        <v>19281</v>
      </c>
      <c r="BR1146" s="15">
        <v>780.56690000000003</v>
      </c>
      <c r="BS1146" s="15">
        <f t="shared" si="90"/>
        <v>779.55907000000002</v>
      </c>
      <c r="BT1146" s="5" t="s">
        <v>12</v>
      </c>
      <c r="BU1146" s="5" t="s">
        <v>17642</v>
      </c>
      <c r="BV1146" s="5" t="s">
        <v>17643</v>
      </c>
      <c r="BX1146" s="16"/>
    </row>
    <row r="1147" spans="2:76" x14ac:dyDescent="0.25">
      <c r="B1147" s="3" t="s">
        <v>3206</v>
      </c>
      <c r="C1147" s="3" t="s">
        <v>3207</v>
      </c>
      <c r="D1147" s="3" t="s">
        <v>3208</v>
      </c>
      <c r="E1147" s="3" t="s">
        <v>434</v>
      </c>
      <c r="F1147" s="3">
        <v>805.56219999999996</v>
      </c>
      <c r="G1147" s="11">
        <f t="shared" si="87"/>
        <v>804.55436999999995</v>
      </c>
      <c r="H1147" s="3" t="s">
        <v>12</v>
      </c>
      <c r="I1147" s="3" t="s">
        <v>13</v>
      </c>
      <c r="J1147" s="3" t="s">
        <v>14</v>
      </c>
      <c r="O1147" s="1" t="s">
        <v>8542</v>
      </c>
      <c r="P1147" s="1" t="s">
        <v>8543</v>
      </c>
      <c r="Q1147" s="1" t="s">
        <v>8544</v>
      </c>
      <c r="R1147" s="1" t="s">
        <v>26</v>
      </c>
      <c r="S1147" s="1">
        <v>795.57780000000002</v>
      </c>
      <c r="T1147" s="6">
        <f t="shared" si="88"/>
        <v>794.56997000000001</v>
      </c>
      <c r="U1147" s="1" t="s">
        <v>12</v>
      </c>
      <c r="V1147" s="1" t="s">
        <v>5629</v>
      </c>
      <c r="W1147" s="1" t="s">
        <v>5630</v>
      </c>
      <c r="AB1147" s="4" t="s">
        <v>13381</v>
      </c>
      <c r="AC1147" s="4" t="s">
        <v>13382</v>
      </c>
      <c r="AD1147" s="4" t="s">
        <v>13383</v>
      </c>
      <c r="AE1147" s="4" t="s">
        <v>13384</v>
      </c>
      <c r="AF1147" s="12">
        <v>855.63530000000003</v>
      </c>
      <c r="AG1147" s="12">
        <f t="shared" si="91"/>
        <v>854.62747000000002</v>
      </c>
      <c r="AH1147" s="4" t="s">
        <v>12</v>
      </c>
      <c r="AI1147" s="4" t="s">
        <v>9750</v>
      </c>
      <c r="AJ1147" s="4" t="s">
        <v>13123</v>
      </c>
      <c r="BA1147" s="4" t="s">
        <v>16178</v>
      </c>
      <c r="BB1147" s="4" t="s">
        <v>16179</v>
      </c>
      <c r="BC1147" s="4" t="s">
        <v>16180</v>
      </c>
      <c r="BD1147" s="4" t="s">
        <v>15411</v>
      </c>
      <c r="BE1147" s="12">
        <v>946.65099999999995</v>
      </c>
      <c r="BF1147" s="12">
        <f t="shared" si="89"/>
        <v>945.64316999999994</v>
      </c>
      <c r="BG1147" s="4" t="s">
        <v>12</v>
      </c>
      <c r="BH1147" s="4" t="s">
        <v>13834</v>
      </c>
      <c r="BI1147" s="4" t="s">
        <v>13835</v>
      </c>
      <c r="BN1147" s="5" t="s">
        <v>20050</v>
      </c>
      <c r="BO1147" s="5" t="s">
        <v>20051</v>
      </c>
      <c r="BP1147" s="5" t="s">
        <v>20052</v>
      </c>
      <c r="BQ1147" s="5" t="s">
        <v>19281</v>
      </c>
      <c r="BR1147" s="15">
        <v>780.56690000000003</v>
      </c>
      <c r="BS1147" s="15">
        <f t="shared" si="90"/>
        <v>779.55907000000002</v>
      </c>
      <c r="BT1147" s="5" t="s">
        <v>12</v>
      </c>
      <c r="BU1147" s="5" t="s">
        <v>17642</v>
      </c>
      <c r="BV1147" s="5" t="s">
        <v>17643</v>
      </c>
      <c r="BX1147" s="16"/>
    </row>
    <row r="1148" spans="2:76" x14ac:dyDescent="0.25">
      <c r="B1148" s="3" t="s">
        <v>3900</v>
      </c>
      <c r="C1148" s="3" t="s">
        <v>3901</v>
      </c>
      <c r="D1148" s="3" t="s">
        <v>3902</v>
      </c>
      <c r="E1148" s="3" t="s">
        <v>434</v>
      </c>
      <c r="F1148" s="3">
        <v>805.56219999999996</v>
      </c>
      <c r="G1148" s="11">
        <f t="shared" si="87"/>
        <v>804.55436999999995</v>
      </c>
      <c r="H1148" s="3" t="s">
        <v>12</v>
      </c>
      <c r="I1148" s="3" t="s">
        <v>13</v>
      </c>
      <c r="J1148" s="3" t="s">
        <v>14</v>
      </c>
      <c r="O1148" s="1" t="s">
        <v>6884</v>
      </c>
      <c r="P1148" s="1" t="s">
        <v>6885</v>
      </c>
      <c r="Q1148" s="1" t="s">
        <v>6886</v>
      </c>
      <c r="R1148" s="1" t="s">
        <v>1834</v>
      </c>
      <c r="S1148" s="1">
        <v>797.59349999999995</v>
      </c>
      <c r="T1148" s="6">
        <f t="shared" si="88"/>
        <v>796.58566999999994</v>
      </c>
      <c r="U1148" s="1" t="s">
        <v>12</v>
      </c>
      <c r="V1148" s="1" t="s">
        <v>5629</v>
      </c>
      <c r="W1148" s="1" t="s">
        <v>5630</v>
      </c>
      <c r="AB1148" s="4" t="s">
        <v>13385</v>
      </c>
      <c r="AC1148" s="4" t="s">
        <v>13386</v>
      </c>
      <c r="AD1148" s="4" t="s">
        <v>13387</v>
      </c>
      <c r="AE1148" s="4" t="s">
        <v>13388</v>
      </c>
      <c r="AF1148" s="12">
        <v>851.60400000000004</v>
      </c>
      <c r="AG1148" s="12">
        <f t="shared" si="91"/>
        <v>850.59617000000003</v>
      </c>
      <c r="AH1148" s="4" t="s">
        <v>12</v>
      </c>
      <c r="AI1148" s="4" t="s">
        <v>9750</v>
      </c>
      <c r="AJ1148" s="4" t="s">
        <v>13123</v>
      </c>
      <c r="BA1148" s="4" t="s">
        <v>15404</v>
      </c>
      <c r="BB1148" s="4" t="s">
        <v>15405</v>
      </c>
      <c r="BC1148" s="4" t="s">
        <v>15406</v>
      </c>
      <c r="BD1148" s="4" t="s">
        <v>15407</v>
      </c>
      <c r="BE1148" s="12">
        <v>948.66669999999999</v>
      </c>
      <c r="BF1148" s="12">
        <f t="shared" si="89"/>
        <v>947.65886999999998</v>
      </c>
      <c r="BG1148" s="4" t="s">
        <v>12</v>
      </c>
      <c r="BH1148" s="4" t="s">
        <v>13834</v>
      </c>
      <c r="BI1148" s="4" t="s">
        <v>13835</v>
      </c>
      <c r="BN1148" s="5" t="s">
        <v>20138</v>
      </c>
      <c r="BO1148" s="5" t="s">
        <v>20139</v>
      </c>
      <c r="BP1148" s="5" t="s">
        <v>20140</v>
      </c>
      <c r="BQ1148" s="5" t="s">
        <v>19281</v>
      </c>
      <c r="BR1148" s="15">
        <v>780.56690000000003</v>
      </c>
      <c r="BS1148" s="15">
        <f t="shared" si="90"/>
        <v>779.55907000000002</v>
      </c>
      <c r="BT1148" s="5" t="s">
        <v>12</v>
      </c>
      <c r="BU1148" s="5" t="s">
        <v>17642</v>
      </c>
      <c r="BV1148" s="5" t="s">
        <v>17643</v>
      </c>
      <c r="BX1148" s="16"/>
    </row>
    <row r="1149" spans="2:76" x14ac:dyDescent="0.25">
      <c r="B1149" s="3" t="s">
        <v>3909</v>
      </c>
      <c r="C1149" s="3" t="s">
        <v>3910</v>
      </c>
      <c r="D1149" s="3" t="s">
        <v>3911</v>
      </c>
      <c r="E1149" s="3" t="s">
        <v>434</v>
      </c>
      <c r="F1149" s="3">
        <v>805.56219999999996</v>
      </c>
      <c r="G1149" s="11">
        <f t="shared" si="87"/>
        <v>804.55436999999995</v>
      </c>
      <c r="H1149" s="3" t="s">
        <v>12</v>
      </c>
      <c r="I1149" s="3" t="s">
        <v>13</v>
      </c>
      <c r="J1149" s="3" t="s">
        <v>14</v>
      </c>
      <c r="O1149" s="1" t="s">
        <v>6960</v>
      </c>
      <c r="P1149" s="1" t="s">
        <v>6961</v>
      </c>
      <c r="Q1149" s="1" t="s">
        <v>6962</v>
      </c>
      <c r="R1149" s="1" t="s">
        <v>1834</v>
      </c>
      <c r="S1149" s="1">
        <v>797.59349999999995</v>
      </c>
      <c r="T1149" s="6">
        <f t="shared" si="88"/>
        <v>796.58566999999994</v>
      </c>
      <c r="U1149" s="1" t="s">
        <v>12</v>
      </c>
      <c r="V1149" s="1" t="s">
        <v>5629</v>
      </c>
      <c r="W1149" s="1" t="s">
        <v>5630</v>
      </c>
      <c r="AB1149" s="4" t="s">
        <v>13389</v>
      </c>
      <c r="AC1149" s="4" t="s">
        <v>13390</v>
      </c>
      <c r="AD1149" s="4" t="s">
        <v>13391</v>
      </c>
      <c r="AE1149" s="4" t="s">
        <v>13055</v>
      </c>
      <c r="AF1149" s="12">
        <v>767.51009999999997</v>
      </c>
      <c r="AG1149" s="12">
        <f t="shared" si="91"/>
        <v>766.50226999999995</v>
      </c>
      <c r="AH1149" s="4" t="s">
        <v>12</v>
      </c>
      <c r="AI1149" s="4" t="s">
        <v>9750</v>
      </c>
      <c r="AJ1149" s="4" t="s">
        <v>13123</v>
      </c>
      <c r="BA1149" s="4" t="s">
        <v>15491</v>
      </c>
      <c r="BB1149" s="4" t="s">
        <v>15492</v>
      </c>
      <c r="BC1149" s="4" t="s">
        <v>15493</v>
      </c>
      <c r="BD1149" s="4" t="s">
        <v>15407</v>
      </c>
      <c r="BE1149" s="12">
        <v>948.66669999999999</v>
      </c>
      <c r="BF1149" s="12">
        <f t="shared" si="89"/>
        <v>947.65886999999998</v>
      </c>
      <c r="BG1149" s="4" t="s">
        <v>12</v>
      </c>
      <c r="BH1149" s="4" t="s">
        <v>13834</v>
      </c>
      <c r="BI1149" s="4" t="s">
        <v>13835</v>
      </c>
      <c r="BN1149" s="5" t="s">
        <v>19363</v>
      </c>
      <c r="BO1149" s="5" t="s">
        <v>19364</v>
      </c>
      <c r="BP1149" s="5" t="s">
        <v>19365</v>
      </c>
      <c r="BQ1149" s="5" t="s">
        <v>19366</v>
      </c>
      <c r="BR1149" s="15">
        <v>782.58259999999996</v>
      </c>
      <c r="BS1149" s="15">
        <f t="shared" si="90"/>
        <v>781.57476999999994</v>
      </c>
      <c r="BT1149" s="5" t="s">
        <v>12</v>
      </c>
      <c r="BU1149" s="5" t="s">
        <v>17642</v>
      </c>
      <c r="BV1149" s="5" t="s">
        <v>17643</v>
      </c>
      <c r="BX1149" s="16"/>
    </row>
    <row r="1150" spans="2:76" x14ac:dyDescent="0.25">
      <c r="B1150" s="3" t="s">
        <v>3912</v>
      </c>
      <c r="C1150" s="3" t="s">
        <v>3913</v>
      </c>
      <c r="D1150" s="3" t="s">
        <v>3914</v>
      </c>
      <c r="E1150" s="3" t="s">
        <v>434</v>
      </c>
      <c r="F1150" s="3">
        <v>805.56219999999996</v>
      </c>
      <c r="G1150" s="11">
        <f t="shared" si="87"/>
        <v>804.55436999999995</v>
      </c>
      <c r="H1150" s="3" t="s">
        <v>12</v>
      </c>
      <c r="I1150" s="3" t="s">
        <v>13</v>
      </c>
      <c r="J1150" s="3" t="s">
        <v>14</v>
      </c>
      <c r="O1150" s="1" t="s">
        <v>7048</v>
      </c>
      <c r="P1150" s="1" t="s">
        <v>7049</v>
      </c>
      <c r="Q1150" s="1" t="s">
        <v>7050</v>
      </c>
      <c r="R1150" s="1" t="s">
        <v>1834</v>
      </c>
      <c r="S1150" s="1">
        <v>797.59349999999995</v>
      </c>
      <c r="T1150" s="6">
        <f t="shared" si="88"/>
        <v>796.58566999999994</v>
      </c>
      <c r="U1150" s="1" t="s">
        <v>12</v>
      </c>
      <c r="V1150" s="1" t="s">
        <v>5629</v>
      </c>
      <c r="W1150" s="1" t="s">
        <v>5630</v>
      </c>
      <c r="AB1150" s="4" t="s">
        <v>13392</v>
      </c>
      <c r="AC1150" s="4" t="s">
        <v>13393</v>
      </c>
      <c r="AD1150" s="4" t="s">
        <v>13394</v>
      </c>
      <c r="AE1150" s="4" t="s">
        <v>13065</v>
      </c>
      <c r="AF1150" s="12">
        <v>743.51009999999997</v>
      </c>
      <c r="AG1150" s="12">
        <f t="shared" si="91"/>
        <v>742.50226999999995</v>
      </c>
      <c r="AH1150" s="4" t="s">
        <v>12</v>
      </c>
      <c r="AI1150" s="4" t="s">
        <v>9750</v>
      </c>
      <c r="AJ1150" s="4" t="s">
        <v>13123</v>
      </c>
      <c r="BA1150" s="4" t="s">
        <v>16082</v>
      </c>
      <c r="BB1150" s="4" t="s">
        <v>16083</v>
      </c>
      <c r="BC1150" s="4" t="s">
        <v>16084</v>
      </c>
      <c r="BD1150" s="4" t="s">
        <v>15407</v>
      </c>
      <c r="BE1150" s="12">
        <v>948.66669999999999</v>
      </c>
      <c r="BF1150" s="12">
        <f t="shared" si="89"/>
        <v>947.65886999999998</v>
      </c>
      <c r="BG1150" s="4" t="s">
        <v>12</v>
      </c>
      <c r="BH1150" s="4" t="s">
        <v>13834</v>
      </c>
      <c r="BI1150" s="4" t="s">
        <v>13835</v>
      </c>
      <c r="BN1150" s="5" t="s">
        <v>19456</v>
      </c>
      <c r="BO1150" s="5" t="s">
        <v>19457</v>
      </c>
      <c r="BP1150" s="5" t="s">
        <v>19458</v>
      </c>
      <c r="BQ1150" s="5" t="s">
        <v>19366</v>
      </c>
      <c r="BR1150" s="15">
        <v>782.58259999999996</v>
      </c>
      <c r="BS1150" s="15">
        <f t="shared" si="90"/>
        <v>781.57476999999994</v>
      </c>
      <c r="BT1150" s="5" t="s">
        <v>12</v>
      </c>
      <c r="BU1150" s="5" t="s">
        <v>17642</v>
      </c>
      <c r="BV1150" s="5" t="s">
        <v>17643</v>
      </c>
      <c r="BX1150" s="16"/>
    </row>
    <row r="1151" spans="2:76" x14ac:dyDescent="0.25">
      <c r="B1151" s="3" t="s">
        <v>3993</v>
      </c>
      <c r="C1151" s="3" t="s">
        <v>3994</v>
      </c>
      <c r="D1151" s="3" t="s">
        <v>3995</v>
      </c>
      <c r="E1151" s="3" t="s">
        <v>434</v>
      </c>
      <c r="F1151" s="3">
        <v>805.56219999999996</v>
      </c>
      <c r="G1151" s="11">
        <f t="shared" si="87"/>
        <v>804.55436999999995</v>
      </c>
      <c r="H1151" s="3" t="s">
        <v>12</v>
      </c>
      <c r="I1151" s="3" t="s">
        <v>13</v>
      </c>
      <c r="J1151" s="3" t="s">
        <v>14</v>
      </c>
      <c r="O1151" s="1" t="s">
        <v>7133</v>
      </c>
      <c r="P1151" s="1" t="s">
        <v>7134</v>
      </c>
      <c r="Q1151" s="1" t="s">
        <v>7135</v>
      </c>
      <c r="R1151" s="1" t="s">
        <v>1834</v>
      </c>
      <c r="S1151" s="1">
        <v>797.59349999999995</v>
      </c>
      <c r="T1151" s="6">
        <f t="shared" si="88"/>
        <v>796.58566999999994</v>
      </c>
      <c r="U1151" s="1" t="s">
        <v>12</v>
      </c>
      <c r="V1151" s="1" t="s">
        <v>5629</v>
      </c>
      <c r="W1151" s="1" t="s">
        <v>5630</v>
      </c>
      <c r="AB1151" s="4" t="s">
        <v>13395</v>
      </c>
      <c r="AC1151" s="4" t="s">
        <v>13396</v>
      </c>
      <c r="AD1151" s="4" t="s">
        <v>13397</v>
      </c>
      <c r="AE1151" s="4" t="s">
        <v>13072</v>
      </c>
      <c r="AF1151" s="12">
        <v>745.5258</v>
      </c>
      <c r="AG1151" s="12">
        <f t="shared" si="91"/>
        <v>744.51796999999999</v>
      </c>
      <c r="AH1151" s="4" t="s">
        <v>12</v>
      </c>
      <c r="AI1151" s="4" t="s">
        <v>9750</v>
      </c>
      <c r="AJ1151" s="4" t="s">
        <v>13123</v>
      </c>
      <c r="BA1151" s="4" t="s">
        <v>16704</v>
      </c>
      <c r="BB1151" s="4" t="s">
        <v>16705</v>
      </c>
      <c r="BC1151" s="4" t="s">
        <v>16706</v>
      </c>
      <c r="BD1151" s="4" t="s">
        <v>15407</v>
      </c>
      <c r="BE1151" s="12">
        <v>948.66669999999999</v>
      </c>
      <c r="BF1151" s="12">
        <f t="shared" si="89"/>
        <v>947.65886999999998</v>
      </c>
      <c r="BG1151" s="4" t="s">
        <v>12</v>
      </c>
      <c r="BH1151" s="4" t="s">
        <v>13834</v>
      </c>
      <c r="BI1151" s="4" t="s">
        <v>13835</v>
      </c>
      <c r="BN1151" s="5" t="s">
        <v>19548</v>
      </c>
      <c r="BO1151" s="5" t="s">
        <v>19549</v>
      </c>
      <c r="BP1151" s="5" t="s">
        <v>19550</v>
      </c>
      <c r="BQ1151" s="5" t="s">
        <v>19366</v>
      </c>
      <c r="BR1151" s="15">
        <v>782.58259999999996</v>
      </c>
      <c r="BS1151" s="15">
        <f t="shared" si="90"/>
        <v>781.57476999999994</v>
      </c>
      <c r="BT1151" s="5" t="s">
        <v>12</v>
      </c>
      <c r="BU1151" s="5" t="s">
        <v>17642</v>
      </c>
      <c r="BV1151" s="5" t="s">
        <v>17643</v>
      </c>
      <c r="BX1151" s="16"/>
    </row>
    <row r="1152" spans="2:76" x14ac:dyDescent="0.25">
      <c r="B1152" s="3" t="s">
        <v>4005</v>
      </c>
      <c r="C1152" s="3" t="s">
        <v>4006</v>
      </c>
      <c r="D1152" s="3" t="s">
        <v>4007</v>
      </c>
      <c r="E1152" s="3" t="s">
        <v>434</v>
      </c>
      <c r="F1152" s="3">
        <v>805.56219999999996</v>
      </c>
      <c r="G1152" s="11">
        <f t="shared" si="87"/>
        <v>804.55436999999995</v>
      </c>
      <c r="H1152" s="3" t="s">
        <v>12</v>
      </c>
      <c r="I1152" s="3" t="s">
        <v>13</v>
      </c>
      <c r="J1152" s="3" t="s">
        <v>14</v>
      </c>
      <c r="O1152" s="1" t="s">
        <v>7443</v>
      </c>
      <c r="P1152" s="1" t="s">
        <v>7444</v>
      </c>
      <c r="Q1152" s="1" t="s">
        <v>7445</v>
      </c>
      <c r="R1152" s="1" t="s">
        <v>1834</v>
      </c>
      <c r="S1152" s="1">
        <v>797.59349999999995</v>
      </c>
      <c r="T1152" s="6">
        <f t="shared" si="88"/>
        <v>796.58566999999994</v>
      </c>
      <c r="U1152" s="1" t="s">
        <v>12</v>
      </c>
      <c r="V1152" s="1" t="s">
        <v>5629</v>
      </c>
      <c r="W1152" s="1" t="s">
        <v>5630</v>
      </c>
      <c r="AB1152" s="4" t="s">
        <v>13398</v>
      </c>
      <c r="AC1152" s="4" t="s">
        <v>13399</v>
      </c>
      <c r="AD1152" s="4" t="s">
        <v>13400</v>
      </c>
      <c r="AE1152" s="4" t="s">
        <v>13401</v>
      </c>
      <c r="AF1152" s="12">
        <v>819.54139999999995</v>
      </c>
      <c r="AG1152" s="12">
        <f t="shared" si="91"/>
        <v>818.53356999999994</v>
      </c>
      <c r="AH1152" s="4" t="s">
        <v>12</v>
      </c>
      <c r="AI1152" s="4" t="s">
        <v>9750</v>
      </c>
      <c r="AJ1152" s="4" t="s">
        <v>13123</v>
      </c>
      <c r="BA1152" s="4" t="s">
        <v>15994</v>
      </c>
      <c r="BB1152" s="4" t="s">
        <v>15995</v>
      </c>
      <c r="BC1152" s="4" t="s">
        <v>15996</v>
      </c>
      <c r="BD1152" s="4" t="s">
        <v>15997</v>
      </c>
      <c r="BE1152" s="12">
        <v>950.68230000000005</v>
      </c>
      <c r="BF1152" s="12">
        <f t="shared" si="89"/>
        <v>949.67447000000004</v>
      </c>
      <c r="BG1152" s="4" t="s">
        <v>12</v>
      </c>
      <c r="BH1152" s="4" t="s">
        <v>13834</v>
      </c>
      <c r="BI1152" s="4" t="s">
        <v>13835</v>
      </c>
      <c r="BN1152" s="5" t="s">
        <v>19867</v>
      </c>
      <c r="BO1152" s="5" t="s">
        <v>19868</v>
      </c>
      <c r="BP1152" s="5" t="s">
        <v>19869</v>
      </c>
      <c r="BQ1152" s="5" t="s">
        <v>19366</v>
      </c>
      <c r="BR1152" s="15">
        <v>782.58259999999996</v>
      </c>
      <c r="BS1152" s="15">
        <f t="shared" si="90"/>
        <v>781.57476999999994</v>
      </c>
      <c r="BT1152" s="5" t="s">
        <v>12</v>
      </c>
      <c r="BU1152" s="5" t="s">
        <v>17642</v>
      </c>
      <c r="BV1152" s="5" t="s">
        <v>17643</v>
      </c>
      <c r="BX1152" s="16"/>
    </row>
    <row r="1153" spans="2:76" x14ac:dyDescent="0.25">
      <c r="B1153" s="3" t="s">
        <v>4017</v>
      </c>
      <c r="C1153" s="3" t="s">
        <v>4018</v>
      </c>
      <c r="D1153" s="3" t="s">
        <v>4019</v>
      </c>
      <c r="E1153" s="3" t="s">
        <v>434</v>
      </c>
      <c r="F1153" s="3">
        <v>805.56219999999996</v>
      </c>
      <c r="G1153" s="11">
        <f t="shared" si="87"/>
        <v>804.55436999999995</v>
      </c>
      <c r="H1153" s="3" t="s">
        <v>12</v>
      </c>
      <c r="I1153" s="3" t="s">
        <v>13</v>
      </c>
      <c r="J1153" s="3" t="s">
        <v>14</v>
      </c>
      <c r="O1153" s="1" t="s">
        <v>7521</v>
      </c>
      <c r="P1153" s="1" t="s">
        <v>7522</v>
      </c>
      <c r="Q1153" s="1" t="s">
        <v>7523</v>
      </c>
      <c r="R1153" s="1" t="s">
        <v>1834</v>
      </c>
      <c r="S1153" s="1">
        <v>797.59349999999995</v>
      </c>
      <c r="T1153" s="6">
        <f t="shared" si="88"/>
        <v>796.58566999999994</v>
      </c>
      <c r="U1153" s="1" t="s">
        <v>12</v>
      </c>
      <c r="V1153" s="1" t="s">
        <v>5629</v>
      </c>
      <c r="W1153" s="1" t="s">
        <v>5630</v>
      </c>
      <c r="AB1153" s="4" t="s">
        <v>13402</v>
      </c>
      <c r="AC1153" s="4" t="s">
        <v>13403</v>
      </c>
      <c r="AD1153" s="4" t="s">
        <v>13404</v>
      </c>
      <c r="AE1153" s="4" t="s">
        <v>13092</v>
      </c>
      <c r="AF1153" s="12">
        <v>795.54139999999995</v>
      </c>
      <c r="AG1153" s="12">
        <f t="shared" si="91"/>
        <v>794.53356999999994</v>
      </c>
      <c r="AH1153" s="4" t="s">
        <v>12</v>
      </c>
      <c r="AI1153" s="4" t="s">
        <v>9750</v>
      </c>
      <c r="AJ1153" s="4" t="s">
        <v>13123</v>
      </c>
      <c r="BA1153" s="4" t="s">
        <v>16411</v>
      </c>
      <c r="BB1153" s="4" t="s">
        <v>16412</v>
      </c>
      <c r="BC1153" s="4" t="s">
        <v>16413</v>
      </c>
      <c r="BD1153" s="4" t="s">
        <v>15997</v>
      </c>
      <c r="BE1153" s="12">
        <v>950.68230000000005</v>
      </c>
      <c r="BF1153" s="12">
        <f t="shared" si="89"/>
        <v>949.67447000000004</v>
      </c>
      <c r="BG1153" s="4" t="s">
        <v>12</v>
      </c>
      <c r="BH1153" s="4" t="s">
        <v>13834</v>
      </c>
      <c r="BI1153" s="4" t="s">
        <v>13835</v>
      </c>
      <c r="BN1153" s="5" t="s">
        <v>19954</v>
      </c>
      <c r="BO1153" s="5" t="s">
        <v>19955</v>
      </c>
      <c r="BP1153" s="5" t="s">
        <v>19956</v>
      </c>
      <c r="BQ1153" s="5" t="s">
        <v>19366</v>
      </c>
      <c r="BR1153" s="15">
        <v>782.58259999999996</v>
      </c>
      <c r="BS1153" s="15">
        <f t="shared" si="90"/>
        <v>781.57476999999994</v>
      </c>
      <c r="BT1153" s="5" t="s">
        <v>12</v>
      </c>
      <c r="BU1153" s="5" t="s">
        <v>17642</v>
      </c>
      <c r="BV1153" s="5" t="s">
        <v>17643</v>
      </c>
      <c r="BX1153" s="16"/>
    </row>
    <row r="1154" spans="2:76" x14ac:dyDescent="0.25">
      <c r="B1154" s="3" t="s">
        <v>4080</v>
      </c>
      <c r="C1154" s="3" t="s">
        <v>4081</v>
      </c>
      <c r="D1154" s="3" t="s">
        <v>4082</v>
      </c>
      <c r="E1154" s="3" t="s">
        <v>434</v>
      </c>
      <c r="F1154" s="3">
        <v>805.56219999999996</v>
      </c>
      <c r="G1154" s="11">
        <f t="shared" ref="G1154:G1217" si="92">F1154-1.00783</f>
        <v>804.55436999999995</v>
      </c>
      <c r="H1154" s="3" t="s">
        <v>12</v>
      </c>
      <c r="I1154" s="3" t="s">
        <v>13</v>
      </c>
      <c r="J1154" s="3" t="s">
        <v>14</v>
      </c>
      <c r="O1154" s="1" t="s">
        <v>7611</v>
      </c>
      <c r="P1154" s="1" t="s">
        <v>7612</v>
      </c>
      <c r="Q1154" s="1" t="s">
        <v>7613</v>
      </c>
      <c r="R1154" s="1" t="s">
        <v>1834</v>
      </c>
      <c r="S1154" s="1">
        <v>797.59349999999995</v>
      </c>
      <c r="T1154" s="6">
        <f t="shared" ref="T1154:T1217" si="93">S1154-1.00783</f>
        <v>796.58566999999994</v>
      </c>
      <c r="U1154" s="1" t="s">
        <v>12</v>
      </c>
      <c r="V1154" s="1" t="s">
        <v>5629</v>
      </c>
      <c r="W1154" s="1" t="s">
        <v>5630</v>
      </c>
      <c r="AB1154" s="4" t="s">
        <v>13405</v>
      </c>
      <c r="AC1154" s="4" t="s">
        <v>13406</v>
      </c>
      <c r="AD1154" s="4" t="s">
        <v>13407</v>
      </c>
      <c r="AE1154" s="4" t="s">
        <v>12841</v>
      </c>
      <c r="AF1154" s="12">
        <v>773.55709999999999</v>
      </c>
      <c r="AG1154" s="12">
        <f t="shared" si="91"/>
        <v>772.54926999999998</v>
      </c>
      <c r="AH1154" s="4" t="s">
        <v>12</v>
      </c>
      <c r="AI1154" s="4" t="s">
        <v>9750</v>
      </c>
      <c r="AJ1154" s="4" t="s">
        <v>13123</v>
      </c>
      <c r="BA1154" s="4" t="s">
        <v>16710</v>
      </c>
      <c r="BB1154" s="4" t="s">
        <v>16711</v>
      </c>
      <c r="BC1154" s="4" t="s">
        <v>16712</v>
      </c>
      <c r="BD1154" s="4" t="s">
        <v>15997</v>
      </c>
      <c r="BE1154" s="12">
        <v>950.68230000000005</v>
      </c>
      <c r="BF1154" s="12">
        <f t="shared" ref="BF1154:BF1191" si="94">BE1154-1.00783</f>
        <v>949.67447000000004</v>
      </c>
      <c r="BG1154" s="4" t="s">
        <v>12</v>
      </c>
      <c r="BH1154" s="4" t="s">
        <v>13834</v>
      </c>
      <c r="BI1154" s="4" t="s">
        <v>13835</v>
      </c>
      <c r="BN1154" s="5" t="s">
        <v>20047</v>
      </c>
      <c r="BO1154" s="5" t="s">
        <v>20048</v>
      </c>
      <c r="BP1154" s="5" t="s">
        <v>20049</v>
      </c>
      <c r="BQ1154" s="5" t="s">
        <v>19366</v>
      </c>
      <c r="BR1154" s="15">
        <v>782.58259999999996</v>
      </c>
      <c r="BS1154" s="15">
        <f t="shared" ref="BS1154:BS1206" si="95">BR1154-1.00783</f>
        <v>781.57476999999994</v>
      </c>
      <c r="BT1154" s="5" t="s">
        <v>12</v>
      </c>
      <c r="BU1154" s="5" t="s">
        <v>17642</v>
      </c>
      <c r="BV1154" s="5" t="s">
        <v>17643</v>
      </c>
      <c r="BX1154" s="16"/>
    </row>
    <row r="1155" spans="2:76" x14ac:dyDescent="0.25">
      <c r="B1155" s="3" t="s">
        <v>4083</v>
      </c>
      <c r="C1155" s="3" t="s">
        <v>4084</v>
      </c>
      <c r="D1155" s="3" t="s">
        <v>4085</v>
      </c>
      <c r="E1155" s="3" t="s">
        <v>434</v>
      </c>
      <c r="F1155" s="3">
        <v>805.56219999999996</v>
      </c>
      <c r="G1155" s="11">
        <f t="shared" si="92"/>
        <v>804.55436999999995</v>
      </c>
      <c r="H1155" s="3" t="s">
        <v>12</v>
      </c>
      <c r="I1155" s="3" t="s">
        <v>13</v>
      </c>
      <c r="J1155" s="3" t="s">
        <v>14</v>
      </c>
      <c r="O1155" s="1" t="s">
        <v>7701</v>
      </c>
      <c r="P1155" s="1" t="s">
        <v>7702</v>
      </c>
      <c r="Q1155" s="1" t="s">
        <v>7703</v>
      </c>
      <c r="R1155" s="1" t="s">
        <v>1834</v>
      </c>
      <c r="S1155" s="1">
        <v>797.59349999999995</v>
      </c>
      <c r="T1155" s="6">
        <f t="shared" si="93"/>
        <v>796.58566999999994</v>
      </c>
      <c r="U1155" s="1" t="s">
        <v>12</v>
      </c>
      <c r="V1155" s="1" t="s">
        <v>5629</v>
      </c>
      <c r="W1155" s="1" t="s">
        <v>5630</v>
      </c>
      <c r="AB1155" s="4" t="s">
        <v>13408</v>
      </c>
      <c r="AC1155" s="4" t="s">
        <v>13409</v>
      </c>
      <c r="AD1155" s="4" t="s">
        <v>13410</v>
      </c>
      <c r="AE1155" s="4" t="s">
        <v>13411</v>
      </c>
      <c r="AF1155" s="12">
        <v>791.51009999999997</v>
      </c>
      <c r="AG1155" s="12">
        <f t="shared" si="91"/>
        <v>790.50226999999995</v>
      </c>
      <c r="AH1155" s="4" t="s">
        <v>12</v>
      </c>
      <c r="AI1155" s="4" t="s">
        <v>9750</v>
      </c>
      <c r="AJ1155" s="4" t="s">
        <v>13123</v>
      </c>
      <c r="BA1155" s="4" t="s">
        <v>13848</v>
      </c>
      <c r="BB1155" s="4" t="s">
        <v>13849</v>
      </c>
      <c r="BC1155" s="4" t="s">
        <v>13850</v>
      </c>
      <c r="BD1155" s="4" t="s">
        <v>13851</v>
      </c>
      <c r="BE1155" s="12">
        <v>952.60410000000002</v>
      </c>
      <c r="BF1155" s="12">
        <f t="shared" si="94"/>
        <v>951.59627</v>
      </c>
      <c r="BG1155" s="4" t="s">
        <v>12</v>
      </c>
      <c r="BH1155" s="4" t="s">
        <v>13834</v>
      </c>
      <c r="BI1155" s="4" t="s">
        <v>13835</v>
      </c>
      <c r="BN1155" s="5" t="s">
        <v>19274</v>
      </c>
      <c r="BO1155" s="5" t="s">
        <v>19275</v>
      </c>
      <c r="BP1155" s="5" t="s">
        <v>19276</v>
      </c>
      <c r="BQ1155" s="5" t="s">
        <v>19277</v>
      </c>
      <c r="BR1155" s="15">
        <v>784.59820000000002</v>
      </c>
      <c r="BS1155" s="15">
        <f t="shared" si="95"/>
        <v>783.59037000000001</v>
      </c>
      <c r="BT1155" s="5" t="s">
        <v>12</v>
      </c>
      <c r="BU1155" s="5" t="s">
        <v>17642</v>
      </c>
      <c r="BV1155" s="5" t="s">
        <v>17643</v>
      </c>
      <c r="BX1155" s="16"/>
    </row>
    <row r="1156" spans="2:76" x14ac:dyDescent="0.25">
      <c r="B1156" s="3" t="s">
        <v>4116</v>
      </c>
      <c r="C1156" s="3" t="s">
        <v>4117</v>
      </c>
      <c r="D1156" s="3" t="s">
        <v>4118</v>
      </c>
      <c r="E1156" s="3" t="s">
        <v>434</v>
      </c>
      <c r="F1156" s="3">
        <v>805.56219999999996</v>
      </c>
      <c r="G1156" s="11">
        <f t="shared" si="92"/>
        <v>804.55436999999995</v>
      </c>
      <c r="H1156" s="3" t="s">
        <v>12</v>
      </c>
      <c r="I1156" s="3" t="s">
        <v>13</v>
      </c>
      <c r="J1156" s="3" t="s">
        <v>14</v>
      </c>
      <c r="O1156" s="1" t="s">
        <v>8014</v>
      </c>
      <c r="P1156" s="1" t="s">
        <v>8015</v>
      </c>
      <c r="Q1156" s="1" t="s">
        <v>8016</v>
      </c>
      <c r="R1156" s="1" t="s">
        <v>1834</v>
      </c>
      <c r="S1156" s="1">
        <v>797.59349999999995</v>
      </c>
      <c r="T1156" s="6">
        <f t="shared" si="93"/>
        <v>796.58566999999994</v>
      </c>
      <c r="U1156" s="1" t="s">
        <v>12</v>
      </c>
      <c r="V1156" s="1" t="s">
        <v>5629</v>
      </c>
      <c r="W1156" s="1" t="s">
        <v>5630</v>
      </c>
      <c r="AB1156" s="4" t="s">
        <v>13412</v>
      </c>
      <c r="AC1156" s="4" t="s">
        <v>13413</v>
      </c>
      <c r="AD1156" s="4" t="s">
        <v>13414</v>
      </c>
      <c r="AE1156" s="4" t="s">
        <v>13415</v>
      </c>
      <c r="AF1156" s="12">
        <v>847.57270000000005</v>
      </c>
      <c r="AG1156" s="12">
        <f t="shared" ref="AG1156:AG1219" si="96">AF1156-1.00783</f>
        <v>846.56487000000004</v>
      </c>
      <c r="AH1156" s="4" t="s">
        <v>12</v>
      </c>
      <c r="AI1156" s="4" t="s">
        <v>9750</v>
      </c>
      <c r="AJ1156" s="4" t="s">
        <v>13123</v>
      </c>
      <c r="BA1156" s="4" t="s">
        <v>16379</v>
      </c>
      <c r="BB1156" s="4" t="s">
        <v>16380</v>
      </c>
      <c r="BC1156" s="4" t="s">
        <v>16381</v>
      </c>
      <c r="BD1156" s="4" t="s">
        <v>13851</v>
      </c>
      <c r="BE1156" s="12">
        <v>952.60410000000002</v>
      </c>
      <c r="BF1156" s="12">
        <f t="shared" si="94"/>
        <v>951.59627</v>
      </c>
      <c r="BG1156" s="4" t="s">
        <v>12</v>
      </c>
      <c r="BH1156" s="4" t="s">
        <v>13834</v>
      </c>
      <c r="BI1156" s="4" t="s">
        <v>13835</v>
      </c>
      <c r="BN1156" s="5" t="s">
        <v>19360</v>
      </c>
      <c r="BO1156" s="5" t="s">
        <v>19361</v>
      </c>
      <c r="BP1156" s="5" t="s">
        <v>19362</v>
      </c>
      <c r="BQ1156" s="5" t="s">
        <v>19277</v>
      </c>
      <c r="BR1156" s="15">
        <v>784.59820000000002</v>
      </c>
      <c r="BS1156" s="15">
        <f t="shared" si="95"/>
        <v>783.59037000000001</v>
      </c>
      <c r="BT1156" s="5" t="s">
        <v>12</v>
      </c>
      <c r="BU1156" s="5" t="s">
        <v>17642</v>
      </c>
      <c r="BV1156" s="5" t="s">
        <v>17643</v>
      </c>
      <c r="BX1156" s="16"/>
    </row>
    <row r="1157" spans="2:76" x14ac:dyDescent="0.25">
      <c r="B1157" s="3" t="s">
        <v>4128</v>
      </c>
      <c r="C1157" s="3" t="s">
        <v>4129</v>
      </c>
      <c r="D1157" s="3" t="s">
        <v>4130</v>
      </c>
      <c r="E1157" s="3" t="s">
        <v>434</v>
      </c>
      <c r="F1157" s="3">
        <v>805.56219999999996</v>
      </c>
      <c r="G1157" s="11">
        <f t="shared" si="92"/>
        <v>804.55436999999995</v>
      </c>
      <c r="H1157" s="3" t="s">
        <v>12</v>
      </c>
      <c r="I1157" s="3" t="s">
        <v>13</v>
      </c>
      <c r="J1157" s="3" t="s">
        <v>14</v>
      </c>
      <c r="O1157" s="1" t="s">
        <v>8017</v>
      </c>
      <c r="P1157" s="1" t="s">
        <v>8018</v>
      </c>
      <c r="Q1157" s="1" t="s">
        <v>8019</v>
      </c>
      <c r="R1157" s="1" t="s">
        <v>1834</v>
      </c>
      <c r="S1157" s="1">
        <v>797.59349999999995</v>
      </c>
      <c r="T1157" s="6">
        <f t="shared" si="93"/>
        <v>796.58566999999994</v>
      </c>
      <c r="U1157" s="1" t="s">
        <v>12</v>
      </c>
      <c r="V1157" s="1" t="s">
        <v>5629</v>
      </c>
      <c r="W1157" s="1" t="s">
        <v>5630</v>
      </c>
      <c r="AB1157" s="4" t="s">
        <v>13416</v>
      </c>
      <c r="AC1157" s="4" t="s">
        <v>13417</v>
      </c>
      <c r="AD1157" s="4" t="s">
        <v>13418</v>
      </c>
      <c r="AE1157" s="4" t="s">
        <v>13419</v>
      </c>
      <c r="AF1157" s="12">
        <v>523.29100000000005</v>
      </c>
      <c r="AG1157" s="12">
        <f t="shared" si="96"/>
        <v>522.28317000000004</v>
      </c>
      <c r="AH1157" s="4" t="s">
        <v>12</v>
      </c>
      <c r="AI1157" s="4" t="s">
        <v>9750</v>
      </c>
      <c r="AJ1157" s="4" t="s">
        <v>13420</v>
      </c>
      <c r="BA1157" s="4" t="s">
        <v>16809</v>
      </c>
      <c r="BB1157" s="4" t="s">
        <v>16810</v>
      </c>
      <c r="BC1157" s="4" t="s">
        <v>16811</v>
      </c>
      <c r="BD1157" s="4" t="s">
        <v>16812</v>
      </c>
      <c r="BE1157" s="12">
        <v>954.5258</v>
      </c>
      <c r="BF1157" s="12">
        <f t="shared" si="94"/>
        <v>953.51796999999999</v>
      </c>
      <c r="BG1157" s="4" t="s">
        <v>12</v>
      </c>
      <c r="BH1157" s="4" t="s">
        <v>13834</v>
      </c>
      <c r="BI1157" s="4" t="s">
        <v>13835</v>
      </c>
      <c r="BN1157" s="5" t="s">
        <v>19453</v>
      </c>
      <c r="BO1157" s="5" t="s">
        <v>19454</v>
      </c>
      <c r="BP1157" s="5" t="s">
        <v>19455</v>
      </c>
      <c r="BQ1157" s="5" t="s">
        <v>19277</v>
      </c>
      <c r="BR1157" s="15">
        <v>784.59820000000002</v>
      </c>
      <c r="BS1157" s="15">
        <f t="shared" si="95"/>
        <v>783.59037000000001</v>
      </c>
      <c r="BT1157" s="5" t="s">
        <v>12</v>
      </c>
      <c r="BU1157" s="5" t="s">
        <v>17642</v>
      </c>
      <c r="BV1157" s="5" t="s">
        <v>17643</v>
      </c>
      <c r="BX1157" s="16"/>
    </row>
    <row r="1158" spans="2:76" x14ac:dyDescent="0.25">
      <c r="B1158" s="3" t="s">
        <v>5242</v>
      </c>
      <c r="C1158" s="3" t="s">
        <v>8</v>
      </c>
      <c r="D1158" s="3" t="s">
        <v>5243</v>
      </c>
      <c r="E1158" s="3" t="s">
        <v>5244</v>
      </c>
      <c r="F1158" s="3">
        <v>805.63490000000002</v>
      </c>
      <c r="G1158" s="11">
        <f t="shared" si="92"/>
        <v>804.62707</v>
      </c>
      <c r="H1158" s="3" t="s">
        <v>12</v>
      </c>
      <c r="I1158" s="3" t="s">
        <v>13</v>
      </c>
      <c r="J1158" s="3" t="s">
        <v>5218</v>
      </c>
      <c r="O1158" s="1" t="s">
        <v>8098</v>
      </c>
      <c r="P1158" s="1" t="s">
        <v>8099</v>
      </c>
      <c r="Q1158" s="1" t="s">
        <v>8100</v>
      </c>
      <c r="R1158" s="1" t="s">
        <v>1834</v>
      </c>
      <c r="S1158" s="1">
        <v>797.59349999999995</v>
      </c>
      <c r="T1158" s="6">
        <f t="shared" si="93"/>
        <v>796.58566999999994</v>
      </c>
      <c r="U1158" s="1" t="s">
        <v>12</v>
      </c>
      <c r="V1158" s="1" t="s">
        <v>5629</v>
      </c>
      <c r="W1158" s="1" t="s">
        <v>5630</v>
      </c>
      <c r="AB1158" s="4" t="s">
        <v>13421</v>
      </c>
      <c r="AC1158" s="4" t="s">
        <v>13422</v>
      </c>
      <c r="AD1158" s="4" t="s">
        <v>13423</v>
      </c>
      <c r="AE1158" s="4" t="s">
        <v>13424</v>
      </c>
      <c r="AF1158" s="12">
        <v>497.27539999999999</v>
      </c>
      <c r="AG1158" s="12">
        <f t="shared" si="96"/>
        <v>496.26756999999998</v>
      </c>
      <c r="AH1158" s="4" t="s">
        <v>12</v>
      </c>
      <c r="AI1158" s="4" t="s">
        <v>9750</v>
      </c>
      <c r="AJ1158" s="4" t="s">
        <v>13420</v>
      </c>
      <c r="BA1158" s="4" t="s">
        <v>15948</v>
      </c>
      <c r="BB1158" s="4" t="s">
        <v>15949</v>
      </c>
      <c r="BC1158" s="4" t="s">
        <v>15950</v>
      </c>
      <c r="BD1158" s="4" t="s">
        <v>15951</v>
      </c>
      <c r="BE1158" s="12">
        <v>956.6354</v>
      </c>
      <c r="BF1158" s="12">
        <f t="shared" si="94"/>
        <v>955.62756999999999</v>
      </c>
      <c r="BG1158" s="4" t="s">
        <v>12</v>
      </c>
      <c r="BH1158" s="4" t="s">
        <v>13834</v>
      </c>
      <c r="BI1158" s="4" t="s">
        <v>13835</v>
      </c>
      <c r="BN1158" s="5" t="s">
        <v>19864</v>
      </c>
      <c r="BO1158" s="5" t="s">
        <v>19865</v>
      </c>
      <c r="BP1158" s="5" t="s">
        <v>19866</v>
      </c>
      <c r="BQ1158" s="5" t="s">
        <v>19277</v>
      </c>
      <c r="BR1158" s="15">
        <v>784.59820000000002</v>
      </c>
      <c r="BS1158" s="15">
        <f t="shared" si="95"/>
        <v>783.59037000000001</v>
      </c>
      <c r="BT1158" s="5" t="s">
        <v>12</v>
      </c>
      <c r="BU1158" s="5" t="s">
        <v>17642</v>
      </c>
      <c r="BV1158" s="5" t="s">
        <v>17643</v>
      </c>
      <c r="BX1158" s="16"/>
    </row>
    <row r="1159" spans="2:76" x14ac:dyDescent="0.25">
      <c r="B1159" s="3" t="s">
        <v>424</v>
      </c>
      <c r="C1159" s="3" t="s">
        <v>425</v>
      </c>
      <c r="D1159" s="3" t="s">
        <v>426</v>
      </c>
      <c r="E1159" s="3" t="s">
        <v>427</v>
      </c>
      <c r="F1159" s="3">
        <v>807.57780000000002</v>
      </c>
      <c r="G1159" s="11">
        <f t="shared" si="92"/>
        <v>806.56997000000001</v>
      </c>
      <c r="H1159" s="3" t="s">
        <v>12</v>
      </c>
      <c r="I1159" s="3" t="s">
        <v>13</v>
      </c>
      <c r="J1159" s="3" t="s">
        <v>14</v>
      </c>
      <c r="O1159" s="1" t="s">
        <v>8188</v>
      </c>
      <c r="P1159" s="1" t="s">
        <v>8189</v>
      </c>
      <c r="Q1159" s="1" t="s">
        <v>8190</v>
      </c>
      <c r="R1159" s="1" t="s">
        <v>1834</v>
      </c>
      <c r="S1159" s="1">
        <v>797.59349999999995</v>
      </c>
      <c r="T1159" s="6">
        <f t="shared" si="93"/>
        <v>796.58566999999994</v>
      </c>
      <c r="U1159" s="1" t="s">
        <v>12</v>
      </c>
      <c r="V1159" s="1" t="s">
        <v>5629</v>
      </c>
      <c r="W1159" s="1" t="s">
        <v>5630</v>
      </c>
      <c r="AB1159" s="4" t="s">
        <v>13425</v>
      </c>
      <c r="AC1159" s="4" t="s">
        <v>13426</v>
      </c>
      <c r="AD1159" s="4" t="s">
        <v>13427</v>
      </c>
      <c r="AE1159" s="4" t="s">
        <v>13428</v>
      </c>
      <c r="AF1159" s="12">
        <v>455.22840000000002</v>
      </c>
      <c r="AG1159" s="12">
        <f t="shared" si="96"/>
        <v>454.22057000000001</v>
      </c>
      <c r="AH1159" s="4" t="s">
        <v>12</v>
      </c>
      <c r="AI1159" s="4" t="s">
        <v>9750</v>
      </c>
      <c r="AJ1159" s="4" t="s">
        <v>13420</v>
      </c>
      <c r="BA1159" s="4" t="s">
        <v>16291</v>
      </c>
      <c r="BB1159" s="4" t="s">
        <v>16292</v>
      </c>
      <c r="BC1159" s="4" t="s">
        <v>16293</v>
      </c>
      <c r="BD1159" s="4" t="s">
        <v>15951</v>
      </c>
      <c r="BE1159" s="12">
        <v>956.6354</v>
      </c>
      <c r="BF1159" s="12">
        <f t="shared" si="94"/>
        <v>955.62756999999999</v>
      </c>
      <c r="BG1159" s="4" t="s">
        <v>12</v>
      </c>
      <c r="BH1159" s="4" t="s">
        <v>13834</v>
      </c>
      <c r="BI1159" s="4" t="s">
        <v>13835</v>
      </c>
      <c r="BN1159" s="5" t="s">
        <v>19951</v>
      </c>
      <c r="BO1159" s="5" t="s">
        <v>19952</v>
      </c>
      <c r="BP1159" s="5" t="s">
        <v>19953</v>
      </c>
      <c r="BQ1159" s="5" t="s">
        <v>19277</v>
      </c>
      <c r="BR1159" s="15">
        <v>784.59820000000002</v>
      </c>
      <c r="BS1159" s="15">
        <f t="shared" si="95"/>
        <v>783.59037000000001</v>
      </c>
      <c r="BT1159" s="5" t="s">
        <v>12</v>
      </c>
      <c r="BU1159" s="5" t="s">
        <v>17642</v>
      </c>
      <c r="BV1159" s="5" t="s">
        <v>17643</v>
      </c>
      <c r="BX1159" s="16"/>
    </row>
    <row r="1160" spans="2:76" x14ac:dyDescent="0.25">
      <c r="B1160" s="3" t="s">
        <v>428</v>
      </c>
      <c r="C1160" s="3" t="s">
        <v>429</v>
      </c>
      <c r="D1160" s="3" t="s">
        <v>430</v>
      </c>
      <c r="E1160" s="3" t="s">
        <v>427</v>
      </c>
      <c r="F1160" s="3">
        <v>807.57780000000002</v>
      </c>
      <c r="G1160" s="11">
        <f t="shared" si="92"/>
        <v>806.56997000000001</v>
      </c>
      <c r="H1160" s="3" t="s">
        <v>12</v>
      </c>
      <c r="I1160" s="3" t="s">
        <v>13</v>
      </c>
      <c r="J1160" s="3" t="s">
        <v>14</v>
      </c>
      <c r="O1160" s="1" t="s">
        <v>5796</v>
      </c>
      <c r="P1160" s="1" t="s">
        <v>5797</v>
      </c>
      <c r="Q1160" s="1" t="s">
        <v>5798</v>
      </c>
      <c r="R1160" s="1" t="s">
        <v>1739</v>
      </c>
      <c r="S1160" s="1">
        <v>799.60910000000001</v>
      </c>
      <c r="T1160" s="6">
        <f t="shared" si="93"/>
        <v>798.60127</v>
      </c>
      <c r="U1160" s="1" t="s">
        <v>12</v>
      </c>
      <c r="V1160" s="1" t="s">
        <v>5629</v>
      </c>
      <c r="W1160" s="1" t="s">
        <v>5630</v>
      </c>
      <c r="AB1160" s="4" t="s">
        <v>13429</v>
      </c>
      <c r="AC1160" s="4" t="s">
        <v>13430</v>
      </c>
      <c r="AD1160" s="4" t="s">
        <v>13431</v>
      </c>
      <c r="AE1160" s="4" t="s">
        <v>13432</v>
      </c>
      <c r="AF1160" s="12">
        <v>525.30669999999998</v>
      </c>
      <c r="AG1160" s="12">
        <f t="shared" si="96"/>
        <v>524.29886999999997</v>
      </c>
      <c r="AH1160" s="4" t="s">
        <v>12</v>
      </c>
      <c r="AI1160" s="4" t="s">
        <v>9750</v>
      </c>
      <c r="AJ1160" s="4" t="s">
        <v>13420</v>
      </c>
      <c r="BA1160" s="4" t="s">
        <v>16391</v>
      </c>
      <c r="BB1160" s="4" t="s">
        <v>16392</v>
      </c>
      <c r="BC1160" s="4" t="s">
        <v>16393</v>
      </c>
      <c r="BD1160" s="4" t="s">
        <v>16394</v>
      </c>
      <c r="BE1160" s="12">
        <v>958.55709999999999</v>
      </c>
      <c r="BF1160" s="12">
        <f t="shared" si="94"/>
        <v>957.54926999999998</v>
      </c>
      <c r="BG1160" s="4" t="s">
        <v>12</v>
      </c>
      <c r="BH1160" s="4" t="s">
        <v>13834</v>
      </c>
      <c r="BI1160" s="4" t="s">
        <v>13835</v>
      </c>
      <c r="BN1160" s="5" t="s">
        <v>20044</v>
      </c>
      <c r="BO1160" s="5" t="s">
        <v>20045</v>
      </c>
      <c r="BP1160" s="5" t="s">
        <v>20046</v>
      </c>
      <c r="BQ1160" s="5" t="s">
        <v>19277</v>
      </c>
      <c r="BR1160" s="15">
        <v>784.59820000000002</v>
      </c>
      <c r="BS1160" s="15">
        <f t="shared" si="95"/>
        <v>783.59037000000001</v>
      </c>
      <c r="BT1160" s="5" t="s">
        <v>12</v>
      </c>
      <c r="BU1160" s="5" t="s">
        <v>17642</v>
      </c>
      <c r="BV1160" s="5" t="s">
        <v>17643</v>
      </c>
      <c r="BX1160" s="16"/>
    </row>
    <row r="1161" spans="2:76" x14ac:dyDescent="0.25">
      <c r="B1161" s="3" t="s">
        <v>690</v>
      </c>
      <c r="C1161" s="3" t="s">
        <v>691</v>
      </c>
      <c r="D1161" s="3" t="s">
        <v>692</v>
      </c>
      <c r="E1161" s="3" t="s">
        <v>427</v>
      </c>
      <c r="F1161" s="3">
        <v>807.57780000000002</v>
      </c>
      <c r="G1161" s="11">
        <f t="shared" si="92"/>
        <v>806.56997000000001</v>
      </c>
      <c r="H1161" s="3" t="s">
        <v>12</v>
      </c>
      <c r="I1161" s="3" t="s">
        <v>13</v>
      </c>
      <c r="J1161" s="3" t="s">
        <v>14</v>
      </c>
      <c r="O1161" s="1" t="s">
        <v>6833</v>
      </c>
      <c r="P1161" s="1" t="s">
        <v>6834</v>
      </c>
      <c r="Q1161" s="1" t="s">
        <v>6835</v>
      </c>
      <c r="R1161" s="1" t="s">
        <v>1739</v>
      </c>
      <c r="S1161" s="1">
        <v>799.60910000000001</v>
      </c>
      <c r="T1161" s="6">
        <f t="shared" si="93"/>
        <v>798.60127</v>
      </c>
      <c r="U1161" s="1" t="s">
        <v>12</v>
      </c>
      <c r="V1161" s="1" t="s">
        <v>5629</v>
      </c>
      <c r="W1161" s="1" t="s">
        <v>5630</v>
      </c>
      <c r="AB1161" s="4" t="s">
        <v>13433</v>
      </c>
      <c r="AC1161" s="4" t="s">
        <v>13434</v>
      </c>
      <c r="AD1161" s="4" t="s">
        <v>13435</v>
      </c>
      <c r="AE1161" s="4" t="s">
        <v>13436</v>
      </c>
      <c r="AF1161" s="12">
        <v>545.27539999999999</v>
      </c>
      <c r="AG1161" s="12">
        <f t="shared" si="96"/>
        <v>544.26756999999998</v>
      </c>
      <c r="AH1161" s="4" t="s">
        <v>12</v>
      </c>
      <c r="AI1161" s="4" t="s">
        <v>9750</v>
      </c>
      <c r="AJ1161" s="4" t="s">
        <v>13420</v>
      </c>
      <c r="BA1161" s="4" t="s">
        <v>16813</v>
      </c>
      <c r="BB1161" s="4" t="s">
        <v>16814</v>
      </c>
      <c r="BC1161" s="4" t="s">
        <v>16815</v>
      </c>
      <c r="BD1161" s="4" t="s">
        <v>16394</v>
      </c>
      <c r="BE1161" s="12">
        <v>958.55709999999999</v>
      </c>
      <c r="BF1161" s="12">
        <f t="shared" si="94"/>
        <v>957.54926999999998</v>
      </c>
      <c r="BG1161" s="4" t="s">
        <v>12</v>
      </c>
      <c r="BH1161" s="4" t="s">
        <v>13834</v>
      </c>
      <c r="BI1161" s="4" t="s">
        <v>13835</v>
      </c>
      <c r="BN1161" s="5" t="s">
        <v>19270</v>
      </c>
      <c r="BO1161" s="5" t="s">
        <v>19271</v>
      </c>
      <c r="BP1161" s="5" t="s">
        <v>19272</v>
      </c>
      <c r="BQ1161" s="5" t="s">
        <v>19273</v>
      </c>
      <c r="BR1161" s="15">
        <v>786.61389999999994</v>
      </c>
      <c r="BS1161" s="15">
        <f t="shared" si="95"/>
        <v>785.60606999999993</v>
      </c>
      <c r="BT1161" s="5" t="s">
        <v>12</v>
      </c>
      <c r="BU1161" s="5" t="s">
        <v>17642</v>
      </c>
      <c r="BV1161" s="5" t="s">
        <v>17643</v>
      </c>
      <c r="BX1161" s="16"/>
    </row>
    <row r="1162" spans="2:76" x14ac:dyDescent="0.25">
      <c r="B1162" s="3" t="s">
        <v>693</v>
      </c>
      <c r="C1162" s="3" t="s">
        <v>694</v>
      </c>
      <c r="D1162" s="3" t="s">
        <v>695</v>
      </c>
      <c r="E1162" s="3" t="s">
        <v>427</v>
      </c>
      <c r="F1162" s="3">
        <v>807.57780000000002</v>
      </c>
      <c r="G1162" s="11">
        <f t="shared" si="92"/>
        <v>806.56997000000001</v>
      </c>
      <c r="H1162" s="3" t="s">
        <v>12</v>
      </c>
      <c r="I1162" s="3" t="s">
        <v>13</v>
      </c>
      <c r="J1162" s="3" t="s">
        <v>14</v>
      </c>
      <c r="O1162" s="1" t="s">
        <v>6881</v>
      </c>
      <c r="P1162" s="1" t="s">
        <v>6882</v>
      </c>
      <c r="Q1162" s="1" t="s">
        <v>6883</v>
      </c>
      <c r="R1162" s="1" t="s">
        <v>1739</v>
      </c>
      <c r="S1162" s="1">
        <v>799.60910000000001</v>
      </c>
      <c r="T1162" s="6">
        <f t="shared" si="93"/>
        <v>798.60127</v>
      </c>
      <c r="U1162" s="1" t="s">
        <v>12</v>
      </c>
      <c r="V1162" s="1" t="s">
        <v>5629</v>
      </c>
      <c r="W1162" s="1" t="s">
        <v>5630</v>
      </c>
      <c r="AB1162" s="4" t="s">
        <v>13437</v>
      </c>
      <c r="AC1162" s="4" t="s">
        <v>13438</v>
      </c>
      <c r="AD1162" s="4" t="s">
        <v>13439</v>
      </c>
      <c r="AE1162" s="4" t="s">
        <v>13440</v>
      </c>
      <c r="AF1162" s="12">
        <v>441.21280000000002</v>
      </c>
      <c r="AG1162" s="12">
        <f t="shared" si="96"/>
        <v>440.20497</v>
      </c>
      <c r="AH1162" s="4" t="s">
        <v>12</v>
      </c>
      <c r="AI1162" s="4" t="s">
        <v>9750</v>
      </c>
      <c r="AJ1162" s="4" t="s">
        <v>13420</v>
      </c>
      <c r="BA1162" s="4" t="s">
        <v>15944</v>
      </c>
      <c r="BB1162" s="4" t="s">
        <v>15945</v>
      </c>
      <c r="BC1162" s="4" t="s">
        <v>15946</v>
      </c>
      <c r="BD1162" s="4" t="s">
        <v>15947</v>
      </c>
      <c r="BE1162" s="12">
        <v>960.66669999999999</v>
      </c>
      <c r="BF1162" s="12">
        <f t="shared" si="94"/>
        <v>959.65886999999998</v>
      </c>
      <c r="BG1162" s="4" t="s">
        <v>12</v>
      </c>
      <c r="BH1162" s="4" t="s">
        <v>13834</v>
      </c>
      <c r="BI1162" s="4" t="s">
        <v>13835</v>
      </c>
      <c r="BN1162" s="5" t="s">
        <v>19357</v>
      </c>
      <c r="BO1162" s="5" t="s">
        <v>19358</v>
      </c>
      <c r="BP1162" s="5" t="s">
        <v>19359</v>
      </c>
      <c r="BQ1162" s="5" t="s">
        <v>19273</v>
      </c>
      <c r="BR1162" s="15">
        <v>786.61389999999994</v>
      </c>
      <c r="BS1162" s="15">
        <f t="shared" si="95"/>
        <v>785.60606999999993</v>
      </c>
      <c r="BT1162" s="5" t="s">
        <v>12</v>
      </c>
      <c r="BU1162" s="5" t="s">
        <v>17642</v>
      </c>
      <c r="BV1162" s="5" t="s">
        <v>17643</v>
      </c>
      <c r="BX1162" s="16"/>
    </row>
    <row r="1163" spans="2:76" x14ac:dyDescent="0.25">
      <c r="B1163" s="3" t="s">
        <v>854</v>
      </c>
      <c r="C1163" s="3" t="s">
        <v>855</v>
      </c>
      <c r="D1163" s="3" t="s">
        <v>856</v>
      </c>
      <c r="E1163" s="3" t="s">
        <v>427</v>
      </c>
      <c r="F1163" s="3">
        <v>807.57780000000002</v>
      </c>
      <c r="G1163" s="11">
        <f t="shared" si="92"/>
        <v>806.56997000000001</v>
      </c>
      <c r="H1163" s="3" t="s">
        <v>12</v>
      </c>
      <c r="I1163" s="3" t="s">
        <v>13</v>
      </c>
      <c r="J1163" s="3" t="s">
        <v>14</v>
      </c>
      <c r="O1163" s="1" t="s">
        <v>6957</v>
      </c>
      <c r="P1163" s="1" t="s">
        <v>6958</v>
      </c>
      <c r="Q1163" s="1" t="s">
        <v>6959</v>
      </c>
      <c r="R1163" s="1" t="s">
        <v>1739</v>
      </c>
      <c r="S1163" s="1">
        <v>799.60910000000001</v>
      </c>
      <c r="T1163" s="6">
        <f t="shared" si="93"/>
        <v>798.60127</v>
      </c>
      <c r="U1163" s="1" t="s">
        <v>12</v>
      </c>
      <c r="V1163" s="1" t="s">
        <v>5629</v>
      </c>
      <c r="W1163" s="1" t="s">
        <v>5630</v>
      </c>
      <c r="AB1163" s="4" t="s">
        <v>13441</v>
      </c>
      <c r="AC1163" s="4" t="s">
        <v>13442</v>
      </c>
      <c r="AD1163" s="4" t="s">
        <v>13443</v>
      </c>
      <c r="AE1163" s="4" t="s">
        <v>13444</v>
      </c>
      <c r="AF1163" s="12">
        <v>469.2441</v>
      </c>
      <c r="AG1163" s="12">
        <f t="shared" si="96"/>
        <v>468.23626999999999</v>
      </c>
      <c r="AH1163" s="4" t="s">
        <v>12</v>
      </c>
      <c r="AI1163" s="4" t="s">
        <v>9750</v>
      </c>
      <c r="AJ1163" s="4" t="s">
        <v>13420</v>
      </c>
      <c r="BA1163" s="4" t="s">
        <v>16196</v>
      </c>
      <c r="BB1163" s="4" t="s">
        <v>16197</v>
      </c>
      <c r="BC1163" s="4" t="s">
        <v>16198</v>
      </c>
      <c r="BD1163" s="4" t="s">
        <v>15947</v>
      </c>
      <c r="BE1163" s="12">
        <v>960.66669999999999</v>
      </c>
      <c r="BF1163" s="12">
        <f t="shared" si="94"/>
        <v>959.65886999999998</v>
      </c>
      <c r="BG1163" s="4" t="s">
        <v>12</v>
      </c>
      <c r="BH1163" s="4" t="s">
        <v>13834</v>
      </c>
      <c r="BI1163" s="4" t="s">
        <v>13835</v>
      </c>
      <c r="BN1163" s="5" t="s">
        <v>19948</v>
      </c>
      <c r="BO1163" s="5" t="s">
        <v>19949</v>
      </c>
      <c r="BP1163" s="5" t="s">
        <v>19950</v>
      </c>
      <c r="BQ1163" s="5" t="s">
        <v>19273</v>
      </c>
      <c r="BR1163" s="15">
        <v>786.61389999999994</v>
      </c>
      <c r="BS1163" s="15">
        <f t="shared" si="95"/>
        <v>785.60606999999993</v>
      </c>
      <c r="BT1163" s="5" t="s">
        <v>12</v>
      </c>
      <c r="BU1163" s="5" t="s">
        <v>17642</v>
      </c>
      <c r="BV1163" s="5" t="s">
        <v>17643</v>
      </c>
      <c r="BX1163" s="16"/>
    </row>
    <row r="1164" spans="2:76" x14ac:dyDescent="0.25">
      <c r="B1164" s="3" t="s">
        <v>1948</v>
      </c>
      <c r="C1164" s="3" t="s">
        <v>1949</v>
      </c>
      <c r="D1164" s="3" t="s">
        <v>1950</v>
      </c>
      <c r="E1164" s="3" t="s">
        <v>427</v>
      </c>
      <c r="F1164" s="3">
        <v>807.57780000000002</v>
      </c>
      <c r="G1164" s="11">
        <f t="shared" si="92"/>
        <v>806.56997000000001</v>
      </c>
      <c r="H1164" s="3" t="s">
        <v>12</v>
      </c>
      <c r="I1164" s="3" t="s">
        <v>13</v>
      </c>
      <c r="J1164" s="3" t="s">
        <v>14</v>
      </c>
      <c r="O1164" s="1" t="s">
        <v>7608</v>
      </c>
      <c r="P1164" s="1" t="s">
        <v>7609</v>
      </c>
      <c r="Q1164" s="1" t="s">
        <v>7610</v>
      </c>
      <c r="R1164" s="1" t="s">
        <v>1739</v>
      </c>
      <c r="S1164" s="1">
        <v>799.60910000000001</v>
      </c>
      <c r="T1164" s="6">
        <f t="shared" si="93"/>
        <v>798.60127</v>
      </c>
      <c r="U1164" s="1" t="s">
        <v>12</v>
      </c>
      <c r="V1164" s="1" t="s">
        <v>5629</v>
      </c>
      <c r="W1164" s="1" t="s">
        <v>5630</v>
      </c>
      <c r="AB1164" s="4" t="s">
        <v>13445</v>
      </c>
      <c r="AC1164" s="4" t="s">
        <v>13446</v>
      </c>
      <c r="AD1164" s="4" t="s">
        <v>13447</v>
      </c>
      <c r="AE1164" s="4" t="s">
        <v>13448</v>
      </c>
      <c r="AF1164" s="12">
        <v>495.25970000000001</v>
      </c>
      <c r="AG1164" s="12">
        <f t="shared" si="96"/>
        <v>494.25187</v>
      </c>
      <c r="AH1164" s="4" t="s">
        <v>12</v>
      </c>
      <c r="AI1164" s="4" t="s">
        <v>9750</v>
      </c>
      <c r="AJ1164" s="4" t="s">
        <v>13420</v>
      </c>
      <c r="BA1164" s="4" t="s">
        <v>16212</v>
      </c>
      <c r="BB1164" s="4" t="s">
        <v>16213</v>
      </c>
      <c r="BC1164" s="4" t="s">
        <v>16214</v>
      </c>
      <c r="BD1164" s="4" t="s">
        <v>16215</v>
      </c>
      <c r="BE1164" s="12">
        <v>962.58839999999998</v>
      </c>
      <c r="BF1164" s="12">
        <f t="shared" si="94"/>
        <v>961.58056999999997</v>
      </c>
      <c r="BG1164" s="4" t="s">
        <v>12</v>
      </c>
      <c r="BH1164" s="4" t="s">
        <v>13834</v>
      </c>
      <c r="BI1164" s="4" t="s">
        <v>13835</v>
      </c>
      <c r="BN1164" s="5" t="s">
        <v>20567</v>
      </c>
      <c r="BO1164" s="5" t="s">
        <v>20568</v>
      </c>
      <c r="BP1164" s="5" t="s">
        <v>20569</v>
      </c>
      <c r="BQ1164" s="5" t="s">
        <v>19273</v>
      </c>
      <c r="BR1164" s="15">
        <v>786.61389999999994</v>
      </c>
      <c r="BS1164" s="15">
        <f t="shared" si="95"/>
        <v>785.60606999999993</v>
      </c>
      <c r="BT1164" s="5" t="s">
        <v>12</v>
      </c>
      <c r="BU1164" s="5" t="s">
        <v>17642</v>
      </c>
      <c r="BV1164" s="5" t="s">
        <v>17643</v>
      </c>
      <c r="BX1164" s="16"/>
    </row>
    <row r="1165" spans="2:76" x14ac:dyDescent="0.25">
      <c r="B1165" s="3" t="s">
        <v>2362</v>
      </c>
      <c r="C1165" s="3" t="s">
        <v>2363</v>
      </c>
      <c r="D1165" s="3" t="s">
        <v>2364</v>
      </c>
      <c r="E1165" s="3" t="s">
        <v>427</v>
      </c>
      <c r="F1165" s="3">
        <v>807.57780000000002</v>
      </c>
      <c r="G1165" s="11">
        <f t="shared" si="92"/>
        <v>806.56997000000001</v>
      </c>
      <c r="H1165" s="3" t="s">
        <v>12</v>
      </c>
      <c r="I1165" s="3" t="s">
        <v>13</v>
      </c>
      <c r="J1165" s="3" t="s">
        <v>14</v>
      </c>
      <c r="O1165" s="1" t="s">
        <v>8011</v>
      </c>
      <c r="P1165" s="1" t="s">
        <v>8012</v>
      </c>
      <c r="Q1165" s="1" t="s">
        <v>8013</v>
      </c>
      <c r="R1165" s="1" t="s">
        <v>1739</v>
      </c>
      <c r="S1165" s="1">
        <v>799.60910000000001</v>
      </c>
      <c r="T1165" s="6">
        <f t="shared" si="93"/>
        <v>798.60127</v>
      </c>
      <c r="U1165" s="1" t="s">
        <v>12</v>
      </c>
      <c r="V1165" s="1" t="s">
        <v>5629</v>
      </c>
      <c r="W1165" s="1" t="s">
        <v>5630</v>
      </c>
      <c r="AB1165" s="4" t="s">
        <v>13449</v>
      </c>
      <c r="AC1165" s="4" t="s">
        <v>13450</v>
      </c>
      <c r="AD1165" s="4" t="s">
        <v>13451</v>
      </c>
      <c r="AE1165" s="4" t="s">
        <v>13452</v>
      </c>
      <c r="AF1165" s="12">
        <v>521.27539999999999</v>
      </c>
      <c r="AG1165" s="12">
        <f t="shared" si="96"/>
        <v>520.26756999999998</v>
      </c>
      <c r="AH1165" s="4" t="s">
        <v>12</v>
      </c>
      <c r="AI1165" s="4" t="s">
        <v>9750</v>
      </c>
      <c r="AJ1165" s="4" t="s">
        <v>13420</v>
      </c>
      <c r="BA1165" s="4" t="s">
        <v>16303</v>
      </c>
      <c r="BB1165" s="4" t="s">
        <v>16304</v>
      </c>
      <c r="BC1165" s="4" t="s">
        <v>16305</v>
      </c>
      <c r="BD1165" s="4" t="s">
        <v>16215</v>
      </c>
      <c r="BE1165" s="12">
        <v>962.58839999999998</v>
      </c>
      <c r="BF1165" s="12">
        <f t="shared" si="94"/>
        <v>961.58056999999997</v>
      </c>
      <c r="BG1165" s="4" t="s">
        <v>12</v>
      </c>
      <c r="BH1165" s="4" t="s">
        <v>13834</v>
      </c>
      <c r="BI1165" s="4" t="s">
        <v>13835</v>
      </c>
      <c r="BN1165" s="5" t="s">
        <v>19860</v>
      </c>
      <c r="BO1165" s="5" t="s">
        <v>19861</v>
      </c>
      <c r="BP1165" s="5" t="s">
        <v>19862</v>
      </c>
      <c r="BQ1165" s="5" t="s">
        <v>19863</v>
      </c>
      <c r="BR1165" s="15">
        <v>788.62950000000001</v>
      </c>
      <c r="BS1165" s="15">
        <f t="shared" si="95"/>
        <v>787.62166999999999</v>
      </c>
      <c r="BT1165" s="5" t="s">
        <v>12</v>
      </c>
      <c r="BU1165" s="5" t="s">
        <v>17642</v>
      </c>
      <c r="BV1165" s="5" t="s">
        <v>17643</v>
      </c>
      <c r="BX1165" s="16"/>
    </row>
    <row r="1166" spans="2:76" x14ac:dyDescent="0.25">
      <c r="B1166" s="3" t="s">
        <v>2446</v>
      </c>
      <c r="C1166" s="3" t="s">
        <v>2447</v>
      </c>
      <c r="D1166" s="3" t="s">
        <v>2448</v>
      </c>
      <c r="E1166" s="3" t="s">
        <v>427</v>
      </c>
      <c r="F1166" s="3">
        <v>807.57780000000002</v>
      </c>
      <c r="G1166" s="11">
        <f t="shared" si="92"/>
        <v>806.56997000000001</v>
      </c>
      <c r="H1166" s="3" t="s">
        <v>12</v>
      </c>
      <c r="I1166" s="3" t="s">
        <v>13</v>
      </c>
      <c r="J1166" s="3" t="s">
        <v>14</v>
      </c>
      <c r="O1166" s="1" t="s">
        <v>8095</v>
      </c>
      <c r="P1166" s="1" t="s">
        <v>8096</v>
      </c>
      <c r="Q1166" s="1" t="s">
        <v>8097</v>
      </c>
      <c r="R1166" s="1" t="s">
        <v>1739</v>
      </c>
      <c r="S1166" s="1">
        <v>799.60910000000001</v>
      </c>
      <c r="T1166" s="6">
        <f t="shared" si="93"/>
        <v>798.60127</v>
      </c>
      <c r="U1166" s="1" t="s">
        <v>12</v>
      </c>
      <c r="V1166" s="1" t="s">
        <v>5629</v>
      </c>
      <c r="W1166" s="1" t="s">
        <v>5630</v>
      </c>
      <c r="AB1166" s="4" t="s">
        <v>13453</v>
      </c>
      <c r="AC1166" s="4" t="s">
        <v>13454</v>
      </c>
      <c r="AD1166" s="4" t="s">
        <v>13455</v>
      </c>
      <c r="AE1166" s="4" t="s">
        <v>13456</v>
      </c>
      <c r="AF1166" s="12">
        <v>553.33799999999997</v>
      </c>
      <c r="AG1166" s="12">
        <f t="shared" si="96"/>
        <v>552.33016999999995</v>
      </c>
      <c r="AH1166" s="4" t="s">
        <v>12</v>
      </c>
      <c r="AI1166" s="4" t="s">
        <v>9750</v>
      </c>
      <c r="AJ1166" s="4" t="s">
        <v>13420</v>
      </c>
      <c r="BA1166" s="4" t="s">
        <v>16388</v>
      </c>
      <c r="BB1166" s="4" t="s">
        <v>16389</v>
      </c>
      <c r="BC1166" s="4" t="s">
        <v>16390</v>
      </c>
      <c r="BD1166" s="4" t="s">
        <v>16215</v>
      </c>
      <c r="BE1166" s="12">
        <v>962.58839999999998</v>
      </c>
      <c r="BF1166" s="12">
        <f t="shared" si="94"/>
        <v>961.58056999999997</v>
      </c>
      <c r="BG1166" s="4" t="s">
        <v>12</v>
      </c>
      <c r="BH1166" s="4" t="s">
        <v>13834</v>
      </c>
      <c r="BI1166" s="4" t="s">
        <v>13835</v>
      </c>
      <c r="BN1166" s="5" t="s">
        <v>20275</v>
      </c>
      <c r="BO1166" s="5" t="s">
        <v>20276</v>
      </c>
      <c r="BP1166" s="5" t="s">
        <v>20277</v>
      </c>
      <c r="BQ1166" s="5" t="s">
        <v>19863</v>
      </c>
      <c r="BR1166" s="15">
        <v>788.62950000000001</v>
      </c>
      <c r="BS1166" s="15">
        <f t="shared" si="95"/>
        <v>787.62166999999999</v>
      </c>
      <c r="BT1166" s="5" t="s">
        <v>12</v>
      </c>
      <c r="BU1166" s="5" t="s">
        <v>17642</v>
      </c>
      <c r="BV1166" s="5" t="s">
        <v>17643</v>
      </c>
      <c r="BX1166" s="16"/>
    </row>
    <row r="1167" spans="2:76" x14ac:dyDescent="0.25">
      <c r="B1167" s="3" t="s">
        <v>2535</v>
      </c>
      <c r="C1167" s="3" t="s">
        <v>2536</v>
      </c>
      <c r="D1167" s="3" t="s">
        <v>2537</v>
      </c>
      <c r="E1167" s="3" t="s">
        <v>427</v>
      </c>
      <c r="F1167" s="3">
        <v>807.57780000000002</v>
      </c>
      <c r="G1167" s="11">
        <f t="shared" si="92"/>
        <v>806.56997000000001</v>
      </c>
      <c r="H1167" s="3" t="s">
        <v>12</v>
      </c>
      <c r="I1167" s="3" t="s">
        <v>13</v>
      </c>
      <c r="J1167" s="3" t="s">
        <v>14</v>
      </c>
      <c r="O1167" s="1" t="s">
        <v>8185</v>
      </c>
      <c r="P1167" s="1" t="s">
        <v>8186</v>
      </c>
      <c r="Q1167" s="1" t="s">
        <v>8187</v>
      </c>
      <c r="R1167" s="1" t="s">
        <v>1739</v>
      </c>
      <c r="S1167" s="1">
        <v>799.60910000000001</v>
      </c>
      <c r="T1167" s="6">
        <f t="shared" si="93"/>
        <v>798.60127</v>
      </c>
      <c r="U1167" s="1" t="s">
        <v>12</v>
      </c>
      <c r="V1167" s="1" t="s">
        <v>5629</v>
      </c>
      <c r="W1167" s="1" t="s">
        <v>5630</v>
      </c>
      <c r="AB1167" s="4" t="s">
        <v>13457</v>
      </c>
      <c r="AC1167" s="4" t="s">
        <v>13458</v>
      </c>
      <c r="AD1167" s="4" t="s">
        <v>13459</v>
      </c>
      <c r="AE1167" s="4" t="s">
        <v>13460</v>
      </c>
      <c r="AF1167" s="12">
        <v>569.27539999999999</v>
      </c>
      <c r="AG1167" s="12">
        <f t="shared" si="96"/>
        <v>568.26756999999998</v>
      </c>
      <c r="AH1167" s="4" t="s">
        <v>12</v>
      </c>
      <c r="AI1167" s="4" t="s">
        <v>9750</v>
      </c>
      <c r="AJ1167" s="4" t="s">
        <v>13420</v>
      </c>
      <c r="BA1167" s="4" t="s">
        <v>15940</v>
      </c>
      <c r="BB1167" s="4" t="s">
        <v>15941</v>
      </c>
      <c r="BC1167" s="4" t="s">
        <v>15942</v>
      </c>
      <c r="BD1167" s="4" t="s">
        <v>15943</v>
      </c>
      <c r="BE1167" s="12">
        <v>962.68230000000005</v>
      </c>
      <c r="BF1167" s="12">
        <f t="shared" si="94"/>
        <v>961.67447000000004</v>
      </c>
      <c r="BG1167" s="4" t="s">
        <v>12</v>
      </c>
      <c r="BH1167" s="4" t="s">
        <v>13834</v>
      </c>
      <c r="BI1167" s="4" t="s">
        <v>13835</v>
      </c>
      <c r="BN1167" s="5" t="s">
        <v>20573</v>
      </c>
      <c r="BO1167" s="5" t="s">
        <v>20574</v>
      </c>
      <c r="BP1167" s="5" t="s">
        <v>20575</v>
      </c>
      <c r="BQ1167" s="5" t="s">
        <v>19863</v>
      </c>
      <c r="BR1167" s="15">
        <v>788.62950000000001</v>
      </c>
      <c r="BS1167" s="15">
        <f t="shared" si="95"/>
        <v>787.62166999999999</v>
      </c>
      <c r="BT1167" s="5" t="s">
        <v>12</v>
      </c>
      <c r="BU1167" s="5" t="s">
        <v>17642</v>
      </c>
      <c r="BV1167" s="5" t="s">
        <v>17643</v>
      </c>
      <c r="BX1167" s="16"/>
    </row>
    <row r="1168" spans="2:76" x14ac:dyDescent="0.25">
      <c r="B1168" s="3" t="s">
        <v>2625</v>
      </c>
      <c r="C1168" s="3" t="s">
        <v>2626</v>
      </c>
      <c r="D1168" s="3" t="s">
        <v>2627</v>
      </c>
      <c r="E1168" s="3" t="s">
        <v>427</v>
      </c>
      <c r="F1168" s="3">
        <v>807.57780000000002</v>
      </c>
      <c r="G1168" s="11">
        <f t="shared" si="92"/>
        <v>806.56997000000001</v>
      </c>
      <c r="H1168" s="3" t="s">
        <v>12</v>
      </c>
      <c r="I1168" s="3" t="s">
        <v>13</v>
      </c>
      <c r="J1168" s="3" t="s">
        <v>14</v>
      </c>
      <c r="O1168" s="1" t="s">
        <v>8467</v>
      </c>
      <c r="P1168" s="1" t="s">
        <v>8468</v>
      </c>
      <c r="Q1168" s="1" t="s">
        <v>8469</v>
      </c>
      <c r="R1168" s="1" t="s">
        <v>1739</v>
      </c>
      <c r="S1168" s="1">
        <v>799.60910000000001</v>
      </c>
      <c r="T1168" s="6">
        <f t="shared" si="93"/>
        <v>798.60127</v>
      </c>
      <c r="U1168" s="1" t="s">
        <v>12</v>
      </c>
      <c r="V1168" s="1" t="s">
        <v>5629</v>
      </c>
      <c r="W1168" s="1" t="s">
        <v>5630</v>
      </c>
      <c r="AB1168" s="4" t="s">
        <v>13461</v>
      </c>
      <c r="AC1168" s="4" t="s">
        <v>13462</v>
      </c>
      <c r="AD1168" s="4" t="s">
        <v>13463</v>
      </c>
      <c r="AE1168" s="4" t="s">
        <v>13464</v>
      </c>
      <c r="AF1168" s="12">
        <v>573.30669999999998</v>
      </c>
      <c r="AG1168" s="12">
        <f t="shared" si="96"/>
        <v>572.29886999999997</v>
      </c>
      <c r="AH1168" s="4" t="s">
        <v>12</v>
      </c>
      <c r="AI1168" s="4" t="s">
        <v>9750</v>
      </c>
      <c r="AJ1168" s="4" t="s">
        <v>13420</v>
      </c>
      <c r="BA1168" s="4" t="s">
        <v>16100</v>
      </c>
      <c r="BB1168" s="4" t="s">
        <v>16101</v>
      </c>
      <c r="BC1168" s="4" t="s">
        <v>16102</v>
      </c>
      <c r="BD1168" s="4" t="s">
        <v>15943</v>
      </c>
      <c r="BE1168" s="12">
        <v>962.68230000000005</v>
      </c>
      <c r="BF1168" s="12">
        <f t="shared" si="94"/>
        <v>961.67447000000004</v>
      </c>
      <c r="BG1168" s="4" t="s">
        <v>12</v>
      </c>
      <c r="BH1168" s="4" t="s">
        <v>13834</v>
      </c>
      <c r="BI1168" s="4" t="s">
        <v>13835</v>
      </c>
      <c r="BN1168" s="5" t="s">
        <v>17652</v>
      </c>
      <c r="BO1168" s="5" t="s">
        <v>17653</v>
      </c>
      <c r="BP1168" s="5" t="s">
        <v>17654</v>
      </c>
      <c r="BQ1168" s="5" t="s">
        <v>17655</v>
      </c>
      <c r="BR1168" s="15">
        <v>790.55129999999997</v>
      </c>
      <c r="BS1168" s="15">
        <f t="shared" si="95"/>
        <v>789.54346999999996</v>
      </c>
      <c r="BT1168" s="5" t="s">
        <v>12</v>
      </c>
      <c r="BU1168" s="5" t="s">
        <v>17642</v>
      </c>
      <c r="BV1168" s="5" t="s">
        <v>17643</v>
      </c>
      <c r="BX1168" s="16"/>
    </row>
    <row r="1169" spans="2:76" x14ac:dyDescent="0.25">
      <c r="B1169" s="3" t="s">
        <v>2938</v>
      </c>
      <c r="C1169" s="3" t="s">
        <v>2939</v>
      </c>
      <c r="D1169" s="3" t="s">
        <v>2940</v>
      </c>
      <c r="E1169" s="3" t="s">
        <v>427</v>
      </c>
      <c r="F1169" s="3">
        <v>807.57780000000002</v>
      </c>
      <c r="G1169" s="11">
        <f t="shared" si="92"/>
        <v>806.56997000000001</v>
      </c>
      <c r="H1169" s="3" t="s">
        <v>12</v>
      </c>
      <c r="I1169" s="3" t="s">
        <v>13</v>
      </c>
      <c r="J1169" s="3" t="s">
        <v>14</v>
      </c>
      <c r="O1169" s="1" t="s">
        <v>5808</v>
      </c>
      <c r="P1169" s="1" t="s">
        <v>5809</v>
      </c>
      <c r="Q1169" s="1" t="s">
        <v>5810</v>
      </c>
      <c r="R1169" s="1" t="s">
        <v>1735</v>
      </c>
      <c r="S1169" s="1">
        <v>801.62480000000005</v>
      </c>
      <c r="T1169" s="6">
        <f t="shared" si="93"/>
        <v>800.61697000000004</v>
      </c>
      <c r="U1169" s="1" t="s">
        <v>12</v>
      </c>
      <c r="V1169" s="1" t="s">
        <v>5629</v>
      </c>
      <c r="W1169" s="1" t="s">
        <v>5630</v>
      </c>
      <c r="AB1169" s="4" t="s">
        <v>13465</v>
      </c>
      <c r="AC1169" s="4" t="s">
        <v>13466</v>
      </c>
      <c r="AD1169" s="4" t="s">
        <v>13467</v>
      </c>
      <c r="AE1169" s="4" t="s">
        <v>13468</v>
      </c>
      <c r="AF1169" s="12">
        <v>481.2441</v>
      </c>
      <c r="AG1169" s="12">
        <f t="shared" si="96"/>
        <v>480.23626999999999</v>
      </c>
      <c r="AH1169" s="4" t="s">
        <v>12</v>
      </c>
      <c r="AI1169" s="4" t="s">
        <v>9750</v>
      </c>
      <c r="AJ1169" s="4" t="s">
        <v>13420</v>
      </c>
      <c r="BA1169" s="4" t="s">
        <v>16117</v>
      </c>
      <c r="BB1169" s="4" t="s">
        <v>16118</v>
      </c>
      <c r="BC1169" s="4" t="s">
        <v>16119</v>
      </c>
      <c r="BD1169" s="4" t="s">
        <v>16120</v>
      </c>
      <c r="BE1169" s="12">
        <v>964.60410000000002</v>
      </c>
      <c r="BF1169" s="12">
        <f t="shared" si="94"/>
        <v>963.59627</v>
      </c>
      <c r="BG1169" s="4" t="s">
        <v>12</v>
      </c>
      <c r="BH1169" s="4" t="s">
        <v>13834</v>
      </c>
      <c r="BI1169" s="4" t="s">
        <v>13835</v>
      </c>
      <c r="BN1169" s="5" t="s">
        <v>20244</v>
      </c>
      <c r="BO1169" s="5" t="s">
        <v>20245</v>
      </c>
      <c r="BP1169" s="5" t="s">
        <v>20246</v>
      </c>
      <c r="BQ1169" s="5" t="s">
        <v>17655</v>
      </c>
      <c r="BR1169" s="15">
        <v>790.55129999999997</v>
      </c>
      <c r="BS1169" s="15">
        <f t="shared" si="95"/>
        <v>789.54346999999996</v>
      </c>
      <c r="BT1169" s="5" t="s">
        <v>12</v>
      </c>
      <c r="BU1169" s="5" t="s">
        <v>17642</v>
      </c>
      <c r="BV1169" s="5" t="s">
        <v>17643</v>
      </c>
      <c r="BX1169" s="16"/>
    </row>
    <row r="1170" spans="2:76" x14ac:dyDescent="0.25">
      <c r="B1170" s="3" t="s">
        <v>3024</v>
      </c>
      <c r="C1170" s="3" t="s">
        <v>3025</v>
      </c>
      <c r="D1170" s="3" t="s">
        <v>3026</v>
      </c>
      <c r="E1170" s="3" t="s">
        <v>427</v>
      </c>
      <c r="F1170" s="3">
        <v>807.57780000000002</v>
      </c>
      <c r="G1170" s="11">
        <f t="shared" si="92"/>
        <v>806.56997000000001</v>
      </c>
      <c r="H1170" s="3" t="s">
        <v>12</v>
      </c>
      <c r="I1170" s="3" t="s">
        <v>13</v>
      </c>
      <c r="J1170" s="3" t="s">
        <v>14</v>
      </c>
      <c r="O1170" s="1" t="s">
        <v>5811</v>
      </c>
      <c r="P1170" s="1" t="s">
        <v>5812</v>
      </c>
      <c r="Q1170" s="1" t="s">
        <v>5813</v>
      </c>
      <c r="R1170" s="1" t="s">
        <v>1735</v>
      </c>
      <c r="S1170" s="1">
        <v>801.62480000000005</v>
      </c>
      <c r="T1170" s="6">
        <f t="shared" si="93"/>
        <v>800.61697000000004</v>
      </c>
      <c r="U1170" s="1" t="s">
        <v>12</v>
      </c>
      <c r="V1170" s="1" t="s">
        <v>5629</v>
      </c>
      <c r="W1170" s="1" t="s">
        <v>5630</v>
      </c>
      <c r="AB1170" s="4" t="s">
        <v>13469</v>
      </c>
      <c r="AC1170" s="4" t="s">
        <v>13470</v>
      </c>
      <c r="AD1170" s="4" t="s">
        <v>13471</v>
      </c>
      <c r="AE1170" s="4" t="s">
        <v>13472</v>
      </c>
      <c r="AF1170" s="12">
        <v>507.25970000000001</v>
      </c>
      <c r="AG1170" s="12">
        <f t="shared" si="96"/>
        <v>506.25187</v>
      </c>
      <c r="AH1170" s="4" t="s">
        <v>12</v>
      </c>
      <c r="AI1170" s="4" t="s">
        <v>9750</v>
      </c>
      <c r="AJ1170" s="4" t="s">
        <v>13420</v>
      </c>
      <c r="BA1170" s="4" t="s">
        <v>16385</v>
      </c>
      <c r="BB1170" s="4" t="s">
        <v>16386</v>
      </c>
      <c r="BC1170" s="4" t="s">
        <v>16387</v>
      </c>
      <c r="BD1170" s="4" t="s">
        <v>16120</v>
      </c>
      <c r="BE1170" s="12">
        <v>964.60410000000002</v>
      </c>
      <c r="BF1170" s="12">
        <f t="shared" si="94"/>
        <v>963.59627</v>
      </c>
      <c r="BG1170" s="4" t="s">
        <v>12</v>
      </c>
      <c r="BH1170" s="4" t="s">
        <v>13834</v>
      </c>
      <c r="BI1170" s="4" t="s">
        <v>13835</v>
      </c>
      <c r="BN1170" s="5" t="s">
        <v>17741</v>
      </c>
      <c r="BO1170" s="5" t="s">
        <v>17742</v>
      </c>
      <c r="BP1170" s="5" t="s">
        <v>17743</v>
      </c>
      <c r="BQ1170" s="5" t="s">
        <v>17744</v>
      </c>
      <c r="BR1170" s="15">
        <v>792.47299999999996</v>
      </c>
      <c r="BS1170" s="15">
        <f t="shared" si="95"/>
        <v>791.46516999999994</v>
      </c>
      <c r="BT1170" s="5" t="s">
        <v>12</v>
      </c>
      <c r="BU1170" s="5" t="s">
        <v>17642</v>
      </c>
      <c r="BV1170" s="5" t="s">
        <v>17643</v>
      </c>
      <c r="BX1170" s="16"/>
    </row>
    <row r="1171" spans="2:76" x14ac:dyDescent="0.25">
      <c r="B1171" s="3" t="s">
        <v>3027</v>
      </c>
      <c r="C1171" s="3" t="s">
        <v>3028</v>
      </c>
      <c r="D1171" s="3" t="s">
        <v>3029</v>
      </c>
      <c r="E1171" s="3" t="s">
        <v>427</v>
      </c>
      <c r="F1171" s="3">
        <v>807.57780000000002</v>
      </c>
      <c r="G1171" s="11">
        <f t="shared" si="92"/>
        <v>806.56997000000001</v>
      </c>
      <c r="H1171" s="3" t="s">
        <v>12</v>
      </c>
      <c r="I1171" s="3" t="s">
        <v>13</v>
      </c>
      <c r="J1171" s="3" t="s">
        <v>14</v>
      </c>
      <c r="O1171" s="1" t="s">
        <v>5814</v>
      </c>
      <c r="P1171" s="1" t="s">
        <v>5815</v>
      </c>
      <c r="Q1171" s="1" t="s">
        <v>5816</v>
      </c>
      <c r="R1171" s="1" t="s">
        <v>1735</v>
      </c>
      <c r="S1171" s="1">
        <v>801.62480000000005</v>
      </c>
      <c r="T1171" s="6">
        <f t="shared" si="93"/>
        <v>800.61697000000004</v>
      </c>
      <c r="U1171" s="1" t="s">
        <v>12</v>
      </c>
      <c r="V1171" s="1" t="s">
        <v>5629</v>
      </c>
      <c r="W1171" s="1" t="s">
        <v>5630</v>
      </c>
      <c r="AB1171" s="4" t="s">
        <v>13473</v>
      </c>
      <c r="AC1171" s="4" t="s">
        <v>13474</v>
      </c>
      <c r="AD1171" s="4" t="s">
        <v>13475</v>
      </c>
      <c r="AE1171" s="4" t="s">
        <v>13476</v>
      </c>
      <c r="AF1171" s="12">
        <v>519.25969999999995</v>
      </c>
      <c r="AG1171" s="12">
        <f t="shared" si="96"/>
        <v>518.25186999999994</v>
      </c>
      <c r="AH1171" s="4" t="s">
        <v>12</v>
      </c>
      <c r="AI1171" s="4" t="s">
        <v>9750</v>
      </c>
      <c r="AJ1171" s="4" t="s">
        <v>13420</v>
      </c>
      <c r="BA1171" s="4" t="s">
        <v>15936</v>
      </c>
      <c r="BB1171" s="4" t="s">
        <v>15937</v>
      </c>
      <c r="BC1171" s="4" t="s">
        <v>15938</v>
      </c>
      <c r="BD1171" s="4" t="s">
        <v>15939</v>
      </c>
      <c r="BE1171" s="12">
        <v>964.69799999999998</v>
      </c>
      <c r="BF1171" s="12">
        <f t="shared" si="94"/>
        <v>963.69016999999997</v>
      </c>
      <c r="BG1171" s="4" t="s">
        <v>12</v>
      </c>
      <c r="BH1171" s="4" t="s">
        <v>13834</v>
      </c>
      <c r="BI1171" s="4" t="s">
        <v>13835</v>
      </c>
      <c r="BN1171" s="5" t="s">
        <v>19814</v>
      </c>
      <c r="BO1171" s="5" t="s">
        <v>19815</v>
      </c>
      <c r="BP1171" s="5" t="s">
        <v>19816</v>
      </c>
      <c r="BQ1171" s="5" t="s">
        <v>19817</v>
      </c>
      <c r="BR1171" s="15">
        <v>794.58259999999996</v>
      </c>
      <c r="BS1171" s="15">
        <f t="shared" si="95"/>
        <v>793.57476999999994</v>
      </c>
      <c r="BT1171" s="5" t="s">
        <v>12</v>
      </c>
      <c r="BU1171" s="5" t="s">
        <v>17642</v>
      </c>
      <c r="BV1171" s="5" t="s">
        <v>17643</v>
      </c>
      <c r="BX1171" s="16"/>
    </row>
    <row r="1172" spans="2:76" x14ac:dyDescent="0.25">
      <c r="B1172" s="3" t="s">
        <v>3115</v>
      </c>
      <c r="C1172" s="3" t="s">
        <v>3116</v>
      </c>
      <c r="D1172" s="3" t="s">
        <v>3117</v>
      </c>
      <c r="E1172" s="3" t="s">
        <v>427</v>
      </c>
      <c r="F1172" s="3">
        <v>807.57780000000002</v>
      </c>
      <c r="G1172" s="11">
        <f t="shared" si="92"/>
        <v>806.56997000000001</v>
      </c>
      <c r="H1172" s="3" t="s">
        <v>12</v>
      </c>
      <c r="I1172" s="3" t="s">
        <v>13</v>
      </c>
      <c r="J1172" s="3" t="s">
        <v>14</v>
      </c>
      <c r="O1172" s="1" t="s">
        <v>5817</v>
      </c>
      <c r="P1172" s="1" t="s">
        <v>5818</v>
      </c>
      <c r="Q1172" s="1" t="s">
        <v>5819</v>
      </c>
      <c r="R1172" s="1" t="s">
        <v>1735</v>
      </c>
      <c r="S1172" s="1">
        <v>801.62480000000005</v>
      </c>
      <c r="T1172" s="6">
        <f t="shared" si="93"/>
        <v>800.61697000000004</v>
      </c>
      <c r="U1172" s="1" t="s">
        <v>12</v>
      </c>
      <c r="V1172" s="1" t="s">
        <v>5629</v>
      </c>
      <c r="W1172" s="1" t="s">
        <v>5630</v>
      </c>
      <c r="AB1172" s="4" t="s">
        <v>13477</v>
      </c>
      <c r="AC1172" s="4" t="s">
        <v>13478</v>
      </c>
      <c r="AD1172" s="4" t="s">
        <v>13479</v>
      </c>
      <c r="AE1172" s="4" t="s">
        <v>13480</v>
      </c>
      <c r="AF1172" s="12">
        <v>517.2441</v>
      </c>
      <c r="AG1172" s="12">
        <f t="shared" si="96"/>
        <v>516.23626999999999</v>
      </c>
      <c r="AH1172" s="4" t="s">
        <v>12</v>
      </c>
      <c r="AI1172" s="4" t="s">
        <v>9750</v>
      </c>
      <c r="AJ1172" s="4" t="s">
        <v>13420</v>
      </c>
      <c r="BA1172" s="4" t="s">
        <v>16010</v>
      </c>
      <c r="BB1172" s="4" t="s">
        <v>16011</v>
      </c>
      <c r="BC1172" s="4" t="s">
        <v>16012</v>
      </c>
      <c r="BD1172" s="4" t="s">
        <v>15939</v>
      </c>
      <c r="BE1172" s="12">
        <v>964.69799999999998</v>
      </c>
      <c r="BF1172" s="12">
        <f t="shared" si="94"/>
        <v>963.69016999999997</v>
      </c>
      <c r="BG1172" s="4" t="s">
        <v>12</v>
      </c>
      <c r="BH1172" s="4" t="s">
        <v>13834</v>
      </c>
      <c r="BI1172" s="4" t="s">
        <v>13835</v>
      </c>
      <c r="BN1172" s="5" t="s">
        <v>20156</v>
      </c>
      <c r="BO1172" s="5" t="s">
        <v>20157</v>
      </c>
      <c r="BP1172" s="5" t="s">
        <v>20158</v>
      </c>
      <c r="BQ1172" s="5" t="s">
        <v>19817</v>
      </c>
      <c r="BR1172" s="15">
        <v>794.58259999999996</v>
      </c>
      <c r="BS1172" s="15">
        <f t="shared" si="95"/>
        <v>793.57476999999994</v>
      </c>
      <c r="BT1172" s="5" t="s">
        <v>12</v>
      </c>
      <c r="BU1172" s="5" t="s">
        <v>17642</v>
      </c>
      <c r="BV1172" s="5" t="s">
        <v>17643</v>
      </c>
      <c r="BX1172" s="16"/>
    </row>
    <row r="1173" spans="2:76" x14ac:dyDescent="0.25">
      <c r="B1173" s="3" t="s">
        <v>3203</v>
      </c>
      <c r="C1173" s="3" t="s">
        <v>3204</v>
      </c>
      <c r="D1173" s="3" t="s">
        <v>3205</v>
      </c>
      <c r="E1173" s="3" t="s">
        <v>427</v>
      </c>
      <c r="F1173" s="3">
        <v>807.57780000000002</v>
      </c>
      <c r="G1173" s="11">
        <f t="shared" si="92"/>
        <v>806.56997000000001</v>
      </c>
      <c r="H1173" s="3" t="s">
        <v>12</v>
      </c>
      <c r="I1173" s="3" t="s">
        <v>13</v>
      </c>
      <c r="J1173" s="3" t="s">
        <v>14</v>
      </c>
      <c r="O1173" s="1" t="s">
        <v>5820</v>
      </c>
      <c r="P1173" s="1" t="s">
        <v>5821</v>
      </c>
      <c r="Q1173" s="1" t="s">
        <v>5822</v>
      </c>
      <c r="R1173" s="1" t="s">
        <v>1735</v>
      </c>
      <c r="S1173" s="1">
        <v>801.62480000000005</v>
      </c>
      <c r="T1173" s="6">
        <f t="shared" si="93"/>
        <v>800.61697000000004</v>
      </c>
      <c r="U1173" s="1" t="s">
        <v>12</v>
      </c>
      <c r="V1173" s="1" t="s">
        <v>5629</v>
      </c>
      <c r="W1173" s="1" t="s">
        <v>5630</v>
      </c>
      <c r="AB1173" s="4" t="s">
        <v>13481</v>
      </c>
      <c r="AC1173" s="4" t="s">
        <v>13482</v>
      </c>
      <c r="AD1173" s="4" t="s">
        <v>13483</v>
      </c>
      <c r="AE1173" s="4" t="s">
        <v>13484</v>
      </c>
      <c r="AF1173" s="12">
        <v>537.30669999999998</v>
      </c>
      <c r="AG1173" s="12">
        <f t="shared" si="96"/>
        <v>536.29886999999997</v>
      </c>
      <c r="AH1173" s="4" t="s">
        <v>12</v>
      </c>
      <c r="AI1173" s="4" t="s">
        <v>9750</v>
      </c>
      <c r="AJ1173" s="4" t="s">
        <v>13420</v>
      </c>
      <c r="BA1173" s="4" t="s">
        <v>16208</v>
      </c>
      <c r="BB1173" s="4" t="s">
        <v>16209</v>
      </c>
      <c r="BC1173" s="4" t="s">
        <v>16210</v>
      </c>
      <c r="BD1173" s="4" t="s">
        <v>16211</v>
      </c>
      <c r="BE1173" s="12">
        <v>966.61969999999997</v>
      </c>
      <c r="BF1173" s="12">
        <f t="shared" si="94"/>
        <v>965.61186999999995</v>
      </c>
      <c r="BG1173" s="4" t="s">
        <v>12</v>
      </c>
      <c r="BH1173" s="4" t="s">
        <v>13834</v>
      </c>
      <c r="BI1173" s="4" t="s">
        <v>13835</v>
      </c>
      <c r="BN1173" s="5" t="s">
        <v>17745</v>
      </c>
      <c r="BO1173" s="5" t="s">
        <v>17746</v>
      </c>
      <c r="BP1173" s="5" t="s">
        <v>17747</v>
      </c>
      <c r="BQ1173" s="5" t="s">
        <v>17748</v>
      </c>
      <c r="BR1173" s="15">
        <v>796.50429999999994</v>
      </c>
      <c r="BS1173" s="15">
        <f t="shared" si="95"/>
        <v>795.49646999999993</v>
      </c>
      <c r="BT1173" s="5" t="s">
        <v>12</v>
      </c>
      <c r="BU1173" s="5" t="s">
        <v>17642</v>
      </c>
      <c r="BV1173" s="5" t="s">
        <v>17643</v>
      </c>
      <c r="BX1173" s="16"/>
    </row>
    <row r="1174" spans="2:76" x14ac:dyDescent="0.25">
      <c r="B1174" s="3" t="s">
        <v>3290</v>
      </c>
      <c r="C1174" s="3" t="s">
        <v>3291</v>
      </c>
      <c r="D1174" s="3" t="s">
        <v>3292</v>
      </c>
      <c r="E1174" s="3" t="s">
        <v>427</v>
      </c>
      <c r="F1174" s="3">
        <v>807.57780000000002</v>
      </c>
      <c r="G1174" s="11">
        <f t="shared" si="92"/>
        <v>806.56997000000001</v>
      </c>
      <c r="H1174" s="3" t="s">
        <v>12</v>
      </c>
      <c r="I1174" s="3" t="s">
        <v>13</v>
      </c>
      <c r="J1174" s="3" t="s">
        <v>14</v>
      </c>
      <c r="O1174" s="1" t="s">
        <v>5823</v>
      </c>
      <c r="P1174" s="1" t="s">
        <v>5824</v>
      </c>
      <c r="Q1174" s="1" t="s">
        <v>5825</v>
      </c>
      <c r="R1174" s="1" t="s">
        <v>1735</v>
      </c>
      <c r="S1174" s="1">
        <v>801.62480000000005</v>
      </c>
      <c r="T1174" s="6">
        <f t="shared" si="93"/>
        <v>800.61697000000004</v>
      </c>
      <c r="U1174" s="1" t="s">
        <v>12</v>
      </c>
      <c r="V1174" s="1" t="s">
        <v>5629</v>
      </c>
      <c r="W1174" s="1" t="s">
        <v>5630</v>
      </c>
      <c r="AB1174" s="4" t="s">
        <v>13485</v>
      </c>
      <c r="AC1174" s="4" t="s">
        <v>13486</v>
      </c>
      <c r="AD1174" s="4" t="s">
        <v>13487</v>
      </c>
      <c r="AE1174" s="4" t="s">
        <v>13488</v>
      </c>
      <c r="AF1174" s="12">
        <v>551.32230000000004</v>
      </c>
      <c r="AG1174" s="12">
        <f t="shared" si="96"/>
        <v>550.31447000000003</v>
      </c>
      <c r="AH1174" s="4" t="s">
        <v>12</v>
      </c>
      <c r="AI1174" s="4" t="s">
        <v>9750</v>
      </c>
      <c r="AJ1174" s="4" t="s">
        <v>13420</v>
      </c>
      <c r="BA1174" s="4" t="s">
        <v>16300</v>
      </c>
      <c r="BB1174" s="4" t="s">
        <v>16301</v>
      </c>
      <c r="BC1174" s="4" t="s">
        <v>16302</v>
      </c>
      <c r="BD1174" s="4" t="s">
        <v>16211</v>
      </c>
      <c r="BE1174" s="12">
        <v>966.61969999999997</v>
      </c>
      <c r="BF1174" s="12">
        <f t="shared" si="94"/>
        <v>965.61186999999995</v>
      </c>
      <c r="BG1174" s="4" t="s">
        <v>12</v>
      </c>
      <c r="BH1174" s="4" t="s">
        <v>13834</v>
      </c>
      <c r="BI1174" s="4" t="s">
        <v>13835</v>
      </c>
      <c r="BN1174" s="5" t="s">
        <v>20256</v>
      </c>
      <c r="BO1174" s="5" t="s">
        <v>20257</v>
      </c>
      <c r="BP1174" s="5" t="s">
        <v>20258</v>
      </c>
      <c r="BQ1174" s="5" t="s">
        <v>17748</v>
      </c>
      <c r="BR1174" s="15">
        <v>796.50429999999994</v>
      </c>
      <c r="BS1174" s="15">
        <f t="shared" si="95"/>
        <v>795.49646999999993</v>
      </c>
      <c r="BT1174" s="5" t="s">
        <v>12</v>
      </c>
      <c r="BU1174" s="5" t="s">
        <v>17642</v>
      </c>
      <c r="BV1174" s="5" t="s">
        <v>17643</v>
      </c>
      <c r="BX1174" s="16"/>
    </row>
    <row r="1175" spans="2:76" x14ac:dyDescent="0.25">
      <c r="B1175" s="3" t="s">
        <v>3707</v>
      </c>
      <c r="C1175" s="3" t="s">
        <v>3708</v>
      </c>
      <c r="D1175" s="3" t="s">
        <v>3709</v>
      </c>
      <c r="E1175" s="3" t="s">
        <v>427</v>
      </c>
      <c r="F1175" s="3">
        <v>807.57780000000002</v>
      </c>
      <c r="G1175" s="11">
        <f t="shared" si="92"/>
        <v>806.56997000000001</v>
      </c>
      <c r="H1175" s="3" t="s">
        <v>12</v>
      </c>
      <c r="I1175" s="3" t="s">
        <v>13</v>
      </c>
      <c r="J1175" s="3" t="s">
        <v>14</v>
      </c>
      <c r="O1175" s="1" t="s">
        <v>5826</v>
      </c>
      <c r="P1175" s="1" t="s">
        <v>5827</v>
      </c>
      <c r="Q1175" s="1" t="s">
        <v>5828</v>
      </c>
      <c r="R1175" s="1" t="s">
        <v>1735</v>
      </c>
      <c r="S1175" s="1">
        <v>801.62480000000005</v>
      </c>
      <c r="T1175" s="6">
        <f t="shared" si="93"/>
        <v>800.61697000000004</v>
      </c>
      <c r="U1175" s="1" t="s">
        <v>12</v>
      </c>
      <c r="V1175" s="1" t="s">
        <v>5629</v>
      </c>
      <c r="W1175" s="1" t="s">
        <v>5630</v>
      </c>
      <c r="AB1175" s="4" t="s">
        <v>13489</v>
      </c>
      <c r="AC1175" s="4" t="s">
        <v>13490</v>
      </c>
      <c r="AD1175" s="4" t="s">
        <v>13491</v>
      </c>
      <c r="AE1175" s="4" t="s">
        <v>13492</v>
      </c>
      <c r="AF1175" s="12">
        <v>549.30669999999998</v>
      </c>
      <c r="AG1175" s="12">
        <f t="shared" si="96"/>
        <v>548.29886999999997</v>
      </c>
      <c r="AH1175" s="4" t="s">
        <v>12</v>
      </c>
      <c r="AI1175" s="4" t="s">
        <v>9750</v>
      </c>
      <c r="AJ1175" s="4" t="s">
        <v>13420</v>
      </c>
      <c r="BA1175" s="4" t="s">
        <v>16382</v>
      </c>
      <c r="BB1175" s="4" t="s">
        <v>16383</v>
      </c>
      <c r="BC1175" s="4" t="s">
        <v>16384</v>
      </c>
      <c r="BD1175" s="4" t="s">
        <v>16211</v>
      </c>
      <c r="BE1175" s="12">
        <v>966.61969999999997</v>
      </c>
      <c r="BF1175" s="12">
        <f t="shared" si="94"/>
        <v>965.61186999999995</v>
      </c>
      <c r="BG1175" s="4" t="s">
        <v>12</v>
      </c>
      <c r="BH1175" s="4" t="s">
        <v>13834</v>
      </c>
      <c r="BI1175" s="4" t="s">
        <v>13835</v>
      </c>
      <c r="BN1175" s="5" t="s">
        <v>19810</v>
      </c>
      <c r="BO1175" s="5" t="s">
        <v>19811</v>
      </c>
      <c r="BP1175" s="5" t="s">
        <v>19812</v>
      </c>
      <c r="BQ1175" s="5" t="s">
        <v>19813</v>
      </c>
      <c r="BR1175" s="15">
        <v>798.61389999999994</v>
      </c>
      <c r="BS1175" s="15">
        <f t="shared" si="95"/>
        <v>797.60606999999993</v>
      </c>
      <c r="BT1175" s="5" t="s">
        <v>12</v>
      </c>
      <c r="BU1175" s="5" t="s">
        <v>17642</v>
      </c>
      <c r="BV1175" s="5" t="s">
        <v>17643</v>
      </c>
      <c r="BX1175" s="16"/>
    </row>
    <row r="1176" spans="2:76" x14ac:dyDescent="0.25">
      <c r="B1176" s="3" t="s">
        <v>3954</v>
      </c>
      <c r="C1176" s="3" t="s">
        <v>3955</v>
      </c>
      <c r="D1176" s="3" t="s">
        <v>3956</v>
      </c>
      <c r="E1176" s="3" t="s">
        <v>427</v>
      </c>
      <c r="F1176" s="3">
        <v>807.57780000000002</v>
      </c>
      <c r="G1176" s="11">
        <f t="shared" si="92"/>
        <v>806.56997000000001</v>
      </c>
      <c r="H1176" s="3" t="s">
        <v>12</v>
      </c>
      <c r="I1176" s="3" t="s">
        <v>13</v>
      </c>
      <c r="J1176" s="3" t="s">
        <v>14</v>
      </c>
      <c r="O1176" s="1" t="s">
        <v>5829</v>
      </c>
      <c r="P1176" s="1" t="s">
        <v>5830</v>
      </c>
      <c r="Q1176" s="1" t="s">
        <v>5831</v>
      </c>
      <c r="R1176" s="1" t="s">
        <v>1735</v>
      </c>
      <c r="S1176" s="1">
        <v>801.62480000000005</v>
      </c>
      <c r="T1176" s="6">
        <f t="shared" si="93"/>
        <v>800.61697000000004</v>
      </c>
      <c r="U1176" s="1" t="s">
        <v>12</v>
      </c>
      <c r="V1176" s="1" t="s">
        <v>5629</v>
      </c>
      <c r="W1176" s="1" t="s">
        <v>5630</v>
      </c>
      <c r="AB1176" s="4" t="s">
        <v>13493</v>
      </c>
      <c r="AC1176" s="4" t="s">
        <v>13494</v>
      </c>
      <c r="AD1176" s="4" t="s">
        <v>13495</v>
      </c>
      <c r="AE1176" s="4" t="s">
        <v>13496</v>
      </c>
      <c r="AF1176" s="12">
        <v>547.29100000000005</v>
      </c>
      <c r="AG1176" s="12">
        <f t="shared" si="96"/>
        <v>546.28317000000004</v>
      </c>
      <c r="AH1176" s="4" t="s">
        <v>12</v>
      </c>
      <c r="AI1176" s="4" t="s">
        <v>9750</v>
      </c>
      <c r="AJ1176" s="4" t="s">
        <v>13420</v>
      </c>
      <c r="BA1176" s="4" t="s">
        <v>16816</v>
      </c>
      <c r="BB1176" s="4" t="s">
        <v>16817</v>
      </c>
      <c r="BC1176" s="4" t="s">
        <v>16818</v>
      </c>
      <c r="BD1176" s="4" t="s">
        <v>16211</v>
      </c>
      <c r="BE1176" s="12">
        <v>966.61969999999997</v>
      </c>
      <c r="BF1176" s="12">
        <f t="shared" si="94"/>
        <v>965.61186999999995</v>
      </c>
      <c r="BG1176" s="4" t="s">
        <v>12</v>
      </c>
      <c r="BH1176" s="4" t="s">
        <v>13834</v>
      </c>
      <c r="BI1176" s="4" t="s">
        <v>13835</v>
      </c>
      <c r="BN1176" s="5" t="s">
        <v>20062</v>
      </c>
      <c r="BO1176" s="5" t="s">
        <v>20063</v>
      </c>
      <c r="BP1176" s="5" t="s">
        <v>20064</v>
      </c>
      <c r="BQ1176" s="5" t="s">
        <v>19813</v>
      </c>
      <c r="BR1176" s="15">
        <v>798.61389999999994</v>
      </c>
      <c r="BS1176" s="15">
        <f t="shared" si="95"/>
        <v>797.60606999999993</v>
      </c>
      <c r="BT1176" s="5" t="s">
        <v>12</v>
      </c>
      <c r="BU1176" s="5" t="s">
        <v>17642</v>
      </c>
      <c r="BV1176" s="5" t="s">
        <v>17643</v>
      </c>
      <c r="BX1176" s="16"/>
    </row>
    <row r="1177" spans="2:76" x14ac:dyDescent="0.25">
      <c r="B1177" s="3" t="s">
        <v>3957</v>
      </c>
      <c r="C1177" s="3" t="s">
        <v>3958</v>
      </c>
      <c r="D1177" s="3" t="s">
        <v>3959</v>
      </c>
      <c r="E1177" s="3" t="s">
        <v>427</v>
      </c>
      <c r="F1177" s="3">
        <v>807.57780000000002</v>
      </c>
      <c r="G1177" s="11">
        <f t="shared" si="92"/>
        <v>806.56997000000001</v>
      </c>
      <c r="H1177" s="3" t="s">
        <v>12</v>
      </c>
      <c r="I1177" s="3" t="s">
        <v>13</v>
      </c>
      <c r="J1177" s="3" t="s">
        <v>14</v>
      </c>
      <c r="O1177" s="1" t="s">
        <v>5832</v>
      </c>
      <c r="P1177" s="1" t="s">
        <v>5833</v>
      </c>
      <c r="Q1177" s="1" t="s">
        <v>5834</v>
      </c>
      <c r="R1177" s="1" t="s">
        <v>1735</v>
      </c>
      <c r="S1177" s="1">
        <v>801.62480000000005</v>
      </c>
      <c r="T1177" s="6">
        <f t="shared" si="93"/>
        <v>800.61697000000004</v>
      </c>
      <c r="U1177" s="1" t="s">
        <v>12</v>
      </c>
      <c r="V1177" s="1" t="s">
        <v>5629</v>
      </c>
      <c r="W1177" s="1" t="s">
        <v>5630</v>
      </c>
      <c r="AB1177" s="4" t="s">
        <v>13497</v>
      </c>
      <c r="AC1177" s="4" t="s">
        <v>13498</v>
      </c>
      <c r="AD1177" s="4" t="s">
        <v>13499</v>
      </c>
      <c r="AE1177" s="4" t="s">
        <v>13500</v>
      </c>
      <c r="AF1177" s="12">
        <v>579.35360000000003</v>
      </c>
      <c r="AG1177" s="12">
        <f t="shared" si="96"/>
        <v>578.34577000000002</v>
      </c>
      <c r="AH1177" s="4" t="s">
        <v>12</v>
      </c>
      <c r="AI1177" s="4" t="s">
        <v>9750</v>
      </c>
      <c r="AJ1177" s="4" t="s">
        <v>13420</v>
      </c>
      <c r="BA1177" s="4" t="s">
        <v>16113</v>
      </c>
      <c r="BB1177" s="4" t="s">
        <v>16114</v>
      </c>
      <c r="BC1177" s="4" t="s">
        <v>16115</v>
      </c>
      <c r="BD1177" s="4" t="s">
        <v>16116</v>
      </c>
      <c r="BE1177" s="12">
        <v>968.6354</v>
      </c>
      <c r="BF1177" s="12">
        <f t="shared" si="94"/>
        <v>967.62756999999999</v>
      </c>
      <c r="BG1177" s="4" t="s">
        <v>12</v>
      </c>
      <c r="BH1177" s="4" t="s">
        <v>13834</v>
      </c>
      <c r="BI1177" s="4" t="s">
        <v>13835</v>
      </c>
      <c r="BN1177" s="5" t="s">
        <v>20077</v>
      </c>
      <c r="BO1177" s="5" t="s">
        <v>20078</v>
      </c>
      <c r="BP1177" s="5" t="s">
        <v>20079</v>
      </c>
      <c r="BQ1177" s="5" t="s">
        <v>20080</v>
      </c>
      <c r="BR1177" s="15">
        <v>800.53560000000004</v>
      </c>
      <c r="BS1177" s="15">
        <f t="shared" si="95"/>
        <v>799.52777000000003</v>
      </c>
      <c r="BT1177" s="5" t="s">
        <v>12</v>
      </c>
      <c r="BU1177" s="5" t="s">
        <v>17642</v>
      </c>
      <c r="BV1177" s="5" t="s">
        <v>17643</v>
      </c>
      <c r="BX1177" s="16"/>
    </row>
    <row r="1178" spans="2:76" x14ac:dyDescent="0.25">
      <c r="B1178" s="3" t="s">
        <v>3978</v>
      </c>
      <c r="C1178" s="3" t="s">
        <v>3979</v>
      </c>
      <c r="D1178" s="3" t="s">
        <v>3980</v>
      </c>
      <c r="E1178" s="3" t="s">
        <v>427</v>
      </c>
      <c r="F1178" s="3">
        <v>807.57780000000002</v>
      </c>
      <c r="G1178" s="11">
        <f t="shared" si="92"/>
        <v>806.56997000000001</v>
      </c>
      <c r="H1178" s="3" t="s">
        <v>12</v>
      </c>
      <c r="I1178" s="3" t="s">
        <v>13</v>
      </c>
      <c r="J1178" s="3" t="s">
        <v>14</v>
      </c>
      <c r="O1178" s="1" t="s">
        <v>5835</v>
      </c>
      <c r="P1178" s="1" t="s">
        <v>5836</v>
      </c>
      <c r="Q1178" s="1" t="s">
        <v>5837</v>
      </c>
      <c r="R1178" s="1" t="s">
        <v>1735</v>
      </c>
      <c r="S1178" s="1">
        <v>801.62480000000005</v>
      </c>
      <c r="T1178" s="6">
        <f t="shared" si="93"/>
        <v>800.61697000000004</v>
      </c>
      <c r="U1178" s="1" t="s">
        <v>12</v>
      </c>
      <c r="V1178" s="1" t="s">
        <v>5629</v>
      </c>
      <c r="W1178" s="1" t="s">
        <v>5630</v>
      </c>
      <c r="AB1178" s="4" t="s">
        <v>13501</v>
      </c>
      <c r="AC1178" s="4" t="s">
        <v>13502</v>
      </c>
      <c r="AD1178" s="4" t="s">
        <v>13503</v>
      </c>
      <c r="AE1178" s="4" t="s">
        <v>13504</v>
      </c>
      <c r="AF1178" s="12">
        <v>577.33799999999997</v>
      </c>
      <c r="AG1178" s="12">
        <f t="shared" si="96"/>
        <v>576.33016999999995</v>
      </c>
      <c r="AH1178" s="4" t="s">
        <v>12</v>
      </c>
      <c r="AI1178" s="4" t="s">
        <v>9750</v>
      </c>
      <c r="AJ1178" s="4" t="s">
        <v>13420</v>
      </c>
      <c r="BA1178" s="4" t="s">
        <v>16297</v>
      </c>
      <c r="BB1178" s="4" t="s">
        <v>16298</v>
      </c>
      <c r="BC1178" s="4" t="s">
        <v>16299</v>
      </c>
      <c r="BD1178" s="4" t="s">
        <v>16116</v>
      </c>
      <c r="BE1178" s="12">
        <v>968.6354</v>
      </c>
      <c r="BF1178" s="12">
        <f t="shared" si="94"/>
        <v>967.62756999999999</v>
      </c>
      <c r="BG1178" s="4" t="s">
        <v>12</v>
      </c>
      <c r="BH1178" s="4" t="s">
        <v>13834</v>
      </c>
      <c r="BI1178" s="4" t="s">
        <v>13835</v>
      </c>
      <c r="BN1178" s="5" t="s">
        <v>20168</v>
      </c>
      <c r="BO1178" s="5" t="s">
        <v>20169</v>
      </c>
      <c r="BP1178" s="5" t="s">
        <v>20170</v>
      </c>
      <c r="BQ1178" s="5" t="s">
        <v>20080</v>
      </c>
      <c r="BR1178" s="15">
        <v>800.53560000000004</v>
      </c>
      <c r="BS1178" s="15">
        <f t="shared" si="95"/>
        <v>799.52777000000003</v>
      </c>
      <c r="BT1178" s="5" t="s">
        <v>12</v>
      </c>
      <c r="BU1178" s="5" t="s">
        <v>17642</v>
      </c>
      <c r="BV1178" s="5" t="s">
        <v>17643</v>
      </c>
      <c r="BX1178" s="16"/>
    </row>
    <row r="1179" spans="2:76" x14ac:dyDescent="0.25">
      <c r="B1179" s="3" t="s">
        <v>3990</v>
      </c>
      <c r="C1179" s="3" t="s">
        <v>3991</v>
      </c>
      <c r="D1179" s="3" t="s">
        <v>3992</v>
      </c>
      <c r="E1179" s="3" t="s">
        <v>427</v>
      </c>
      <c r="F1179" s="3">
        <v>807.57780000000002</v>
      </c>
      <c r="G1179" s="11">
        <f t="shared" si="92"/>
        <v>806.56997000000001</v>
      </c>
      <c r="H1179" s="3" t="s">
        <v>12</v>
      </c>
      <c r="I1179" s="3" t="s">
        <v>13</v>
      </c>
      <c r="J1179" s="3" t="s">
        <v>14</v>
      </c>
      <c r="O1179" s="1" t="s">
        <v>5838</v>
      </c>
      <c r="P1179" s="1" t="s">
        <v>5839</v>
      </c>
      <c r="Q1179" s="1" t="s">
        <v>5840</v>
      </c>
      <c r="R1179" s="1" t="s">
        <v>1735</v>
      </c>
      <c r="S1179" s="1">
        <v>801.62480000000005</v>
      </c>
      <c r="T1179" s="6">
        <f t="shared" si="93"/>
        <v>800.61697000000004</v>
      </c>
      <c r="U1179" s="1" t="s">
        <v>12</v>
      </c>
      <c r="V1179" s="1" t="s">
        <v>5629</v>
      </c>
      <c r="W1179" s="1" t="s">
        <v>5630</v>
      </c>
      <c r="AB1179" s="4" t="s">
        <v>13505</v>
      </c>
      <c r="AC1179" s="4" t="s">
        <v>13506</v>
      </c>
      <c r="AD1179" s="4" t="s">
        <v>13507</v>
      </c>
      <c r="AE1179" s="4" t="s">
        <v>13508</v>
      </c>
      <c r="AF1179" s="12">
        <v>581.36929999999995</v>
      </c>
      <c r="AG1179" s="12">
        <f t="shared" si="96"/>
        <v>580.36146999999994</v>
      </c>
      <c r="AH1179" s="4" t="s">
        <v>12</v>
      </c>
      <c r="AI1179" s="4" t="s">
        <v>9750</v>
      </c>
      <c r="AJ1179" s="4" t="s">
        <v>13420</v>
      </c>
      <c r="BA1179" s="4" t="s">
        <v>16021</v>
      </c>
      <c r="BB1179" s="4" t="s">
        <v>16022</v>
      </c>
      <c r="BC1179" s="4" t="s">
        <v>16023</v>
      </c>
      <c r="BD1179" s="4" t="s">
        <v>16024</v>
      </c>
      <c r="BE1179" s="12">
        <v>970.65099999999995</v>
      </c>
      <c r="BF1179" s="12">
        <f t="shared" si="94"/>
        <v>969.64316999999994</v>
      </c>
      <c r="BG1179" s="4" t="s">
        <v>12</v>
      </c>
      <c r="BH1179" s="4" t="s">
        <v>13834</v>
      </c>
      <c r="BI1179" s="4" t="s">
        <v>13835</v>
      </c>
      <c r="BN1179" s="5" t="s">
        <v>20253</v>
      </c>
      <c r="BO1179" s="5" t="s">
        <v>20254</v>
      </c>
      <c r="BP1179" s="5" t="s">
        <v>20255</v>
      </c>
      <c r="BQ1179" s="5" t="s">
        <v>20080</v>
      </c>
      <c r="BR1179" s="15">
        <v>800.53560000000004</v>
      </c>
      <c r="BS1179" s="15">
        <f t="shared" si="95"/>
        <v>799.52777000000003</v>
      </c>
      <c r="BT1179" s="5" t="s">
        <v>12</v>
      </c>
      <c r="BU1179" s="5" t="s">
        <v>17642</v>
      </c>
      <c r="BV1179" s="5" t="s">
        <v>17643</v>
      </c>
      <c r="BX1179" s="16"/>
    </row>
    <row r="1180" spans="2:76" x14ac:dyDescent="0.25">
      <c r="B1180" s="3" t="s">
        <v>4077</v>
      </c>
      <c r="C1180" s="3" t="s">
        <v>4078</v>
      </c>
      <c r="D1180" s="3" t="s">
        <v>4079</v>
      </c>
      <c r="E1180" s="3" t="s">
        <v>427</v>
      </c>
      <c r="F1180" s="3">
        <v>807.57780000000002</v>
      </c>
      <c r="G1180" s="11">
        <f t="shared" si="92"/>
        <v>806.56997000000001</v>
      </c>
      <c r="H1180" s="3" t="s">
        <v>12</v>
      </c>
      <c r="I1180" s="3" t="s">
        <v>13</v>
      </c>
      <c r="J1180" s="3" t="s">
        <v>14</v>
      </c>
      <c r="O1180" s="1" t="s">
        <v>6830</v>
      </c>
      <c r="P1180" s="1" t="s">
        <v>6831</v>
      </c>
      <c r="Q1180" s="1" t="s">
        <v>6832</v>
      </c>
      <c r="R1180" s="1" t="s">
        <v>1735</v>
      </c>
      <c r="S1180" s="1">
        <v>801.62480000000005</v>
      </c>
      <c r="T1180" s="6">
        <f t="shared" si="93"/>
        <v>800.61697000000004</v>
      </c>
      <c r="U1180" s="1" t="s">
        <v>12</v>
      </c>
      <c r="V1180" s="1" t="s">
        <v>5629</v>
      </c>
      <c r="W1180" s="1" t="s">
        <v>5630</v>
      </c>
      <c r="AB1180" s="4" t="s">
        <v>13509</v>
      </c>
      <c r="AC1180" s="4" t="s">
        <v>13510</v>
      </c>
      <c r="AD1180" s="4" t="s">
        <v>13511</v>
      </c>
      <c r="AE1180" s="4" t="s">
        <v>13512</v>
      </c>
      <c r="AF1180" s="12">
        <v>567.35360000000003</v>
      </c>
      <c r="AG1180" s="12">
        <f t="shared" si="96"/>
        <v>566.34577000000002</v>
      </c>
      <c r="AH1180" s="4" t="s">
        <v>12</v>
      </c>
      <c r="AI1180" s="4" t="s">
        <v>9750</v>
      </c>
      <c r="AJ1180" s="4" t="s">
        <v>13420</v>
      </c>
      <c r="BA1180" s="4" t="s">
        <v>16205</v>
      </c>
      <c r="BB1180" s="4" t="s">
        <v>16206</v>
      </c>
      <c r="BC1180" s="4" t="s">
        <v>16207</v>
      </c>
      <c r="BD1180" s="4" t="s">
        <v>16024</v>
      </c>
      <c r="BE1180" s="12">
        <v>970.65099999999995</v>
      </c>
      <c r="BF1180" s="12">
        <f t="shared" si="94"/>
        <v>969.64316999999994</v>
      </c>
      <c r="BG1180" s="4" t="s">
        <v>12</v>
      </c>
      <c r="BH1180" s="4" t="s">
        <v>13834</v>
      </c>
      <c r="BI1180" s="4" t="s">
        <v>13835</v>
      </c>
      <c r="BN1180" s="5" t="s">
        <v>19806</v>
      </c>
      <c r="BO1180" s="5" t="s">
        <v>19807</v>
      </c>
      <c r="BP1180" s="5" t="s">
        <v>19808</v>
      </c>
      <c r="BQ1180" s="5" t="s">
        <v>19809</v>
      </c>
      <c r="BR1180" s="15">
        <v>800.62950000000001</v>
      </c>
      <c r="BS1180" s="15">
        <f t="shared" si="95"/>
        <v>799.62166999999999</v>
      </c>
      <c r="BT1180" s="5" t="s">
        <v>12</v>
      </c>
      <c r="BU1180" s="5" t="s">
        <v>17642</v>
      </c>
      <c r="BV1180" s="5" t="s">
        <v>17643</v>
      </c>
      <c r="BX1180" s="16"/>
    </row>
    <row r="1181" spans="2:76" x14ac:dyDescent="0.25">
      <c r="B1181" s="3" t="s">
        <v>4104</v>
      </c>
      <c r="C1181" s="3" t="s">
        <v>4105</v>
      </c>
      <c r="D1181" s="3" t="s">
        <v>4106</v>
      </c>
      <c r="E1181" s="3" t="s">
        <v>427</v>
      </c>
      <c r="F1181" s="3">
        <v>807.57780000000002</v>
      </c>
      <c r="G1181" s="11">
        <f t="shared" si="92"/>
        <v>806.56997000000001</v>
      </c>
      <c r="H1181" s="3" t="s">
        <v>12</v>
      </c>
      <c r="I1181" s="3" t="s">
        <v>13</v>
      </c>
      <c r="J1181" s="3" t="s">
        <v>14</v>
      </c>
      <c r="O1181" s="1" t="s">
        <v>7392</v>
      </c>
      <c r="P1181" s="1" t="s">
        <v>7393</v>
      </c>
      <c r="Q1181" s="1" t="s">
        <v>7394</v>
      </c>
      <c r="R1181" s="1" t="s">
        <v>1735</v>
      </c>
      <c r="S1181" s="1">
        <v>801.62480000000005</v>
      </c>
      <c r="T1181" s="6">
        <f t="shared" si="93"/>
        <v>800.61697000000004</v>
      </c>
      <c r="U1181" s="1" t="s">
        <v>12</v>
      </c>
      <c r="V1181" s="1" t="s">
        <v>5629</v>
      </c>
      <c r="W1181" s="1" t="s">
        <v>5630</v>
      </c>
      <c r="AB1181" s="4" t="s">
        <v>13513</v>
      </c>
      <c r="AC1181" s="4" t="s">
        <v>13514</v>
      </c>
      <c r="AD1181" s="4" t="s">
        <v>13515</v>
      </c>
      <c r="AE1181" s="4" t="s">
        <v>13516</v>
      </c>
      <c r="AF1181" s="12">
        <v>543.25969999999995</v>
      </c>
      <c r="AG1181" s="12">
        <f t="shared" si="96"/>
        <v>542.25186999999994</v>
      </c>
      <c r="AH1181" s="4" t="s">
        <v>12</v>
      </c>
      <c r="AI1181" s="4" t="s">
        <v>9750</v>
      </c>
      <c r="AJ1181" s="4" t="s">
        <v>13420</v>
      </c>
      <c r="BA1181" s="4" t="s">
        <v>16294</v>
      </c>
      <c r="BB1181" s="4" t="s">
        <v>16295</v>
      </c>
      <c r="BC1181" s="4" t="s">
        <v>16296</v>
      </c>
      <c r="BD1181" s="4" t="s">
        <v>16024</v>
      </c>
      <c r="BE1181" s="12">
        <v>970.65099999999995</v>
      </c>
      <c r="BF1181" s="12">
        <f t="shared" si="94"/>
        <v>969.64316999999994</v>
      </c>
      <c r="BG1181" s="4" t="s">
        <v>12</v>
      </c>
      <c r="BH1181" s="4" t="s">
        <v>13834</v>
      </c>
      <c r="BI1181" s="4" t="s">
        <v>13835</v>
      </c>
      <c r="BN1181" s="5" t="s">
        <v>19966</v>
      </c>
      <c r="BO1181" s="5" t="s">
        <v>19967</v>
      </c>
      <c r="BP1181" s="5" t="s">
        <v>19968</v>
      </c>
      <c r="BQ1181" s="5" t="s">
        <v>19809</v>
      </c>
      <c r="BR1181" s="15">
        <v>800.62950000000001</v>
      </c>
      <c r="BS1181" s="15">
        <f t="shared" si="95"/>
        <v>799.62166999999999</v>
      </c>
      <c r="BT1181" s="5" t="s">
        <v>12</v>
      </c>
      <c r="BU1181" s="5" t="s">
        <v>17642</v>
      </c>
      <c r="BV1181" s="5" t="s">
        <v>17643</v>
      </c>
      <c r="BX1181" s="16"/>
    </row>
    <row r="1182" spans="2:76" x14ac:dyDescent="0.25">
      <c r="B1182" s="3" t="s">
        <v>4113</v>
      </c>
      <c r="C1182" s="3" t="s">
        <v>4114</v>
      </c>
      <c r="D1182" s="3" t="s">
        <v>4115</v>
      </c>
      <c r="E1182" s="3" t="s">
        <v>427</v>
      </c>
      <c r="F1182" s="3">
        <v>807.57780000000002</v>
      </c>
      <c r="G1182" s="11">
        <f t="shared" si="92"/>
        <v>806.56997000000001</v>
      </c>
      <c r="H1182" s="3" t="s">
        <v>12</v>
      </c>
      <c r="I1182" s="3" t="s">
        <v>13</v>
      </c>
      <c r="J1182" s="3" t="s">
        <v>14</v>
      </c>
      <c r="O1182" s="1" t="s">
        <v>7518</v>
      </c>
      <c r="P1182" s="1" t="s">
        <v>7519</v>
      </c>
      <c r="Q1182" s="1" t="s">
        <v>7520</v>
      </c>
      <c r="R1182" s="1" t="s">
        <v>1735</v>
      </c>
      <c r="S1182" s="1">
        <v>801.62480000000005</v>
      </c>
      <c r="T1182" s="6">
        <f t="shared" si="93"/>
        <v>800.61697000000004</v>
      </c>
      <c r="U1182" s="1" t="s">
        <v>12</v>
      </c>
      <c r="V1182" s="1" t="s">
        <v>5629</v>
      </c>
      <c r="W1182" s="1" t="s">
        <v>5630</v>
      </c>
      <c r="AB1182" s="4" t="s">
        <v>13517</v>
      </c>
      <c r="AC1182" s="4" t="s">
        <v>13518</v>
      </c>
      <c r="AD1182" s="4" t="s">
        <v>13519</v>
      </c>
      <c r="AE1182" s="4" t="s">
        <v>13520</v>
      </c>
      <c r="AF1182" s="12">
        <v>539.32230000000004</v>
      </c>
      <c r="AG1182" s="12">
        <f t="shared" si="96"/>
        <v>538.31447000000003</v>
      </c>
      <c r="AH1182" s="4" t="s">
        <v>12</v>
      </c>
      <c r="AI1182" s="4" t="s">
        <v>9750</v>
      </c>
      <c r="AJ1182" s="4" t="s">
        <v>13420</v>
      </c>
      <c r="BA1182" s="4" t="s">
        <v>16109</v>
      </c>
      <c r="BB1182" s="4" t="s">
        <v>16110</v>
      </c>
      <c r="BC1182" s="4" t="s">
        <v>16111</v>
      </c>
      <c r="BD1182" s="4" t="s">
        <v>16112</v>
      </c>
      <c r="BE1182" s="12">
        <v>972.66669999999999</v>
      </c>
      <c r="BF1182" s="12">
        <f t="shared" si="94"/>
        <v>971.65886999999998</v>
      </c>
      <c r="BG1182" s="4" t="s">
        <v>12</v>
      </c>
      <c r="BH1182" s="4" t="s">
        <v>13834</v>
      </c>
      <c r="BI1182" s="4" t="s">
        <v>13835</v>
      </c>
      <c r="BN1182" s="5" t="s">
        <v>19983</v>
      </c>
      <c r="BO1182" s="5" t="s">
        <v>19984</v>
      </c>
      <c r="BP1182" s="5" t="s">
        <v>19985</v>
      </c>
      <c r="BQ1182" s="5" t="s">
        <v>19986</v>
      </c>
      <c r="BR1182" s="15">
        <v>802.55129999999997</v>
      </c>
      <c r="BS1182" s="15">
        <f t="shared" si="95"/>
        <v>801.54346999999996</v>
      </c>
      <c r="BT1182" s="5" t="s">
        <v>12</v>
      </c>
      <c r="BU1182" s="5" t="s">
        <v>17642</v>
      </c>
      <c r="BV1182" s="5" t="s">
        <v>17643</v>
      </c>
      <c r="BX1182" s="16"/>
    </row>
    <row r="1183" spans="2:76" x14ac:dyDescent="0.25">
      <c r="B1183" s="3" t="s">
        <v>420</v>
      </c>
      <c r="C1183" s="3" t="s">
        <v>421</v>
      </c>
      <c r="D1183" s="3" t="s">
        <v>422</v>
      </c>
      <c r="E1183" s="3" t="s">
        <v>423</v>
      </c>
      <c r="F1183" s="3">
        <v>809.59349999999995</v>
      </c>
      <c r="G1183" s="11">
        <f t="shared" si="92"/>
        <v>808.58566999999994</v>
      </c>
      <c r="H1183" s="3" t="s">
        <v>12</v>
      </c>
      <c r="I1183" s="3" t="s">
        <v>13</v>
      </c>
      <c r="J1183" s="3" t="s">
        <v>14</v>
      </c>
      <c r="O1183" s="1" t="s">
        <v>7954</v>
      </c>
      <c r="P1183" s="1" t="s">
        <v>7955</v>
      </c>
      <c r="Q1183" s="1" t="s">
        <v>7956</v>
      </c>
      <c r="R1183" s="1" t="s">
        <v>1735</v>
      </c>
      <c r="S1183" s="1">
        <v>801.62480000000005</v>
      </c>
      <c r="T1183" s="6">
        <f t="shared" si="93"/>
        <v>800.61697000000004</v>
      </c>
      <c r="U1183" s="1" t="s">
        <v>12</v>
      </c>
      <c r="V1183" s="1" t="s">
        <v>5629</v>
      </c>
      <c r="W1183" s="1" t="s">
        <v>5630</v>
      </c>
      <c r="AB1183" s="4" t="s">
        <v>13521</v>
      </c>
      <c r="AC1183" s="4" t="s">
        <v>13522</v>
      </c>
      <c r="AD1183" s="4" t="s">
        <v>13523</v>
      </c>
      <c r="AE1183" s="4" t="s">
        <v>13476</v>
      </c>
      <c r="AF1183" s="12">
        <v>519.25969999999995</v>
      </c>
      <c r="AG1183" s="12">
        <f t="shared" si="96"/>
        <v>518.25186999999994</v>
      </c>
      <c r="AH1183" s="4" t="s">
        <v>12</v>
      </c>
      <c r="AI1183" s="4" t="s">
        <v>9750</v>
      </c>
      <c r="AJ1183" s="4" t="s">
        <v>13420</v>
      </c>
      <c r="BA1183" s="4" t="s">
        <v>16202</v>
      </c>
      <c r="BB1183" s="4" t="s">
        <v>16203</v>
      </c>
      <c r="BC1183" s="4" t="s">
        <v>16204</v>
      </c>
      <c r="BD1183" s="4" t="s">
        <v>16112</v>
      </c>
      <c r="BE1183" s="12">
        <v>972.66669999999999</v>
      </c>
      <c r="BF1183" s="12">
        <f t="shared" si="94"/>
        <v>971.65886999999998</v>
      </c>
      <c r="BG1183" s="4" t="s">
        <v>12</v>
      </c>
      <c r="BH1183" s="4" t="s">
        <v>13834</v>
      </c>
      <c r="BI1183" s="4" t="s">
        <v>13835</v>
      </c>
      <c r="BN1183" s="5" t="s">
        <v>20250</v>
      </c>
      <c r="BO1183" s="5" t="s">
        <v>20251</v>
      </c>
      <c r="BP1183" s="5" t="s">
        <v>20252</v>
      </c>
      <c r="BQ1183" s="5" t="s">
        <v>19986</v>
      </c>
      <c r="BR1183" s="15">
        <v>802.55129999999997</v>
      </c>
      <c r="BS1183" s="15">
        <f t="shared" si="95"/>
        <v>801.54346999999996</v>
      </c>
      <c r="BT1183" s="5" t="s">
        <v>12</v>
      </c>
      <c r="BU1183" s="5" t="s">
        <v>17642</v>
      </c>
      <c r="BV1183" s="5" t="s">
        <v>17643</v>
      </c>
      <c r="BX1183" s="16"/>
    </row>
    <row r="1184" spans="2:76" x14ac:dyDescent="0.25">
      <c r="B1184" s="3" t="s">
        <v>684</v>
      </c>
      <c r="C1184" s="3" t="s">
        <v>685</v>
      </c>
      <c r="D1184" s="3" t="s">
        <v>686</v>
      </c>
      <c r="E1184" s="3" t="s">
        <v>423</v>
      </c>
      <c r="F1184" s="3">
        <v>809.59349999999995</v>
      </c>
      <c r="G1184" s="11">
        <f t="shared" si="92"/>
        <v>808.58566999999994</v>
      </c>
      <c r="H1184" s="3" t="s">
        <v>12</v>
      </c>
      <c r="I1184" s="3" t="s">
        <v>13</v>
      </c>
      <c r="J1184" s="3" t="s">
        <v>14</v>
      </c>
      <c r="O1184" s="1" t="s">
        <v>8092</v>
      </c>
      <c r="P1184" s="1" t="s">
        <v>8093</v>
      </c>
      <c r="Q1184" s="1" t="s">
        <v>8094</v>
      </c>
      <c r="R1184" s="1" t="s">
        <v>1735</v>
      </c>
      <c r="S1184" s="1">
        <v>801.62480000000005</v>
      </c>
      <c r="T1184" s="6">
        <f t="shared" si="93"/>
        <v>800.61697000000004</v>
      </c>
      <c r="U1184" s="1" t="s">
        <v>12</v>
      </c>
      <c r="V1184" s="1" t="s">
        <v>5629</v>
      </c>
      <c r="W1184" s="1" t="s">
        <v>5630</v>
      </c>
      <c r="AB1184" s="4" t="s">
        <v>13524</v>
      </c>
      <c r="AC1184" s="4" t="s">
        <v>13525</v>
      </c>
      <c r="AD1184" s="4" t="s">
        <v>13526</v>
      </c>
      <c r="AE1184" s="4" t="s">
        <v>13527</v>
      </c>
      <c r="AF1184" s="12">
        <v>511.291</v>
      </c>
      <c r="AG1184" s="12">
        <f t="shared" si="96"/>
        <v>510.28316999999998</v>
      </c>
      <c r="AH1184" s="4" t="s">
        <v>12</v>
      </c>
      <c r="AI1184" s="4" t="s">
        <v>9750</v>
      </c>
      <c r="AJ1184" s="4" t="s">
        <v>13420</v>
      </c>
      <c r="BA1184" s="4" t="s">
        <v>16017</v>
      </c>
      <c r="BB1184" s="4" t="s">
        <v>16018</v>
      </c>
      <c r="BC1184" s="4" t="s">
        <v>16019</v>
      </c>
      <c r="BD1184" s="4" t="s">
        <v>16020</v>
      </c>
      <c r="BE1184" s="12">
        <v>974.68230000000005</v>
      </c>
      <c r="BF1184" s="12">
        <f t="shared" si="94"/>
        <v>973.67447000000004</v>
      </c>
      <c r="BG1184" s="4" t="s">
        <v>12</v>
      </c>
      <c r="BH1184" s="4" t="s">
        <v>13834</v>
      </c>
      <c r="BI1184" s="4" t="s">
        <v>13835</v>
      </c>
      <c r="BN1184" s="5" t="s">
        <v>19802</v>
      </c>
      <c r="BO1184" s="5" t="s">
        <v>19803</v>
      </c>
      <c r="BP1184" s="5" t="s">
        <v>19804</v>
      </c>
      <c r="BQ1184" s="5" t="s">
        <v>19805</v>
      </c>
      <c r="BR1184" s="15">
        <v>802.64520000000005</v>
      </c>
      <c r="BS1184" s="15">
        <f t="shared" si="95"/>
        <v>801.63737000000003</v>
      </c>
      <c r="BT1184" s="5" t="s">
        <v>12</v>
      </c>
      <c r="BU1184" s="5" t="s">
        <v>17642</v>
      </c>
      <c r="BV1184" s="5" t="s">
        <v>17643</v>
      </c>
      <c r="BX1184" s="16"/>
    </row>
    <row r="1185" spans="2:76" x14ac:dyDescent="0.25">
      <c r="B1185" s="3" t="s">
        <v>687</v>
      </c>
      <c r="C1185" s="3" t="s">
        <v>688</v>
      </c>
      <c r="D1185" s="3" t="s">
        <v>689</v>
      </c>
      <c r="E1185" s="3" t="s">
        <v>423</v>
      </c>
      <c r="F1185" s="3">
        <v>809.59349999999995</v>
      </c>
      <c r="G1185" s="11">
        <f t="shared" si="92"/>
        <v>808.58566999999994</v>
      </c>
      <c r="H1185" s="3" t="s">
        <v>12</v>
      </c>
      <c r="I1185" s="3" t="s">
        <v>13</v>
      </c>
      <c r="J1185" s="3" t="s">
        <v>14</v>
      </c>
      <c r="O1185" s="1" t="s">
        <v>9336</v>
      </c>
      <c r="P1185" s="1" t="s">
        <v>9337</v>
      </c>
      <c r="Q1185" s="1" t="s">
        <v>9338</v>
      </c>
      <c r="R1185" s="1" t="s">
        <v>4425</v>
      </c>
      <c r="S1185" s="1">
        <v>801.66110000000003</v>
      </c>
      <c r="T1185" s="6">
        <f t="shared" si="93"/>
        <v>800.65327000000002</v>
      </c>
      <c r="U1185" s="1" t="s">
        <v>12</v>
      </c>
      <c r="V1185" s="1" t="s">
        <v>5629</v>
      </c>
      <c r="W1185" s="1" t="s">
        <v>9073</v>
      </c>
      <c r="AB1185" s="4" t="s">
        <v>13528</v>
      </c>
      <c r="AC1185" s="4" t="s">
        <v>13529</v>
      </c>
      <c r="AD1185" s="4" t="s">
        <v>13530</v>
      </c>
      <c r="AE1185" s="4" t="s">
        <v>13531</v>
      </c>
      <c r="AF1185" s="12">
        <v>483.25970000000001</v>
      </c>
      <c r="AG1185" s="12">
        <f t="shared" si="96"/>
        <v>482.25187</v>
      </c>
      <c r="AH1185" s="4" t="s">
        <v>12</v>
      </c>
      <c r="AI1185" s="4" t="s">
        <v>9750</v>
      </c>
      <c r="AJ1185" s="4" t="s">
        <v>13420</v>
      </c>
      <c r="BA1185" s="4" t="s">
        <v>16106</v>
      </c>
      <c r="BB1185" s="4" t="s">
        <v>16107</v>
      </c>
      <c r="BC1185" s="4" t="s">
        <v>16108</v>
      </c>
      <c r="BD1185" s="4" t="s">
        <v>16020</v>
      </c>
      <c r="BE1185" s="12">
        <v>974.68230000000005</v>
      </c>
      <c r="BF1185" s="12">
        <f t="shared" si="94"/>
        <v>973.67447000000004</v>
      </c>
      <c r="BG1185" s="4" t="s">
        <v>12</v>
      </c>
      <c r="BH1185" s="4" t="s">
        <v>13834</v>
      </c>
      <c r="BI1185" s="4" t="s">
        <v>13835</v>
      </c>
      <c r="BN1185" s="5" t="s">
        <v>19876</v>
      </c>
      <c r="BO1185" s="5" t="s">
        <v>19877</v>
      </c>
      <c r="BP1185" s="5" t="s">
        <v>19878</v>
      </c>
      <c r="BQ1185" s="5" t="s">
        <v>19805</v>
      </c>
      <c r="BR1185" s="15">
        <v>802.64520000000005</v>
      </c>
      <c r="BS1185" s="15">
        <f t="shared" si="95"/>
        <v>801.63737000000003</v>
      </c>
      <c r="BT1185" s="5" t="s">
        <v>12</v>
      </c>
      <c r="BU1185" s="5" t="s">
        <v>17642</v>
      </c>
      <c r="BV1185" s="5" t="s">
        <v>17643</v>
      </c>
      <c r="BX1185" s="16"/>
    </row>
    <row r="1186" spans="2:76" x14ac:dyDescent="0.25">
      <c r="B1186" s="3" t="s">
        <v>851</v>
      </c>
      <c r="C1186" s="3" t="s">
        <v>852</v>
      </c>
      <c r="D1186" s="3" t="s">
        <v>853</v>
      </c>
      <c r="E1186" s="3" t="s">
        <v>423</v>
      </c>
      <c r="F1186" s="3">
        <v>809.59349999999995</v>
      </c>
      <c r="G1186" s="11">
        <f t="shared" si="92"/>
        <v>808.58566999999994</v>
      </c>
      <c r="H1186" s="3" t="s">
        <v>12</v>
      </c>
      <c r="I1186" s="3" t="s">
        <v>13</v>
      </c>
      <c r="J1186" s="3" t="s">
        <v>14</v>
      </c>
      <c r="O1186" s="1" t="s">
        <v>7407</v>
      </c>
      <c r="P1186" s="1" t="s">
        <v>7408</v>
      </c>
      <c r="Q1186" s="1" t="s">
        <v>7409</v>
      </c>
      <c r="R1186" s="1" t="s">
        <v>510</v>
      </c>
      <c r="S1186" s="1">
        <v>803.54650000000004</v>
      </c>
      <c r="T1186" s="6">
        <f t="shared" si="93"/>
        <v>802.53867000000002</v>
      </c>
      <c r="U1186" s="1" t="s">
        <v>12</v>
      </c>
      <c r="V1186" s="1" t="s">
        <v>5629</v>
      </c>
      <c r="W1186" s="1" t="s">
        <v>5630</v>
      </c>
      <c r="AB1186" s="4" t="s">
        <v>13532</v>
      </c>
      <c r="AC1186" s="4" t="s">
        <v>13533</v>
      </c>
      <c r="AD1186" s="4" t="s">
        <v>13534</v>
      </c>
      <c r="AE1186" s="4" t="s">
        <v>13535</v>
      </c>
      <c r="AF1186" s="12">
        <v>467.22840000000002</v>
      </c>
      <c r="AG1186" s="12">
        <f t="shared" si="96"/>
        <v>466.22057000000001</v>
      </c>
      <c r="AH1186" s="4" t="s">
        <v>12</v>
      </c>
      <c r="AI1186" s="4" t="s">
        <v>9750</v>
      </c>
      <c r="AJ1186" s="4" t="s">
        <v>13420</v>
      </c>
      <c r="BA1186" s="4" t="s">
        <v>16199</v>
      </c>
      <c r="BB1186" s="4" t="s">
        <v>16200</v>
      </c>
      <c r="BC1186" s="4" t="s">
        <v>16201</v>
      </c>
      <c r="BD1186" s="4" t="s">
        <v>16020</v>
      </c>
      <c r="BE1186" s="12">
        <v>974.68230000000005</v>
      </c>
      <c r="BF1186" s="12">
        <f t="shared" si="94"/>
        <v>973.67447000000004</v>
      </c>
      <c r="BG1186" s="4" t="s">
        <v>12</v>
      </c>
      <c r="BH1186" s="4" t="s">
        <v>13834</v>
      </c>
      <c r="BI1186" s="4" t="s">
        <v>13835</v>
      </c>
      <c r="BN1186" s="5" t="s">
        <v>17749</v>
      </c>
      <c r="BO1186" s="5" t="s">
        <v>17750</v>
      </c>
      <c r="BP1186" s="5" t="s">
        <v>17751</v>
      </c>
      <c r="BQ1186" s="5" t="s">
        <v>17752</v>
      </c>
      <c r="BR1186" s="15">
        <v>804.56690000000003</v>
      </c>
      <c r="BS1186" s="15">
        <f t="shared" si="95"/>
        <v>803.55907000000002</v>
      </c>
      <c r="BT1186" s="5" t="s">
        <v>12</v>
      </c>
      <c r="BU1186" s="5" t="s">
        <v>17642</v>
      </c>
      <c r="BV1186" s="5" t="s">
        <v>17643</v>
      </c>
      <c r="BX1186" s="16"/>
    </row>
    <row r="1187" spans="2:76" x14ac:dyDescent="0.25">
      <c r="B1187" s="3" t="s">
        <v>2290</v>
      </c>
      <c r="C1187" s="3" t="s">
        <v>2291</v>
      </c>
      <c r="D1187" s="3" t="s">
        <v>2292</v>
      </c>
      <c r="E1187" s="3" t="s">
        <v>423</v>
      </c>
      <c r="F1187" s="3">
        <v>809.59349999999995</v>
      </c>
      <c r="G1187" s="11">
        <f t="shared" si="92"/>
        <v>808.58566999999994</v>
      </c>
      <c r="H1187" s="3" t="s">
        <v>12</v>
      </c>
      <c r="I1187" s="3" t="s">
        <v>13</v>
      </c>
      <c r="J1187" s="3" t="s">
        <v>14</v>
      </c>
      <c r="O1187" s="1" t="s">
        <v>8387</v>
      </c>
      <c r="P1187" s="1" t="s">
        <v>8388</v>
      </c>
      <c r="Q1187" s="1" t="s">
        <v>8389</v>
      </c>
      <c r="R1187" s="1" t="s">
        <v>510</v>
      </c>
      <c r="S1187" s="1">
        <v>803.54650000000004</v>
      </c>
      <c r="T1187" s="6">
        <f t="shared" si="93"/>
        <v>802.53867000000002</v>
      </c>
      <c r="U1187" s="1" t="s">
        <v>12</v>
      </c>
      <c r="V1187" s="1" t="s">
        <v>5629</v>
      </c>
      <c r="W1187" s="1" t="s">
        <v>5630</v>
      </c>
      <c r="AB1187" s="4" t="s">
        <v>13536</v>
      </c>
      <c r="AC1187" s="4" t="s">
        <v>13537</v>
      </c>
      <c r="AD1187" s="4" t="s">
        <v>13538</v>
      </c>
      <c r="AE1187" s="4" t="s">
        <v>13539</v>
      </c>
      <c r="AF1187" s="12">
        <v>509.27539999999999</v>
      </c>
      <c r="AG1187" s="12">
        <f t="shared" si="96"/>
        <v>508.26756999999998</v>
      </c>
      <c r="AH1187" s="4" t="s">
        <v>12</v>
      </c>
      <c r="AI1187" s="4" t="s">
        <v>9750</v>
      </c>
      <c r="AJ1187" s="4" t="s">
        <v>13420</v>
      </c>
      <c r="BA1187" s="4" t="s">
        <v>16013</v>
      </c>
      <c r="BB1187" s="4" t="s">
        <v>16014</v>
      </c>
      <c r="BC1187" s="4" t="s">
        <v>16015</v>
      </c>
      <c r="BD1187" s="4" t="s">
        <v>16016</v>
      </c>
      <c r="BE1187" s="12">
        <v>976.69799999999998</v>
      </c>
      <c r="BF1187" s="12">
        <f t="shared" si="94"/>
        <v>975.69016999999997</v>
      </c>
      <c r="BG1187" s="4" t="s">
        <v>12</v>
      </c>
      <c r="BH1187" s="4" t="s">
        <v>13834</v>
      </c>
      <c r="BI1187" s="4" t="s">
        <v>13835</v>
      </c>
      <c r="BN1187" s="5" t="s">
        <v>20074</v>
      </c>
      <c r="BO1187" s="5" t="s">
        <v>20075</v>
      </c>
      <c r="BP1187" s="5" t="s">
        <v>20076</v>
      </c>
      <c r="BQ1187" s="5" t="s">
        <v>17752</v>
      </c>
      <c r="BR1187" s="15">
        <v>804.56690000000003</v>
      </c>
      <c r="BS1187" s="15">
        <f t="shared" si="95"/>
        <v>803.55907000000002</v>
      </c>
      <c r="BT1187" s="5" t="s">
        <v>12</v>
      </c>
      <c r="BU1187" s="5" t="s">
        <v>17642</v>
      </c>
      <c r="BV1187" s="5" t="s">
        <v>17643</v>
      </c>
      <c r="BX1187" s="16"/>
    </row>
    <row r="1188" spans="2:76" x14ac:dyDescent="0.25">
      <c r="B1188" s="3" t="s">
        <v>2359</v>
      </c>
      <c r="C1188" s="3" t="s">
        <v>2360</v>
      </c>
      <c r="D1188" s="3" t="s">
        <v>2361</v>
      </c>
      <c r="E1188" s="3" t="s">
        <v>423</v>
      </c>
      <c r="F1188" s="3">
        <v>809.59349999999995</v>
      </c>
      <c r="G1188" s="11">
        <f t="shared" si="92"/>
        <v>808.58566999999994</v>
      </c>
      <c r="H1188" s="3" t="s">
        <v>12</v>
      </c>
      <c r="I1188" s="3" t="s">
        <v>13</v>
      </c>
      <c r="J1188" s="3" t="s">
        <v>14</v>
      </c>
      <c r="O1188" s="1" t="s">
        <v>9353</v>
      </c>
      <c r="P1188" s="1" t="s">
        <v>9354</v>
      </c>
      <c r="Q1188" s="1" t="s">
        <v>9355</v>
      </c>
      <c r="R1188" s="1" t="s">
        <v>9356</v>
      </c>
      <c r="S1188" s="1">
        <v>803.5829</v>
      </c>
      <c r="T1188" s="6">
        <f t="shared" si="93"/>
        <v>802.57506999999998</v>
      </c>
      <c r="U1188" s="1" t="s">
        <v>12</v>
      </c>
      <c r="V1188" s="1" t="s">
        <v>5629</v>
      </c>
      <c r="W1188" s="1" t="s">
        <v>9073</v>
      </c>
      <c r="AB1188" s="4" t="s">
        <v>13540</v>
      </c>
      <c r="AC1188" s="4" t="s">
        <v>8</v>
      </c>
      <c r="AD1188" s="4" t="s">
        <v>13541</v>
      </c>
      <c r="AE1188" s="4" t="s">
        <v>8</v>
      </c>
      <c r="AF1188" s="12" t="s">
        <v>8</v>
      </c>
      <c r="AG1188" s="12" t="e">
        <f t="shared" si="96"/>
        <v>#VALUE!</v>
      </c>
      <c r="AH1188" s="4" t="s">
        <v>12</v>
      </c>
      <c r="AI1188" s="4" t="s">
        <v>9750</v>
      </c>
      <c r="AJ1188" s="4" t="s">
        <v>13420</v>
      </c>
      <c r="BA1188" s="4" t="s">
        <v>16103</v>
      </c>
      <c r="BB1188" s="4" t="s">
        <v>16104</v>
      </c>
      <c r="BC1188" s="4" t="s">
        <v>16105</v>
      </c>
      <c r="BD1188" s="4" t="s">
        <v>16016</v>
      </c>
      <c r="BE1188" s="12">
        <v>976.69799999999998</v>
      </c>
      <c r="BF1188" s="12">
        <f t="shared" si="94"/>
        <v>975.69016999999997</v>
      </c>
      <c r="BG1188" s="4" t="s">
        <v>12</v>
      </c>
      <c r="BH1188" s="4" t="s">
        <v>13834</v>
      </c>
      <c r="BI1188" s="4" t="s">
        <v>13835</v>
      </c>
      <c r="BN1188" s="5" t="s">
        <v>20165</v>
      </c>
      <c r="BO1188" s="5" t="s">
        <v>20166</v>
      </c>
      <c r="BP1188" s="5" t="s">
        <v>20167</v>
      </c>
      <c r="BQ1188" s="5" t="s">
        <v>17752</v>
      </c>
      <c r="BR1188" s="15">
        <v>804.56690000000003</v>
      </c>
      <c r="BS1188" s="15">
        <f t="shared" si="95"/>
        <v>803.55907000000002</v>
      </c>
      <c r="BT1188" s="5" t="s">
        <v>12</v>
      </c>
      <c r="BU1188" s="5" t="s">
        <v>17642</v>
      </c>
      <c r="BV1188" s="5" t="s">
        <v>17643</v>
      </c>
      <c r="BX1188" s="16"/>
    </row>
    <row r="1189" spans="2:76" x14ac:dyDescent="0.25">
      <c r="B1189" s="3" t="s">
        <v>2443</v>
      </c>
      <c r="C1189" s="3" t="s">
        <v>2444</v>
      </c>
      <c r="D1189" s="3" t="s">
        <v>2445</v>
      </c>
      <c r="E1189" s="3" t="s">
        <v>423</v>
      </c>
      <c r="F1189" s="3">
        <v>809.59349999999995</v>
      </c>
      <c r="G1189" s="11">
        <f t="shared" si="92"/>
        <v>808.58566999999994</v>
      </c>
      <c r="H1189" s="3" t="s">
        <v>12</v>
      </c>
      <c r="I1189" s="3" t="s">
        <v>13</v>
      </c>
      <c r="J1189" s="3" t="s">
        <v>14</v>
      </c>
      <c r="O1189" s="1" t="s">
        <v>5805</v>
      </c>
      <c r="P1189" s="1" t="s">
        <v>5806</v>
      </c>
      <c r="Q1189" s="1" t="s">
        <v>5807</v>
      </c>
      <c r="R1189" s="1" t="s">
        <v>966</v>
      </c>
      <c r="S1189" s="1">
        <v>803.6404</v>
      </c>
      <c r="T1189" s="6">
        <f t="shared" si="93"/>
        <v>802.63256999999999</v>
      </c>
      <c r="U1189" s="1" t="s">
        <v>12</v>
      </c>
      <c r="V1189" s="1" t="s">
        <v>5629</v>
      </c>
      <c r="W1189" s="1" t="s">
        <v>5630</v>
      </c>
      <c r="AB1189" s="4" t="s">
        <v>13542</v>
      </c>
      <c r="AC1189" s="4" t="s">
        <v>13543</v>
      </c>
      <c r="AD1189" s="4" t="s">
        <v>13544</v>
      </c>
      <c r="AE1189" s="4" t="s">
        <v>13545</v>
      </c>
      <c r="AF1189" s="12">
        <v>539.3587</v>
      </c>
      <c r="AG1189" s="12">
        <f t="shared" si="96"/>
        <v>538.35086999999999</v>
      </c>
      <c r="AH1189" s="4" t="s">
        <v>12</v>
      </c>
      <c r="AI1189" s="4" t="s">
        <v>9750</v>
      </c>
      <c r="AJ1189" s="4" t="s">
        <v>13546</v>
      </c>
      <c r="BA1189" s="4" t="s">
        <v>16700</v>
      </c>
      <c r="BB1189" s="4" t="s">
        <v>16701</v>
      </c>
      <c r="BC1189" s="4" t="s">
        <v>16702</v>
      </c>
      <c r="BD1189" s="4" t="s">
        <v>16703</v>
      </c>
      <c r="BE1189" s="12">
        <v>978.71360000000004</v>
      </c>
      <c r="BF1189" s="12">
        <f t="shared" si="94"/>
        <v>977.70577000000003</v>
      </c>
      <c r="BG1189" s="4" t="s">
        <v>12</v>
      </c>
      <c r="BH1189" s="4" t="s">
        <v>13834</v>
      </c>
      <c r="BI1189" s="4" t="s">
        <v>13835</v>
      </c>
      <c r="BN1189" s="5" t="s">
        <v>20247</v>
      </c>
      <c r="BO1189" s="5" t="s">
        <v>20248</v>
      </c>
      <c r="BP1189" s="5" t="s">
        <v>20249</v>
      </c>
      <c r="BQ1189" s="5" t="s">
        <v>17752</v>
      </c>
      <c r="BR1189" s="15">
        <v>804.56690000000003</v>
      </c>
      <c r="BS1189" s="15">
        <f t="shared" si="95"/>
        <v>803.55907000000002</v>
      </c>
      <c r="BT1189" s="5" t="s">
        <v>12</v>
      </c>
      <c r="BU1189" s="5" t="s">
        <v>17642</v>
      </c>
      <c r="BV1189" s="5" t="s">
        <v>17643</v>
      </c>
      <c r="BX1189" s="16"/>
    </row>
    <row r="1190" spans="2:76" x14ac:dyDescent="0.25">
      <c r="B1190" s="3" t="s">
        <v>2532</v>
      </c>
      <c r="C1190" s="3" t="s">
        <v>2533</v>
      </c>
      <c r="D1190" s="3" t="s">
        <v>2534</v>
      </c>
      <c r="E1190" s="3" t="s">
        <v>423</v>
      </c>
      <c r="F1190" s="3">
        <v>809.59349999999995</v>
      </c>
      <c r="G1190" s="11">
        <f t="shared" si="92"/>
        <v>808.58566999999994</v>
      </c>
      <c r="H1190" s="3" t="s">
        <v>12</v>
      </c>
      <c r="I1190" s="3" t="s">
        <v>13</v>
      </c>
      <c r="J1190" s="3" t="s">
        <v>14</v>
      </c>
      <c r="O1190" s="1" t="s">
        <v>7299</v>
      </c>
      <c r="P1190" s="1" t="s">
        <v>7300</v>
      </c>
      <c r="Q1190" s="1" t="s">
        <v>7301</v>
      </c>
      <c r="R1190" s="1" t="s">
        <v>966</v>
      </c>
      <c r="S1190" s="1">
        <v>803.6404</v>
      </c>
      <c r="T1190" s="6">
        <f t="shared" si="93"/>
        <v>802.63256999999999</v>
      </c>
      <c r="U1190" s="1" t="s">
        <v>12</v>
      </c>
      <c r="V1190" s="1" t="s">
        <v>5629</v>
      </c>
      <c r="W1190" s="1" t="s">
        <v>5630</v>
      </c>
      <c r="AB1190" s="4" t="s">
        <v>13547</v>
      </c>
      <c r="AC1190" s="4" t="s">
        <v>13548</v>
      </c>
      <c r="AD1190" s="4" t="s">
        <v>13549</v>
      </c>
      <c r="AE1190" s="4" t="s">
        <v>13550</v>
      </c>
      <c r="AF1190" s="12">
        <v>511.32740000000001</v>
      </c>
      <c r="AG1190" s="12">
        <f t="shared" si="96"/>
        <v>510.31957</v>
      </c>
      <c r="AH1190" s="4" t="s">
        <v>12</v>
      </c>
      <c r="AI1190" s="4" t="s">
        <v>9750</v>
      </c>
      <c r="AJ1190" s="4" t="s">
        <v>13546</v>
      </c>
      <c r="BA1190" s="4" t="s">
        <v>13831</v>
      </c>
      <c r="BB1190" s="4" t="s">
        <v>13832</v>
      </c>
      <c r="BC1190" s="4" t="s">
        <v>13833</v>
      </c>
      <c r="BD1190" s="4" t="s">
        <v>8</v>
      </c>
      <c r="BE1190" s="12" t="s">
        <v>8</v>
      </c>
      <c r="BF1190" s="12" t="e">
        <f t="shared" si="94"/>
        <v>#VALUE!</v>
      </c>
      <c r="BG1190" s="4" t="s">
        <v>12</v>
      </c>
      <c r="BH1190" s="4" t="s">
        <v>13834</v>
      </c>
      <c r="BI1190" s="4" t="s">
        <v>13835</v>
      </c>
      <c r="BN1190" s="5" t="s">
        <v>19979</v>
      </c>
      <c r="BO1190" s="5" t="s">
        <v>19980</v>
      </c>
      <c r="BP1190" s="5" t="s">
        <v>19981</v>
      </c>
      <c r="BQ1190" s="5" t="s">
        <v>19982</v>
      </c>
      <c r="BR1190" s="15">
        <v>806.58259999999996</v>
      </c>
      <c r="BS1190" s="15">
        <f t="shared" si="95"/>
        <v>805.57476999999994</v>
      </c>
      <c r="BT1190" s="5" t="s">
        <v>12</v>
      </c>
      <c r="BU1190" s="5" t="s">
        <v>17642</v>
      </c>
      <c r="BV1190" s="5" t="s">
        <v>17643</v>
      </c>
      <c r="BX1190" s="16"/>
    </row>
    <row r="1191" spans="2:76" x14ac:dyDescent="0.25">
      <c r="B1191" s="3" t="s">
        <v>2622</v>
      </c>
      <c r="C1191" s="3" t="s">
        <v>2623</v>
      </c>
      <c r="D1191" s="3" t="s">
        <v>2624</v>
      </c>
      <c r="E1191" s="3" t="s">
        <v>423</v>
      </c>
      <c r="F1191" s="3">
        <v>809.59349999999995</v>
      </c>
      <c r="G1191" s="11">
        <f t="shared" si="92"/>
        <v>808.58566999999994</v>
      </c>
      <c r="H1191" s="3" t="s">
        <v>12</v>
      </c>
      <c r="I1191" s="3" t="s">
        <v>13</v>
      </c>
      <c r="J1191" s="3" t="s">
        <v>14</v>
      </c>
      <c r="O1191" s="1" t="s">
        <v>7951</v>
      </c>
      <c r="P1191" s="1" t="s">
        <v>7952</v>
      </c>
      <c r="Q1191" s="1" t="s">
        <v>7953</v>
      </c>
      <c r="R1191" s="1" t="s">
        <v>966</v>
      </c>
      <c r="S1191" s="1">
        <v>803.6404</v>
      </c>
      <c r="T1191" s="6">
        <f t="shared" si="93"/>
        <v>802.63256999999999</v>
      </c>
      <c r="U1191" s="1" t="s">
        <v>12</v>
      </c>
      <c r="V1191" s="1" t="s">
        <v>5629</v>
      </c>
      <c r="W1191" s="1" t="s">
        <v>5630</v>
      </c>
      <c r="AB1191" s="4" t="s">
        <v>13551</v>
      </c>
      <c r="AC1191" s="4" t="s">
        <v>13552</v>
      </c>
      <c r="AD1191" s="4" t="s">
        <v>13553</v>
      </c>
      <c r="AE1191" s="4" t="s">
        <v>13554</v>
      </c>
      <c r="AF1191" s="12">
        <v>483.29610000000002</v>
      </c>
      <c r="AG1191" s="12">
        <f t="shared" si="96"/>
        <v>482.28827000000001</v>
      </c>
      <c r="AH1191" s="4" t="s">
        <v>12</v>
      </c>
      <c r="AI1191" s="4" t="s">
        <v>9750</v>
      </c>
      <c r="AJ1191" s="4" t="s">
        <v>13546</v>
      </c>
      <c r="BA1191" s="4" t="s">
        <v>0</v>
      </c>
      <c r="BB1191" s="4" t="s">
        <v>1</v>
      </c>
      <c r="BC1191" s="4" t="s">
        <v>2</v>
      </c>
      <c r="BD1191" s="4" t="s">
        <v>3</v>
      </c>
      <c r="BE1191" s="12" t="s">
        <v>4</v>
      </c>
      <c r="BF1191" s="12" t="e">
        <f t="shared" si="94"/>
        <v>#VALUE!</v>
      </c>
      <c r="BG1191" s="4" t="s">
        <v>5</v>
      </c>
      <c r="BH1191" s="4" t="s">
        <v>6</v>
      </c>
      <c r="BI1191" s="4" t="s">
        <v>7</v>
      </c>
      <c r="BN1191" s="5" t="s">
        <v>20162</v>
      </c>
      <c r="BO1191" s="5" t="s">
        <v>20163</v>
      </c>
      <c r="BP1191" s="5" t="s">
        <v>20164</v>
      </c>
      <c r="BQ1191" s="5" t="s">
        <v>19982</v>
      </c>
      <c r="BR1191" s="15">
        <v>806.58259999999996</v>
      </c>
      <c r="BS1191" s="15">
        <f t="shared" si="95"/>
        <v>805.57476999999994</v>
      </c>
      <c r="BT1191" s="5" t="s">
        <v>12</v>
      </c>
      <c r="BU1191" s="5" t="s">
        <v>17642</v>
      </c>
      <c r="BV1191" s="5" t="s">
        <v>17643</v>
      </c>
      <c r="BX1191" s="16"/>
    </row>
    <row r="1192" spans="2:76" x14ac:dyDescent="0.25">
      <c r="B1192" s="3" t="s">
        <v>2862</v>
      </c>
      <c r="C1192" s="3" t="s">
        <v>2863</v>
      </c>
      <c r="D1192" s="3" t="s">
        <v>2864</v>
      </c>
      <c r="E1192" s="3" t="s">
        <v>423</v>
      </c>
      <c r="F1192" s="3">
        <v>809.59349999999995</v>
      </c>
      <c r="G1192" s="11">
        <f t="shared" si="92"/>
        <v>808.58566999999994</v>
      </c>
      <c r="H1192" s="3" t="s">
        <v>12</v>
      </c>
      <c r="I1192" s="3" t="s">
        <v>13</v>
      </c>
      <c r="J1192" s="3" t="s">
        <v>14</v>
      </c>
      <c r="O1192" s="1" t="s">
        <v>8428</v>
      </c>
      <c r="P1192" s="1" t="s">
        <v>8429</v>
      </c>
      <c r="Q1192" s="1" t="s">
        <v>8430</v>
      </c>
      <c r="R1192" s="1" t="s">
        <v>966</v>
      </c>
      <c r="S1192" s="1">
        <v>803.6404</v>
      </c>
      <c r="T1192" s="6">
        <f t="shared" si="93"/>
        <v>802.63256999999999</v>
      </c>
      <c r="U1192" s="1" t="s">
        <v>12</v>
      </c>
      <c r="V1192" s="1" t="s">
        <v>5629</v>
      </c>
      <c r="W1192" s="1" t="s">
        <v>5630</v>
      </c>
      <c r="AB1192" s="4" t="s">
        <v>13555</v>
      </c>
      <c r="AC1192" s="4" t="s">
        <v>13556</v>
      </c>
      <c r="AD1192" s="4" t="s">
        <v>13556</v>
      </c>
      <c r="AE1192" s="4" t="s">
        <v>13557</v>
      </c>
      <c r="AF1192" s="12">
        <v>485.27539999999999</v>
      </c>
      <c r="AG1192" s="12">
        <f t="shared" si="96"/>
        <v>484.26756999999998</v>
      </c>
      <c r="AH1192" s="4" t="s">
        <v>12</v>
      </c>
      <c r="AI1192" s="4" t="s">
        <v>9750</v>
      </c>
      <c r="AJ1192" s="4" t="s">
        <v>13546</v>
      </c>
      <c r="BN1192" s="5" t="s">
        <v>19887</v>
      </c>
      <c r="BO1192" s="5" t="s">
        <v>19888</v>
      </c>
      <c r="BP1192" s="5" t="s">
        <v>19889</v>
      </c>
      <c r="BQ1192" s="5" t="s">
        <v>19890</v>
      </c>
      <c r="BR1192" s="15">
        <v>808.59820000000002</v>
      </c>
      <c r="BS1192" s="15">
        <f t="shared" si="95"/>
        <v>807.59037000000001</v>
      </c>
      <c r="BT1192" s="5" t="s">
        <v>12</v>
      </c>
      <c r="BU1192" s="5" t="s">
        <v>17642</v>
      </c>
      <c r="BV1192" s="5" t="s">
        <v>17643</v>
      </c>
      <c r="BX1192" s="16"/>
    </row>
    <row r="1193" spans="2:76" x14ac:dyDescent="0.25">
      <c r="B1193" s="3" t="s">
        <v>2932</v>
      </c>
      <c r="C1193" s="3" t="s">
        <v>2933</v>
      </c>
      <c r="D1193" s="3" t="s">
        <v>2934</v>
      </c>
      <c r="E1193" s="3" t="s">
        <v>423</v>
      </c>
      <c r="F1193" s="3">
        <v>809.59349999999995</v>
      </c>
      <c r="G1193" s="11">
        <f t="shared" si="92"/>
        <v>808.58566999999994</v>
      </c>
      <c r="H1193" s="3" t="s">
        <v>12</v>
      </c>
      <c r="I1193" s="3" t="s">
        <v>13</v>
      </c>
      <c r="J1193" s="3" t="s">
        <v>14</v>
      </c>
      <c r="O1193" s="1" t="s">
        <v>8476</v>
      </c>
      <c r="P1193" s="1" t="s">
        <v>8477</v>
      </c>
      <c r="Q1193" s="1" t="s">
        <v>8478</v>
      </c>
      <c r="R1193" s="1" t="s">
        <v>966</v>
      </c>
      <c r="S1193" s="1">
        <v>803.6404</v>
      </c>
      <c r="T1193" s="6">
        <f t="shared" si="93"/>
        <v>802.63256999999999</v>
      </c>
      <c r="U1193" s="1" t="s">
        <v>12</v>
      </c>
      <c r="V1193" s="1" t="s">
        <v>5629</v>
      </c>
      <c r="W1193" s="1" t="s">
        <v>5630</v>
      </c>
      <c r="AB1193" s="4" t="s">
        <v>13558</v>
      </c>
      <c r="AC1193" s="4" t="s">
        <v>13559</v>
      </c>
      <c r="AD1193" s="4" t="s">
        <v>13559</v>
      </c>
      <c r="AE1193" s="4" t="s">
        <v>13531</v>
      </c>
      <c r="AF1193" s="12">
        <v>483.25970000000001</v>
      </c>
      <c r="AG1193" s="12">
        <f t="shared" si="96"/>
        <v>482.25187</v>
      </c>
      <c r="AH1193" s="4" t="s">
        <v>12</v>
      </c>
      <c r="AI1193" s="4" t="s">
        <v>9750</v>
      </c>
      <c r="AJ1193" s="4" t="s">
        <v>13546</v>
      </c>
      <c r="BN1193" s="5" t="s">
        <v>20071</v>
      </c>
      <c r="BO1193" s="5" t="s">
        <v>20072</v>
      </c>
      <c r="BP1193" s="5" t="s">
        <v>20073</v>
      </c>
      <c r="BQ1193" s="5" t="s">
        <v>19890</v>
      </c>
      <c r="BR1193" s="15">
        <v>808.59820000000002</v>
      </c>
      <c r="BS1193" s="15">
        <f t="shared" si="95"/>
        <v>807.59037000000001</v>
      </c>
      <c r="BT1193" s="5" t="s">
        <v>12</v>
      </c>
      <c r="BU1193" s="5" t="s">
        <v>17642</v>
      </c>
      <c r="BV1193" s="5" t="s">
        <v>17643</v>
      </c>
      <c r="BX1193" s="16"/>
    </row>
    <row r="1194" spans="2:76" x14ac:dyDescent="0.25">
      <c r="B1194" s="3" t="s">
        <v>2935</v>
      </c>
      <c r="C1194" s="3" t="s">
        <v>2936</v>
      </c>
      <c r="D1194" s="3" t="s">
        <v>2937</v>
      </c>
      <c r="E1194" s="3" t="s">
        <v>423</v>
      </c>
      <c r="F1194" s="3">
        <v>809.59349999999995</v>
      </c>
      <c r="G1194" s="11">
        <f t="shared" si="92"/>
        <v>808.58566999999994</v>
      </c>
      <c r="H1194" s="3" t="s">
        <v>12</v>
      </c>
      <c r="I1194" s="3" t="s">
        <v>13</v>
      </c>
      <c r="J1194" s="3" t="s">
        <v>14</v>
      </c>
      <c r="O1194" s="1" t="s">
        <v>9004</v>
      </c>
      <c r="P1194" s="1" t="s">
        <v>9005</v>
      </c>
      <c r="Q1194" s="1" t="s">
        <v>9006</v>
      </c>
      <c r="R1194" s="1" t="s">
        <v>4353</v>
      </c>
      <c r="S1194" s="1">
        <v>803.67679999999996</v>
      </c>
      <c r="T1194" s="6">
        <f t="shared" si="93"/>
        <v>802.66896999999994</v>
      </c>
      <c r="U1194" s="1" t="s">
        <v>12</v>
      </c>
      <c r="V1194" s="1" t="s">
        <v>5629</v>
      </c>
      <c r="W1194" s="1" t="s">
        <v>8773</v>
      </c>
      <c r="AB1194" s="4" t="s">
        <v>13560</v>
      </c>
      <c r="AC1194" s="4" t="s">
        <v>13561</v>
      </c>
      <c r="AD1194" s="4" t="s">
        <v>13561</v>
      </c>
      <c r="AE1194" s="4" t="s">
        <v>13424</v>
      </c>
      <c r="AF1194" s="12">
        <v>497.27539999999999</v>
      </c>
      <c r="AG1194" s="12">
        <f t="shared" si="96"/>
        <v>496.26756999999998</v>
      </c>
      <c r="AH1194" s="4" t="s">
        <v>12</v>
      </c>
      <c r="AI1194" s="4" t="s">
        <v>9750</v>
      </c>
      <c r="AJ1194" s="4" t="s">
        <v>13546</v>
      </c>
      <c r="BN1194" s="5" t="s">
        <v>20159</v>
      </c>
      <c r="BO1194" s="5" t="s">
        <v>20160</v>
      </c>
      <c r="BP1194" s="5" t="s">
        <v>20161</v>
      </c>
      <c r="BQ1194" s="5" t="s">
        <v>19890</v>
      </c>
      <c r="BR1194" s="15">
        <v>808.59820000000002</v>
      </c>
      <c r="BS1194" s="15">
        <f t="shared" si="95"/>
        <v>807.59037000000001</v>
      </c>
      <c r="BT1194" s="5" t="s">
        <v>12</v>
      </c>
      <c r="BU1194" s="5" t="s">
        <v>17642</v>
      </c>
      <c r="BV1194" s="5" t="s">
        <v>17643</v>
      </c>
      <c r="BX1194" s="16"/>
    </row>
    <row r="1195" spans="2:76" x14ac:dyDescent="0.25">
      <c r="B1195" s="3" t="s">
        <v>3021</v>
      </c>
      <c r="C1195" s="3" t="s">
        <v>3022</v>
      </c>
      <c r="D1195" s="3" t="s">
        <v>3023</v>
      </c>
      <c r="E1195" s="3" t="s">
        <v>423</v>
      </c>
      <c r="F1195" s="3">
        <v>809.59349999999995</v>
      </c>
      <c r="G1195" s="11">
        <f t="shared" si="92"/>
        <v>808.58566999999994</v>
      </c>
      <c r="H1195" s="3" t="s">
        <v>12</v>
      </c>
      <c r="I1195" s="3" t="s">
        <v>13</v>
      </c>
      <c r="J1195" s="3" t="s">
        <v>14</v>
      </c>
      <c r="O1195" s="1" t="s">
        <v>7314</v>
      </c>
      <c r="P1195" s="1" t="s">
        <v>7315</v>
      </c>
      <c r="Q1195" s="1" t="s">
        <v>7316</v>
      </c>
      <c r="R1195" s="1" t="s">
        <v>434</v>
      </c>
      <c r="S1195" s="1">
        <v>805.56219999999996</v>
      </c>
      <c r="T1195" s="6">
        <f t="shared" si="93"/>
        <v>804.55436999999995</v>
      </c>
      <c r="U1195" s="1" t="s">
        <v>12</v>
      </c>
      <c r="V1195" s="1" t="s">
        <v>5629</v>
      </c>
      <c r="W1195" s="1" t="s">
        <v>5630</v>
      </c>
      <c r="AB1195" s="4" t="s">
        <v>13562</v>
      </c>
      <c r="AC1195" s="4" t="s">
        <v>13563</v>
      </c>
      <c r="AD1195" s="4" t="s">
        <v>13563</v>
      </c>
      <c r="AE1195" s="4" t="s">
        <v>13564</v>
      </c>
      <c r="AF1195" s="12">
        <v>499.291</v>
      </c>
      <c r="AG1195" s="12">
        <f t="shared" si="96"/>
        <v>498.28316999999998</v>
      </c>
      <c r="AH1195" s="4" t="s">
        <v>12</v>
      </c>
      <c r="AI1195" s="4" t="s">
        <v>9750</v>
      </c>
      <c r="AJ1195" s="4" t="s">
        <v>13546</v>
      </c>
      <c r="BN1195" s="5" t="s">
        <v>19975</v>
      </c>
      <c r="BO1195" s="5" t="s">
        <v>19976</v>
      </c>
      <c r="BP1195" s="5" t="s">
        <v>19977</v>
      </c>
      <c r="BQ1195" s="5" t="s">
        <v>19978</v>
      </c>
      <c r="BR1195" s="15">
        <v>810.61389999999994</v>
      </c>
      <c r="BS1195" s="15">
        <f t="shared" si="95"/>
        <v>809.60606999999993</v>
      </c>
      <c r="BT1195" s="5" t="s">
        <v>12</v>
      </c>
      <c r="BU1195" s="5" t="s">
        <v>17642</v>
      </c>
      <c r="BV1195" s="5" t="s">
        <v>17643</v>
      </c>
      <c r="BX1195" s="16"/>
    </row>
    <row r="1196" spans="2:76" x14ac:dyDescent="0.25">
      <c r="B1196" s="3" t="s">
        <v>3112</v>
      </c>
      <c r="C1196" s="3" t="s">
        <v>3113</v>
      </c>
      <c r="D1196" s="3" t="s">
        <v>3114</v>
      </c>
      <c r="E1196" s="3" t="s">
        <v>423</v>
      </c>
      <c r="F1196" s="3">
        <v>809.59349999999995</v>
      </c>
      <c r="G1196" s="11">
        <f t="shared" si="92"/>
        <v>808.58566999999994</v>
      </c>
      <c r="H1196" s="3" t="s">
        <v>12</v>
      </c>
      <c r="I1196" s="3" t="s">
        <v>13</v>
      </c>
      <c r="J1196" s="3" t="s">
        <v>14</v>
      </c>
      <c r="O1196" s="1" t="s">
        <v>8384</v>
      </c>
      <c r="P1196" s="1" t="s">
        <v>8385</v>
      </c>
      <c r="Q1196" s="1" t="s">
        <v>8386</v>
      </c>
      <c r="R1196" s="1" t="s">
        <v>434</v>
      </c>
      <c r="S1196" s="1">
        <v>805.56219999999996</v>
      </c>
      <c r="T1196" s="6">
        <f t="shared" si="93"/>
        <v>804.55436999999995</v>
      </c>
      <c r="U1196" s="1" t="s">
        <v>12</v>
      </c>
      <c r="V1196" s="1" t="s">
        <v>5629</v>
      </c>
      <c r="W1196" s="1" t="s">
        <v>5630</v>
      </c>
      <c r="AB1196" s="4" t="s">
        <v>13565</v>
      </c>
      <c r="AC1196" s="4" t="s">
        <v>13566</v>
      </c>
      <c r="AD1196" s="4" t="s">
        <v>13566</v>
      </c>
      <c r="AE1196" s="4" t="s">
        <v>13564</v>
      </c>
      <c r="AF1196" s="12">
        <v>499.291</v>
      </c>
      <c r="AG1196" s="12">
        <f t="shared" si="96"/>
        <v>498.28316999999998</v>
      </c>
      <c r="AH1196" s="4" t="s">
        <v>12</v>
      </c>
      <c r="AI1196" s="4" t="s">
        <v>9750</v>
      </c>
      <c r="AJ1196" s="4" t="s">
        <v>13546</v>
      </c>
      <c r="BN1196" s="5" t="s">
        <v>20068</v>
      </c>
      <c r="BO1196" s="5" t="s">
        <v>20069</v>
      </c>
      <c r="BP1196" s="5" t="s">
        <v>20070</v>
      </c>
      <c r="BQ1196" s="5" t="s">
        <v>19978</v>
      </c>
      <c r="BR1196" s="15">
        <v>810.61389999999994</v>
      </c>
      <c r="BS1196" s="15">
        <f t="shared" si="95"/>
        <v>809.60606999999993</v>
      </c>
      <c r="BT1196" s="5" t="s">
        <v>12</v>
      </c>
      <c r="BU1196" s="5" t="s">
        <v>17642</v>
      </c>
      <c r="BV1196" s="5" t="s">
        <v>17643</v>
      </c>
      <c r="BX1196" s="16"/>
    </row>
    <row r="1197" spans="2:76" x14ac:dyDescent="0.25">
      <c r="B1197" s="3" t="s">
        <v>3200</v>
      </c>
      <c r="C1197" s="3" t="s">
        <v>3201</v>
      </c>
      <c r="D1197" s="3" t="s">
        <v>3202</v>
      </c>
      <c r="E1197" s="3" t="s">
        <v>423</v>
      </c>
      <c r="F1197" s="3">
        <v>809.59349999999995</v>
      </c>
      <c r="G1197" s="11">
        <f t="shared" si="92"/>
        <v>808.58566999999994</v>
      </c>
      <c r="H1197" s="3" t="s">
        <v>12</v>
      </c>
      <c r="I1197" s="3" t="s">
        <v>13</v>
      </c>
      <c r="J1197" s="3" t="s">
        <v>14</v>
      </c>
      <c r="O1197" s="1" t="s">
        <v>9017</v>
      </c>
      <c r="P1197" s="1" t="s">
        <v>9018</v>
      </c>
      <c r="Q1197" s="1" t="s">
        <v>9019</v>
      </c>
      <c r="R1197" s="1" t="s">
        <v>9020</v>
      </c>
      <c r="S1197" s="1">
        <v>805.59849999999994</v>
      </c>
      <c r="T1197" s="6">
        <f t="shared" si="93"/>
        <v>804.59066999999993</v>
      </c>
      <c r="U1197" s="1" t="s">
        <v>12</v>
      </c>
      <c r="V1197" s="1" t="s">
        <v>5629</v>
      </c>
      <c r="W1197" s="1" t="s">
        <v>8773</v>
      </c>
      <c r="AB1197" s="4" t="s">
        <v>13567</v>
      </c>
      <c r="AC1197" s="4" t="s">
        <v>13568</v>
      </c>
      <c r="AD1197" s="4" t="s">
        <v>13568</v>
      </c>
      <c r="AE1197" s="4" t="s">
        <v>13569</v>
      </c>
      <c r="AF1197" s="12">
        <v>513.30669999999998</v>
      </c>
      <c r="AG1197" s="12">
        <f t="shared" si="96"/>
        <v>512.29886999999997</v>
      </c>
      <c r="AH1197" s="4" t="s">
        <v>12</v>
      </c>
      <c r="AI1197" s="4" t="s">
        <v>9750</v>
      </c>
      <c r="AJ1197" s="4" t="s">
        <v>13546</v>
      </c>
      <c r="BN1197" s="5" t="s">
        <v>19883</v>
      </c>
      <c r="BO1197" s="5" t="s">
        <v>19884</v>
      </c>
      <c r="BP1197" s="5" t="s">
        <v>19885</v>
      </c>
      <c r="BQ1197" s="5" t="s">
        <v>19886</v>
      </c>
      <c r="BR1197" s="15">
        <v>812.62950000000001</v>
      </c>
      <c r="BS1197" s="15">
        <f t="shared" si="95"/>
        <v>811.62166999999999</v>
      </c>
      <c r="BT1197" s="5" t="s">
        <v>12</v>
      </c>
      <c r="BU1197" s="5" t="s">
        <v>17642</v>
      </c>
      <c r="BV1197" s="5" t="s">
        <v>17643</v>
      </c>
      <c r="BX1197" s="16"/>
    </row>
    <row r="1198" spans="2:76" x14ac:dyDescent="0.25">
      <c r="B1198" s="3" t="s">
        <v>3704</v>
      </c>
      <c r="C1198" s="3" t="s">
        <v>3705</v>
      </c>
      <c r="D1198" s="3" t="s">
        <v>3706</v>
      </c>
      <c r="E1198" s="3" t="s">
        <v>423</v>
      </c>
      <c r="F1198" s="3">
        <v>809.59349999999995</v>
      </c>
      <c r="G1198" s="11">
        <f t="shared" si="92"/>
        <v>808.58566999999994</v>
      </c>
      <c r="H1198" s="3" t="s">
        <v>12</v>
      </c>
      <c r="I1198" s="3" t="s">
        <v>13</v>
      </c>
      <c r="J1198" s="3" t="s">
        <v>14</v>
      </c>
      <c r="O1198" s="1" t="s">
        <v>7404</v>
      </c>
      <c r="P1198" s="1" t="s">
        <v>7405</v>
      </c>
      <c r="Q1198" s="1" t="s">
        <v>7406</v>
      </c>
      <c r="R1198" s="1" t="s">
        <v>427</v>
      </c>
      <c r="S1198" s="1">
        <v>807.57780000000002</v>
      </c>
      <c r="T1198" s="6">
        <f t="shared" si="93"/>
        <v>806.56997000000001</v>
      </c>
      <c r="U1198" s="1" t="s">
        <v>12</v>
      </c>
      <c r="V1198" s="1" t="s">
        <v>5629</v>
      </c>
      <c r="W1198" s="1" t="s">
        <v>5630</v>
      </c>
      <c r="AB1198" s="4" t="s">
        <v>13570</v>
      </c>
      <c r="AC1198" s="4" t="s">
        <v>13571</v>
      </c>
      <c r="AD1198" s="4" t="s">
        <v>13571</v>
      </c>
      <c r="AE1198" s="4" t="s">
        <v>13569</v>
      </c>
      <c r="AF1198" s="12">
        <v>513.30669999999998</v>
      </c>
      <c r="AG1198" s="12">
        <f t="shared" si="96"/>
        <v>512.29886999999997</v>
      </c>
      <c r="AH1198" s="4" t="s">
        <v>12</v>
      </c>
      <c r="AI1198" s="4" t="s">
        <v>9750</v>
      </c>
      <c r="AJ1198" s="4" t="s">
        <v>13546</v>
      </c>
      <c r="BN1198" s="5" t="s">
        <v>19972</v>
      </c>
      <c r="BO1198" s="5" t="s">
        <v>19973</v>
      </c>
      <c r="BP1198" s="5" t="s">
        <v>19974</v>
      </c>
      <c r="BQ1198" s="5" t="s">
        <v>19886</v>
      </c>
      <c r="BR1198" s="15">
        <v>812.62950000000001</v>
      </c>
      <c r="BS1198" s="15">
        <f t="shared" si="95"/>
        <v>811.62166999999999</v>
      </c>
      <c r="BT1198" s="5" t="s">
        <v>12</v>
      </c>
      <c r="BU1198" s="5" t="s">
        <v>17642</v>
      </c>
      <c r="BV1198" s="5" t="s">
        <v>17643</v>
      </c>
      <c r="BX1198" s="16"/>
    </row>
    <row r="1199" spans="2:76" x14ac:dyDescent="0.25">
      <c r="B1199" s="3" t="s">
        <v>3918</v>
      </c>
      <c r="C1199" s="3" t="s">
        <v>3919</v>
      </c>
      <c r="D1199" s="3" t="s">
        <v>3920</v>
      </c>
      <c r="E1199" s="3" t="s">
        <v>423</v>
      </c>
      <c r="F1199" s="3">
        <v>809.59349999999995</v>
      </c>
      <c r="G1199" s="11">
        <f t="shared" si="92"/>
        <v>808.58566999999994</v>
      </c>
      <c r="H1199" s="3" t="s">
        <v>12</v>
      </c>
      <c r="I1199" s="3" t="s">
        <v>13</v>
      </c>
      <c r="J1199" s="3" t="s">
        <v>14</v>
      </c>
      <c r="O1199" s="1" t="s">
        <v>7897</v>
      </c>
      <c r="P1199" s="1" t="s">
        <v>7898</v>
      </c>
      <c r="Q1199" s="1" t="s">
        <v>7899</v>
      </c>
      <c r="R1199" s="1" t="s">
        <v>427</v>
      </c>
      <c r="S1199" s="1">
        <v>807.57780000000002</v>
      </c>
      <c r="T1199" s="6">
        <f t="shared" si="93"/>
        <v>806.56997000000001</v>
      </c>
      <c r="U1199" s="1" t="s">
        <v>12</v>
      </c>
      <c r="V1199" s="1" t="s">
        <v>5629</v>
      </c>
      <c r="W1199" s="1" t="s">
        <v>5630</v>
      </c>
      <c r="AB1199" s="4" t="s">
        <v>13572</v>
      </c>
      <c r="AC1199" s="4" t="s">
        <v>13573</v>
      </c>
      <c r="AD1199" s="4" t="s">
        <v>13573</v>
      </c>
      <c r="AE1199" s="4" t="s">
        <v>13424</v>
      </c>
      <c r="AF1199" s="12">
        <v>497.27539999999999</v>
      </c>
      <c r="AG1199" s="12">
        <f t="shared" si="96"/>
        <v>496.26756999999998</v>
      </c>
      <c r="AH1199" s="4" t="s">
        <v>12</v>
      </c>
      <c r="AI1199" s="4" t="s">
        <v>9750</v>
      </c>
      <c r="AJ1199" s="4" t="s">
        <v>13546</v>
      </c>
      <c r="BN1199" s="5" t="s">
        <v>20065</v>
      </c>
      <c r="BO1199" s="5" t="s">
        <v>20066</v>
      </c>
      <c r="BP1199" s="5" t="s">
        <v>20067</v>
      </c>
      <c r="BQ1199" s="5" t="s">
        <v>19886</v>
      </c>
      <c r="BR1199" s="15">
        <v>812.62950000000001</v>
      </c>
      <c r="BS1199" s="15">
        <f t="shared" si="95"/>
        <v>811.62166999999999</v>
      </c>
      <c r="BT1199" s="5" t="s">
        <v>12</v>
      </c>
      <c r="BU1199" s="5" t="s">
        <v>17642</v>
      </c>
      <c r="BV1199" s="5" t="s">
        <v>17643</v>
      </c>
      <c r="BX1199" s="16"/>
    </row>
    <row r="1200" spans="2:76" x14ac:dyDescent="0.25">
      <c r="B1200" s="3" t="s">
        <v>3948</v>
      </c>
      <c r="C1200" s="3" t="s">
        <v>3949</v>
      </c>
      <c r="D1200" s="3" t="s">
        <v>3950</v>
      </c>
      <c r="E1200" s="3" t="s">
        <v>423</v>
      </c>
      <c r="F1200" s="3">
        <v>809.59349999999995</v>
      </c>
      <c r="G1200" s="11">
        <f t="shared" si="92"/>
        <v>808.58566999999994</v>
      </c>
      <c r="H1200" s="3" t="s">
        <v>12</v>
      </c>
      <c r="I1200" s="3" t="s">
        <v>13</v>
      </c>
      <c r="J1200" s="3" t="s">
        <v>14</v>
      </c>
      <c r="O1200" s="1" t="s">
        <v>7972</v>
      </c>
      <c r="P1200" s="1" t="s">
        <v>7973</v>
      </c>
      <c r="Q1200" s="1" t="s">
        <v>7974</v>
      </c>
      <c r="R1200" s="1" t="s">
        <v>427</v>
      </c>
      <c r="S1200" s="1">
        <v>807.57780000000002</v>
      </c>
      <c r="T1200" s="6">
        <f t="shared" si="93"/>
        <v>806.56997000000001</v>
      </c>
      <c r="U1200" s="1" t="s">
        <v>12</v>
      </c>
      <c r="V1200" s="1" t="s">
        <v>5629</v>
      </c>
      <c r="W1200" s="1" t="s">
        <v>5630</v>
      </c>
      <c r="AB1200" s="4" t="s">
        <v>13574</v>
      </c>
      <c r="AC1200" s="4" t="s">
        <v>13575</v>
      </c>
      <c r="AD1200" s="4" t="s">
        <v>13575</v>
      </c>
      <c r="AE1200" s="4" t="s">
        <v>13527</v>
      </c>
      <c r="AF1200" s="12">
        <v>511.291</v>
      </c>
      <c r="AG1200" s="12">
        <f t="shared" si="96"/>
        <v>510.28316999999998</v>
      </c>
      <c r="AH1200" s="4" t="s">
        <v>12</v>
      </c>
      <c r="AI1200" s="4" t="s">
        <v>9750</v>
      </c>
      <c r="AJ1200" s="4" t="s">
        <v>13546</v>
      </c>
      <c r="BN1200" s="5" t="s">
        <v>19879</v>
      </c>
      <c r="BO1200" s="5" t="s">
        <v>19880</v>
      </c>
      <c r="BP1200" s="5" t="s">
        <v>19881</v>
      </c>
      <c r="BQ1200" s="5" t="s">
        <v>19882</v>
      </c>
      <c r="BR1200" s="15">
        <v>814.64520000000005</v>
      </c>
      <c r="BS1200" s="15">
        <f t="shared" si="95"/>
        <v>813.63737000000003</v>
      </c>
      <c r="BT1200" s="5" t="s">
        <v>12</v>
      </c>
      <c r="BU1200" s="5" t="s">
        <v>17642</v>
      </c>
      <c r="BV1200" s="5" t="s">
        <v>17643</v>
      </c>
      <c r="BX1200" s="16"/>
    </row>
    <row r="1201" spans="2:76" x14ac:dyDescent="0.25">
      <c r="B1201" s="3" t="s">
        <v>3951</v>
      </c>
      <c r="C1201" s="3" t="s">
        <v>3952</v>
      </c>
      <c r="D1201" s="3" t="s">
        <v>3953</v>
      </c>
      <c r="E1201" s="3" t="s">
        <v>423</v>
      </c>
      <c r="F1201" s="3">
        <v>809.59349999999995</v>
      </c>
      <c r="G1201" s="11">
        <f t="shared" si="92"/>
        <v>808.58566999999994</v>
      </c>
      <c r="H1201" s="3" t="s">
        <v>12</v>
      </c>
      <c r="I1201" s="3" t="s">
        <v>13</v>
      </c>
      <c r="J1201" s="3" t="s">
        <v>14</v>
      </c>
      <c r="O1201" s="1" t="s">
        <v>8300</v>
      </c>
      <c r="P1201" s="1" t="s">
        <v>8301</v>
      </c>
      <c r="Q1201" s="1" t="s">
        <v>8302</v>
      </c>
      <c r="R1201" s="1" t="s">
        <v>427</v>
      </c>
      <c r="S1201" s="1">
        <v>807.57780000000002</v>
      </c>
      <c r="T1201" s="6">
        <f t="shared" si="93"/>
        <v>806.56997000000001</v>
      </c>
      <c r="U1201" s="1" t="s">
        <v>12</v>
      </c>
      <c r="V1201" s="1" t="s">
        <v>5629</v>
      </c>
      <c r="W1201" s="1" t="s">
        <v>5630</v>
      </c>
      <c r="AB1201" s="4" t="s">
        <v>13576</v>
      </c>
      <c r="AC1201" s="4" t="s">
        <v>13577</v>
      </c>
      <c r="AD1201" s="4" t="s">
        <v>13577</v>
      </c>
      <c r="AE1201" s="4" t="s">
        <v>13527</v>
      </c>
      <c r="AF1201" s="12">
        <v>511.291</v>
      </c>
      <c r="AG1201" s="12">
        <f t="shared" si="96"/>
        <v>510.28316999999998</v>
      </c>
      <c r="AH1201" s="4" t="s">
        <v>12</v>
      </c>
      <c r="AI1201" s="4" t="s">
        <v>9750</v>
      </c>
      <c r="AJ1201" s="4" t="s">
        <v>13546</v>
      </c>
      <c r="BN1201" s="5" t="s">
        <v>19969</v>
      </c>
      <c r="BO1201" s="5" t="s">
        <v>19970</v>
      </c>
      <c r="BP1201" s="5" t="s">
        <v>19971</v>
      </c>
      <c r="BQ1201" s="5" t="s">
        <v>19882</v>
      </c>
      <c r="BR1201" s="15">
        <v>814.64520000000005</v>
      </c>
      <c r="BS1201" s="15">
        <f t="shared" si="95"/>
        <v>813.63737000000003</v>
      </c>
      <c r="BT1201" s="5" t="s">
        <v>12</v>
      </c>
      <c r="BU1201" s="5" t="s">
        <v>17642</v>
      </c>
      <c r="BV1201" s="5" t="s">
        <v>17643</v>
      </c>
      <c r="BX1201" s="16"/>
    </row>
    <row r="1202" spans="2:76" x14ac:dyDescent="0.25">
      <c r="B1202" s="3" t="s">
        <v>4071</v>
      </c>
      <c r="C1202" s="3" t="s">
        <v>4072</v>
      </c>
      <c r="D1202" s="3" t="s">
        <v>4073</v>
      </c>
      <c r="E1202" s="3" t="s">
        <v>423</v>
      </c>
      <c r="F1202" s="3">
        <v>809.59349999999995</v>
      </c>
      <c r="G1202" s="11">
        <f t="shared" si="92"/>
        <v>808.58566999999994</v>
      </c>
      <c r="H1202" s="3" t="s">
        <v>12</v>
      </c>
      <c r="I1202" s="3" t="s">
        <v>13</v>
      </c>
      <c r="J1202" s="3" t="s">
        <v>14</v>
      </c>
      <c r="O1202" s="1" t="s">
        <v>9349</v>
      </c>
      <c r="P1202" s="1" t="s">
        <v>9350</v>
      </c>
      <c r="Q1202" s="1" t="s">
        <v>9351</v>
      </c>
      <c r="R1202" s="1" t="s">
        <v>9352</v>
      </c>
      <c r="S1202" s="1">
        <v>807.61419999999998</v>
      </c>
      <c r="T1202" s="6">
        <f t="shared" si="93"/>
        <v>806.60636999999997</v>
      </c>
      <c r="U1202" s="1" t="s">
        <v>12</v>
      </c>
      <c r="V1202" s="1" t="s">
        <v>5629</v>
      </c>
      <c r="W1202" s="1" t="s">
        <v>9073</v>
      </c>
      <c r="AB1202" s="4" t="s">
        <v>13578</v>
      </c>
      <c r="AC1202" s="4" t="s">
        <v>13579</v>
      </c>
      <c r="AD1202" s="4" t="s">
        <v>13579</v>
      </c>
      <c r="AE1202" s="4" t="s">
        <v>13569</v>
      </c>
      <c r="AF1202" s="12">
        <v>513.30669999999998</v>
      </c>
      <c r="AG1202" s="12">
        <f t="shared" si="96"/>
        <v>512.29886999999997</v>
      </c>
      <c r="AH1202" s="4" t="s">
        <v>12</v>
      </c>
      <c r="AI1202" s="4" t="s">
        <v>9750</v>
      </c>
      <c r="AJ1202" s="4" t="s">
        <v>13546</v>
      </c>
      <c r="BN1202" s="5" t="s">
        <v>20563</v>
      </c>
      <c r="BO1202" s="5" t="s">
        <v>20564</v>
      </c>
      <c r="BP1202" s="5" t="s">
        <v>20565</v>
      </c>
      <c r="BQ1202" s="5" t="s">
        <v>20566</v>
      </c>
      <c r="BR1202" s="15">
        <v>816.66079999999999</v>
      </c>
      <c r="BS1202" s="15">
        <f t="shared" si="95"/>
        <v>815.65296999999998</v>
      </c>
      <c r="BT1202" s="5" t="s">
        <v>12</v>
      </c>
      <c r="BU1202" s="5" t="s">
        <v>17642</v>
      </c>
      <c r="BV1202" s="5" t="s">
        <v>17643</v>
      </c>
      <c r="BX1202" s="16"/>
    </row>
    <row r="1203" spans="2:76" x14ac:dyDescent="0.25">
      <c r="B1203" s="3" t="s">
        <v>4074</v>
      </c>
      <c r="C1203" s="3" t="s">
        <v>4075</v>
      </c>
      <c r="D1203" s="3" t="s">
        <v>4076</v>
      </c>
      <c r="E1203" s="3" t="s">
        <v>423</v>
      </c>
      <c r="F1203" s="3">
        <v>809.59349999999995</v>
      </c>
      <c r="G1203" s="11">
        <f t="shared" si="92"/>
        <v>808.58566999999994</v>
      </c>
      <c r="H1203" s="3" t="s">
        <v>12</v>
      </c>
      <c r="I1203" s="3" t="s">
        <v>13</v>
      </c>
      <c r="J1203" s="3" t="s">
        <v>14</v>
      </c>
      <c r="O1203" s="1" t="s">
        <v>8405</v>
      </c>
      <c r="P1203" s="1" t="s">
        <v>8406</v>
      </c>
      <c r="Q1203" s="1" t="s">
        <v>8407</v>
      </c>
      <c r="R1203" s="1" t="s">
        <v>8408</v>
      </c>
      <c r="S1203" s="1">
        <v>809.49959999999999</v>
      </c>
      <c r="T1203" s="6">
        <f t="shared" si="93"/>
        <v>808.49176999999997</v>
      </c>
      <c r="U1203" s="1" t="s">
        <v>12</v>
      </c>
      <c r="V1203" s="1" t="s">
        <v>5629</v>
      </c>
      <c r="W1203" s="1" t="s">
        <v>5630</v>
      </c>
      <c r="AB1203" s="4" t="s">
        <v>13580</v>
      </c>
      <c r="AC1203" s="4" t="s">
        <v>13581</v>
      </c>
      <c r="AD1203" s="4" t="s">
        <v>13581</v>
      </c>
      <c r="AE1203" s="4" t="s">
        <v>13432</v>
      </c>
      <c r="AF1203" s="12">
        <v>525.30669999999998</v>
      </c>
      <c r="AG1203" s="12">
        <f t="shared" si="96"/>
        <v>524.29886999999997</v>
      </c>
      <c r="AH1203" s="4" t="s">
        <v>12</v>
      </c>
      <c r="AI1203" s="4" t="s">
        <v>9750</v>
      </c>
      <c r="AJ1203" s="4" t="s">
        <v>13546</v>
      </c>
      <c r="BN1203" s="5" t="s">
        <v>17639</v>
      </c>
      <c r="BO1203" s="5" t="s">
        <v>17640</v>
      </c>
      <c r="BP1203" s="5" t="s">
        <v>17641</v>
      </c>
      <c r="BQ1203" s="5" t="s">
        <v>8</v>
      </c>
      <c r="BR1203" s="15" t="s">
        <v>8</v>
      </c>
      <c r="BS1203" s="15" t="e">
        <f t="shared" si="95"/>
        <v>#VALUE!</v>
      </c>
      <c r="BT1203" s="5" t="s">
        <v>12</v>
      </c>
      <c r="BU1203" s="5" t="s">
        <v>17642</v>
      </c>
      <c r="BV1203" s="5" t="s">
        <v>17643</v>
      </c>
      <c r="BX1203" s="16"/>
    </row>
    <row r="1204" spans="2:76" x14ac:dyDescent="0.25">
      <c r="B1204" s="3" t="s">
        <v>4098</v>
      </c>
      <c r="C1204" s="3" t="s">
        <v>4099</v>
      </c>
      <c r="D1204" s="3" t="s">
        <v>4100</v>
      </c>
      <c r="E1204" s="3" t="s">
        <v>423</v>
      </c>
      <c r="F1204" s="3">
        <v>809.59349999999995</v>
      </c>
      <c r="G1204" s="11">
        <f t="shared" si="92"/>
        <v>808.58566999999994</v>
      </c>
      <c r="H1204" s="3" t="s">
        <v>12</v>
      </c>
      <c r="I1204" s="3" t="s">
        <v>13</v>
      </c>
      <c r="J1204" s="3" t="s">
        <v>14</v>
      </c>
      <c r="O1204" s="1" t="s">
        <v>8455</v>
      </c>
      <c r="P1204" s="1" t="s">
        <v>8456</v>
      </c>
      <c r="Q1204" s="1" t="s">
        <v>8457</v>
      </c>
      <c r="R1204" s="1" t="s">
        <v>8408</v>
      </c>
      <c r="S1204" s="1">
        <v>809.49959999999999</v>
      </c>
      <c r="T1204" s="6">
        <f t="shared" si="93"/>
        <v>808.49176999999997</v>
      </c>
      <c r="U1204" s="1" t="s">
        <v>12</v>
      </c>
      <c r="V1204" s="1" t="s">
        <v>5629</v>
      </c>
      <c r="W1204" s="1" t="s">
        <v>5630</v>
      </c>
      <c r="AB1204" s="4" t="s">
        <v>13582</v>
      </c>
      <c r="AC1204" s="4" t="s">
        <v>13583</v>
      </c>
      <c r="AD1204" s="4" t="s">
        <v>13583</v>
      </c>
      <c r="AE1204" s="4" t="s">
        <v>13520</v>
      </c>
      <c r="AF1204" s="12">
        <v>539.32230000000004</v>
      </c>
      <c r="AG1204" s="12">
        <f t="shared" si="96"/>
        <v>538.31447000000003</v>
      </c>
      <c r="AH1204" s="4" t="s">
        <v>12</v>
      </c>
      <c r="AI1204" s="4" t="s">
        <v>9750</v>
      </c>
      <c r="AJ1204" s="4" t="s">
        <v>13546</v>
      </c>
      <c r="BN1204" s="5" t="s">
        <v>21302</v>
      </c>
      <c r="BO1204" s="5" t="s">
        <v>21303</v>
      </c>
      <c r="BP1204" s="5" t="s">
        <v>21304</v>
      </c>
      <c r="BQ1204" s="5" t="s">
        <v>8</v>
      </c>
      <c r="BR1204" s="15" t="s">
        <v>8</v>
      </c>
      <c r="BS1204" s="15" t="e">
        <f t="shared" si="95"/>
        <v>#VALUE!</v>
      </c>
      <c r="BT1204" s="5" t="s">
        <v>12</v>
      </c>
      <c r="BU1204" s="5" t="s">
        <v>17642</v>
      </c>
      <c r="BV1204" s="5" t="s">
        <v>21305</v>
      </c>
      <c r="BX1204" s="16"/>
    </row>
    <row r="1205" spans="2:76" x14ac:dyDescent="0.25">
      <c r="B1205" s="3" t="s">
        <v>5239</v>
      </c>
      <c r="C1205" s="3" t="s">
        <v>8</v>
      </c>
      <c r="D1205" s="3" t="s">
        <v>5240</v>
      </c>
      <c r="E1205" s="3" t="s">
        <v>5241</v>
      </c>
      <c r="F1205" s="3">
        <v>809.6662</v>
      </c>
      <c r="G1205" s="11">
        <f t="shared" si="92"/>
        <v>808.65836999999999</v>
      </c>
      <c r="H1205" s="3" t="s">
        <v>12</v>
      </c>
      <c r="I1205" s="3" t="s">
        <v>13</v>
      </c>
      <c r="J1205" s="3" t="s">
        <v>5218</v>
      </c>
      <c r="O1205" s="1" t="s">
        <v>7311</v>
      </c>
      <c r="P1205" s="1" t="s">
        <v>7312</v>
      </c>
      <c r="Q1205" s="1" t="s">
        <v>7313</v>
      </c>
      <c r="R1205" s="1" t="s">
        <v>423</v>
      </c>
      <c r="S1205" s="1">
        <v>809.59349999999995</v>
      </c>
      <c r="T1205" s="6">
        <f t="shared" si="93"/>
        <v>808.58566999999994</v>
      </c>
      <c r="U1205" s="1" t="s">
        <v>12</v>
      </c>
      <c r="V1205" s="1" t="s">
        <v>5629</v>
      </c>
      <c r="W1205" s="1" t="s">
        <v>5630</v>
      </c>
      <c r="AB1205" s="4" t="s">
        <v>13584</v>
      </c>
      <c r="AC1205" s="4" t="s">
        <v>13585</v>
      </c>
      <c r="AD1205" s="4" t="s">
        <v>13585</v>
      </c>
      <c r="AE1205" s="4" t="s">
        <v>13586</v>
      </c>
      <c r="AF1205" s="12">
        <v>541.33799999999997</v>
      </c>
      <c r="AG1205" s="12">
        <f t="shared" si="96"/>
        <v>540.33016999999995</v>
      </c>
      <c r="AH1205" s="4" t="s">
        <v>12</v>
      </c>
      <c r="AI1205" s="4" t="s">
        <v>9750</v>
      </c>
      <c r="AJ1205" s="4" t="s">
        <v>13546</v>
      </c>
      <c r="BN1205" s="5" t="s">
        <v>21460</v>
      </c>
      <c r="BO1205" s="5" t="s">
        <v>8</v>
      </c>
      <c r="BP1205" s="5" t="s">
        <v>21461</v>
      </c>
      <c r="BQ1205" s="5" t="s">
        <v>8</v>
      </c>
      <c r="BR1205" s="15" t="s">
        <v>8</v>
      </c>
      <c r="BS1205" s="15" t="e">
        <f t="shared" si="95"/>
        <v>#VALUE!</v>
      </c>
      <c r="BT1205" s="5" t="s">
        <v>12</v>
      </c>
      <c r="BU1205" s="5" t="s">
        <v>17642</v>
      </c>
      <c r="BV1205" s="5" t="s">
        <v>21305</v>
      </c>
      <c r="BX1205" s="16"/>
    </row>
    <row r="1206" spans="2:76" x14ac:dyDescent="0.25">
      <c r="B1206" s="3" t="s">
        <v>671</v>
      </c>
      <c r="C1206" s="3" t="s">
        <v>672</v>
      </c>
      <c r="D1206" s="3" t="s">
        <v>673</v>
      </c>
      <c r="E1206" s="3" t="s">
        <v>674</v>
      </c>
      <c r="F1206" s="3">
        <v>811.60910000000001</v>
      </c>
      <c r="G1206" s="11">
        <f t="shared" si="92"/>
        <v>810.60127</v>
      </c>
      <c r="H1206" s="3" t="s">
        <v>12</v>
      </c>
      <c r="I1206" s="3" t="s">
        <v>13</v>
      </c>
      <c r="J1206" s="3" t="s">
        <v>14</v>
      </c>
      <c r="O1206" s="1" t="s">
        <v>7807</v>
      </c>
      <c r="P1206" s="1" t="s">
        <v>7808</v>
      </c>
      <c r="Q1206" s="1" t="s">
        <v>7809</v>
      </c>
      <c r="R1206" s="1" t="s">
        <v>423</v>
      </c>
      <c r="S1206" s="1">
        <v>809.59349999999995</v>
      </c>
      <c r="T1206" s="6">
        <f t="shared" si="93"/>
        <v>808.58566999999994</v>
      </c>
      <c r="U1206" s="1" t="s">
        <v>12</v>
      </c>
      <c r="V1206" s="1" t="s">
        <v>5629</v>
      </c>
      <c r="W1206" s="1" t="s">
        <v>5630</v>
      </c>
      <c r="AB1206" s="4" t="s">
        <v>13587</v>
      </c>
      <c r="AC1206" s="4" t="s">
        <v>13588</v>
      </c>
      <c r="AD1206" s="4" t="s">
        <v>13588</v>
      </c>
      <c r="AE1206" s="4" t="s">
        <v>13589</v>
      </c>
      <c r="AF1206" s="12">
        <v>555.35360000000003</v>
      </c>
      <c r="AG1206" s="12">
        <f t="shared" si="96"/>
        <v>554.34577000000002</v>
      </c>
      <c r="AH1206" s="4" t="s">
        <v>12</v>
      </c>
      <c r="AI1206" s="4" t="s">
        <v>9750</v>
      </c>
      <c r="AJ1206" s="4" t="s">
        <v>13546</v>
      </c>
      <c r="BN1206" s="5" t="s">
        <v>0</v>
      </c>
      <c r="BO1206" s="5" t="s">
        <v>1</v>
      </c>
      <c r="BP1206" s="5" t="s">
        <v>2</v>
      </c>
      <c r="BQ1206" s="5" t="s">
        <v>3</v>
      </c>
      <c r="BR1206" s="15" t="s">
        <v>4</v>
      </c>
      <c r="BS1206" s="15" t="e">
        <f t="shared" si="95"/>
        <v>#VALUE!</v>
      </c>
      <c r="BT1206" s="5" t="s">
        <v>5</v>
      </c>
      <c r="BU1206" s="5" t="s">
        <v>6</v>
      </c>
      <c r="BV1206" s="5" t="s">
        <v>7</v>
      </c>
      <c r="BX1206" s="16"/>
    </row>
    <row r="1207" spans="2:76" x14ac:dyDescent="0.25">
      <c r="B1207" s="3" t="s">
        <v>675</v>
      </c>
      <c r="C1207" s="3" t="s">
        <v>676</v>
      </c>
      <c r="D1207" s="3" t="s">
        <v>677</v>
      </c>
      <c r="E1207" s="3" t="s">
        <v>674</v>
      </c>
      <c r="F1207" s="3">
        <v>811.60910000000001</v>
      </c>
      <c r="G1207" s="11">
        <f t="shared" si="92"/>
        <v>810.60127</v>
      </c>
      <c r="H1207" s="3" t="s">
        <v>12</v>
      </c>
      <c r="I1207" s="3" t="s">
        <v>13</v>
      </c>
      <c r="J1207" s="3" t="s">
        <v>14</v>
      </c>
      <c r="O1207" s="1" t="s">
        <v>7969</v>
      </c>
      <c r="P1207" s="1" t="s">
        <v>7970</v>
      </c>
      <c r="Q1207" s="1" t="s">
        <v>7971</v>
      </c>
      <c r="R1207" s="1" t="s">
        <v>423</v>
      </c>
      <c r="S1207" s="1">
        <v>809.59349999999995</v>
      </c>
      <c r="T1207" s="6">
        <f t="shared" si="93"/>
        <v>808.58566999999994</v>
      </c>
      <c r="U1207" s="1" t="s">
        <v>12</v>
      </c>
      <c r="V1207" s="1" t="s">
        <v>5629</v>
      </c>
      <c r="W1207" s="1" t="s">
        <v>5630</v>
      </c>
      <c r="AB1207" s="4" t="s">
        <v>13590</v>
      </c>
      <c r="AC1207" s="4" t="s">
        <v>13591</v>
      </c>
      <c r="AD1207" s="4" t="s">
        <v>13591</v>
      </c>
      <c r="AE1207" s="4" t="s">
        <v>13592</v>
      </c>
      <c r="AF1207" s="12">
        <v>569.36929999999995</v>
      </c>
      <c r="AG1207" s="12">
        <f t="shared" si="96"/>
        <v>568.36146999999994</v>
      </c>
      <c r="AH1207" s="4" t="s">
        <v>12</v>
      </c>
      <c r="AI1207" s="4" t="s">
        <v>9750</v>
      </c>
      <c r="AJ1207" s="4" t="s">
        <v>13546</v>
      </c>
      <c r="BX1207" s="16"/>
    </row>
    <row r="1208" spans="2:76" x14ac:dyDescent="0.25">
      <c r="B1208" s="3" t="s">
        <v>678</v>
      </c>
      <c r="C1208" s="3" t="s">
        <v>679</v>
      </c>
      <c r="D1208" s="3" t="s">
        <v>680</v>
      </c>
      <c r="E1208" s="3" t="s">
        <v>674</v>
      </c>
      <c r="F1208" s="3">
        <v>811.60910000000001</v>
      </c>
      <c r="G1208" s="11">
        <f t="shared" si="92"/>
        <v>810.60127</v>
      </c>
      <c r="H1208" s="3" t="s">
        <v>12</v>
      </c>
      <c r="I1208" s="3" t="s">
        <v>13</v>
      </c>
      <c r="J1208" s="3" t="s">
        <v>14</v>
      </c>
      <c r="O1208" s="1" t="s">
        <v>8297</v>
      </c>
      <c r="P1208" s="1" t="s">
        <v>8298</v>
      </c>
      <c r="Q1208" s="1" t="s">
        <v>8299</v>
      </c>
      <c r="R1208" s="1" t="s">
        <v>423</v>
      </c>
      <c r="S1208" s="1">
        <v>809.59349999999995</v>
      </c>
      <c r="T1208" s="6">
        <f t="shared" si="93"/>
        <v>808.58566999999994</v>
      </c>
      <c r="U1208" s="1" t="s">
        <v>12</v>
      </c>
      <c r="V1208" s="1" t="s">
        <v>5629</v>
      </c>
      <c r="W1208" s="1" t="s">
        <v>5630</v>
      </c>
      <c r="AB1208" s="4" t="s">
        <v>13593</v>
      </c>
      <c r="AC1208" s="4" t="s">
        <v>13594</v>
      </c>
      <c r="AD1208" s="4" t="s">
        <v>13594</v>
      </c>
      <c r="AE1208" s="4" t="s">
        <v>13595</v>
      </c>
      <c r="AF1208" s="12">
        <v>583.38490000000002</v>
      </c>
      <c r="AG1208" s="12">
        <f t="shared" si="96"/>
        <v>582.37707</v>
      </c>
      <c r="AH1208" s="4" t="s">
        <v>12</v>
      </c>
      <c r="AI1208" s="4" t="s">
        <v>9750</v>
      </c>
      <c r="AJ1208" s="4" t="s">
        <v>13546</v>
      </c>
      <c r="BX1208" s="16"/>
    </row>
    <row r="1209" spans="2:76" x14ac:dyDescent="0.25">
      <c r="B1209" s="3" t="s">
        <v>681</v>
      </c>
      <c r="C1209" s="3" t="s">
        <v>682</v>
      </c>
      <c r="D1209" s="3" t="s">
        <v>683</v>
      </c>
      <c r="E1209" s="3" t="s">
        <v>674</v>
      </c>
      <c r="F1209" s="3">
        <v>811.60910000000001</v>
      </c>
      <c r="G1209" s="11">
        <f t="shared" si="92"/>
        <v>810.60127</v>
      </c>
      <c r="H1209" s="3" t="s">
        <v>12</v>
      </c>
      <c r="I1209" s="3" t="s">
        <v>13</v>
      </c>
      <c r="J1209" s="3" t="s">
        <v>14</v>
      </c>
      <c r="O1209" s="1" t="s">
        <v>9013</v>
      </c>
      <c r="P1209" s="1" t="s">
        <v>9014</v>
      </c>
      <c r="Q1209" s="1" t="s">
        <v>9015</v>
      </c>
      <c r="R1209" s="1" t="s">
        <v>9016</v>
      </c>
      <c r="S1209" s="1">
        <v>809.62980000000005</v>
      </c>
      <c r="T1209" s="6">
        <f t="shared" si="93"/>
        <v>808.62197000000003</v>
      </c>
      <c r="U1209" s="1" t="s">
        <v>12</v>
      </c>
      <c r="V1209" s="1" t="s">
        <v>5629</v>
      </c>
      <c r="W1209" s="1" t="s">
        <v>8773</v>
      </c>
      <c r="AB1209" s="4" t="s">
        <v>13596</v>
      </c>
      <c r="AC1209" s="4" t="s">
        <v>13597</v>
      </c>
      <c r="AD1209" s="4" t="s">
        <v>13597</v>
      </c>
      <c r="AE1209" s="4" t="s">
        <v>13598</v>
      </c>
      <c r="AF1209" s="12">
        <v>597.40060000000005</v>
      </c>
      <c r="AG1209" s="12">
        <f t="shared" si="96"/>
        <v>596.39277000000004</v>
      </c>
      <c r="AH1209" s="4" t="s">
        <v>12</v>
      </c>
      <c r="AI1209" s="4" t="s">
        <v>9750</v>
      </c>
      <c r="AJ1209" s="4" t="s">
        <v>13546</v>
      </c>
      <c r="BX1209" s="16"/>
    </row>
    <row r="1210" spans="2:76" x14ac:dyDescent="0.25">
      <c r="B1210" s="3" t="s">
        <v>904</v>
      </c>
      <c r="C1210" s="3" t="s">
        <v>905</v>
      </c>
      <c r="D1210" s="3" t="s">
        <v>906</v>
      </c>
      <c r="E1210" s="3" t="s">
        <v>674</v>
      </c>
      <c r="F1210" s="3">
        <v>811.60910000000001</v>
      </c>
      <c r="G1210" s="11">
        <f t="shared" si="92"/>
        <v>810.60127</v>
      </c>
      <c r="H1210" s="3" t="s">
        <v>12</v>
      </c>
      <c r="I1210" s="3" t="s">
        <v>13</v>
      </c>
      <c r="J1210" s="3" t="s">
        <v>14</v>
      </c>
      <c r="O1210" s="1" t="s">
        <v>5841</v>
      </c>
      <c r="P1210" s="1" t="s">
        <v>5842</v>
      </c>
      <c r="Q1210" s="1" t="s">
        <v>5843</v>
      </c>
      <c r="R1210" s="1" t="s">
        <v>5844</v>
      </c>
      <c r="S1210" s="1">
        <v>811.51520000000005</v>
      </c>
      <c r="T1210" s="6">
        <f t="shared" si="93"/>
        <v>810.50737000000004</v>
      </c>
      <c r="U1210" s="1" t="s">
        <v>12</v>
      </c>
      <c r="V1210" s="1" t="s">
        <v>5629</v>
      </c>
      <c r="W1210" s="1" t="s">
        <v>5630</v>
      </c>
      <c r="AB1210" s="4" t="s">
        <v>13599</v>
      </c>
      <c r="AC1210" s="4" t="s">
        <v>13600</v>
      </c>
      <c r="AD1210" s="4" t="s">
        <v>13600</v>
      </c>
      <c r="AE1210" s="4" t="s">
        <v>13601</v>
      </c>
      <c r="AF1210" s="12">
        <v>611.4162</v>
      </c>
      <c r="AG1210" s="12">
        <f t="shared" si="96"/>
        <v>610.40836999999999</v>
      </c>
      <c r="AH1210" s="4" t="s">
        <v>12</v>
      </c>
      <c r="AI1210" s="4" t="s">
        <v>9750</v>
      </c>
      <c r="AJ1210" s="4" t="s">
        <v>13546</v>
      </c>
      <c r="BX1210" s="16"/>
    </row>
    <row r="1211" spans="2:76" x14ac:dyDescent="0.25">
      <c r="B1211" s="3" t="s">
        <v>1945</v>
      </c>
      <c r="C1211" s="3" t="s">
        <v>1946</v>
      </c>
      <c r="D1211" s="3" t="s">
        <v>1947</v>
      </c>
      <c r="E1211" s="3" t="s">
        <v>674</v>
      </c>
      <c r="F1211" s="3">
        <v>811.60910000000001</v>
      </c>
      <c r="G1211" s="11">
        <f t="shared" si="92"/>
        <v>810.60127</v>
      </c>
      <c r="H1211" s="3" t="s">
        <v>12</v>
      </c>
      <c r="I1211" s="3" t="s">
        <v>13</v>
      </c>
      <c r="J1211" s="3" t="s">
        <v>14</v>
      </c>
      <c r="O1211" s="1" t="s">
        <v>7822</v>
      </c>
      <c r="P1211" s="1" t="s">
        <v>7823</v>
      </c>
      <c r="Q1211" s="1" t="s">
        <v>7824</v>
      </c>
      <c r="R1211" s="1" t="s">
        <v>5844</v>
      </c>
      <c r="S1211" s="1">
        <v>811.51520000000005</v>
      </c>
      <c r="T1211" s="6">
        <f t="shared" si="93"/>
        <v>810.50737000000004</v>
      </c>
      <c r="U1211" s="1" t="s">
        <v>12</v>
      </c>
      <c r="V1211" s="1" t="s">
        <v>5629</v>
      </c>
      <c r="W1211" s="1" t="s">
        <v>5630</v>
      </c>
      <c r="AB1211" s="4" t="s">
        <v>13602</v>
      </c>
      <c r="AC1211" s="4" t="s">
        <v>13603</v>
      </c>
      <c r="AD1211" s="4" t="s">
        <v>13603</v>
      </c>
      <c r="AE1211" s="4" t="s">
        <v>13604</v>
      </c>
      <c r="AF1211" s="12">
        <v>625.43190000000004</v>
      </c>
      <c r="AG1211" s="12">
        <f t="shared" si="96"/>
        <v>624.42407000000003</v>
      </c>
      <c r="AH1211" s="4" t="s">
        <v>12</v>
      </c>
      <c r="AI1211" s="4" t="s">
        <v>9750</v>
      </c>
      <c r="AJ1211" s="4" t="s">
        <v>13546</v>
      </c>
      <c r="BX1211" s="16"/>
    </row>
    <row r="1212" spans="2:76" x14ac:dyDescent="0.25">
      <c r="B1212" s="3" t="s">
        <v>2287</v>
      </c>
      <c r="C1212" s="3" t="s">
        <v>2288</v>
      </c>
      <c r="D1212" s="3" t="s">
        <v>2289</v>
      </c>
      <c r="E1212" s="3" t="s">
        <v>674</v>
      </c>
      <c r="F1212" s="3">
        <v>811.60910000000001</v>
      </c>
      <c r="G1212" s="11">
        <f t="shared" si="92"/>
        <v>810.60127</v>
      </c>
      <c r="H1212" s="3" t="s">
        <v>12</v>
      </c>
      <c r="I1212" s="3" t="s">
        <v>13</v>
      </c>
      <c r="J1212" s="3" t="s">
        <v>14</v>
      </c>
      <c r="O1212" s="1" t="s">
        <v>8402</v>
      </c>
      <c r="P1212" s="1" t="s">
        <v>8403</v>
      </c>
      <c r="Q1212" s="1" t="s">
        <v>8404</v>
      </c>
      <c r="R1212" s="1" t="s">
        <v>5844</v>
      </c>
      <c r="S1212" s="1">
        <v>811.51520000000005</v>
      </c>
      <c r="T1212" s="6">
        <f t="shared" si="93"/>
        <v>810.50737000000004</v>
      </c>
      <c r="U1212" s="1" t="s">
        <v>12</v>
      </c>
      <c r="V1212" s="1" t="s">
        <v>5629</v>
      </c>
      <c r="W1212" s="1" t="s">
        <v>5630</v>
      </c>
      <c r="AB1212" s="4" t="s">
        <v>13605</v>
      </c>
      <c r="AC1212" s="4" t="s">
        <v>13606</v>
      </c>
      <c r="AD1212" s="4" t="s">
        <v>13606</v>
      </c>
      <c r="AE1212" s="4" t="s">
        <v>13607</v>
      </c>
      <c r="AF1212" s="12">
        <v>609.40060000000005</v>
      </c>
      <c r="AG1212" s="12">
        <f t="shared" si="96"/>
        <v>608.39277000000004</v>
      </c>
      <c r="AH1212" s="4" t="s">
        <v>12</v>
      </c>
      <c r="AI1212" s="4" t="s">
        <v>9750</v>
      </c>
      <c r="AJ1212" s="4" t="s">
        <v>13546</v>
      </c>
      <c r="BX1212" s="16"/>
    </row>
    <row r="1213" spans="2:76" x14ac:dyDescent="0.25">
      <c r="B1213" s="3" t="s">
        <v>2356</v>
      </c>
      <c r="C1213" s="3" t="s">
        <v>2357</v>
      </c>
      <c r="D1213" s="3" t="s">
        <v>2358</v>
      </c>
      <c r="E1213" s="3" t="s">
        <v>674</v>
      </c>
      <c r="F1213" s="3">
        <v>811.60910000000001</v>
      </c>
      <c r="G1213" s="11">
        <f t="shared" si="92"/>
        <v>810.60127</v>
      </c>
      <c r="H1213" s="3" t="s">
        <v>12</v>
      </c>
      <c r="I1213" s="3" t="s">
        <v>13</v>
      </c>
      <c r="J1213" s="3" t="s">
        <v>14</v>
      </c>
      <c r="O1213" s="1" t="s">
        <v>7401</v>
      </c>
      <c r="P1213" s="1" t="s">
        <v>7402</v>
      </c>
      <c r="Q1213" s="1" t="s">
        <v>7403</v>
      </c>
      <c r="R1213" s="1" t="s">
        <v>674</v>
      </c>
      <c r="S1213" s="1">
        <v>811.60910000000001</v>
      </c>
      <c r="T1213" s="6">
        <f t="shared" si="93"/>
        <v>810.60127</v>
      </c>
      <c r="U1213" s="1" t="s">
        <v>12</v>
      </c>
      <c r="V1213" s="1" t="s">
        <v>5629</v>
      </c>
      <c r="W1213" s="1" t="s">
        <v>5630</v>
      </c>
      <c r="AB1213" s="4" t="s">
        <v>13608</v>
      </c>
      <c r="AC1213" s="4" t="s">
        <v>13609</v>
      </c>
      <c r="AD1213" s="4" t="s">
        <v>13609</v>
      </c>
      <c r="AE1213" s="4" t="s">
        <v>13610</v>
      </c>
      <c r="AF1213" s="12">
        <v>623.4162</v>
      </c>
      <c r="AG1213" s="12">
        <f t="shared" si="96"/>
        <v>622.40836999999999</v>
      </c>
      <c r="AH1213" s="4" t="s">
        <v>12</v>
      </c>
      <c r="AI1213" s="4" t="s">
        <v>9750</v>
      </c>
      <c r="AJ1213" s="4" t="s">
        <v>13546</v>
      </c>
      <c r="BX1213" s="16"/>
    </row>
    <row r="1214" spans="2:76" x14ac:dyDescent="0.25">
      <c r="B1214" s="3" t="s">
        <v>2440</v>
      </c>
      <c r="C1214" s="3" t="s">
        <v>2441</v>
      </c>
      <c r="D1214" s="3" t="s">
        <v>2442</v>
      </c>
      <c r="E1214" s="3" t="s">
        <v>674</v>
      </c>
      <c r="F1214" s="3">
        <v>811.60910000000001</v>
      </c>
      <c r="G1214" s="11">
        <f t="shared" si="92"/>
        <v>810.60127</v>
      </c>
      <c r="H1214" s="3" t="s">
        <v>12</v>
      </c>
      <c r="I1214" s="3" t="s">
        <v>13</v>
      </c>
      <c r="J1214" s="3" t="s">
        <v>14</v>
      </c>
      <c r="O1214" s="1" t="s">
        <v>7719</v>
      </c>
      <c r="P1214" s="1" t="s">
        <v>7720</v>
      </c>
      <c r="Q1214" s="1" t="s">
        <v>7721</v>
      </c>
      <c r="R1214" s="1" t="s">
        <v>674</v>
      </c>
      <c r="S1214" s="1">
        <v>811.60910000000001</v>
      </c>
      <c r="T1214" s="6">
        <f t="shared" si="93"/>
        <v>810.60127</v>
      </c>
      <c r="U1214" s="1" t="s">
        <v>12</v>
      </c>
      <c r="V1214" s="1" t="s">
        <v>5629</v>
      </c>
      <c r="W1214" s="1" t="s">
        <v>5630</v>
      </c>
      <c r="AB1214" s="4" t="s">
        <v>13611</v>
      </c>
      <c r="AC1214" s="4" t="s">
        <v>13612</v>
      </c>
      <c r="AD1214" s="4" t="s">
        <v>13612</v>
      </c>
      <c r="AE1214" s="4" t="s">
        <v>13613</v>
      </c>
      <c r="AF1214" s="12">
        <v>637.43190000000004</v>
      </c>
      <c r="AG1214" s="12">
        <f t="shared" si="96"/>
        <v>636.42407000000003</v>
      </c>
      <c r="AH1214" s="4" t="s">
        <v>12</v>
      </c>
      <c r="AI1214" s="4" t="s">
        <v>9750</v>
      </c>
      <c r="AJ1214" s="4" t="s">
        <v>13546</v>
      </c>
      <c r="BX1214" s="16"/>
    </row>
    <row r="1215" spans="2:76" x14ac:dyDescent="0.25">
      <c r="B1215" s="3" t="s">
        <v>2529</v>
      </c>
      <c r="C1215" s="3" t="s">
        <v>2530</v>
      </c>
      <c r="D1215" s="3" t="s">
        <v>2531</v>
      </c>
      <c r="E1215" s="3" t="s">
        <v>674</v>
      </c>
      <c r="F1215" s="3">
        <v>811.60910000000001</v>
      </c>
      <c r="G1215" s="11">
        <f t="shared" si="92"/>
        <v>810.60127</v>
      </c>
      <c r="H1215" s="3" t="s">
        <v>12</v>
      </c>
      <c r="I1215" s="3" t="s">
        <v>13</v>
      </c>
      <c r="J1215" s="3" t="s">
        <v>14</v>
      </c>
      <c r="O1215" s="1" t="s">
        <v>7966</v>
      </c>
      <c r="P1215" s="1" t="s">
        <v>7967</v>
      </c>
      <c r="Q1215" s="1" t="s">
        <v>7968</v>
      </c>
      <c r="R1215" s="1" t="s">
        <v>674</v>
      </c>
      <c r="S1215" s="1">
        <v>811.60910000000001</v>
      </c>
      <c r="T1215" s="6">
        <f t="shared" si="93"/>
        <v>810.60127</v>
      </c>
      <c r="U1215" s="1" t="s">
        <v>12</v>
      </c>
      <c r="V1215" s="1" t="s">
        <v>5629</v>
      </c>
      <c r="W1215" s="1" t="s">
        <v>5630</v>
      </c>
      <c r="AB1215" s="4" t="s">
        <v>13614</v>
      </c>
      <c r="AC1215" s="4" t="s">
        <v>13615</v>
      </c>
      <c r="AD1215" s="4" t="s">
        <v>13615</v>
      </c>
      <c r="AE1215" s="4" t="s">
        <v>13616</v>
      </c>
      <c r="AF1215" s="12">
        <v>651.44749999999999</v>
      </c>
      <c r="AG1215" s="12">
        <f t="shared" si="96"/>
        <v>650.43966999999998</v>
      </c>
      <c r="AH1215" s="4" t="s">
        <v>12</v>
      </c>
      <c r="AI1215" s="4" t="s">
        <v>9750</v>
      </c>
      <c r="AJ1215" s="4" t="s">
        <v>13546</v>
      </c>
      <c r="BX1215" s="16"/>
    </row>
    <row r="1216" spans="2:76" x14ac:dyDescent="0.25">
      <c r="B1216" s="3" t="s">
        <v>2856</v>
      </c>
      <c r="C1216" s="3" t="s">
        <v>2857</v>
      </c>
      <c r="D1216" s="3" t="s">
        <v>2858</v>
      </c>
      <c r="E1216" s="3" t="s">
        <v>674</v>
      </c>
      <c r="F1216" s="3">
        <v>811.60910000000001</v>
      </c>
      <c r="G1216" s="11">
        <f t="shared" si="92"/>
        <v>810.60127</v>
      </c>
      <c r="H1216" s="3" t="s">
        <v>12</v>
      </c>
      <c r="I1216" s="3" t="s">
        <v>13</v>
      </c>
      <c r="J1216" s="3" t="s">
        <v>14</v>
      </c>
      <c r="O1216" s="1" t="s">
        <v>8206</v>
      </c>
      <c r="P1216" s="1" t="s">
        <v>8207</v>
      </c>
      <c r="Q1216" s="1" t="s">
        <v>8208</v>
      </c>
      <c r="R1216" s="1" t="s">
        <v>674</v>
      </c>
      <c r="S1216" s="1">
        <v>811.60910000000001</v>
      </c>
      <c r="T1216" s="6">
        <f t="shared" si="93"/>
        <v>810.60127</v>
      </c>
      <c r="U1216" s="1" t="s">
        <v>12</v>
      </c>
      <c r="V1216" s="1" t="s">
        <v>5629</v>
      </c>
      <c r="W1216" s="1" t="s">
        <v>5630</v>
      </c>
      <c r="AB1216" s="4" t="s">
        <v>13617</v>
      </c>
      <c r="AC1216" s="4" t="s">
        <v>13618</v>
      </c>
      <c r="AD1216" s="4" t="s">
        <v>13618</v>
      </c>
      <c r="AE1216" s="4" t="s">
        <v>12792</v>
      </c>
      <c r="AF1216" s="12">
        <v>665.46320000000003</v>
      </c>
      <c r="AG1216" s="12">
        <f t="shared" si="96"/>
        <v>664.45537000000002</v>
      </c>
      <c r="AH1216" s="4" t="s">
        <v>12</v>
      </c>
      <c r="AI1216" s="4" t="s">
        <v>9750</v>
      </c>
      <c r="AJ1216" s="4" t="s">
        <v>13546</v>
      </c>
      <c r="BX1216" s="16"/>
    </row>
    <row r="1217" spans="2:76" x14ac:dyDescent="0.25">
      <c r="B1217" s="3" t="s">
        <v>2859</v>
      </c>
      <c r="C1217" s="3" t="s">
        <v>2860</v>
      </c>
      <c r="D1217" s="3" t="s">
        <v>2861</v>
      </c>
      <c r="E1217" s="3" t="s">
        <v>674</v>
      </c>
      <c r="F1217" s="3">
        <v>811.60910000000001</v>
      </c>
      <c r="G1217" s="11">
        <f t="shared" si="92"/>
        <v>810.60127</v>
      </c>
      <c r="H1217" s="3" t="s">
        <v>12</v>
      </c>
      <c r="I1217" s="3" t="s">
        <v>13</v>
      </c>
      <c r="J1217" s="3" t="s">
        <v>14</v>
      </c>
      <c r="O1217" s="1" t="s">
        <v>9345</v>
      </c>
      <c r="P1217" s="1" t="s">
        <v>9346</v>
      </c>
      <c r="Q1217" s="1" t="s">
        <v>9347</v>
      </c>
      <c r="R1217" s="1" t="s">
        <v>9348</v>
      </c>
      <c r="S1217" s="1">
        <v>811.64549999999997</v>
      </c>
      <c r="T1217" s="6">
        <f t="shared" si="93"/>
        <v>810.63766999999996</v>
      </c>
      <c r="U1217" s="1" t="s">
        <v>12</v>
      </c>
      <c r="V1217" s="1" t="s">
        <v>5629</v>
      </c>
      <c r="W1217" s="1" t="s">
        <v>9073</v>
      </c>
      <c r="AB1217" s="4" t="s">
        <v>13619</v>
      </c>
      <c r="AC1217" s="4" t="s">
        <v>13620</v>
      </c>
      <c r="AD1217" s="4" t="s">
        <v>13620</v>
      </c>
      <c r="AE1217" s="4" t="s">
        <v>12797</v>
      </c>
      <c r="AF1217" s="12">
        <v>679.47879999999998</v>
      </c>
      <c r="AG1217" s="12">
        <f t="shared" si="96"/>
        <v>678.47096999999997</v>
      </c>
      <c r="AH1217" s="4" t="s">
        <v>12</v>
      </c>
      <c r="AI1217" s="4" t="s">
        <v>9750</v>
      </c>
      <c r="AJ1217" s="4" t="s">
        <v>13546</v>
      </c>
      <c r="BX1217" s="16"/>
    </row>
    <row r="1218" spans="2:76" x14ac:dyDescent="0.25">
      <c r="B1218" s="3" t="s">
        <v>2929</v>
      </c>
      <c r="C1218" s="3" t="s">
        <v>2930</v>
      </c>
      <c r="D1218" s="3" t="s">
        <v>2931</v>
      </c>
      <c r="E1218" s="3" t="s">
        <v>674</v>
      </c>
      <c r="F1218" s="3">
        <v>811.60910000000001</v>
      </c>
      <c r="G1218" s="11">
        <f t="shared" ref="G1218:G1281" si="97">F1218-1.00783</f>
        <v>810.60127</v>
      </c>
      <c r="H1218" s="3" t="s">
        <v>12</v>
      </c>
      <c r="I1218" s="3" t="s">
        <v>13</v>
      </c>
      <c r="J1218" s="3" t="s">
        <v>14</v>
      </c>
      <c r="O1218" s="1" t="s">
        <v>7734</v>
      </c>
      <c r="P1218" s="1" t="s">
        <v>7735</v>
      </c>
      <c r="Q1218" s="1" t="s">
        <v>7736</v>
      </c>
      <c r="R1218" s="1" t="s">
        <v>7737</v>
      </c>
      <c r="S1218" s="1">
        <v>813.53089999999997</v>
      </c>
      <c r="T1218" s="6">
        <f t="shared" ref="T1218:T1281" si="98">S1218-1.00783</f>
        <v>812.52306999999996</v>
      </c>
      <c r="U1218" s="1" t="s">
        <v>12</v>
      </c>
      <c r="V1218" s="1" t="s">
        <v>5629</v>
      </c>
      <c r="W1218" s="1" t="s">
        <v>5630</v>
      </c>
      <c r="AB1218" s="4" t="s">
        <v>13621</v>
      </c>
      <c r="AC1218" s="4" t="s">
        <v>13622</v>
      </c>
      <c r="AD1218" s="4" t="s">
        <v>13622</v>
      </c>
      <c r="AE1218" s="4" t="s">
        <v>13623</v>
      </c>
      <c r="AF1218" s="12">
        <v>649.43190000000004</v>
      </c>
      <c r="AG1218" s="12">
        <f t="shared" si="96"/>
        <v>648.42407000000003</v>
      </c>
      <c r="AH1218" s="4" t="s">
        <v>12</v>
      </c>
      <c r="AI1218" s="4" t="s">
        <v>9750</v>
      </c>
      <c r="AJ1218" s="4" t="s">
        <v>13546</v>
      </c>
      <c r="BX1218" s="16"/>
    </row>
    <row r="1219" spans="2:76" x14ac:dyDescent="0.25">
      <c r="B1219" s="3" t="s">
        <v>3018</v>
      </c>
      <c r="C1219" s="3" t="s">
        <v>3019</v>
      </c>
      <c r="D1219" s="3" t="s">
        <v>3020</v>
      </c>
      <c r="E1219" s="3" t="s">
        <v>674</v>
      </c>
      <c r="F1219" s="3">
        <v>811.60910000000001</v>
      </c>
      <c r="G1219" s="11">
        <f t="shared" si="97"/>
        <v>810.60127</v>
      </c>
      <c r="H1219" s="3" t="s">
        <v>12</v>
      </c>
      <c r="I1219" s="3" t="s">
        <v>13</v>
      </c>
      <c r="J1219" s="3" t="s">
        <v>14</v>
      </c>
      <c r="O1219" s="1" t="s">
        <v>7909</v>
      </c>
      <c r="P1219" s="1" t="s">
        <v>7910</v>
      </c>
      <c r="Q1219" s="1" t="s">
        <v>7911</v>
      </c>
      <c r="R1219" s="1" t="s">
        <v>7737</v>
      </c>
      <c r="S1219" s="1">
        <v>813.53089999999997</v>
      </c>
      <c r="T1219" s="6">
        <f t="shared" si="98"/>
        <v>812.52306999999996</v>
      </c>
      <c r="U1219" s="1" t="s">
        <v>12</v>
      </c>
      <c r="V1219" s="1" t="s">
        <v>5629</v>
      </c>
      <c r="W1219" s="1" t="s">
        <v>5630</v>
      </c>
      <c r="AB1219" s="4" t="s">
        <v>13624</v>
      </c>
      <c r="AC1219" s="4" t="s">
        <v>13625</v>
      </c>
      <c r="AD1219" s="4" t="s">
        <v>13625</v>
      </c>
      <c r="AE1219" s="4" t="s">
        <v>13623</v>
      </c>
      <c r="AF1219" s="12">
        <v>649.43190000000004</v>
      </c>
      <c r="AG1219" s="12">
        <f t="shared" si="96"/>
        <v>648.42407000000003</v>
      </c>
      <c r="AH1219" s="4" t="s">
        <v>12</v>
      </c>
      <c r="AI1219" s="4" t="s">
        <v>9750</v>
      </c>
      <c r="AJ1219" s="4" t="s">
        <v>13546</v>
      </c>
      <c r="BX1219" s="16"/>
    </row>
    <row r="1220" spans="2:76" x14ac:dyDescent="0.25">
      <c r="B1220" s="3" t="s">
        <v>3109</v>
      </c>
      <c r="C1220" s="3" t="s">
        <v>3110</v>
      </c>
      <c r="D1220" s="3" t="s">
        <v>3111</v>
      </c>
      <c r="E1220" s="3" t="s">
        <v>674</v>
      </c>
      <c r="F1220" s="3">
        <v>811.60910000000001</v>
      </c>
      <c r="G1220" s="11">
        <f t="shared" si="97"/>
        <v>810.60127</v>
      </c>
      <c r="H1220" s="3" t="s">
        <v>12</v>
      </c>
      <c r="I1220" s="3" t="s">
        <v>13</v>
      </c>
      <c r="J1220" s="3" t="s">
        <v>14</v>
      </c>
      <c r="O1220" s="1" t="s">
        <v>8318</v>
      </c>
      <c r="P1220" s="1" t="s">
        <v>8319</v>
      </c>
      <c r="Q1220" s="1" t="s">
        <v>8320</v>
      </c>
      <c r="R1220" s="1" t="s">
        <v>7737</v>
      </c>
      <c r="S1220" s="1">
        <v>813.53089999999997</v>
      </c>
      <c r="T1220" s="6">
        <f t="shared" si="98"/>
        <v>812.52306999999996</v>
      </c>
      <c r="U1220" s="1" t="s">
        <v>12</v>
      </c>
      <c r="V1220" s="1" t="s">
        <v>5629</v>
      </c>
      <c r="W1220" s="1" t="s">
        <v>5630</v>
      </c>
      <c r="AB1220" s="4" t="s">
        <v>13626</v>
      </c>
      <c r="AC1220" s="4" t="s">
        <v>13627</v>
      </c>
      <c r="AD1220" s="4" t="s">
        <v>13627</v>
      </c>
      <c r="AE1220" s="4" t="s">
        <v>13127</v>
      </c>
      <c r="AF1220" s="12">
        <v>677.46320000000003</v>
      </c>
      <c r="AG1220" s="12">
        <f>AF1220-1.00783</f>
        <v>676.45537000000002</v>
      </c>
      <c r="AH1220" s="4" t="s">
        <v>12</v>
      </c>
      <c r="AI1220" s="4" t="s">
        <v>9750</v>
      </c>
      <c r="AJ1220" s="4" t="s">
        <v>13546</v>
      </c>
      <c r="BX1220" s="16"/>
    </row>
    <row r="1221" spans="2:76" x14ac:dyDescent="0.25">
      <c r="B1221" s="3" t="s">
        <v>3613</v>
      </c>
      <c r="C1221" s="3" t="s">
        <v>3614</v>
      </c>
      <c r="D1221" s="3" t="s">
        <v>3615</v>
      </c>
      <c r="E1221" s="3" t="s">
        <v>674</v>
      </c>
      <c r="F1221" s="3">
        <v>811.60910000000001</v>
      </c>
      <c r="G1221" s="11">
        <f t="shared" si="97"/>
        <v>810.60127</v>
      </c>
      <c r="H1221" s="3" t="s">
        <v>12</v>
      </c>
      <c r="I1221" s="3" t="s">
        <v>13</v>
      </c>
      <c r="J1221" s="3" t="s">
        <v>14</v>
      </c>
      <c r="O1221" s="1" t="s">
        <v>8399</v>
      </c>
      <c r="P1221" s="1" t="s">
        <v>8400</v>
      </c>
      <c r="Q1221" s="1" t="s">
        <v>8401</v>
      </c>
      <c r="R1221" s="1" t="s">
        <v>7737</v>
      </c>
      <c r="S1221" s="1">
        <v>813.53089999999997</v>
      </c>
      <c r="T1221" s="6">
        <f t="shared" si="98"/>
        <v>812.52306999999996</v>
      </c>
      <c r="U1221" s="1" t="s">
        <v>12</v>
      </c>
      <c r="V1221" s="1" t="s">
        <v>5629</v>
      </c>
      <c r="W1221" s="1" t="s">
        <v>5630</v>
      </c>
      <c r="AB1221" s="4" t="s">
        <v>13628</v>
      </c>
      <c r="AC1221" s="4" t="s">
        <v>13629</v>
      </c>
      <c r="AD1221" s="4" t="s">
        <v>13630</v>
      </c>
      <c r="AE1221" s="4" t="s">
        <v>392</v>
      </c>
      <c r="AF1221" s="12">
        <v>537.34310000000005</v>
      </c>
      <c r="AG1221" s="12">
        <f>AF1221-1.00783</f>
        <v>536.33527000000004</v>
      </c>
      <c r="AH1221" s="4" t="s">
        <v>12</v>
      </c>
      <c r="AI1221" s="4" t="s">
        <v>9750</v>
      </c>
      <c r="AJ1221" s="4" t="s">
        <v>13631</v>
      </c>
      <c r="BX1221" s="16"/>
    </row>
    <row r="1222" spans="2:76" x14ac:dyDescent="0.25">
      <c r="B1222" s="3" t="s">
        <v>3945</v>
      </c>
      <c r="C1222" s="3" t="s">
        <v>3946</v>
      </c>
      <c r="D1222" s="3" t="s">
        <v>3947</v>
      </c>
      <c r="E1222" s="3" t="s">
        <v>674</v>
      </c>
      <c r="F1222" s="3">
        <v>811.60910000000001</v>
      </c>
      <c r="G1222" s="11">
        <f t="shared" si="97"/>
        <v>810.60127</v>
      </c>
      <c r="H1222" s="3" t="s">
        <v>12</v>
      </c>
      <c r="I1222" s="3" t="s">
        <v>13</v>
      </c>
      <c r="J1222" s="3" t="s">
        <v>14</v>
      </c>
      <c r="O1222" s="1" t="s">
        <v>7308</v>
      </c>
      <c r="P1222" s="1" t="s">
        <v>7309</v>
      </c>
      <c r="Q1222" s="1" t="s">
        <v>7310</v>
      </c>
      <c r="R1222" s="1" t="s">
        <v>655</v>
      </c>
      <c r="S1222" s="1">
        <v>813.62480000000005</v>
      </c>
      <c r="T1222" s="6">
        <f t="shared" si="98"/>
        <v>812.61697000000004</v>
      </c>
      <c r="U1222" s="1" t="s">
        <v>12</v>
      </c>
      <c r="V1222" s="1" t="s">
        <v>5629</v>
      </c>
      <c r="W1222" s="1" t="s">
        <v>5630</v>
      </c>
      <c r="AB1222" s="4" t="s">
        <v>13632</v>
      </c>
      <c r="AC1222" s="4" t="s">
        <v>13633</v>
      </c>
      <c r="AD1222" s="4" t="s">
        <v>13634</v>
      </c>
      <c r="AE1222" s="4" t="s">
        <v>232</v>
      </c>
      <c r="AF1222" s="12">
        <v>509.31180000000001</v>
      </c>
      <c r="AG1222" s="12">
        <f>AF1222-1.00783</f>
        <v>508.30396999999999</v>
      </c>
      <c r="AH1222" s="4" t="s">
        <v>12</v>
      </c>
      <c r="AI1222" s="4" t="s">
        <v>9750</v>
      </c>
      <c r="AJ1222" s="4" t="s">
        <v>13631</v>
      </c>
      <c r="BX1222" s="16"/>
    </row>
    <row r="1223" spans="2:76" x14ac:dyDescent="0.25">
      <c r="B1223" s="3" t="s">
        <v>4050</v>
      </c>
      <c r="C1223" s="3" t="s">
        <v>4051</v>
      </c>
      <c r="D1223" s="3" t="s">
        <v>4052</v>
      </c>
      <c r="E1223" s="3" t="s">
        <v>674</v>
      </c>
      <c r="F1223" s="3">
        <v>811.60910000000001</v>
      </c>
      <c r="G1223" s="11">
        <f t="shared" si="97"/>
        <v>810.60127</v>
      </c>
      <c r="H1223" s="3" t="s">
        <v>12</v>
      </c>
      <c r="I1223" s="3" t="s">
        <v>13</v>
      </c>
      <c r="J1223" s="3" t="s">
        <v>14</v>
      </c>
      <c r="O1223" s="1" t="s">
        <v>7398</v>
      </c>
      <c r="P1223" s="1" t="s">
        <v>7399</v>
      </c>
      <c r="Q1223" s="1" t="s">
        <v>7400</v>
      </c>
      <c r="R1223" s="1" t="s">
        <v>655</v>
      </c>
      <c r="S1223" s="1">
        <v>813.62480000000005</v>
      </c>
      <c r="T1223" s="6">
        <f t="shared" si="98"/>
        <v>812.61697000000004</v>
      </c>
      <c r="U1223" s="1" t="s">
        <v>12</v>
      </c>
      <c r="V1223" s="1" t="s">
        <v>5629</v>
      </c>
      <c r="W1223" s="1" t="s">
        <v>5630</v>
      </c>
      <c r="AB1223" s="4" t="s">
        <v>13635</v>
      </c>
      <c r="AC1223" s="4" t="s">
        <v>13636</v>
      </c>
      <c r="AD1223" s="4" t="s">
        <v>13637</v>
      </c>
      <c r="AE1223" s="4" t="s">
        <v>93</v>
      </c>
      <c r="AF1223" s="12">
        <v>481.28050000000002</v>
      </c>
      <c r="AG1223" s="12">
        <f>AF1223-1.00783</f>
        <v>480.27267000000001</v>
      </c>
      <c r="AH1223" s="4" t="s">
        <v>12</v>
      </c>
      <c r="AI1223" s="4" t="s">
        <v>9750</v>
      </c>
      <c r="AJ1223" s="4" t="s">
        <v>13631</v>
      </c>
      <c r="BX1223" s="16"/>
    </row>
    <row r="1224" spans="2:76" x14ac:dyDescent="0.25">
      <c r="B1224" s="3" t="s">
        <v>4068</v>
      </c>
      <c r="C1224" s="3" t="s">
        <v>4069</v>
      </c>
      <c r="D1224" s="3" t="s">
        <v>4070</v>
      </c>
      <c r="E1224" s="3" t="s">
        <v>674</v>
      </c>
      <c r="F1224" s="3">
        <v>811.60910000000001</v>
      </c>
      <c r="G1224" s="11">
        <f t="shared" si="97"/>
        <v>810.60127</v>
      </c>
      <c r="H1224" s="3" t="s">
        <v>12</v>
      </c>
      <c r="I1224" s="3" t="s">
        <v>13</v>
      </c>
      <c r="J1224" s="3" t="s">
        <v>14</v>
      </c>
      <c r="O1224" s="1" t="s">
        <v>7626</v>
      </c>
      <c r="P1224" s="1" t="s">
        <v>7627</v>
      </c>
      <c r="Q1224" s="1" t="s">
        <v>7628</v>
      </c>
      <c r="R1224" s="1" t="s">
        <v>655</v>
      </c>
      <c r="S1224" s="1">
        <v>813.62480000000005</v>
      </c>
      <c r="T1224" s="6">
        <f t="shared" si="98"/>
        <v>812.61697000000004</v>
      </c>
      <c r="U1224" s="1" t="s">
        <v>12</v>
      </c>
      <c r="V1224" s="1" t="s">
        <v>5629</v>
      </c>
      <c r="W1224" s="1" t="s">
        <v>5630</v>
      </c>
      <c r="BX1224" s="16"/>
    </row>
    <row r="1225" spans="2:76" x14ac:dyDescent="0.25">
      <c r="B1225" s="3" t="s">
        <v>5615</v>
      </c>
      <c r="C1225" s="3" t="s">
        <v>8</v>
      </c>
      <c r="D1225" s="3" t="s">
        <v>5616</v>
      </c>
      <c r="E1225" s="3" t="s">
        <v>5617</v>
      </c>
      <c r="F1225" s="3">
        <v>813.56719999999996</v>
      </c>
      <c r="G1225" s="11">
        <f t="shared" si="97"/>
        <v>812.55936999999994</v>
      </c>
      <c r="H1225" s="3" t="s">
        <v>12</v>
      </c>
      <c r="I1225" s="3" t="s">
        <v>13</v>
      </c>
      <c r="J1225" s="3" t="s">
        <v>5614</v>
      </c>
      <c r="O1225" s="1" t="s">
        <v>7963</v>
      </c>
      <c r="P1225" s="1" t="s">
        <v>7964</v>
      </c>
      <c r="Q1225" s="1" t="s">
        <v>7965</v>
      </c>
      <c r="R1225" s="1" t="s">
        <v>655</v>
      </c>
      <c r="S1225" s="1">
        <v>813.62480000000005</v>
      </c>
      <c r="T1225" s="6">
        <f t="shared" si="98"/>
        <v>812.61697000000004</v>
      </c>
      <c r="U1225" s="1" t="s">
        <v>12</v>
      </c>
      <c r="V1225" s="1" t="s">
        <v>5629</v>
      </c>
      <c r="W1225" s="1" t="s">
        <v>5630</v>
      </c>
      <c r="BX1225" s="16"/>
    </row>
    <row r="1226" spans="2:76" x14ac:dyDescent="0.25">
      <c r="B1226" s="3" t="s">
        <v>652</v>
      </c>
      <c r="C1226" s="3" t="s">
        <v>653</v>
      </c>
      <c r="D1226" s="3" t="s">
        <v>654</v>
      </c>
      <c r="E1226" s="3" t="s">
        <v>655</v>
      </c>
      <c r="F1226" s="3">
        <v>813.62480000000005</v>
      </c>
      <c r="G1226" s="11">
        <f t="shared" si="97"/>
        <v>812.61697000000004</v>
      </c>
      <c r="H1226" s="3" t="s">
        <v>12</v>
      </c>
      <c r="I1226" s="3" t="s">
        <v>13</v>
      </c>
      <c r="J1226" s="3" t="s">
        <v>14</v>
      </c>
      <c r="O1226" s="1" t="s">
        <v>8113</v>
      </c>
      <c r="P1226" s="1" t="s">
        <v>8114</v>
      </c>
      <c r="Q1226" s="1" t="s">
        <v>8115</v>
      </c>
      <c r="R1226" s="1" t="s">
        <v>655</v>
      </c>
      <c r="S1226" s="1">
        <v>813.62480000000005</v>
      </c>
      <c r="T1226" s="6">
        <f t="shared" si="98"/>
        <v>812.61697000000004</v>
      </c>
      <c r="U1226" s="1" t="s">
        <v>12</v>
      </c>
      <c r="V1226" s="1" t="s">
        <v>5629</v>
      </c>
      <c r="W1226" s="1" t="s">
        <v>5630</v>
      </c>
      <c r="BX1226" s="16"/>
    </row>
    <row r="1227" spans="2:76" x14ac:dyDescent="0.25">
      <c r="B1227" s="3" t="s">
        <v>656</v>
      </c>
      <c r="C1227" s="3" t="s">
        <v>657</v>
      </c>
      <c r="D1227" s="3" t="s">
        <v>658</v>
      </c>
      <c r="E1227" s="3" t="s">
        <v>655</v>
      </c>
      <c r="F1227" s="3">
        <v>813.62480000000005</v>
      </c>
      <c r="G1227" s="11">
        <f t="shared" si="97"/>
        <v>812.61697000000004</v>
      </c>
      <c r="H1227" s="3" t="s">
        <v>12</v>
      </c>
      <c r="I1227" s="3" t="s">
        <v>13</v>
      </c>
      <c r="J1227" s="3" t="s">
        <v>14</v>
      </c>
      <c r="O1227" s="1" t="s">
        <v>8203</v>
      </c>
      <c r="P1227" s="1" t="s">
        <v>8204</v>
      </c>
      <c r="Q1227" s="1" t="s">
        <v>8205</v>
      </c>
      <c r="R1227" s="1" t="s">
        <v>655</v>
      </c>
      <c r="S1227" s="1">
        <v>813.62480000000005</v>
      </c>
      <c r="T1227" s="6">
        <f t="shared" si="98"/>
        <v>812.61697000000004</v>
      </c>
      <c r="U1227" s="1" t="s">
        <v>12</v>
      </c>
      <c r="V1227" s="1" t="s">
        <v>5629</v>
      </c>
      <c r="W1227" s="1" t="s">
        <v>5630</v>
      </c>
      <c r="BX1227" s="16"/>
    </row>
    <row r="1228" spans="2:76" x14ac:dyDescent="0.25">
      <c r="B1228" s="3" t="s">
        <v>659</v>
      </c>
      <c r="C1228" s="3" t="s">
        <v>660</v>
      </c>
      <c r="D1228" s="3" t="s">
        <v>661</v>
      </c>
      <c r="E1228" s="3" t="s">
        <v>655</v>
      </c>
      <c r="F1228" s="3">
        <v>813.62480000000005</v>
      </c>
      <c r="G1228" s="11">
        <f t="shared" si="97"/>
        <v>812.61697000000004</v>
      </c>
      <c r="H1228" s="3" t="s">
        <v>12</v>
      </c>
      <c r="I1228" s="3" t="s">
        <v>13</v>
      </c>
      <c r="J1228" s="3" t="s">
        <v>14</v>
      </c>
      <c r="O1228" s="1" t="s">
        <v>9010</v>
      </c>
      <c r="P1228" s="1" t="s">
        <v>9011</v>
      </c>
      <c r="Q1228" s="1" t="s">
        <v>9012</v>
      </c>
      <c r="R1228" s="1" t="s">
        <v>5106</v>
      </c>
      <c r="S1228" s="1">
        <v>813.66110000000003</v>
      </c>
      <c r="T1228" s="6">
        <f t="shared" si="98"/>
        <v>812.65327000000002</v>
      </c>
      <c r="U1228" s="1" t="s">
        <v>12</v>
      </c>
      <c r="V1228" s="1" t="s">
        <v>5629</v>
      </c>
      <c r="W1228" s="1" t="s">
        <v>8773</v>
      </c>
      <c r="BX1228" s="16"/>
    </row>
    <row r="1229" spans="2:76" x14ac:dyDescent="0.25">
      <c r="B1229" s="3" t="s">
        <v>662</v>
      </c>
      <c r="C1229" s="3" t="s">
        <v>663</v>
      </c>
      <c r="D1229" s="3" t="s">
        <v>664</v>
      </c>
      <c r="E1229" s="3" t="s">
        <v>655</v>
      </c>
      <c r="F1229" s="3">
        <v>813.62480000000005</v>
      </c>
      <c r="G1229" s="11">
        <f t="shared" si="97"/>
        <v>812.61697000000004</v>
      </c>
      <c r="H1229" s="3" t="s">
        <v>12</v>
      </c>
      <c r="I1229" s="3" t="s">
        <v>13</v>
      </c>
      <c r="J1229" s="3" t="s">
        <v>14</v>
      </c>
      <c r="O1229" s="1" t="s">
        <v>9342</v>
      </c>
      <c r="P1229" s="1" t="s">
        <v>9343</v>
      </c>
      <c r="Q1229" s="1" t="s">
        <v>9344</v>
      </c>
      <c r="R1229" s="1" t="s">
        <v>5106</v>
      </c>
      <c r="S1229" s="1">
        <v>813.66110000000003</v>
      </c>
      <c r="T1229" s="6">
        <f t="shared" si="98"/>
        <v>812.65327000000002</v>
      </c>
      <c r="U1229" s="1" t="s">
        <v>12</v>
      </c>
      <c r="V1229" s="1" t="s">
        <v>5629</v>
      </c>
      <c r="W1229" s="1" t="s">
        <v>9073</v>
      </c>
      <c r="BX1229" s="16"/>
    </row>
    <row r="1230" spans="2:76" x14ac:dyDescent="0.25">
      <c r="B1230" s="3" t="s">
        <v>665</v>
      </c>
      <c r="C1230" s="3" t="s">
        <v>666</v>
      </c>
      <c r="D1230" s="3" t="s">
        <v>667</v>
      </c>
      <c r="E1230" s="3" t="s">
        <v>655</v>
      </c>
      <c r="F1230" s="3">
        <v>813.62480000000005</v>
      </c>
      <c r="G1230" s="11">
        <f t="shared" si="97"/>
        <v>812.61697000000004</v>
      </c>
      <c r="H1230" s="3" t="s">
        <v>12</v>
      </c>
      <c r="I1230" s="3" t="s">
        <v>13</v>
      </c>
      <c r="J1230" s="3" t="s">
        <v>14</v>
      </c>
      <c r="O1230" s="1" t="s">
        <v>7641</v>
      </c>
      <c r="P1230" s="1" t="s">
        <v>7642</v>
      </c>
      <c r="Q1230" s="1" t="s">
        <v>7643</v>
      </c>
      <c r="R1230" s="1" t="s">
        <v>2205</v>
      </c>
      <c r="S1230" s="1">
        <v>815.54650000000004</v>
      </c>
      <c r="T1230" s="6">
        <f t="shared" si="98"/>
        <v>814.53867000000002</v>
      </c>
      <c r="U1230" s="1" t="s">
        <v>12</v>
      </c>
      <c r="V1230" s="1" t="s">
        <v>5629</v>
      </c>
      <c r="W1230" s="1" t="s">
        <v>5630</v>
      </c>
      <c r="BX1230" s="16"/>
    </row>
    <row r="1231" spans="2:76" x14ac:dyDescent="0.25">
      <c r="B1231" s="3" t="s">
        <v>668</v>
      </c>
      <c r="C1231" s="3" t="s">
        <v>669</v>
      </c>
      <c r="D1231" s="3" t="s">
        <v>670</v>
      </c>
      <c r="E1231" s="3" t="s">
        <v>655</v>
      </c>
      <c r="F1231" s="3">
        <v>813.62480000000005</v>
      </c>
      <c r="G1231" s="11">
        <f t="shared" si="97"/>
        <v>812.61697000000004</v>
      </c>
      <c r="H1231" s="3" t="s">
        <v>12</v>
      </c>
      <c r="I1231" s="3" t="s">
        <v>13</v>
      </c>
      <c r="J1231" s="3" t="s">
        <v>14</v>
      </c>
      <c r="O1231" s="1" t="s">
        <v>7819</v>
      </c>
      <c r="P1231" s="1" t="s">
        <v>7820</v>
      </c>
      <c r="Q1231" s="1" t="s">
        <v>7821</v>
      </c>
      <c r="R1231" s="1" t="s">
        <v>2205</v>
      </c>
      <c r="S1231" s="1">
        <v>815.54650000000004</v>
      </c>
      <c r="T1231" s="6">
        <f t="shared" si="98"/>
        <v>814.53867000000002</v>
      </c>
      <c r="U1231" s="1" t="s">
        <v>12</v>
      </c>
      <c r="V1231" s="1" t="s">
        <v>5629</v>
      </c>
      <c r="W1231" s="1" t="s">
        <v>5630</v>
      </c>
      <c r="BX1231" s="16"/>
    </row>
    <row r="1232" spans="2:76" x14ac:dyDescent="0.25">
      <c r="B1232" s="3" t="s">
        <v>756</v>
      </c>
      <c r="C1232" s="3" t="s">
        <v>757</v>
      </c>
      <c r="D1232" s="3" t="s">
        <v>758</v>
      </c>
      <c r="E1232" s="3" t="s">
        <v>655</v>
      </c>
      <c r="F1232" s="3">
        <v>813.62480000000005</v>
      </c>
      <c r="G1232" s="11">
        <f t="shared" si="97"/>
        <v>812.61697000000004</v>
      </c>
      <c r="H1232" s="3" t="s">
        <v>12</v>
      </c>
      <c r="I1232" s="3" t="s">
        <v>13</v>
      </c>
      <c r="J1232" s="3" t="s">
        <v>14</v>
      </c>
      <c r="O1232" s="1" t="s">
        <v>8315</v>
      </c>
      <c r="P1232" s="1" t="s">
        <v>8316</v>
      </c>
      <c r="Q1232" s="1" t="s">
        <v>8317</v>
      </c>
      <c r="R1232" s="1" t="s">
        <v>2205</v>
      </c>
      <c r="S1232" s="1">
        <v>815.54650000000004</v>
      </c>
      <c r="T1232" s="6">
        <f t="shared" si="98"/>
        <v>814.53867000000002</v>
      </c>
      <c r="U1232" s="1" t="s">
        <v>12</v>
      </c>
      <c r="V1232" s="1" t="s">
        <v>5629</v>
      </c>
      <c r="W1232" s="1" t="s">
        <v>5630</v>
      </c>
      <c r="BX1232" s="16"/>
    </row>
    <row r="1233" spans="2:76" x14ac:dyDescent="0.25">
      <c r="B1233" s="3" t="s">
        <v>1372</v>
      </c>
      <c r="C1233" s="3" t="s">
        <v>1373</v>
      </c>
      <c r="D1233" s="3" t="s">
        <v>1374</v>
      </c>
      <c r="E1233" s="3" t="s">
        <v>655</v>
      </c>
      <c r="F1233" s="3">
        <v>813.62480000000005</v>
      </c>
      <c r="G1233" s="11">
        <f t="shared" si="97"/>
        <v>812.61697000000004</v>
      </c>
      <c r="H1233" s="3" t="s">
        <v>12</v>
      </c>
      <c r="I1233" s="3" t="s">
        <v>13</v>
      </c>
      <c r="J1233" s="3" t="s">
        <v>14</v>
      </c>
      <c r="O1233" s="1" t="s">
        <v>8396</v>
      </c>
      <c r="P1233" s="1" t="s">
        <v>8397</v>
      </c>
      <c r="Q1233" s="1" t="s">
        <v>8398</v>
      </c>
      <c r="R1233" s="1" t="s">
        <v>2205</v>
      </c>
      <c r="S1233" s="1">
        <v>815.54650000000004</v>
      </c>
      <c r="T1233" s="6">
        <f t="shared" si="98"/>
        <v>814.53867000000002</v>
      </c>
      <c r="U1233" s="1" t="s">
        <v>12</v>
      </c>
      <c r="V1233" s="1" t="s">
        <v>5629</v>
      </c>
      <c r="W1233" s="1" t="s">
        <v>5630</v>
      </c>
      <c r="BX1233" s="16"/>
    </row>
    <row r="1234" spans="2:76" x14ac:dyDescent="0.25">
      <c r="B1234" s="3" t="s">
        <v>1873</v>
      </c>
      <c r="C1234" s="3" t="s">
        <v>1874</v>
      </c>
      <c r="D1234" s="3" t="s">
        <v>1875</v>
      </c>
      <c r="E1234" s="3" t="s">
        <v>655</v>
      </c>
      <c r="F1234" s="3">
        <v>813.62480000000005</v>
      </c>
      <c r="G1234" s="11">
        <f t="shared" si="97"/>
        <v>812.61697000000004</v>
      </c>
      <c r="H1234" s="3" t="s">
        <v>12</v>
      </c>
      <c r="I1234" s="3" t="s">
        <v>13</v>
      </c>
      <c r="J1234" s="3" t="s">
        <v>14</v>
      </c>
      <c r="O1234" s="1" t="s">
        <v>7305</v>
      </c>
      <c r="P1234" s="1" t="s">
        <v>7306</v>
      </c>
      <c r="Q1234" s="1" t="s">
        <v>7307</v>
      </c>
      <c r="R1234" s="1" t="s">
        <v>257</v>
      </c>
      <c r="S1234" s="1">
        <v>815.6404</v>
      </c>
      <c r="T1234" s="6">
        <f t="shared" si="98"/>
        <v>814.63256999999999</v>
      </c>
      <c r="U1234" s="1" t="s">
        <v>12</v>
      </c>
      <c r="V1234" s="1" t="s">
        <v>5629</v>
      </c>
      <c r="W1234" s="1" t="s">
        <v>5630</v>
      </c>
      <c r="BX1234" s="16"/>
    </row>
    <row r="1235" spans="2:76" x14ac:dyDescent="0.25">
      <c r="B1235" s="3" t="s">
        <v>1942</v>
      </c>
      <c r="C1235" s="3" t="s">
        <v>1943</v>
      </c>
      <c r="D1235" s="3" t="s">
        <v>1944</v>
      </c>
      <c r="E1235" s="3" t="s">
        <v>655</v>
      </c>
      <c r="F1235" s="3">
        <v>813.62480000000005</v>
      </c>
      <c r="G1235" s="11">
        <f t="shared" si="97"/>
        <v>812.61697000000004</v>
      </c>
      <c r="H1235" s="3" t="s">
        <v>12</v>
      </c>
      <c r="I1235" s="3" t="s">
        <v>13</v>
      </c>
      <c r="J1235" s="3" t="s">
        <v>14</v>
      </c>
      <c r="O1235" s="1" t="s">
        <v>7395</v>
      </c>
      <c r="P1235" s="1" t="s">
        <v>7396</v>
      </c>
      <c r="Q1235" s="1" t="s">
        <v>7397</v>
      </c>
      <c r="R1235" s="1" t="s">
        <v>257</v>
      </c>
      <c r="S1235" s="1">
        <v>815.6404</v>
      </c>
      <c r="T1235" s="6">
        <f t="shared" si="98"/>
        <v>814.63256999999999</v>
      </c>
      <c r="U1235" s="1" t="s">
        <v>12</v>
      </c>
      <c r="V1235" s="1" t="s">
        <v>5629</v>
      </c>
      <c r="W1235" s="1" t="s">
        <v>5630</v>
      </c>
      <c r="BX1235" s="16"/>
    </row>
    <row r="1236" spans="2:76" x14ac:dyDescent="0.25">
      <c r="B1236" s="3" t="s">
        <v>2187</v>
      </c>
      <c r="C1236" s="3" t="s">
        <v>2188</v>
      </c>
      <c r="D1236" s="3" t="s">
        <v>2189</v>
      </c>
      <c r="E1236" s="3" t="s">
        <v>655</v>
      </c>
      <c r="F1236" s="3">
        <v>813.62480000000005</v>
      </c>
      <c r="G1236" s="11">
        <f t="shared" si="97"/>
        <v>812.61697000000004</v>
      </c>
      <c r="H1236" s="3" t="s">
        <v>12</v>
      </c>
      <c r="I1236" s="3" t="s">
        <v>13</v>
      </c>
      <c r="J1236" s="3" t="s">
        <v>14</v>
      </c>
      <c r="O1236" s="1" t="s">
        <v>7533</v>
      </c>
      <c r="P1236" s="1" t="s">
        <v>7534</v>
      </c>
      <c r="Q1236" s="1" t="s">
        <v>7535</v>
      </c>
      <c r="R1236" s="1" t="s">
        <v>257</v>
      </c>
      <c r="S1236" s="1">
        <v>815.6404</v>
      </c>
      <c r="T1236" s="6">
        <f t="shared" si="98"/>
        <v>814.63256999999999</v>
      </c>
      <c r="U1236" s="1" t="s">
        <v>12</v>
      </c>
      <c r="V1236" s="1" t="s">
        <v>5629</v>
      </c>
      <c r="W1236" s="1" t="s">
        <v>5630</v>
      </c>
      <c r="BX1236" s="16"/>
    </row>
    <row r="1237" spans="2:76" x14ac:dyDescent="0.25">
      <c r="B1237" s="3" t="s">
        <v>2284</v>
      </c>
      <c r="C1237" s="3" t="s">
        <v>2285</v>
      </c>
      <c r="D1237" s="3" t="s">
        <v>2286</v>
      </c>
      <c r="E1237" s="3" t="s">
        <v>655</v>
      </c>
      <c r="F1237" s="3">
        <v>813.62480000000005</v>
      </c>
      <c r="G1237" s="11">
        <f t="shared" si="97"/>
        <v>812.61697000000004</v>
      </c>
      <c r="H1237" s="3" t="s">
        <v>12</v>
      </c>
      <c r="I1237" s="3" t="s">
        <v>13</v>
      </c>
      <c r="J1237" s="3" t="s">
        <v>14</v>
      </c>
      <c r="O1237" s="1" t="s">
        <v>7960</v>
      </c>
      <c r="P1237" s="1" t="s">
        <v>7961</v>
      </c>
      <c r="Q1237" s="1" t="s">
        <v>7962</v>
      </c>
      <c r="R1237" s="1" t="s">
        <v>257</v>
      </c>
      <c r="S1237" s="1">
        <v>815.6404</v>
      </c>
      <c r="T1237" s="6">
        <f t="shared" si="98"/>
        <v>814.63256999999999</v>
      </c>
      <c r="U1237" s="1" t="s">
        <v>12</v>
      </c>
      <c r="V1237" s="1" t="s">
        <v>5629</v>
      </c>
      <c r="W1237" s="1" t="s">
        <v>5630</v>
      </c>
      <c r="BX1237" s="16"/>
    </row>
    <row r="1238" spans="2:76" x14ac:dyDescent="0.25">
      <c r="B1238" s="3" t="s">
        <v>2353</v>
      </c>
      <c r="C1238" s="3" t="s">
        <v>2354</v>
      </c>
      <c r="D1238" s="3" t="s">
        <v>2355</v>
      </c>
      <c r="E1238" s="3" t="s">
        <v>655</v>
      </c>
      <c r="F1238" s="3">
        <v>813.62480000000005</v>
      </c>
      <c r="G1238" s="11">
        <f t="shared" si="97"/>
        <v>812.61697000000004</v>
      </c>
      <c r="H1238" s="3" t="s">
        <v>12</v>
      </c>
      <c r="I1238" s="3" t="s">
        <v>13</v>
      </c>
      <c r="J1238" s="3" t="s">
        <v>14</v>
      </c>
      <c r="O1238" s="1" t="s">
        <v>8026</v>
      </c>
      <c r="P1238" s="1" t="s">
        <v>8027</v>
      </c>
      <c r="Q1238" s="1" t="s">
        <v>8028</v>
      </c>
      <c r="R1238" s="1" t="s">
        <v>257</v>
      </c>
      <c r="S1238" s="1">
        <v>815.6404</v>
      </c>
      <c r="T1238" s="6">
        <f t="shared" si="98"/>
        <v>814.63256999999999</v>
      </c>
      <c r="U1238" s="1" t="s">
        <v>12</v>
      </c>
      <c r="V1238" s="1" t="s">
        <v>5629</v>
      </c>
      <c r="W1238" s="1" t="s">
        <v>5630</v>
      </c>
      <c r="BX1238" s="16"/>
    </row>
    <row r="1239" spans="2:76" x14ac:dyDescent="0.25">
      <c r="B1239" s="3" t="s">
        <v>2793</v>
      </c>
      <c r="C1239" s="3" t="s">
        <v>2794</v>
      </c>
      <c r="D1239" s="3" t="s">
        <v>2795</v>
      </c>
      <c r="E1239" s="3" t="s">
        <v>655</v>
      </c>
      <c r="F1239" s="3">
        <v>813.62480000000005</v>
      </c>
      <c r="G1239" s="11">
        <f t="shared" si="97"/>
        <v>812.61697000000004</v>
      </c>
      <c r="H1239" s="3" t="s">
        <v>12</v>
      </c>
      <c r="I1239" s="3" t="s">
        <v>13</v>
      </c>
      <c r="J1239" s="3" t="s">
        <v>14</v>
      </c>
      <c r="O1239" s="1" t="s">
        <v>8110</v>
      </c>
      <c r="P1239" s="1" t="s">
        <v>8111</v>
      </c>
      <c r="Q1239" s="1" t="s">
        <v>8112</v>
      </c>
      <c r="R1239" s="1" t="s">
        <v>257</v>
      </c>
      <c r="S1239" s="1">
        <v>815.6404</v>
      </c>
      <c r="T1239" s="6">
        <f t="shared" si="98"/>
        <v>814.63256999999999</v>
      </c>
      <c r="U1239" s="1" t="s">
        <v>12</v>
      </c>
      <c r="V1239" s="1" t="s">
        <v>5629</v>
      </c>
      <c r="W1239" s="1" t="s">
        <v>5630</v>
      </c>
      <c r="BX1239" s="16"/>
    </row>
    <row r="1240" spans="2:76" x14ac:dyDescent="0.25">
      <c r="B1240" s="3" t="s">
        <v>2926</v>
      </c>
      <c r="C1240" s="3" t="s">
        <v>2927</v>
      </c>
      <c r="D1240" s="3" t="s">
        <v>2928</v>
      </c>
      <c r="E1240" s="3" t="s">
        <v>655</v>
      </c>
      <c r="F1240" s="3">
        <v>813.62480000000005</v>
      </c>
      <c r="G1240" s="11">
        <f t="shared" si="97"/>
        <v>812.61697000000004</v>
      </c>
      <c r="H1240" s="3" t="s">
        <v>12</v>
      </c>
      <c r="I1240" s="3" t="s">
        <v>13</v>
      </c>
      <c r="J1240" s="3" t="s">
        <v>14</v>
      </c>
      <c r="O1240" s="1" t="s">
        <v>9007</v>
      </c>
      <c r="P1240" s="1" t="s">
        <v>9008</v>
      </c>
      <c r="Q1240" s="1" t="s">
        <v>9009</v>
      </c>
      <c r="R1240" s="1" t="s">
        <v>4703</v>
      </c>
      <c r="S1240" s="1">
        <v>815.67679999999996</v>
      </c>
      <c r="T1240" s="6">
        <f t="shared" si="98"/>
        <v>814.66896999999994</v>
      </c>
      <c r="U1240" s="1" t="s">
        <v>12</v>
      </c>
      <c r="V1240" s="1" t="s">
        <v>5629</v>
      </c>
      <c r="W1240" s="1" t="s">
        <v>8773</v>
      </c>
      <c r="BX1240" s="16"/>
    </row>
    <row r="1241" spans="2:76" x14ac:dyDescent="0.25">
      <c r="B1241" s="3" t="s">
        <v>3015</v>
      </c>
      <c r="C1241" s="3" t="s">
        <v>3016</v>
      </c>
      <c r="D1241" s="3" t="s">
        <v>3017</v>
      </c>
      <c r="E1241" s="3" t="s">
        <v>655</v>
      </c>
      <c r="F1241" s="3">
        <v>813.62480000000005</v>
      </c>
      <c r="G1241" s="11">
        <f t="shared" si="97"/>
        <v>812.61697000000004</v>
      </c>
      <c r="H1241" s="3" t="s">
        <v>12</v>
      </c>
      <c r="I1241" s="3" t="s">
        <v>13</v>
      </c>
      <c r="J1241" s="3" t="s">
        <v>14</v>
      </c>
      <c r="O1241" s="1" t="s">
        <v>9339</v>
      </c>
      <c r="P1241" s="1" t="s">
        <v>9340</v>
      </c>
      <c r="Q1241" s="1" t="s">
        <v>9341</v>
      </c>
      <c r="R1241" s="1" t="s">
        <v>4703</v>
      </c>
      <c r="S1241" s="1">
        <v>815.67679999999996</v>
      </c>
      <c r="T1241" s="6">
        <f t="shared" si="98"/>
        <v>814.66896999999994</v>
      </c>
      <c r="U1241" s="1" t="s">
        <v>12</v>
      </c>
      <c r="V1241" s="1" t="s">
        <v>5629</v>
      </c>
      <c r="W1241" s="1" t="s">
        <v>9073</v>
      </c>
      <c r="BX1241" s="16"/>
    </row>
    <row r="1242" spans="2:76" x14ac:dyDescent="0.25">
      <c r="B1242" s="3" t="s">
        <v>3365</v>
      </c>
      <c r="C1242" s="3" t="s">
        <v>3366</v>
      </c>
      <c r="D1242" s="3" t="s">
        <v>3367</v>
      </c>
      <c r="E1242" s="3" t="s">
        <v>655</v>
      </c>
      <c r="F1242" s="3">
        <v>813.62480000000005</v>
      </c>
      <c r="G1242" s="11">
        <f t="shared" si="97"/>
        <v>812.61697000000004</v>
      </c>
      <c r="H1242" s="3" t="s">
        <v>12</v>
      </c>
      <c r="I1242" s="3" t="s">
        <v>13</v>
      </c>
      <c r="J1242" s="3" t="s">
        <v>14</v>
      </c>
      <c r="O1242" s="1" t="s">
        <v>7548</v>
      </c>
      <c r="P1242" s="1" t="s">
        <v>7549</v>
      </c>
      <c r="Q1242" s="1" t="s">
        <v>7550</v>
      </c>
      <c r="R1242" s="1" t="s">
        <v>2114</v>
      </c>
      <c r="S1242" s="1">
        <v>817.56219999999996</v>
      </c>
      <c r="T1242" s="6">
        <f t="shared" si="98"/>
        <v>816.55436999999995</v>
      </c>
      <c r="U1242" s="1" t="s">
        <v>12</v>
      </c>
      <c r="V1242" s="1" t="s">
        <v>5629</v>
      </c>
      <c r="W1242" s="1" t="s">
        <v>5630</v>
      </c>
      <c r="BX1242" s="16"/>
    </row>
    <row r="1243" spans="2:76" x14ac:dyDescent="0.25">
      <c r="B1243" s="3" t="s">
        <v>3517</v>
      </c>
      <c r="C1243" s="3" t="s">
        <v>3518</v>
      </c>
      <c r="D1243" s="3" t="s">
        <v>3519</v>
      </c>
      <c r="E1243" s="3" t="s">
        <v>655</v>
      </c>
      <c r="F1243" s="3">
        <v>813.62480000000005</v>
      </c>
      <c r="G1243" s="11">
        <f t="shared" si="97"/>
        <v>812.61697000000004</v>
      </c>
      <c r="H1243" s="3" t="s">
        <v>12</v>
      </c>
      <c r="I1243" s="3" t="s">
        <v>13</v>
      </c>
      <c r="J1243" s="3" t="s">
        <v>14</v>
      </c>
      <c r="O1243" s="1" t="s">
        <v>7731</v>
      </c>
      <c r="P1243" s="1" t="s">
        <v>7732</v>
      </c>
      <c r="Q1243" s="1" t="s">
        <v>7733</v>
      </c>
      <c r="R1243" s="1" t="s">
        <v>2114</v>
      </c>
      <c r="S1243" s="1">
        <v>817.56219999999996</v>
      </c>
      <c r="T1243" s="6">
        <f t="shared" si="98"/>
        <v>816.55436999999995</v>
      </c>
      <c r="U1243" s="1" t="s">
        <v>12</v>
      </c>
      <c r="V1243" s="1" t="s">
        <v>5629</v>
      </c>
      <c r="W1243" s="1" t="s">
        <v>5630</v>
      </c>
      <c r="BX1243" s="16"/>
    </row>
    <row r="1244" spans="2:76" x14ac:dyDescent="0.25">
      <c r="B1244" s="3" t="s">
        <v>3610</v>
      </c>
      <c r="C1244" s="3" t="s">
        <v>3611</v>
      </c>
      <c r="D1244" s="3" t="s">
        <v>3612</v>
      </c>
      <c r="E1244" s="3" t="s">
        <v>655</v>
      </c>
      <c r="F1244" s="3">
        <v>813.62480000000005</v>
      </c>
      <c r="G1244" s="11">
        <f t="shared" si="97"/>
        <v>812.61697000000004</v>
      </c>
      <c r="H1244" s="3" t="s">
        <v>12</v>
      </c>
      <c r="I1244" s="3" t="s">
        <v>13</v>
      </c>
      <c r="J1244" s="3" t="s">
        <v>14</v>
      </c>
      <c r="O1244" s="1" t="s">
        <v>7906</v>
      </c>
      <c r="P1244" s="1" t="s">
        <v>7907</v>
      </c>
      <c r="Q1244" s="1" t="s">
        <v>7908</v>
      </c>
      <c r="R1244" s="1" t="s">
        <v>2114</v>
      </c>
      <c r="S1244" s="1">
        <v>817.56219999999996</v>
      </c>
      <c r="T1244" s="6">
        <f t="shared" si="98"/>
        <v>816.55436999999995</v>
      </c>
      <c r="U1244" s="1" t="s">
        <v>12</v>
      </c>
      <c r="V1244" s="1" t="s">
        <v>5629</v>
      </c>
      <c r="W1244" s="1" t="s">
        <v>5630</v>
      </c>
      <c r="BX1244" s="16"/>
    </row>
    <row r="1245" spans="2:76" x14ac:dyDescent="0.25">
      <c r="B1245" s="3" t="s">
        <v>5103</v>
      </c>
      <c r="C1245" s="3" t="s">
        <v>5104</v>
      </c>
      <c r="D1245" s="3" t="s">
        <v>5105</v>
      </c>
      <c r="E1245" s="3" t="s">
        <v>5106</v>
      </c>
      <c r="F1245" s="3">
        <v>813.66110000000003</v>
      </c>
      <c r="G1245" s="11">
        <f t="shared" si="97"/>
        <v>812.65327000000002</v>
      </c>
      <c r="H1245" s="3" t="s">
        <v>12</v>
      </c>
      <c r="I1245" s="3" t="s">
        <v>13</v>
      </c>
      <c r="J1245" s="3" t="s">
        <v>4845</v>
      </c>
      <c r="O1245" s="1" t="s">
        <v>8224</v>
      </c>
      <c r="P1245" s="1" t="s">
        <v>8225</v>
      </c>
      <c r="Q1245" s="1" t="s">
        <v>8226</v>
      </c>
      <c r="R1245" s="1" t="s">
        <v>2114</v>
      </c>
      <c r="S1245" s="1">
        <v>817.56219999999996</v>
      </c>
      <c r="T1245" s="6">
        <f t="shared" si="98"/>
        <v>816.55436999999995</v>
      </c>
      <c r="U1245" s="1" t="s">
        <v>12</v>
      </c>
      <c r="V1245" s="1" t="s">
        <v>5629</v>
      </c>
      <c r="W1245" s="1" t="s">
        <v>5630</v>
      </c>
      <c r="BX1245" s="16"/>
    </row>
    <row r="1246" spans="2:76" x14ac:dyDescent="0.25">
      <c r="B1246" s="3" t="s">
        <v>5245</v>
      </c>
      <c r="C1246" s="3" t="s">
        <v>8</v>
      </c>
      <c r="D1246" s="3" t="s">
        <v>5246</v>
      </c>
      <c r="E1246" s="3" t="s">
        <v>5247</v>
      </c>
      <c r="F1246" s="3">
        <v>813.69749999999999</v>
      </c>
      <c r="G1246" s="11">
        <f t="shared" si="97"/>
        <v>812.68966999999998</v>
      </c>
      <c r="H1246" s="3" t="s">
        <v>12</v>
      </c>
      <c r="I1246" s="3" t="s">
        <v>13</v>
      </c>
      <c r="J1246" s="3" t="s">
        <v>5218</v>
      </c>
      <c r="O1246" s="1" t="s">
        <v>8312</v>
      </c>
      <c r="P1246" s="1" t="s">
        <v>8313</v>
      </c>
      <c r="Q1246" s="1" t="s">
        <v>8314</v>
      </c>
      <c r="R1246" s="1" t="s">
        <v>2114</v>
      </c>
      <c r="S1246" s="1">
        <v>817.56219999999996</v>
      </c>
      <c r="T1246" s="6">
        <f t="shared" si="98"/>
        <v>816.55436999999995</v>
      </c>
      <c r="U1246" s="1" t="s">
        <v>12</v>
      </c>
      <c r="V1246" s="1" t="s">
        <v>5629</v>
      </c>
      <c r="W1246" s="1" t="s">
        <v>5630</v>
      </c>
      <c r="BX1246" s="16"/>
    </row>
    <row r="1247" spans="2:76" x14ac:dyDescent="0.25">
      <c r="B1247" s="3" t="s">
        <v>2202</v>
      </c>
      <c r="C1247" s="3" t="s">
        <v>2203</v>
      </c>
      <c r="D1247" s="3" t="s">
        <v>2204</v>
      </c>
      <c r="E1247" s="3" t="s">
        <v>2205</v>
      </c>
      <c r="F1247" s="3">
        <v>815.54650000000004</v>
      </c>
      <c r="G1247" s="11">
        <f t="shared" si="97"/>
        <v>814.53867000000002</v>
      </c>
      <c r="H1247" s="3" t="s">
        <v>12</v>
      </c>
      <c r="I1247" s="3" t="s">
        <v>13</v>
      </c>
      <c r="J1247" s="3" t="s">
        <v>14</v>
      </c>
      <c r="O1247" s="1" t="s">
        <v>8393</v>
      </c>
      <c r="P1247" s="1" t="s">
        <v>8394</v>
      </c>
      <c r="Q1247" s="1" t="s">
        <v>8395</v>
      </c>
      <c r="R1247" s="1" t="s">
        <v>2114</v>
      </c>
      <c r="S1247" s="1">
        <v>817.56219999999996</v>
      </c>
      <c r="T1247" s="6">
        <f t="shared" si="98"/>
        <v>816.55436999999995</v>
      </c>
      <c r="U1247" s="1" t="s">
        <v>12</v>
      </c>
      <c r="V1247" s="1" t="s">
        <v>5629</v>
      </c>
      <c r="W1247" s="1" t="s">
        <v>5630</v>
      </c>
      <c r="BX1247" s="16"/>
    </row>
    <row r="1248" spans="2:76" x14ac:dyDescent="0.25">
      <c r="B1248" s="3" t="s">
        <v>3807</v>
      </c>
      <c r="C1248" s="3" t="s">
        <v>3808</v>
      </c>
      <c r="D1248" s="3" t="s">
        <v>3809</v>
      </c>
      <c r="E1248" s="3" t="s">
        <v>2205</v>
      </c>
      <c r="F1248" s="3">
        <v>815.54650000000004</v>
      </c>
      <c r="G1248" s="11">
        <f t="shared" si="97"/>
        <v>814.53867000000002</v>
      </c>
      <c r="H1248" s="3" t="s">
        <v>12</v>
      </c>
      <c r="I1248" s="3" t="s">
        <v>13</v>
      </c>
      <c r="J1248" s="3" t="s">
        <v>14</v>
      </c>
      <c r="O1248" s="1" t="s">
        <v>5961</v>
      </c>
      <c r="P1248" s="1" t="s">
        <v>5962</v>
      </c>
      <c r="Q1248" s="1" t="s">
        <v>5963</v>
      </c>
      <c r="R1248" s="1" t="s">
        <v>161</v>
      </c>
      <c r="S1248" s="1">
        <v>817.65610000000004</v>
      </c>
      <c r="T1248" s="6">
        <f t="shared" si="98"/>
        <v>816.64827000000002</v>
      </c>
      <c r="U1248" s="1" t="s">
        <v>12</v>
      </c>
      <c r="V1248" s="1" t="s">
        <v>5629</v>
      </c>
      <c r="W1248" s="1" t="s">
        <v>5630</v>
      </c>
      <c r="BX1248" s="16"/>
    </row>
    <row r="1249" spans="2:76" x14ac:dyDescent="0.25">
      <c r="B1249" s="3" t="s">
        <v>5621</v>
      </c>
      <c r="C1249" s="3" t="s">
        <v>8</v>
      </c>
      <c r="D1249" s="3" t="s">
        <v>5622</v>
      </c>
      <c r="E1249" s="3" t="s">
        <v>5623</v>
      </c>
      <c r="F1249" s="3">
        <v>815.5829</v>
      </c>
      <c r="G1249" s="11">
        <f t="shared" si="97"/>
        <v>814.57506999999998</v>
      </c>
      <c r="H1249" s="3" t="s">
        <v>12</v>
      </c>
      <c r="I1249" s="3" t="s">
        <v>13</v>
      </c>
      <c r="J1249" s="3" t="s">
        <v>5614</v>
      </c>
      <c r="O1249" s="1" t="s">
        <v>7302</v>
      </c>
      <c r="P1249" s="1" t="s">
        <v>7303</v>
      </c>
      <c r="Q1249" s="1" t="s">
        <v>7304</v>
      </c>
      <c r="R1249" s="1" t="s">
        <v>161</v>
      </c>
      <c r="S1249" s="1">
        <v>817.65610000000004</v>
      </c>
      <c r="T1249" s="6">
        <f t="shared" si="98"/>
        <v>816.64827000000002</v>
      </c>
      <c r="U1249" s="1" t="s">
        <v>12</v>
      </c>
      <c r="V1249" s="1" t="s">
        <v>5629</v>
      </c>
      <c r="W1249" s="1" t="s">
        <v>5630</v>
      </c>
      <c r="BX1249" s="16"/>
    </row>
    <row r="1250" spans="2:76" x14ac:dyDescent="0.25">
      <c r="B1250" s="3" t="s">
        <v>254</v>
      </c>
      <c r="C1250" s="3" t="s">
        <v>255</v>
      </c>
      <c r="D1250" s="3" t="s">
        <v>256</v>
      </c>
      <c r="E1250" s="3" t="s">
        <v>257</v>
      </c>
      <c r="F1250" s="3">
        <v>815.6404</v>
      </c>
      <c r="G1250" s="11">
        <f t="shared" si="97"/>
        <v>814.63256999999999</v>
      </c>
      <c r="H1250" s="3" t="s">
        <v>12</v>
      </c>
      <c r="I1250" s="3" t="s">
        <v>13</v>
      </c>
      <c r="J1250" s="3" t="s">
        <v>14</v>
      </c>
      <c r="O1250" s="1" t="s">
        <v>7449</v>
      </c>
      <c r="P1250" s="1" t="s">
        <v>7450</v>
      </c>
      <c r="Q1250" s="1" t="s">
        <v>7451</v>
      </c>
      <c r="R1250" s="1" t="s">
        <v>161</v>
      </c>
      <c r="S1250" s="1">
        <v>817.65610000000004</v>
      </c>
      <c r="T1250" s="6">
        <f t="shared" si="98"/>
        <v>816.64827000000002</v>
      </c>
      <c r="U1250" s="1" t="s">
        <v>12</v>
      </c>
      <c r="V1250" s="1" t="s">
        <v>5629</v>
      </c>
      <c r="W1250" s="1" t="s">
        <v>5630</v>
      </c>
      <c r="BX1250" s="16"/>
    </row>
    <row r="1251" spans="2:76" x14ac:dyDescent="0.25">
      <c r="B1251" s="3" t="s">
        <v>417</v>
      </c>
      <c r="C1251" s="3" t="s">
        <v>418</v>
      </c>
      <c r="D1251" s="3" t="s">
        <v>419</v>
      </c>
      <c r="E1251" s="3" t="s">
        <v>257</v>
      </c>
      <c r="F1251" s="3">
        <v>815.6404</v>
      </c>
      <c r="G1251" s="11">
        <f t="shared" si="97"/>
        <v>814.63256999999999</v>
      </c>
      <c r="H1251" s="3" t="s">
        <v>12</v>
      </c>
      <c r="I1251" s="3" t="s">
        <v>13</v>
      </c>
      <c r="J1251" s="3" t="s">
        <v>14</v>
      </c>
      <c r="O1251" s="1" t="s">
        <v>7957</v>
      </c>
      <c r="P1251" s="1" t="s">
        <v>7958</v>
      </c>
      <c r="Q1251" s="1" t="s">
        <v>7959</v>
      </c>
      <c r="R1251" s="1" t="s">
        <v>161</v>
      </c>
      <c r="S1251" s="1">
        <v>817.65610000000004</v>
      </c>
      <c r="T1251" s="6">
        <f t="shared" si="98"/>
        <v>816.64827000000002</v>
      </c>
      <c r="U1251" s="1" t="s">
        <v>12</v>
      </c>
      <c r="V1251" s="1" t="s">
        <v>5629</v>
      </c>
      <c r="W1251" s="1" t="s">
        <v>5630</v>
      </c>
      <c r="BX1251" s="16"/>
    </row>
    <row r="1252" spans="2:76" x14ac:dyDescent="0.25">
      <c r="B1252" s="3" t="s">
        <v>637</v>
      </c>
      <c r="C1252" s="3" t="s">
        <v>638</v>
      </c>
      <c r="D1252" s="3" t="s">
        <v>639</v>
      </c>
      <c r="E1252" s="3" t="s">
        <v>257</v>
      </c>
      <c r="F1252" s="3">
        <v>815.6404</v>
      </c>
      <c r="G1252" s="11">
        <f t="shared" si="97"/>
        <v>814.63256999999999</v>
      </c>
      <c r="H1252" s="3" t="s">
        <v>12</v>
      </c>
      <c r="I1252" s="3" t="s">
        <v>13</v>
      </c>
      <c r="J1252" s="3" t="s">
        <v>14</v>
      </c>
      <c r="O1252" s="1" t="s">
        <v>8023</v>
      </c>
      <c r="P1252" s="1" t="s">
        <v>8024</v>
      </c>
      <c r="Q1252" s="1" t="s">
        <v>8025</v>
      </c>
      <c r="R1252" s="1" t="s">
        <v>161</v>
      </c>
      <c r="S1252" s="1">
        <v>817.65610000000004</v>
      </c>
      <c r="T1252" s="6">
        <f t="shared" si="98"/>
        <v>816.64827000000002</v>
      </c>
      <c r="U1252" s="1" t="s">
        <v>12</v>
      </c>
      <c r="V1252" s="1" t="s">
        <v>5629</v>
      </c>
      <c r="W1252" s="1" t="s">
        <v>5630</v>
      </c>
      <c r="BX1252" s="16"/>
    </row>
    <row r="1253" spans="2:76" x14ac:dyDescent="0.25">
      <c r="B1253" s="3" t="s">
        <v>640</v>
      </c>
      <c r="C1253" s="3" t="s">
        <v>641</v>
      </c>
      <c r="D1253" s="3" t="s">
        <v>642</v>
      </c>
      <c r="E1253" s="3" t="s">
        <v>257</v>
      </c>
      <c r="F1253" s="3">
        <v>815.6404</v>
      </c>
      <c r="G1253" s="11">
        <f t="shared" si="97"/>
        <v>814.63256999999999</v>
      </c>
      <c r="H1253" s="3" t="s">
        <v>12</v>
      </c>
      <c r="I1253" s="3" t="s">
        <v>13</v>
      </c>
      <c r="J1253" s="3" t="s">
        <v>14</v>
      </c>
      <c r="O1253" s="1" t="s">
        <v>9021</v>
      </c>
      <c r="P1253" s="1" t="s">
        <v>9022</v>
      </c>
      <c r="Q1253" s="1" t="s">
        <v>9023</v>
      </c>
      <c r="R1253" s="1" t="s">
        <v>4403</v>
      </c>
      <c r="S1253" s="1">
        <v>817.69240000000002</v>
      </c>
      <c r="T1253" s="6">
        <f t="shared" si="98"/>
        <v>816.68457000000001</v>
      </c>
      <c r="U1253" s="1" t="s">
        <v>12</v>
      </c>
      <c r="V1253" s="1" t="s">
        <v>5629</v>
      </c>
      <c r="W1253" s="1" t="s">
        <v>8773</v>
      </c>
      <c r="BX1253" s="16"/>
    </row>
    <row r="1254" spans="2:76" x14ac:dyDescent="0.25">
      <c r="B1254" s="3" t="s">
        <v>643</v>
      </c>
      <c r="C1254" s="3" t="s">
        <v>644</v>
      </c>
      <c r="D1254" s="3" t="s">
        <v>645</v>
      </c>
      <c r="E1254" s="3" t="s">
        <v>257</v>
      </c>
      <c r="F1254" s="3">
        <v>815.6404</v>
      </c>
      <c r="G1254" s="11">
        <f t="shared" si="97"/>
        <v>814.63256999999999</v>
      </c>
      <c r="H1254" s="3" t="s">
        <v>12</v>
      </c>
      <c r="I1254" s="3" t="s">
        <v>13</v>
      </c>
      <c r="J1254" s="3" t="s">
        <v>14</v>
      </c>
      <c r="O1254" s="1" t="s">
        <v>7638</v>
      </c>
      <c r="P1254" s="1" t="s">
        <v>7639</v>
      </c>
      <c r="Q1254" s="1" t="s">
        <v>7640</v>
      </c>
      <c r="R1254" s="1" t="s">
        <v>549</v>
      </c>
      <c r="S1254" s="1">
        <v>819.57780000000002</v>
      </c>
      <c r="T1254" s="6">
        <f t="shared" si="98"/>
        <v>818.56997000000001</v>
      </c>
      <c r="U1254" s="1" t="s">
        <v>12</v>
      </c>
      <c r="V1254" s="1" t="s">
        <v>5629</v>
      </c>
      <c r="W1254" s="1" t="s">
        <v>5630</v>
      </c>
      <c r="BX1254" s="16"/>
    </row>
    <row r="1255" spans="2:76" x14ac:dyDescent="0.25">
      <c r="B1255" s="3" t="s">
        <v>646</v>
      </c>
      <c r="C1255" s="3" t="s">
        <v>647</v>
      </c>
      <c r="D1255" s="3" t="s">
        <v>648</v>
      </c>
      <c r="E1255" s="3" t="s">
        <v>257</v>
      </c>
      <c r="F1255" s="3">
        <v>815.6404</v>
      </c>
      <c r="G1255" s="11">
        <f t="shared" si="97"/>
        <v>814.63256999999999</v>
      </c>
      <c r="H1255" s="3" t="s">
        <v>12</v>
      </c>
      <c r="I1255" s="3" t="s">
        <v>13</v>
      </c>
      <c r="J1255" s="3" t="s">
        <v>14</v>
      </c>
      <c r="O1255" s="1" t="s">
        <v>7816</v>
      </c>
      <c r="P1255" s="1" t="s">
        <v>7817</v>
      </c>
      <c r="Q1255" s="1" t="s">
        <v>7818</v>
      </c>
      <c r="R1255" s="1" t="s">
        <v>549</v>
      </c>
      <c r="S1255" s="1">
        <v>819.57780000000002</v>
      </c>
      <c r="T1255" s="6">
        <f t="shared" si="98"/>
        <v>818.56997000000001</v>
      </c>
      <c r="U1255" s="1" t="s">
        <v>12</v>
      </c>
      <c r="V1255" s="1" t="s">
        <v>5629</v>
      </c>
      <c r="W1255" s="1" t="s">
        <v>5630</v>
      </c>
      <c r="BX1255" s="16"/>
    </row>
    <row r="1256" spans="2:76" x14ac:dyDescent="0.25">
      <c r="B1256" s="3" t="s">
        <v>649</v>
      </c>
      <c r="C1256" s="3" t="s">
        <v>650</v>
      </c>
      <c r="D1256" s="3" t="s">
        <v>651</v>
      </c>
      <c r="E1256" s="3" t="s">
        <v>257</v>
      </c>
      <c r="F1256" s="3">
        <v>815.6404</v>
      </c>
      <c r="G1256" s="11">
        <f t="shared" si="97"/>
        <v>814.63256999999999</v>
      </c>
      <c r="H1256" s="3" t="s">
        <v>12</v>
      </c>
      <c r="I1256" s="3" t="s">
        <v>13</v>
      </c>
      <c r="J1256" s="3" t="s">
        <v>14</v>
      </c>
      <c r="O1256" s="1" t="s">
        <v>7903</v>
      </c>
      <c r="P1256" s="1" t="s">
        <v>7904</v>
      </c>
      <c r="Q1256" s="1" t="s">
        <v>7905</v>
      </c>
      <c r="R1256" s="1" t="s">
        <v>549</v>
      </c>
      <c r="S1256" s="1">
        <v>819.57780000000002</v>
      </c>
      <c r="T1256" s="6">
        <f t="shared" si="98"/>
        <v>818.56997000000001</v>
      </c>
      <c r="U1256" s="1" t="s">
        <v>12</v>
      </c>
      <c r="V1256" s="1" t="s">
        <v>5629</v>
      </c>
      <c r="W1256" s="1" t="s">
        <v>5630</v>
      </c>
      <c r="BX1256" s="16"/>
    </row>
    <row r="1257" spans="2:76" x14ac:dyDescent="0.25">
      <c r="B1257" s="3" t="s">
        <v>818</v>
      </c>
      <c r="C1257" s="3" t="s">
        <v>819</v>
      </c>
      <c r="D1257" s="3" t="s">
        <v>820</v>
      </c>
      <c r="E1257" s="3" t="s">
        <v>257</v>
      </c>
      <c r="F1257" s="3">
        <v>815.6404</v>
      </c>
      <c r="G1257" s="11">
        <f t="shared" si="97"/>
        <v>814.63256999999999</v>
      </c>
      <c r="H1257" s="3" t="s">
        <v>12</v>
      </c>
      <c r="I1257" s="3" t="s">
        <v>13</v>
      </c>
      <c r="J1257" s="3" t="s">
        <v>14</v>
      </c>
      <c r="O1257" s="1" t="s">
        <v>8131</v>
      </c>
      <c r="P1257" s="1" t="s">
        <v>8132</v>
      </c>
      <c r="Q1257" s="1" t="s">
        <v>8133</v>
      </c>
      <c r="R1257" s="1" t="s">
        <v>549</v>
      </c>
      <c r="S1257" s="1">
        <v>819.57780000000002</v>
      </c>
      <c r="T1257" s="6">
        <f t="shared" si="98"/>
        <v>818.56997000000001</v>
      </c>
      <c r="U1257" s="1" t="s">
        <v>12</v>
      </c>
      <c r="V1257" s="1" t="s">
        <v>5629</v>
      </c>
      <c r="W1257" s="1" t="s">
        <v>5630</v>
      </c>
      <c r="BX1257" s="16"/>
    </row>
    <row r="1258" spans="2:76" x14ac:dyDescent="0.25">
      <c r="B1258" s="3" t="s">
        <v>848</v>
      </c>
      <c r="C1258" s="3" t="s">
        <v>849</v>
      </c>
      <c r="D1258" s="3" t="s">
        <v>850</v>
      </c>
      <c r="E1258" s="3" t="s">
        <v>257</v>
      </c>
      <c r="F1258" s="3">
        <v>815.6404</v>
      </c>
      <c r="G1258" s="11">
        <f t="shared" si="97"/>
        <v>814.63256999999999</v>
      </c>
      <c r="H1258" s="3" t="s">
        <v>12</v>
      </c>
      <c r="I1258" s="3" t="s">
        <v>13</v>
      </c>
      <c r="J1258" s="3" t="s">
        <v>14</v>
      </c>
      <c r="O1258" s="1" t="s">
        <v>8221</v>
      </c>
      <c r="P1258" s="1" t="s">
        <v>8222</v>
      </c>
      <c r="Q1258" s="1" t="s">
        <v>8223</v>
      </c>
      <c r="R1258" s="1" t="s">
        <v>549</v>
      </c>
      <c r="S1258" s="1">
        <v>819.57780000000002</v>
      </c>
      <c r="T1258" s="6">
        <f t="shared" si="98"/>
        <v>818.56997000000001</v>
      </c>
      <c r="U1258" s="1" t="s">
        <v>12</v>
      </c>
      <c r="V1258" s="1" t="s">
        <v>5629</v>
      </c>
      <c r="W1258" s="1" t="s">
        <v>5630</v>
      </c>
      <c r="BX1258" s="16"/>
    </row>
    <row r="1259" spans="2:76" x14ac:dyDescent="0.25">
      <c r="B1259" s="3" t="s">
        <v>1013</v>
      </c>
      <c r="C1259" s="3" t="s">
        <v>1014</v>
      </c>
      <c r="D1259" s="3" t="s">
        <v>1015</v>
      </c>
      <c r="E1259" s="3" t="s">
        <v>257</v>
      </c>
      <c r="F1259" s="3">
        <v>815.6404</v>
      </c>
      <c r="G1259" s="11">
        <f t="shared" si="97"/>
        <v>814.63256999999999</v>
      </c>
      <c r="H1259" s="3" t="s">
        <v>12</v>
      </c>
      <c r="I1259" s="3" t="s">
        <v>13</v>
      </c>
      <c r="J1259" s="3" t="s">
        <v>14</v>
      </c>
      <c r="O1259" s="1" t="s">
        <v>8309</v>
      </c>
      <c r="P1259" s="1" t="s">
        <v>8310</v>
      </c>
      <c r="Q1259" s="1" t="s">
        <v>8311</v>
      </c>
      <c r="R1259" s="1" t="s">
        <v>549</v>
      </c>
      <c r="S1259" s="1">
        <v>819.57780000000002</v>
      </c>
      <c r="T1259" s="6">
        <f t="shared" si="98"/>
        <v>818.56997000000001</v>
      </c>
      <c r="U1259" s="1" t="s">
        <v>12</v>
      </c>
      <c r="V1259" s="1" t="s">
        <v>5629</v>
      </c>
      <c r="W1259" s="1" t="s">
        <v>5630</v>
      </c>
      <c r="BX1259" s="16"/>
    </row>
    <row r="1260" spans="2:76" x14ac:dyDescent="0.25">
      <c r="B1260" s="3" t="s">
        <v>1016</v>
      </c>
      <c r="C1260" s="3" t="s">
        <v>1017</v>
      </c>
      <c r="D1260" s="3" t="s">
        <v>1018</v>
      </c>
      <c r="E1260" s="3" t="s">
        <v>257</v>
      </c>
      <c r="F1260" s="3">
        <v>815.6404</v>
      </c>
      <c r="G1260" s="11">
        <f t="shared" si="97"/>
        <v>814.63256999999999</v>
      </c>
      <c r="H1260" s="3" t="s">
        <v>12</v>
      </c>
      <c r="I1260" s="3" t="s">
        <v>13</v>
      </c>
      <c r="J1260" s="3" t="s">
        <v>14</v>
      </c>
      <c r="O1260" s="1" t="s">
        <v>8390</v>
      </c>
      <c r="P1260" s="1" t="s">
        <v>8391</v>
      </c>
      <c r="Q1260" s="1" t="s">
        <v>8392</v>
      </c>
      <c r="R1260" s="1" t="s">
        <v>549</v>
      </c>
      <c r="S1260" s="1">
        <v>819.57780000000002</v>
      </c>
      <c r="T1260" s="6">
        <f t="shared" si="98"/>
        <v>818.56997000000001</v>
      </c>
      <c r="U1260" s="1" t="s">
        <v>12</v>
      </c>
      <c r="V1260" s="1" t="s">
        <v>5629</v>
      </c>
      <c r="W1260" s="1" t="s">
        <v>5630</v>
      </c>
      <c r="BX1260" s="16"/>
    </row>
    <row r="1261" spans="2:76" x14ac:dyDescent="0.25">
      <c r="B1261" s="3" t="s">
        <v>1019</v>
      </c>
      <c r="C1261" s="3" t="s">
        <v>1020</v>
      </c>
      <c r="D1261" s="3" t="s">
        <v>1021</v>
      </c>
      <c r="E1261" s="3" t="s">
        <v>257</v>
      </c>
      <c r="F1261" s="3">
        <v>815.6404</v>
      </c>
      <c r="G1261" s="11">
        <f t="shared" si="97"/>
        <v>814.63256999999999</v>
      </c>
      <c r="H1261" s="3" t="s">
        <v>12</v>
      </c>
      <c r="I1261" s="3" t="s">
        <v>13</v>
      </c>
      <c r="J1261" s="3" t="s">
        <v>14</v>
      </c>
      <c r="O1261" s="1" t="s">
        <v>8470</v>
      </c>
      <c r="P1261" s="1" t="s">
        <v>8471</v>
      </c>
      <c r="Q1261" s="1" t="s">
        <v>8472</v>
      </c>
      <c r="R1261" s="1" t="s">
        <v>549</v>
      </c>
      <c r="S1261" s="1">
        <v>819.57780000000002</v>
      </c>
      <c r="T1261" s="6">
        <f t="shared" si="98"/>
        <v>818.56997000000001</v>
      </c>
      <c r="U1261" s="1" t="s">
        <v>12</v>
      </c>
      <c r="V1261" s="1" t="s">
        <v>5629</v>
      </c>
      <c r="W1261" s="1" t="s">
        <v>5630</v>
      </c>
      <c r="BX1261" s="16"/>
    </row>
    <row r="1262" spans="2:76" x14ac:dyDescent="0.25">
      <c r="B1262" s="3" t="s">
        <v>1022</v>
      </c>
      <c r="C1262" s="3" t="s">
        <v>1023</v>
      </c>
      <c r="D1262" s="3" t="s">
        <v>1024</v>
      </c>
      <c r="E1262" s="3" t="s">
        <v>257</v>
      </c>
      <c r="F1262" s="3">
        <v>815.6404</v>
      </c>
      <c r="G1262" s="11">
        <f t="shared" si="97"/>
        <v>814.63256999999999</v>
      </c>
      <c r="H1262" s="3" t="s">
        <v>12</v>
      </c>
      <c r="I1262" s="3" t="s">
        <v>13</v>
      </c>
      <c r="J1262" s="3" t="s">
        <v>14</v>
      </c>
      <c r="O1262" s="1" t="s">
        <v>7545</v>
      </c>
      <c r="P1262" s="1" t="s">
        <v>7546</v>
      </c>
      <c r="Q1262" s="1" t="s">
        <v>7547</v>
      </c>
      <c r="R1262" s="1" t="s">
        <v>438</v>
      </c>
      <c r="S1262" s="1">
        <v>821.59349999999995</v>
      </c>
      <c r="T1262" s="6">
        <f t="shared" si="98"/>
        <v>820.58566999999994</v>
      </c>
      <c r="U1262" s="1" t="s">
        <v>12</v>
      </c>
      <c r="V1262" s="1" t="s">
        <v>5629</v>
      </c>
      <c r="W1262" s="1" t="s">
        <v>5630</v>
      </c>
      <c r="BX1262" s="16"/>
    </row>
    <row r="1263" spans="2:76" x14ac:dyDescent="0.25">
      <c r="B1263" s="3" t="s">
        <v>1870</v>
      </c>
      <c r="C1263" s="3" t="s">
        <v>1871</v>
      </c>
      <c r="D1263" s="3" t="s">
        <v>1872</v>
      </c>
      <c r="E1263" s="3" t="s">
        <v>257</v>
      </c>
      <c r="F1263" s="3">
        <v>815.6404</v>
      </c>
      <c r="G1263" s="11">
        <f t="shared" si="97"/>
        <v>814.63256999999999</v>
      </c>
      <c r="H1263" s="3" t="s">
        <v>12</v>
      </c>
      <c r="I1263" s="3" t="s">
        <v>13</v>
      </c>
      <c r="J1263" s="3" t="s">
        <v>14</v>
      </c>
      <c r="O1263" s="1" t="s">
        <v>7728</v>
      </c>
      <c r="P1263" s="1" t="s">
        <v>7729</v>
      </c>
      <c r="Q1263" s="1" t="s">
        <v>7730</v>
      </c>
      <c r="R1263" s="1" t="s">
        <v>438</v>
      </c>
      <c r="S1263" s="1">
        <v>821.59349999999995</v>
      </c>
      <c r="T1263" s="6">
        <f t="shared" si="98"/>
        <v>820.58566999999994</v>
      </c>
      <c r="U1263" s="1" t="s">
        <v>12</v>
      </c>
      <c r="V1263" s="1" t="s">
        <v>5629</v>
      </c>
      <c r="W1263" s="1" t="s">
        <v>5630</v>
      </c>
      <c r="BX1263" s="16"/>
    </row>
    <row r="1264" spans="2:76" x14ac:dyDescent="0.25">
      <c r="B1264" s="3" t="s">
        <v>1939</v>
      </c>
      <c r="C1264" s="3" t="s">
        <v>1940</v>
      </c>
      <c r="D1264" s="3" t="s">
        <v>1941</v>
      </c>
      <c r="E1264" s="3" t="s">
        <v>257</v>
      </c>
      <c r="F1264" s="3">
        <v>815.6404</v>
      </c>
      <c r="G1264" s="11">
        <f t="shared" si="97"/>
        <v>814.63256999999999</v>
      </c>
      <c r="H1264" s="3" t="s">
        <v>12</v>
      </c>
      <c r="I1264" s="3" t="s">
        <v>13</v>
      </c>
      <c r="J1264" s="3" t="s">
        <v>14</v>
      </c>
      <c r="O1264" s="1" t="s">
        <v>7813</v>
      </c>
      <c r="P1264" s="1" t="s">
        <v>7814</v>
      </c>
      <c r="Q1264" s="1" t="s">
        <v>7815</v>
      </c>
      <c r="R1264" s="1" t="s">
        <v>438</v>
      </c>
      <c r="S1264" s="1">
        <v>821.59349999999995</v>
      </c>
      <c r="T1264" s="6">
        <f t="shared" si="98"/>
        <v>820.58566999999994</v>
      </c>
      <c r="U1264" s="1" t="s">
        <v>12</v>
      </c>
      <c r="V1264" s="1" t="s">
        <v>5629</v>
      </c>
      <c r="W1264" s="1" t="s">
        <v>5630</v>
      </c>
      <c r="BX1264" s="16"/>
    </row>
    <row r="1265" spans="2:76" x14ac:dyDescent="0.25">
      <c r="B1265" s="3" t="s">
        <v>2095</v>
      </c>
      <c r="C1265" s="3" t="s">
        <v>2096</v>
      </c>
      <c r="D1265" s="3" t="s">
        <v>2097</v>
      </c>
      <c r="E1265" s="3" t="s">
        <v>257</v>
      </c>
      <c r="F1265" s="3">
        <v>815.6404</v>
      </c>
      <c r="G1265" s="11">
        <f t="shared" si="97"/>
        <v>814.63256999999999</v>
      </c>
      <c r="H1265" s="3" t="s">
        <v>12</v>
      </c>
      <c r="I1265" s="3" t="s">
        <v>13</v>
      </c>
      <c r="J1265" s="3" t="s">
        <v>14</v>
      </c>
      <c r="O1265" s="1" t="s">
        <v>7900</v>
      </c>
      <c r="P1265" s="1" t="s">
        <v>7901</v>
      </c>
      <c r="Q1265" s="1" t="s">
        <v>7902</v>
      </c>
      <c r="R1265" s="1" t="s">
        <v>438</v>
      </c>
      <c r="S1265" s="1">
        <v>821.59349999999995</v>
      </c>
      <c r="T1265" s="6">
        <f t="shared" si="98"/>
        <v>820.58566999999994</v>
      </c>
      <c r="U1265" s="1" t="s">
        <v>12</v>
      </c>
      <c r="V1265" s="1" t="s">
        <v>5629</v>
      </c>
      <c r="W1265" s="1" t="s">
        <v>5630</v>
      </c>
      <c r="BX1265" s="16"/>
    </row>
    <row r="1266" spans="2:76" x14ac:dyDescent="0.25">
      <c r="B1266" s="3" t="s">
        <v>2696</v>
      </c>
      <c r="C1266" s="3" t="s">
        <v>2697</v>
      </c>
      <c r="D1266" s="3" t="s">
        <v>2698</v>
      </c>
      <c r="E1266" s="3" t="s">
        <v>257</v>
      </c>
      <c r="F1266" s="3">
        <v>815.6404</v>
      </c>
      <c r="G1266" s="11">
        <f t="shared" si="97"/>
        <v>814.63256999999999</v>
      </c>
      <c r="H1266" s="3" t="s">
        <v>12</v>
      </c>
      <c r="I1266" s="3" t="s">
        <v>13</v>
      </c>
      <c r="J1266" s="3" t="s">
        <v>14</v>
      </c>
      <c r="O1266" s="1" t="s">
        <v>8041</v>
      </c>
      <c r="P1266" s="1" t="s">
        <v>8042</v>
      </c>
      <c r="Q1266" s="1" t="s">
        <v>8043</v>
      </c>
      <c r="R1266" s="1" t="s">
        <v>438</v>
      </c>
      <c r="S1266" s="1">
        <v>821.59349999999995</v>
      </c>
      <c r="T1266" s="6">
        <f t="shared" si="98"/>
        <v>820.58566999999994</v>
      </c>
      <c r="U1266" s="1" t="s">
        <v>12</v>
      </c>
      <c r="V1266" s="1" t="s">
        <v>5629</v>
      </c>
      <c r="W1266" s="1" t="s">
        <v>5630</v>
      </c>
      <c r="BX1266" s="16"/>
    </row>
    <row r="1267" spans="2:76" x14ac:dyDescent="0.25">
      <c r="B1267" s="3" t="s">
        <v>2790</v>
      </c>
      <c r="C1267" s="3" t="s">
        <v>2791</v>
      </c>
      <c r="D1267" s="3" t="s">
        <v>2792</v>
      </c>
      <c r="E1267" s="3" t="s">
        <v>257</v>
      </c>
      <c r="F1267" s="3">
        <v>815.6404</v>
      </c>
      <c r="G1267" s="11">
        <f t="shared" si="97"/>
        <v>814.63256999999999</v>
      </c>
      <c r="H1267" s="3" t="s">
        <v>12</v>
      </c>
      <c r="I1267" s="3" t="s">
        <v>13</v>
      </c>
      <c r="J1267" s="3" t="s">
        <v>14</v>
      </c>
      <c r="O1267" s="1" t="s">
        <v>8128</v>
      </c>
      <c r="P1267" s="1" t="s">
        <v>8129</v>
      </c>
      <c r="Q1267" s="1" t="s">
        <v>8130</v>
      </c>
      <c r="R1267" s="1" t="s">
        <v>438</v>
      </c>
      <c r="S1267" s="1">
        <v>821.59349999999995</v>
      </c>
      <c r="T1267" s="6">
        <f t="shared" si="98"/>
        <v>820.58566999999994</v>
      </c>
      <c r="U1267" s="1" t="s">
        <v>12</v>
      </c>
      <c r="V1267" s="1" t="s">
        <v>5629</v>
      </c>
      <c r="W1267" s="1" t="s">
        <v>5630</v>
      </c>
      <c r="BX1267" s="16"/>
    </row>
    <row r="1268" spans="2:76" x14ac:dyDescent="0.25">
      <c r="B1268" s="3" t="s">
        <v>2923</v>
      </c>
      <c r="C1268" s="3" t="s">
        <v>2924</v>
      </c>
      <c r="D1268" s="3" t="s">
        <v>2925</v>
      </c>
      <c r="E1268" s="3" t="s">
        <v>257</v>
      </c>
      <c r="F1268" s="3">
        <v>815.6404</v>
      </c>
      <c r="G1268" s="11">
        <f t="shared" si="97"/>
        <v>814.63256999999999</v>
      </c>
      <c r="H1268" s="3" t="s">
        <v>12</v>
      </c>
      <c r="I1268" s="3" t="s">
        <v>13</v>
      </c>
      <c r="J1268" s="3" t="s">
        <v>14</v>
      </c>
      <c r="O1268" s="1" t="s">
        <v>8218</v>
      </c>
      <c r="P1268" s="1" t="s">
        <v>8219</v>
      </c>
      <c r="Q1268" s="1" t="s">
        <v>8220</v>
      </c>
      <c r="R1268" s="1" t="s">
        <v>438</v>
      </c>
      <c r="S1268" s="1">
        <v>821.59349999999995</v>
      </c>
      <c r="T1268" s="6">
        <f t="shared" si="98"/>
        <v>820.58566999999994</v>
      </c>
      <c r="U1268" s="1" t="s">
        <v>12</v>
      </c>
      <c r="V1268" s="1" t="s">
        <v>5629</v>
      </c>
      <c r="W1268" s="1" t="s">
        <v>5630</v>
      </c>
      <c r="BX1268" s="16"/>
    </row>
    <row r="1269" spans="2:76" x14ac:dyDescent="0.25">
      <c r="B1269" s="3" t="s">
        <v>3362</v>
      </c>
      <c r="C1269" s="3" t="s">
        <v>3363</v>
      </c>
      <c r="D1269" s="3" t="s">
        <v>3364</v>
      </c>
      <c r="E1269" s="3" t="s">
        <v>257</v>
      </c>
      <c r="F1269" s="3">
        <v>815.6404</v>
      </c>
      <c r="G1269" s="11">
        <f t="shared" si="97"/>
        <v>814.63256999999999</v>
      </c>
      <c r="H1269" s="3" t="s">
        <v>12</v>
      </c>
      <c r="I1269" s="3" t="s">
        <v>13</v>
      </c>
      <c r="J1269" s="3" t="s">
        <v>14</v>
      </c>
      <c r="O1269" s="1" t="s">
        <v>8306</v>
      </c>
      <c r="P1269" s="1" t="s">
        <v>8307</v>
      </c>
      <c r="Q1269" s="1" t="s">
        <v>8308</v>
      </c>
      <c r="R1269" s="1" t="s">
        <v>438</v>
      </c>
      <c r="S1269" s="1">
        <v>821.59349999999995</v>
      </c>
      <c r="T1269" s="6">
        <f t="shared" si="98"/>
        <v>820.58566999999994</v>
      </c>
      <c r="U1269" s="1" t="s">
        <v>12</v>
      </c>
      <c r="V1269" s="1" t="s">
        <v>5629</v>
      </c>
      <c r="W1269" s="1" t="s">
        <v>5630</v>
      </c>
      <c r="BX1269" s="16"/>
    </row>
    <row r="1270" spans="2:76" x14ac:dyDescent="0.25">
      <c r="B1270" s="3" t="s">
        <v>3434</v>
      </c>
      <c r="C1270" s="3" t="s">
        <v>3435</v>
      </c>
      <c r="D1270" s="3" t="s">
        <v>3436</v>
      </c>
      <c r="E1270" s="3" t="s">
        <v>257</v>
      </c>
      <c r="F1270" s="3">
        <v>815.6404</v>
      </c>
      <c r="G1270" s="11">
        <f t="shared" si="97"/>
        <v>814.63256999999999</v>
      </c>
      <c r="H1270" s="3" t="s">
        <v>12</v>
      </c>
      <c r="I1270" s="3" t="s">
        <v>13</v>
      </c>
      <c r="J1270" s="3" t="s">
        <v>14</v>
      </c>
      <c r="O1270" s="1" t="s">
        <v>7458</v>
      </c>
      <c r="P1270" s="1" t="s">
        <v>7459</v>
      </c>
      <c r="Q1270" s="1" t="s">
        <v>7460</v>
      </c>
      <c r="R1270" s="1" t="s">
        <v>2022</v>
      </c>
      <c r="S1270" s="1">
        <v>823.60910000000001</v>
      </c>
      <c r="T1270" s="6">
        <f t="shared" si="98"/>
        <v>822.60127</v>
      </c>
      <c r="U1270" s="1" t="s">
        <v>12</v>
      </c>
      <c r="V1270" s="1" t="s">
        <v>5629</v>
      </c>
      <c r="W1270" s="1" t="s">
        <v>5630</v>
      </c>
      <c r="BX1270" s="16"/>
    </row>
    <row r="1271" spans="2:76" x14ac:dyDescent="0.25">
      <c r="B1271" s="3" t="s">
        <v>3514</v>
      </c>
      <c r="C1271" s="3" t="s">
        <v>3515</v>
      </c>
      <c r="D1271" s="3" t="s">
        <v>3516</v>
      </c>
      <c r="E1271" s="3" t="s">
        <v>257</v>
      </c>
      <c r="F1271" s="3">
        <v>815.6404</v>
      </c>
      <c r="G1271" s="11">
        <f t="shared" si="97"/>
        <v>814.63256999999999</v>
      </c>
      <c r="H1271" s="3" t="s">
        <v>12</v>
      </c>
      <c r="I1271" s="3" t="s">
        <v>13</v>
      </c>
      <c r="J1271" s="3" t="s">
        <v>14</v>
      </c>
      <c r="O1271" s="1" t="s">
        <v>7635</v>
      </c>
      <c r="P1271" s="1" t="s">
        <v>7636</v>
      </c>
      <c r="Q1271" s="1" t="s">
        <v>7637</v>
      </c>
      <c r="R1271" s="1" t="s">
        <v>2022</v>
      </c>
      <c r="S1271" s="1">
        <v>823.60910000000001</v>
      </c>
      <c r="T1271" s="6">
        <f t="shared" si="98"/>
        <v>822.60127</v>
      </c>
      <c r="U1271" s="1" t="s">
        <v>12</v>
      </c>
      <c r="V1271" s="1" t="s">
        <v>5629</v>
      </c>
      <c r="W1271" s="1" t="s">
        <v>5630</v>
      </c>
      <c r="BX1271" s="16"/>
    </row>
    <row r="1272" spans="2:76" x14ac:dyDescent="0.25">
      <c r="B1272" s="3" t="s">
        <v>4700</v>
      </c>
      <c r="C1272" s="3" t="s">
        <v>4701</v>
      </c>
      <c r="D1272" s="3" t="s">
        <v>4702</v>
      </c>
      <c r="E1272" s="3" t="s">
        <v>4703</v>
      </c>
      <c r="F1272" s="3">
        <v>815.67679999999996</v>
      </c>
      <c r="G1272" s="11">
        <f t="shared" si="97"/>
        <v>814.66896999999994</v>
      </c>
      <c r="H1272" s="3" t="s">
        <v>12</v>
      </c>
      <c r="I1272" s="3" t="s">
        <v>13</v>
      </c>
      <c r="J1272" s="3" t="s">
        <v>4235</v>
      </c>
      <c r="O1272" s="1" t="s">
        <v>7725</v>
      </c>
      <c r="P1272" s="1" t="s">
        <v>7726</v>
      </c>
      <c r="Q1272" s="1" t="s">
        <v>7727</v>
      </c>
      <c r="R1272" s="1" t="s">
        <v>2022</v>
      </c>
      <c r="S1272" s="1">
        <v>823.60910000000001</v>
      </c>
      <c r="T1272" s="6">
        <f t="shared" si="98"/>
        <v>822.60127</v>
      </c>
      <c r="U1272" s="1" t="s">
        <v>12</v>
      </c>
      <c r="V1272" s="1" t="s">
        <v>5629</v>
      </c>
      <c r="W1272" s="1" t="s">
        <v>5630</v>
      </c>
      <c r="BX1272" s="16"/>
    </row>
    <row r="1273" spans="2:76" x14ac:dyDescent="0.25">
      <c r="B1273" s="3" t="s">
        <v>5033</v>
      </c>
      <c r="C1273" s="3" t="s">
        <v>5034</v>
      </c>
      <c r="D1273" s="3" t="s">
        <v>5035</v>
      </c>
      <c r="E1273" s="3" t="s">
        <v>4703</v>
      </c>
      <c r="F1273" s="3">
        <v>815.67679999999996</v>
      </c>
      <c r="G1273" s="11">
        <f t="shared" si="97"/>
        <v>814.66896999999994</v>
      </c>
      <c r="H1273" s="3" t="s">
        <v>12</v>
      </c>
      <c r="I1273" s="3" t="s">
        <v>13</v>
      </c>
      <c r="J1273" s="3" t="s">
        <v>4845</v>
      </c>
      <c r="O1273" s="1" t="s">
        <v>7810</v>
      </c>
      <c r="P1273" s="1" t="s">
        <v>7811</v>
      </c>
      <c r="Q1273" s="1" t="s">
        <v>7812</v>
      </c>
      <c r="R1273" s="1" t="s">
        <v>2022</v>
      </c>
      <c r="S1273" s="1">
        <v>823.60910000000001</v>
      </c>
      <c r="T1273" s="6">
        <f t="shared" si="98"/>
        <v>822.60127</v>
      </c>
      <c r="U1273" s="1" t="s">
        <v>12</v>
      </c>
      <c r="V1273" s="1" t="s">
        <v>5629</v>
      </c>
      <c r="W1273" s="1" t="s">
        <v>5630</v>
      </c>
      <c r="BX1273" s="16"/>
    </row>
    <row r="1274" spans="2:76" x14ac:dyDescent="0.25">
      <c r="B1274" s="3" t="s">
        <v>5100</v>
      </c>
      <c r="C1274" s="3" t="s">
        <v>5101</v>
      </c>
      <c r="D1274" s="3" t="s">
        <v>5102</v>
      </c>
      <c r="E1274" s="3" t="s">
        <v>4703</v>
      </c>
      <c r="F1274" s="3">
        <v>815.67679999999996</v>
      </c>
      <c r="G1274" s="11">
        <f t="shared" si="97"/>
        <v>814.66896999999994</v>
      </c>
      <c r="H1274" s="3" t="s">
        <v>12</v>
      </c>
      <c r="I1274" s="3" t="s">
        <v>13</v>
      </c>
      <c r="J1274" s="3" t="s">
        <v>4845</v>
      </c>
      <c r="O1274" s="1" t="s">
        <v>8038</v>
      </c>
      <c r="P1274" s="1" t="s">
        <v>8039</v>
      </c>
      <c r="Q1274" s="1" t="s">
        <v>8040</v>
      </c>
      <c r="R1274" s="1" t="s">
        <v>2022</v>
      </c>
      <c r="S1274" s="1">
        <v>823.60910000000001</v>
      </c>
      <c r="T1274" s="6">
        <f t="shared" si="98"/>
        <v>822.60127</v>
      </c>
      <c r="U1274" s="1" t="s">
        <v>12</v>
      </c>
      <c r="V1274" s="1" t="s">
        <v>5629</v>
      </c>
      <c r="W1274" s="1" t="s">
        <v>5630</v>
      </c>
      <c r="BX1274" s="16"/>
    </row>
    <row r="1275" spans="2:76" x14ac:dyDescent="0.25">
      <c r="B1275" s="3" t="s">
        <v>2111</v>
      </c>
      <c r="C1275" s="3" t="s">
        <v>2112</v>
      </c>
      <c r="D1275" s="3" t="s">
        <v>2113</v>
      </c>
      <c r="E1275" s="3" t="s">
        <v>2114</v>
      </c>
      <c r="F1275" s="3">
        <v>817.56219999999996</v>
      </c>
      <c r="G1275" s="11">
        <f t="shared" si="97"/>
        <v>816.55436999999995</v>
      </c>
      <c r="H1275" s="3" t="s">
        <v>12</v>
      </c>
      <c r="I1275" s="3" t="s">
        <v>13</v>
      </c>
      <c r="J1275" s="3" t="s">
        <v>14</v>
      </c>
      <c r="O1275" s="1" t="s">
        <v>8125</v>
      </c>
      <c r="P1275" s="1" t="s">
        <v>8126</v>
      </c>
      <c r="Q1275" s="1" t="s">
        <v>8127</v>
      </c>
      <c r="R1275" s="1" t="s">
        <v>2022</v>
      </c>
      <c r="S1275" s="1">
        <v>823.60910000000001</v>
      </c>
      <c r="T1275" s="6">
        <f t="shared" si="98"/>
        <v>822.60127</v>
      </c>
      <c r="U1275" s="1" t="s">
        <v>12</v>
      </c>
      <c r="V1275" s="1" t="s">
        <v>5629</v>
      </c>
      <c r="W1275" s="1" t="s">
        <v>5630</v>
      </c>
      <c r="BX1275" s="16"/>
    </row>
    <row r="1276" spans="2:76" x14ac:dyDescent="0.25">
      <c r="B1276" s="3" t="s">
        <v>3804</v>
      </c>
      <c r="C1276" s="3" t="s">
        <v>3805</v>
      </c>
      <c r="D1276" s="3" t="s">
        <v>3806</v>
      </c>
      <c r="E1276" s="3" t="s">
        <v>2114</v>
      </c>
      <c r="F1276" s="3">
        <v>817.56219999999996</v>
      </c>
      <c r="G1276" s="11">
        <f t="shared" si="97"/>
        <v>816.55436999999995</v>
      </c>
      <c r="H1276" s="3" t="s">
        <v>12</v>
      </c>
      <c r="I1276" s="3" t="s">
        <v>13</v>
      </c>
      <c r="J1276" s="3" t="s">
        <v>14</v>
      </c>
      <c r="O1276" s="1" t="s">
        <v>8215</v>
      </c>
      <c r="P1276" s="1" t="s">
        <v>8216</v>
      </c>
      <c r="Q1276" s="1" t="s">
        <v>8217</v>
      </c>
      <c r="R1276" s="1" t="s">
        <v>2022</v>
      </c>
      <c r="S1276" s="1">
        <v>823.60910000000001</v>
      </c>
      <c r="T1276" s="6">
        <f t="shared" si="98"/>
        <v>822.60127</v>
      </c>
      <c r="U1276" s="1" t="s">
        <v>12</v>
      </c>
      <c r="V1276" s="1" t="s">
        <v>5629</v>
      </c>
      <c r="W1276" s="1" t="s">
        <v>5630</v>
      </c>
      <c r="BX1276" s="16"/>
    </row>
    <row r="1277" spans="2:76" x14ac:dyDescent="0.25">
      <c r="B1277" s="3" t="s">
        <v>4867</v>
      </c>
      <c r="C1277" s="3" t="s">
        <v>4868</v>
      </c>
      <c r="D1277" s="3" t="s">
        <v>4869</v>
      </c>
      <c r="E1277" s="3" t="s">
        <v>4870</v>
      </c>
      <c r="F1277" s="3">
        <v>817.59849999999994</v>
      </c>
      <c r="G1277" s="11">
        <f t="shared" si="97"/>
        <v>816.59066999999993</v>
      </c>
      <c r="H1277" s="3" t="s">
        <v>12</v>
      </c>
      <c r="I1277" s="3" t="s">
        <v>13</v>
      </c>
      <c r="J1277" s="3" t="s">
        <v>4845</v>
      </c>
      <c r="O1277" s="1" t="s">
        <v>8303</v>
      </c>
      <c r="P1277" s="1" t="s">
        <v>8304</v>
      </c>
      <c r="Q1277" s="1" t="s">
        <v>8305</v>
      </c>
      <c r="R1277" s="1" t="s">
        <v>2022</v>
      </c>
      <c r="S1277" s="1">
        <v>823.60910000000001</v>
      </c>
      <c r="T1277" s="6">
        <f t="shared" si="98"/>
        <v>822.60127</v>
      </c>
      <c r="U1277" s="1" t="s">
        <v>12</v>
      </c>
      <c r="V1277" s="1" t="s">
        <v>5629</v>
      </c>
      <c r="W1277" s="1" t="s">
        <v>5630</v>
      </c>
      <c r="BX1277" s="16"/>
    </row>
    <row r="1278" spans="2:76" x14ac:dyDescent="0.25">
      <c r="B1278" s="3" t="s">
        <v>158</v>
      </c>
      <c r="C1278" s="3" t="s">
        <v>159</v>
      </c>
      <c r="D1278" s="3" t="s">
        <v>160</v>
      </c>
      <c r="E1278" s="3" t="s">
        <v>161</v>
      </c>
      <c r="F1278" s="3">
        <v>817.65610000000004</v>
      </c>
      <c r="G1278" s="11">
        <f t="shared" si="97"/>
        <v>816.64827000000002</v>
      </c>
      <c r="H1278" s="3" t="s">
        <v>12</v>
      </c>
      <c r="I1278" s="3" t="s">
        <v>13</v>
      </c>
      <c r="J1278" s="3" t="s">
        <v>14</v>
      </c>
      <c r="O1278" s="1" t="s">
        <v>7542</v>
      </c>
      <c r="P1278" s="1" t="s">
        <v>7543</v>
      </c>
      <c r="Q1278" s="1" t="s">
        <v>7544</v>
      </c>
      <c r="R1278" s="1" t="s">
        <v>2107</v>
      </c>
      <c r="S1278" s="1">
        <v>825.62480000000005</v>
      </c>
      <c r="T1278" s="6">
        <f t="shared" si="98"/>
        <v>824.61697000000004</v>
      </c>
      <c r="U1278" s="1" t="s">
        <v>12</v>
      </c>
      <c r="V1278" s="1" t="s">
        <v>5629</v>
      </c>
      <c r="W1278" s="1" t="s">
        <v>5630</v>
      </c>
      <c r="BX1278" s="16"/>
    </row>
    <row r="1279" spans="2:76" x14ac:dyDescent="0.25">
      <c r="B1279" s="3" t="s">
        <v>183</v>
      </c>
      <c r="C1279" s="3" t="s">
        <v>184</v>
      </c>
      <c r="D1279" s="3" t="s">
        <v>185</v>
      </c>
      <c r="E1279" s="3" t="s">
        <v>161</v>
      </c>
      <c r="F1279" s="3">
        <v>817.65610000000004</v>
      </c>
      <c r="G1279" s="11">
        <f t="shared" si="97"/>
        <v>816.64827000000002</v>
      </c>
      <c r="H1279" s="3" t="s">
        <v>12</v>
      </c>
      <c r="I1279" s="3" t="s">
        <v>13</v>
      </c>
      <c r="J1279" s="3" t="s">
        <v>14</v>
      </c>
      <c r="O1279" s="1" t="s">
        <v>7632</v>
      </c>
      <c r="P1279" s="1" t="s">
        <v>7633</v>
      </c>
      <c r="Q1279" s="1" t="s">
        <v>7634</v>
      </c>
      <c r="R1279" s="1" t="s">
        <v>2107</v>
      </c>
      <c r="S1279" s="1">
        <v>825.62480000000005</v>
      </c>
      <c r="T1279" s="6">
        <f t="shared" si="98"/>
        <v>824.61697000000004</v>
      </c>
      <c r="U1279" s="1" t="s">
        <v>12</v>
      </c>
      <c r="V1279" s="1" t="s">
        <v>5629</v>
      </c>
      <c r="W1279" s="1" t="s">
        <v>5630</v>
      </c>
      <c r="BX1279" s="16"/>
    </row>
    <row r="1280" spans="2:76" x14ac:dyDescent="0.25">
      <c r="B1280" s="3" t="s">
        <v>251</v>
      </c>
      <c r="C1280" s="3" t="s">
        <v>252</v>
      </c>
      <c r="D1280" s="3" t="s">
        <v>253</v>
      </c>
      <c r="E1280" s="3" t="s">
        <v>161</v>
      </c>
      <c r="F1280" s="3">
        <v>817.65610000000004</v>
      </c>
      <c r="G1280" s="11">
        <f t="shared" si="97"/>
        <v>816.64827000000002</v>
      </c>
      <c r="H1280" s="3" t="s">
        <v>12</v>
      </c>
      <c r="I1280" s="3" t="s">
        <v>13</v>
      </c>
      <c r="J1280" s="3" t="s">
        <v>14</v>
      </c>
      <c r="O1280" s="1" t="s">
        <v>7722</v>
      </c>
      <c r="P1280" s="1" t="s">
        <v>7723</v>
      </c>
      <c r="Q1280" s="1" t="s">
        <v>7724</v>
      </c>
      <c r="R1280" s="1" t="s">
        <v>2107</v>
      </c>
      <c r="S1280" s="1">
        <v>825.62480000000005</v>
      </c>
      <c r="T1280" s="6">
        <f t="shared" si="98"/>
        <v>824.61697000000004</v>
      </c>
      <c r="U1280" s="1" t="s">
        <v>12</v>
      </c>
      <c r="V1280" s="1" t="s">
        <v>5629</v>
      </c>
      <c r="W1280" s="1" t="s">
        <v>5630</v>
      </c>
      <c r="BX1280" s="16"/>
    </row>
    <row r="1281" spans="2:76" x14ac:dyDescent="0.25">
      <c r="B1281" s="3" t="s">
        <v>414</v>
      </c>
      <c r="C1281" s="3" t="s">
        <v>415</v>
      </c>
      <c r="D1281" s="3" t="s">
        <v>416</v>
      </c>
      <c r="E1281" s="3" t="s">
        <v>161</v>
      </c>
      <c r="F1281" s="3">
        <v>817.65610000000004</v>
      </c>
      <c r="G1281" s="11">
        <f t="shared" si="97"/>
        <v>816.64827000000002</v>
      </c>
      <c r="H1281" s="3" t="s">
        <v>12</v>
      </c>
      <c r="I1281" s="3" t="s">
        <v>13</v>
      </c>
      <c r="J1281" s="3" t="s">
        <v>14</v>
      </c>
      <c r="O1281" s="1" t="s">
        <v>8035</v>
      </c>
      <c r="P1281" s="1" t="s">
        <v>8036</v>
      </c>
      <c r="Q1281" s="1" t="s">
        <v>8037</v>
      </c>
      <c r="R1281" s="1" t="s">
        <v>2107</v>
      </c>
      <c r="S1281" s="1">
        <v>825.62480000000005</v>
      </c>
      <c r="T1281" s="6">
        <f t="shared" si="98"/>
        <v>824.61697000000004</v>
      </c>
      <c r="U1281" s="1" t="s">
        <v>12</v>
      </c>
      <c r="V1281" s="1" t="s">
        <v>5629</v>
      </c>
      <c r="W1281" s="1" t="s">
        <v>5630</v>
      </c>
      <c r="BX1281" s="16"/>
    </row>
    <row r="1282" spans="2:76" x14ac:dyDescent="0.25">
      <c r="B1282" s="3" t="s">
        <v>634</v>
      </c>
      <c r="C1282" s="3" t="s">
        <v>635</v>
      </c>
      <c r="D1282" s="3" t="s">
        <v>636</v>
      </c>
      <c r="E1282" s="3" t="s">
        <v>161</v>
      </c>
      <c r="F1282" s="3">
        <v>817.65610000000004</v>
      </c>
      <c r="G1282" s="11">
        <f t="shared" ref="G1282:G1345" si="99">F1282-1.00783</f>
        <v>816.64827000000002</v>
      </c>
      <c r="H1282" s="3" t="s">
        <v>12</v>
      </c>
      <c r="I1282" s="3" t="s">
        <v>13</v>
      </c>
      <c r="J1282" s="3" t="s">
        <v>14</v>
      </c>
      <c r="O1282" s="1" t="s">
        <v>8122</v>
      </c>
      <c r="P1282" s="1" t="s">
        <v>8123</v>
      </c>
      <c r="Q1282" s="1" t="s">
        <v>8124</v>
      </c>
      <c r="R1282" s="1" t="s">
        <v>2107</v>
      </c>
      <c r="S1282" s="1">
        <v>825.62480000000005</v>
      </c>
      <c r="T1282" s="6">
        <f t="shared" ref="T1282:T1345" si="100">S1282-1.00783</f>
        <v>824.61697000000004</v>
      </c>
      <c r="U1282" s="1" t="s">
        <v>12</v>
      </c>
      <c r="V1282" s="1" t="s">
        <v>5629</v>
      </c>
      <c r="W1282" s="1" t="s">
        <v>5630</v>
      </c>
      <c r="BX1282" s="16"/>
    </row>
    <row r="1283" spans="2:76" x14ac:dyDescent="0.25">
      <c r="B1283" s="3" t="s">
        <v>967</v>
      </c>
      <c r="C1283" s="3" t="s">
        <v>968</v>
      </c>
      <c r="D1283" s="3" t="s">
        <v>969</v>
      </c>
      <c r="E1283" s="3" t="s">
        <v>161</v>
      </c>
      <c r="F1283" s="3">
        <v>817.65610000000004</v>
      </c>
      <c r="G1283" s="11">
        <f t="shared" si="99"/>
        <v>816.64827000000002</v>
      </c>
      <c r="H1283" s="3" t="s">
        <v>12</v>
      </c>
      <c r="I1283" s="3" t="s">
        <v>13</v>
      </c>
      <c r="J1283" s="3" t="s">
        <v>14</v>
      </c>
      <c r="O1283" s="1" t="s">
        <v>8212</v>
      </c>
      <c r="P1283" s="1" t="s">
        <v>8213</v>
      </c>
      <c r="Q1283" s="1" t="s">
        <v>8214</v>
      </c>
      <c r="R1283" s="1" t="s">
        <v>2107</v>
      </c>
      <c r="S1283" s="1">
        <v>825.62480000000005</v>
      </c>
      <c r="T1283" s="6">
        <f t="shared" si="100"/>
        <v>824.61697000000004</v>
      </c>
      <c r="U1283" s="1" t="s">
        <v>12</v>
      </c>
      <c r="V1283" s="1" t="s">
        <v>5629</v>
      </c>
      <c r="W1283" s="1" t="s">
        <v>5630</v>
      </c>
      <c r="BX1283" s="16"/>
    </row>
    <row r="1284" spans="2:76" x14ac:dyDescent="0.25">
      <c r="B1284" s="3" t="s">
        <v>1010</v>
      </c>
      <c r="C1284" s="3" t="s">
        <v>1011</v>
      </c>
      <c r="D1284" s="3" t="s">
        <v>1012</v>
      </c>
      <c r="E1284" s="3" t="s">
        <v>161</v>
      </c>
      <c r="F1284" s="3">
        <v>817.65610000000004</v>
      </c>
      <c r="G1284" s="11">
        <f t="shared" si="99"/>
        <v>816.64827000000002</v>
      </c>
      <c r="H1284" s="3" t="s">
        <v>12</v>
      </c>
      <c r="I1284" s="3" t="s">
        <v>13</v>
      </c>
      <c r="J1284" s="3" t="s">
        <v>14</v>
      </c>
      <c r="O1284" s="1" t="s">
        <v>7455</v>
      </c>
      <c r="P1284" s="1" t="s">
        <v>7456</v>
      </c>
      <c r="Q1284" s="1" t="s">
        <v>7457</v>
      </c>
      <c r="R1284" s="1" t="s">
        <v>2018</v>
      </c>
      <c r="S1284" s="1">
        <v>827.6404</v>
      </c>
      <c r="T1284" s="6">
        <f t="shared" si="100"/>
        <v>826.63256999999999</v>
      </c>
      <c r="U1284" s="1" t="s">
        <v>12</v>
      </c>
      <c r="V1284" s="1" t="s">
        <v>5629</v>
      </c>
      <c r="W1284" s="1" t="s">
        <v>5630</v>
      </c>
      <c r="BX1284" s="16"/>
    </row>
    <row r="1285" spans="2:76" x14ac:dyDescent="0.25">
      <c r="B1285" s="3" t="s">
        <v>2005</v>
      </c>
      <c r="C1285" s="3" t="s">
        <v>2006</v>
      </c>
      <c r="D1285" s="3" t="s">
        <v>2007</v>
      </c>
      <c r="E1285" s="3" t="s">
        <v>161</v>
      </c>
      <c r="F1285" s="3">
        <v>817.65610000000004</v>
      </c>
      <c r="G1285" s="11">
        <f t="shared" si="99"/>
        <v>816.64827000000002</v>
      </c>
      <c r="H1285" s="3" t="s">
        <v>12</v>
      </c>
      <c r="I1285" s="3" t="s">
        <v>13</v>
      </c>
      <c r="J1285" s="3" t="s">
        <v>14</v>
      </c>
      <c r="O1285" s="1" t="s">
        <v>7539</v>
      </c>
      <c r="P1285" s="1" t="s">
        <v>7540</v>
      </c>
      <c r="Q1285" s="1" t="s">
        <v>7541</v>
      </c>
      <c r="R1285" s="1" t="s">
        <v>2018</v>
      </c>
      <c r="S1285" s="1">
        <v>827.6404</v>
      </c>
      <c r="T1285" s="6">
        <f t="shared" si="100"/>
        <v>826.63256999999999</v>
      </c>
      <c r="U1285" s="1" t="s">
        <v>12</v>
      </c>
      <c r="V1285" s="1" t="s">
        <v>5629</v>
      </c>
      <c r="W1285" s="1" t="s">
        <v>5630</v>
      </c>
      <c r="BX1285" s="16"/>
    </row>
    <row r="1286" spans="2:76" x14ac:dyDescent="0.25">
      <c r="B1286" s="3" t="s">
        <v>3359</v>
      </c>
      <c r="C1286" s="3" t="s">
        <v>3360</v>
      </c>
      <c r="D1286" s="3" t="s">
        <v>3361</v>
      </c>
      <c r="E1286" s="3" t="s">
        <v>161</v>
      </c>
      <c r="F1286" s="3">
        <v>817.65610000000004</v>
      </c>
      <c r="G1286" s="11">
        <f t="shared" si="99"/>
        <v>816.64827000000002</v>
      </c>
      <c r="H1286" s="3" t="s">
        <v>12</v>
      </c>
      <c r="I1286" s="3" t="s">
        <v>13</v>
      </c>
      <c r="J1286" s="3" t="s">
        <v>14</v>
      </c>
      <c r="O1286" s="1" t="s">
        <v>7629</v>
      </c>
      <c r="P1286" s="1" t="s">
        <v>7630</v>
      </c>
      <c r="Q1286" s="1" t="s">
        <v>7631</v>
      </c>
      <c r="R1286" s="1" t="s">
        <v>2018</v>
      </c>
      <c r="S1286" s="1">
        <v>827.6404</v>
      </c>
      <c r="T1286" s="6">
        <f t="shared" si="100"/>
        <v>826.63256999999999</v>
      </c>
      <c r="U1286" s="1" t="s">
        <v>12</v>
      </c>
      <c r="V1286" s="1" t="s">
        <v>5629</v>
      </c>
      <c r="W1286" s="1" t="s">
        <v>5630</v>
      </c>
      <c r="BX1286" s="16"/>
    </row>
    <row r="1287" spans="2:76" x14ac:dyDescent="0.25">
      <c r="B1287" s="3" t="s">
        <v>3431</v>
      </c>
      <c r="C1287" s="3" t="s">
        <v>3432</v>
      </c>
      <c r="D1287" s="3" t="s">
        <v>3433</v>
      </c>
      <c r="E1287" s="3" t="s">
        <v>161</v>
      </c>
      <c r="F1287" s="3">
        <v>817.65610000000004</v>
      </c>
      <c r="G1287" s="11">
        <f t="shared" si="99"/>
        <v>816.64827000000002</v>
      </c>
      <c r="H1287" s="3" t="s">
        <v>12</v>
      </c>
      <c r="I1287" s="3" t="s">
        <v>13</v>
      </c>
      <c r="J1287" s="3" t="s">
        <v>14</v>
      </c>
      <c r="O1287" s="1" t="s">
        <v>8032</v>
      </c>
      <c r="P1287" s="1" t="s">
        <v>8033</v>
      </c>
      <c r="Q1287" s="1" t="s">
        <v>8034</v>
      </c>
      <c r="R1287" s="1" t="s">
        <v>2018</v>
      </c>
      <c r="S1287" s="1">
        <v>827.6404</v>
      </c>
      <c r="T1287" s="6">
        <f t="shared" si="100"/>
        <v>826.63256999999999</v>
      </c>
      <c r="U1287" s="1" t="s">
        <v>12</v>
      </c>
      <c r="V1287" s="1" t="s">
        <v>5629</v>
      </c>
      <c r="W1287" s="1" t="s">
        <v>5630</v>
      </c>
      <c r="BX1287" s="16"/>
    </row>
    <row r="1288" spans="2:76" x14ac:dyDescent="0.25">
      <c r="B1288" s="3" t="s">
        <v>4400</v>
      </c>
      <c r="C1288" s="3" t="s">
        <v>4401</v>
      </c>
      <c r="D1288" s="3" t="s">
        <v>4402</v>
      </c>
      <c r="E1288" s="3" t="s">
        <v>4403</v>
      </c>
      <c r="F1288" s="3">
        <v>817.69240000000002</v>
      </c>
      <c r="G1288" s="11">
        <f t="shared" si="99"/>
        <v>816.68457000000001</v>
      </c>
      <c r="H1288" s="3" t="s">
        <v>12</v>
      </c>
      <c r="I1288" s="3" t="s">
        <v>13</v>
      </c>
      <c r="J1288" s="3" t="s">
        <v>4235</v>
      </c>
      <c r="O1288" s="1" t="s">
        <v>8119</v>
      </c>
      <c r="P1288" s="1" t="s">
        <v>8120</v>
      </c>
      <c r="Q1288" s="1" t="s">
        <v>8121</v>
      </c>
      <c r="R1288" s="1" t="s">
        <v>2018</v>
      </c>
      <c r="S1288" s="1">
        <v>827.6404</v>
      </c>
      <c r="T1288" s="6">
        <f t="shared" si="100"/>
        <v>826.63256999999999</v>
      </c>
      <c r="U1288" s="1" t="s">
        <v>12</v>
      </c>
      <c r="V1288" s="1" t="s">
        <v>5629</v>
      </c>
      <c r="W1288" s="1" t="s">
        <v>5630</v>
      </c>
      <c r="BX1288" s="16"/>
    </row>
    <row r="1289" spans="2:76" x14ac:dyDescent="0.25">
      <c r="B1289" s="3" t="s">
        <v>4633</v>
      </c>
      <c r="C1289" s="3" t="s">
        <v>4634</v>
      </c>
      <c r="D1289" s="3" t="s">
        <v>4635</v>
      </c>
      <c r="E1289" s="3" t="s">
        <v>4403</v>
      </c>
      <c r="F1289" s="3">
        <v>817.69240000000002</v>
      </c>
      <c r="G1289" s="11">
        <f t="shared" si="99"/>
        <v>816.68457000000001</v>
      </c>
      <c r="H1289" s="3" t="s">
        <v>12</v>
      </c>
      <c r="I1289" s="3" t="s">
        <v>13</v>
      </c>
      <c r="J1289" s="3" t="s">
        <v>4235</v>
      </c>
      <c r="O1289" s="1" t="s">
        <v>8209</v>
      </c>
      <c r="P1289" s="1" t="s">
        <v>8210</v>
      </c>
      <c r="Q1289" s="1" t="s">
        <v>8211</v>
      </c>
      <c r="R1289" s="1" t="s">
        <v>2018</v>
      </c>
      <c r="S1289" s="1">
        <v>827.6404</v>
      </c>
      <c r="T1289" s="6">
        <f t="shared" si="100"/>
        <v>826.63256999999999</v>
      </c>
      <c r="U1289" s="1" t="s">
        <v>12</v>
      </c>
      <c r="V1289" s="1" t="s">
        <v>5629</v>
      </c>
      <c r="W1289" s="1" t="s">
        <v>5630</v>
      </c>
      <c r="BX1289" s="16"/>
    </row>
    <row r="1290" spans="2:76" x14ac:dyDescent="0.25">
      <c r="B1290" s="3" t="s">
        <v>4697</v>
      </c>
      <c r="C1290" s="3" t="s">
        <v>4698</v>
      </c>
      <c r="D1290" s="3" t="s">
        <v>4699</v>
      </c>
      <c r="E1290" s="3" t="s">
        <v>4403</v>
      </c>
      <c r="F1290" s="3">
        <v>817.69240000000002</v>
      </c>
      <c r="G1290" s="11">
        <f t="shared" si="99"/>
        <v>816.68457000000001</v>
      </c>
      <c r="H1290" s="3" t="s">
        <v>12</v>
      </c>
      <c r="I1290" s="3" t="s">
        <v>13</v>
      </c>
      <c r="J1290" s="3" t="s">
        <v>4235</v>
      </c>
      <c r="O1290" s="1" t="s">
        <v>5868</v>
      </c>
      <c r="P1290" s="1" t="s">
        <v>5869</v>
      </c>
      <c r="Q1290" s="1" t="s">
        <v>5870</v>
      </c>
      <c r="R1290" s="1" t="s">
        <v>2014</v>
      </c>
      <c r="S1290" s="1">
        <v>829.65610000000004</v>
      </c>
      <c r="T1290" s="6">
        <f t="shared" si="100"/>
        <v>828.64827000000002</v>
      </c>
      <c r="U1290" s="1" t="s">
        <v>12</v>
      </c>
      <c r="V1290" s="1" t="s">
        <v>5629</v>
      </c>
      <c r="W1290" s="1" t="s">
        <v>5630</v>
      </c>
      <c r="BX1290" s="16"/>
    </row>
    <row r="1291" spans="2:76" x14ac:dyDescent="0.25">
      <c r="B1291" s="3" t="s">
        <v>5248</v>
      </c>
      <c r="C1291" s="3" t="s">
        <v>8</v>
      </c>
      <c r="D1291" s="3" t="s">
        <v>5249</v>
      </c>
      <c r="E1291" s="3" t="s">
        <v>5250</v>
      </c>
      <c r="F1291" s="3">
        <v>817.72879999999998</v>
      </c>
      <c r="G1291" s="11">
        <f t="shared" si="99"/>
        <v>816.72096999999997</v>
      </c>
      <c r="H1291" s="3" t="s">
        <v>12</v>
      </c>
      <c r="I1291" s="3" t="s">
        <v>13</v>
      </c>
      <c r="J1291" s="3" t="s">
        <v>5218</v>
      </c>
      <c r="O1291" s="1" t="s">
        <v>5874</v>
      </c>
      <c r="P1291" s="1" t="s">
        <v>5875</v>
      </c>
      <c r="Q1291" s="1" t="s">
        <v>5876</v>
      </c>
      <c r="R1291" s="1" t="s">
        <v>2014</v>
      </c>
      <c r="S1291" s="1">
        <v>829.65610000000004</v>
      </c>
      <c r="T1291" s="6">
        <f t="shared" si="100"/>
        <v>828.64827000000002</v>
      </c>
      <c r="U1291" s="1" t="s">
        <v>12</v>
      </c>
      <c r="V1291" s="1" t="s">
        <v>5629</v>
      </c>
      <c r="W1291" s="1" t="s">
        <v>5630</v>
      </c>
      <c r="BX1291" s="16"/>
    </row>
    <row r="1292" spans="2:76" x14ac:dyDescent="0.25">
      <c r="B1292" s="3" t="s">
        <v>546</v>
      </c>
      <c r="C1292" s="3" t="s">
        <v>547</v>
      </c>
      <c r="D1292" s="3" t="s">
        <v>548</v>
      </c>
      <c r="E1292" s="3" t="s">
        <v>549</v>
      </c>
      <c r="F1292" s="3">
        <v>819.57780000000002</v>
      </c>
      <c r="G1292" s="11">
        <f t="shared" si="99"/>
        <v>818.56997000000001</v>
      </c>
      <c r="H1292" s="3" t="s">
        <v>12</v>
      </c>
      <c r="I1292" s="3" t="s">
        <v>13</v>
      </c>
      <c r="J1292" s="3" t="s">
        <v>14</v>
      </c>
      <c r="O1292" s="1" t="s">
        <v>5883</v>
      </c>
      <c r="P1292" s="1" t="s">
        <v>5884</v>
      </c>
      <c r="Q1292" s="1" t="s">
        <v>5885</v>
      </c>
      <c r="R1292" s="1" t="s">
        <v>2014</v>
      </c>
      <c r="S1292" s="1">
        <v>829.65610000000004</v>
      </c>
      <c r="T1292" s="6">
        <f t="shared" si="100"/>
        <v>828.64827000000002</v>
      </c>
      <c r="U1292" s="1" t="s">
        <v>12</v>
      </c>
      <c r="V1292" s="1" t="s">
        <v>5629</v>
      </c>
      <c r="W1292" s="1" t="s">
        <v>5630</v>
      </c>
      <c r="BX1292" s="16"/>
    </row>
    <row r="1293" spans="2:76" x14ac:dyDescent="0.25">
      <c r="B1293" s="3" t="s">
        <v>2199</v>
      </c>
      <c r="C1293" s="3" t="s">
        <v>2200</v>
      </c>
      <c r="D1293" s="3" t="s">
        <v>2201</v>
      </c>
      <c r="E1293" s="3" t="s">
        <v>549</v>
      </c>
      <c r="F1293" s="3">
        <v>819.57780000000002</v>
      </c>
      <c r="G1293" s="11">
        <f t="shared" si="99"/>
        <v>818.56997000000001</v>
      </c>
      <c r="H1293" s="3" t="s">
        <v>12</v>
      </c>
      <c r="I1293" s="3" t="s">
        <v>13</v>
      </c>
      <c r="J1293" s="3" t="s">
        <v>14</v>
      </c>
      <c r="O1293" s="1" t="s">
        <v>5886</v>
      </c>
      <c r="P1293" s="1" t="s">
        <v>5887</v>
      </c>
      <c r="Q1293" s="1" t="s">
        <v>5888</v>
      </c>
      <c r="R1293" s="1" t="s">
        <v>2014</v>
      </c>
      <c r="S1293" s="1">
        <v>829.65610000000004</v>
      </c>
      <c r="T1293" s="6">
        <f t="shared" si="100"/>
        <v>828.64827000000002</v>
      </c>
      <c r="U1293" s="1" t="s">
        <v>12</v>
      </c>
      <c r="V1293" s="1" t="s">
        <v>5629</v>
      </c>
      <c r="W1293" s="1" t="s">
        <v>5630</v>
      </c>
      <c r="BX1293" s="16"/>
    </row>
    <row r="1294" spans="2:76" x14ac:dyDescent="0.25">
      <c r="B1294" s="3" t="s">
        <v>2811</v>
      </c>
      <c r="C1294" s="3" t="s">
        <v>2812</v>
      </c>
      <c r="D1294" s="3" t="s">
        <v>2813</v>
      </c>
      <c r="E1294" s="3" t="s">
        <v>549</v>
      </c>
      <c r="F1294" s="3">
        <v>819.57780000000002</v>
      </c>
      <c r="G1294" s="11">
        <f t="shared" si="99"/>
        <v>818.56997000000001</v>
      </c>
      <c r="H1294" s="3" t="s">
        <v>12</v>
      </c>
      <c r="I1294" s="3" t="s">
        <v>13</v>
      </c>
      <c r="J1294" s="3" t="s">
        <v>14</v>
      </c>
      <c r="O1294" s="1" t="s">
        <v>7452</v>
      </c>
      <c r="P1294" s="1" t="s">
        <v>7453</v>
      </c>
      <c r="Q1294" s="1" t="s">
        <v>7454</v>
      </c>
      <c r="R1294" s="1" t="s">
        <v>2014</v>
      </c>
      <c r="S1294" s="1">
        <v>829.65610000000004</v>
      </c>
      <c r="T1294" s="6">
        <f t="shared" si="100"/>
        <v>828.64827000000002</v>
      </c>
      <c r="U1294" s="1" t="s">
        <v>12</v>
      </c>
      <c r="V1294" s="1" t="s">
        <v>5629</v>
      </c>
      <c r="W1294" s="1" t="s">
        <v>5630</v>
      </c>
      <c r="BX1294" s="16"/>
    </row>
    <row r="1295" spans="2:76" x14ac:dyDescent="0.25">
      <c r="B1295" s="3" t="s">
        <v>3308</v>
      </c>
      <c r="C1295" s="3" t="s">
        <v>3309</v>
      </c>
      <c r="D1295" s="3" t="s">
        <v>3310</v>
      </c>
      <c r="E1295" s="3" t="s">
        <v>549</v>
      </c>
      <c r="F1295" s="3">
        <v>819.57780000000002</v>
      </c>
      <c r="G1295" s="11">
        <f t="shared" si="99"/>
        <v>818.56997000000001</v>
      </c>
      <c r="H1295" s="3" t="s">
        <v>12</v>
      </c>
      <c r="I1295" s="3" t="s">
        <v>13</v>
      </c>
      <c r="J1295" s="3" t="s">
        <v>14</v>
      </c>
      <c r="O1295" s="1" t="s">
        <v>7536</v>
      </c>
      <c r="P1295" s="1" t="s">
        <v>7537</v>
      </c>
      <c r="Q1295" s="1" t="s">
        <v>7538</v>
      </c>
      <c r="R1295" s="1" t="s">
        <v>2014</v>
      </c>
      <c r="S1295" s="1">
        <v>829.65610000000004</v>
      </c>
      <c r="T1295" s="6">
        <f t="shared" si="100"/>
        <v>828.64827000000002</v>
      </c>
      <c r="U1295" s="1" t="s">
        <v>12</v>
      </c>
      <c r="V1295" s="1" t="s">
        <v>5629</v>
      </c>
      <c r="W1295" s="1" t="s">
        <v>5630</v>
      </c>
      <c r="BX1295" s="16"/>
    </row>
    <row r="1296" spans="2:76" x14ac:dyDescent="0.25">
      <c r="B1296" s="3" t="s">
        <v>3716</v>
      </c>
      <c r="C1296" s="3" t="s">
        <v>3717</v>
      </c>
      <c r="D1296" s="3" t="s">
        <v>3718</v>
      </c>
      <c r="E1296" s="3" t="s">
        <v>549</v>
      </c>
      <c r="F1296" s="3">
        <v>819.57780000000002</v>
      </c>
      <c r="G1296" s="11">
        <f t="shared" si="99"/>
        <v>818.56997000000001</v>
      </c>
      <c r="H1296" s="3" t="s">
        <v>12</v>
      </c>
      <c r="I1296" s="3" t="s">
        <v>13</v>
      </c>
      <c r="J1296" s="3" t="s">
        <v>14</v>
      </c>
      <c r="O1296" s="1" t="s">
        <v>8116</v>
      </c>
      <c r="P1296" s="1" t="s">
        <v>8117</v>
      </c>
      <c r="Q1296" s="1" t="s">
        <v>8118</v>
      </c>
      <c r="R1296" s="1" t="s">
        <v>2014</v>
      </c>
      <c r="S1296" s="1">
        <v>829.65610000000004</v>
      </c>
      <c r="T1296" s="6">
        <f t="shared" si="100"/>
        <v>828.64827000000002</v>
      </c>
      <c r="U1296" s="1" t="s">
        <v>12</v>
      </c>
      <c r="V1296" s="1" t="s">
        <v>5629</v>
      </c>
      <c r="W1296" s="1" t="s">
        <v>5630</v>
      </c>
      <c r="BX1296" s="16"/>
    </row>
    <row r="1297" spans="2:76" x14ac:dyDescent="0.25">
      <c r="B1297" s="3" t="s">
        <v>3801</v>
      </c>
      <c r="C1297" s="3" t="s">
        <v>3802</v>
      </c>
      <c r="D1297" s="3" t="s">
        <v>3803</v>
      </c>
      <c r="E1297" s="3" t="s">
        <v>549</v>
      </c>
      <c r="F1297" s="3">
        <v>819.57780000000002</v>
      </c>
      <c r="G1297" s="11">
        <f t="shared" si="99"/>
        <v>818.56997000000001</v>
      </c>
      <c r="H1297" s="3" t="s">
        <v>12</v>
      </c>
      <c r="I1297" s="3" t="s">
        <v>13</v>
      </c>
      <c r="J1297" s="3" t="s">
        <v>14</v>
      </c>
      <c r="O1297" s="1" t="s">
        <v>5696</v>
      </c>
      <c r="P1297" s="1" t="s">
        <v>5697</v>
      </c>
      <c r="Q1297" s="1" t="s">
        <v>5698</v>
      </c>
      <c r="R1297" s="1" t="s">
        <v>1141</v>
      </c>
      <c r="S1297" s="1">
        <v>831.67169999999999</v>
      </c>
      <c r="T1297" s="6">
        <f t="shared" si="100"/>
        <v>830.66386999999997</v>
      </c>
      <c r="U1297" s="1" t="s">
        <v>12</v>
      </c>
      <c r="V1297" s="1" t="s">
        <v>5629</v>
      </c>
      <c r="W1297" s="1" t="s">
        <v>5630</v>
      </c>
      <c r="BX1297" s="16"/>
    </row>
    <row r="1298" spans="2:76" x14ac:dyDescent="0.25">
      <c r="B1298" s="3" t="s">
        <v>4447</v>
      </c>
      <c r="C1298" s="3" t="s">
        <v>4448</v>
      </c>
      <c r="D1298" s="3" t="s">
        <v>4449</v>
      </c>
      <c r="E1298" s="3" t="s">
        <v>4450</v>
      </c>
      <c r="F1298" s="3">
        <v>819.61419999999998</v>
      </c>
      <c r="G1298" s="11">
        <f t="shared" si="99"/>
        <v>818.60636999999997</v>
      </c>
      <c r="H1298" s="3" t="s">
        <v>12</v>
      </c>
      <c r="I1298" s="3" t="s">
        <v>13</v>
      </c>
      <c r="J1298" s="3" t="s">
        <v>4235</v>
      </c>
      <c r="O1298" s="1" t="s">
        <v>5919</v>
      </c>
      <c r="P1298" s="1" t="s">
        <v>5920</v>
      </c>
      <c r="Q1298" s="1" t="s">
        <v>5921</v>
      </c>
      <c r="R1298" s="1" t="s">
        <v>1141</v>
      </c>
      <c r="S1298" s="1">
        <v>831.67169999999999</v>
      </c>
      <c r="T1298" s="6">
        <f t="shared" si="100"/>
        <v>830.66386999999997</v>
      </c>
      <c r="U1298" s="1" t="s">
        <v>12</v>
      </c>
      <c r="V1298" s="1" t="s">
        <v>5629</v>
      </c>
      <c r="W1298" s="1" t="s">
        <v>5630</v>
      </c>
      <c r="BX1298" s="16"/>
    </row>
    <row r="1299" spans="2:76" x14ac:dyDescent="0.25">
      <c r="B1299" s="3" t="s">
        <v>5122</v>
      </c>
      <c r="C1299" s="3" t="s">
        <v>5123</v>
      </c>
      <c r="D1299" s="3" t="s">
        <v>5124</v>
      </c>
      <c r="E1299" s="3" t="s">
        <v>4450</v>
      </c>
      <c r="F1299" s="3">
        <v>819.61419999999998</v>
      </c>
      <c r="G1299" s="11">
        <f t="shared" si="99"/>
        <v>818.60636999999997</v>
      </c>
      <c r="H1299" s="3" t="s">
        <v>12</v>
      </c>
      <c r="I1299" s="3" t="s">
        <v>13</v>
      </c>
      <c r="J1299" s="3" t="s">
        <v>4845</v>
      </c>
      <c r="O1299" s="1" t="s">
        <v>8029</v>
      </c>
      <c r="P1299" s="1" t="s">
        <v>8030</v>
      </c>
      <c r="Q1299" s="1" t="s">
        <v>8031</v>
      </c>
      <c r="R1299" s="1" t="s">
        <v>1141</v>
      </c>
      <c r="S1299" s="1">
        <v>831.67169999999999</v>
      </c>
      <c r="T1299" s="6">
        <f t="shared" si="100"/>
        <v>830.66386999999997</v>
      </c>
      <c r="U1299" s="1" t="s">
        <v>12</v>
      </c>
      <c r="V1299" s="1" t="s">
        <v>5629</v>
      </c>
      <c r="W1299" s="1" t="s">
        <v>5630</v>
      </c>
      <c r="BX1299" s="16"/>
    </row>
    <row r="1300" spans="2:76" x14ac:dyDescent="0.25">
      <c r="B1300" s="3" t="s">
        <v>435</v>
      </c>
      <c r="C1300" s="3" t="s">
        <v>436</v>
      </c>
      <c r="D1300" s="3" t="s">
        <v>437</v>
      </c>
      <c r="E1300" s="3" t="s">
        <v>438</v>
      </c>
      <c r="F1300" s="3">
        <v>821.59349999999995</v>
      </c>
      <c r="G1300" s="11">
        <f t="shared" si="99"/>
        <v>820.58566999999994</v>
      </c>
      <c r="H1300" s="3" t="s">
        <v>12</v>
      </c>
      <c r="I1300" s="3" t="s">
        <v>13</v>
      </c>
      <c r="J1300" s="3" t="s">
        <v>14</v>
      </c>
      <c r="O1300" s="1" t="s">
        <v>8440</v>
      </c>
      <c r="P1300" s="1" t="s">
        <v>8441</v>
      </c>
      <c r="Q1300" s="1" t="s">
        <v>8442</v>
      </c>
      <c r="R1300" s="1" t="s">
        <v>1141</v>
      </c>
      <c r="S1300" s="1">
        <v>831.67169999999999</v>
      </c>
      <c r="T1300" s="6">
        <f t="shared" si="100"/>
        <v>830.66386999999997</v>
      </c>
      <c r="U1300" s="1" t="s">
        <v>12</v>
      </c>
      <c r="V1300" s="1" t="s">
        <v>5629</v>
      </c>
      <c r="W1300" s="1" t="s">
        <v>5630</v>
      </c>
      <c r="BX1300" s="16"/>
    </row>
    <row r="1301" spans="2:76" x14ac:dyDescent="0.25">
      <c r="B1301" s="3" t="s">
        <v>543</v>
      </c>
      <c r="C1301" s="3" t="s">
        <v>544</v>
      </c>
      <c r="D1301" s="3" t="s">
        <v>545</v>
      </c>
      <c r="E1301" s="3" t="s">
        <v>438</v>
      </c>
      <c r="F1301" s="3">
        <v>821.59349999999995</v>
      </c>
      <c r="G1301" s="11">
        <f t="shared" si="99"/>
        <v>820.58566999999994</v>
      </c>
      <c r="H1301" s="3" t="s">
        <v>12</v>
      </c>
      <c r="I1301" s="3" t="s">
        <v>13</v>
      </c>
      <c r="J1301" s="3" t="s">
        <v>14</v>
      </c>
      <c r="O1301" s="1" t="s">
        <v>5634</v>
      </c>
      <c r="P1301" s="1" t="s">
        <v>5635</v>
      </c>
      <c r="Q1301" s="1" t="s">
        <v>5636</v>
      </c>
      <c r="R1301" s="1" t="s">
        <v>720</v>
      </c>
      <c r="S1301" s="1">
        <v>833.59349999999995</v>
      </c>
      <c r="T1301" s="6">
        <f t="shared" si="100"/>
        <v>832.58566999999994</v>
      </c>
      <c r="U1301" s="1" t="s">
        <v>12</v>
      </c>
      <c r="V1301" s="1" t="s">
        <v>5629</v>
      </c>
      <c r="W1301" s="1" t="s">
        <v>5630</v>
      </c>
      <c r="BX1301" s="16"/>
    </row>
    <row r="1302" spans="2:76" x14ac:dyDescent="0.25">
      <c r="B1302" s="3" t="s">
        <v>2108</v>
      </c>
      <c r="C1302" s="3" t="s">
        <v>2109</v>
      </c>
      <c r="D1302" s="3" t="s">
        <v>2110</v>
      </c>
      <c r="E1302" s="3" t="s">
        <v>438</v>
      </c>
      <c r="F1302" s="3">
        <v>821.59349999999995</v>
      </c>
      <c r="G1302" s="11">
        <f t="shared" si="99"/>
        <v>820.58566999999994</v>
      </c>
      <c r="H1302" s="3" t="s">
        <v>12</v>
      </c>
      <c r="I1302" s="3" t="s">
        <v>13</v>
      </c>
      <c r="J1302" s="3" t="s">
        <v>14</v>
      </c>
      <c r="O1302" s="1" t="s">
        <v>8409</v>
      </c>
      <c r="P1302" s="1" t="s">
        <v>8410</v>
      </c>
      <c r="Q1302" s="1" t="s">
        <v>8411</v>
      </c>
      <c r="R1302" s="1" t="s">
        <v>720</v>
      </c>
      <c r="S1302" s="1">
        <v>833.59349999999995</v>
      </c>
      <c r="T1302" s="6">
        <f t="shared" si="100"/>
        <v>832.58566999999994</v>
      </c>
      <c r="U1302" s="1" t="s">
        <v>12</v>
      </c>
      <c r="V1302" s="1" t="s">
        <v>5629</v>
      </c>
      <c r="W1302" s="1" t="s">
        <v>5630</v>
      </c>
      <c r="BX1302" s="16"/>
    </row>
    <row r="1303" spans="2:76" x14ac:dyDescent="0.25">
      <c r="B1303" s="3" t="s">
        <v>2714</v>
      </c>
      <c r="C1303" s="3" t="s">
        <v>2715</v>
      </c>
      <c r="D1303" s="3" t="s">
        <v>2716</v>
      </c>
      <c r="E1303" s="3" t="s">
        <v>438</v>
      </c>
      <c r="F1303" s="3">
        <v>821.59349999999995</v>
      </c>
      <c r="G1303" s="11">
        <f t="shared" si="99"/>
        <v>820.58566999999994</v>
      </c>
      <c r="H1303" s="3" t="s">
        <v>12</v>
      </c>
      <c r="I1303" s="3" t="s">
        <v>13</v>
      </c>
      <c r="J1303" s="3" t="s">
        <v>14</v>
      </c>
      <c r="O1303" s="1" t="s">
        <v>5699</v>
      </c>
      <c r="P1303" s="1" t="s">
        <v>5700</v>
      </c>
      <c r="Q1303" s="1" t="s">
        <v>5701</v>
      </c>
      <c r="R1303" s="1" t="s">
        <v>5702</v>
      </c>
      <c r="S1303" s="1">
        <v>835.51520000000005</v>
      </c>
      <c r="T1303" s="6">
        <f t="shared" si="100"/>
        <v>834.50737000000004</v>
      </c>
      <c r="U1303" s="1" t="s">
        <v>12</v>
      </c>
      <c r="V1303" s="1" t="s">
        <v>5629</v>
      </c>
      <c r="W1303" s="1" t="s">
        <v>5630</v>
      </c>
      <c r="BX1303" s="16"/>
    </row>
    <row r="1304" spans="2:76" x14ac:dyDescent="0.25">
      <c r="B1304" s="3" t="s">
        <v>2808</v>
      </c>
      <c r="C1304" s="3" t="s">
        <v>2809</v>
      </c>
      <c r="D1304" s="3" t="s">
        <v>2810</v>
      </c>
      <c r="E1304" s="3" t="s">
        <v>438</v>
      </c>
      <c r="F1304" s="3">
        <v>821.59349999999995</v>
      </c>
      <c r="G1304" s="11">
        <f t="shared" si="99"/>
        <v>820.58566999999994</v>
      </c>
      <c r="H1304" s="3" t="s">
        <v>12</v>
      </c>
      <c r="I1304" s="3" t="s">
        <v>13</v>
      </c>
      <c r="J1304" s="3" t="s">
        <v>14</v>
      </c>
      <c r="O1304" s="1" t="s">
        <v>7984</v>
      </c>
      <c r="P1304" s="1" t="s">
        <v>7985</v>
      </c>
      <c r="Q1304" s="1" t="s">
        <v>7986</v>
      </c>
      <c r="R1304" s="1" t="s">
        <v>709</v>
      </c>
      <c r="S1304" s="1">
        <v>837.62480000000005</v>
      </c>
      <c r="T1304" s="6">
        <f t="shared" si="100"/>
        <v>836.61697000000004</v>
      </c>
      <c r="U1304" s="1" t="s">
        <v>12</v>
      </c>
      <c r="V1304" s="1" t="s">
        <v>5629</v>
      </c>
      <c r="W1304" s="1" t="s">
        <v>5630</v>
      </c>
      <c r="BX1304" s="16"/>
    </row>
    <row r="1305" spans="2:76" x14ac:dyDescent="0.25">
      <c r="B1305" s="3" t="s">
        <v>3221</v>
      </c>
      <c r="C1305" s="3" t="s">
        <v>3222</v>
      </c>
      <c r="D1305" s="3" t="s">
        <v>3223</v>
      </c>
      <c r="E1305" s="3" t="s">
        <v>438</v>
      </c>
      <c r="F1305" s="3">
        <v>821.59349999999995</v>
      </c>
      <c r="G1305" s="11">
        <f t="shared" si="99"/>
        <v>820.58566999999994</v>
      </c>
      <c r="H1305" s="3" t="s">
        <v>12</v>
      </c>
      <c r="I1305" s="3" t="s">
        <v>13</v>
      </c>
      <c r="J1305" s="3" t="s">
        <v>14</v>
      </c>
      <c r="O1305" s="1" t="s">
        <v>8321</v>
      </c>
      <c r="P1305" s="1" t="s">
        <v>8322</v>
      </c>
      <c r="Q1305" s="1" t="s">
        <v>8323</v>
      </c>
      <c r="R1305" s="1" t="s">
        <v>709</v>
      </c>
      <c r="S1305" s="1">
        <v>837.62480000000005</v>
      </c>
      <c r="T1305" s="6">
        <f t="shared" si="100"/>
        <v>836.61697000000004</v>
      </c>
      <c r="U1305" s="1" t="s">
        <v>12</v>
      </c>
      <c r="V1305" s="1" t="s">
        <v>5629</v>
      </c>
      <c r="W1305" s="1" t="s">
        <v>5630</v>
      </c>
      <c r="BX1305" s="16"/>
    </row>
    <row r="1306" spans="2:76" x14ac:dyDescent="0.25">
      <c r="B1306" s="3" t="s">
        <v>3305</v>
      </c>
      <c r="C1306" s="3" t="s">
        <v>3306</v>
      </c>
      <c r="D1306" s="3" t="s">
        <v>3307</v>
      </c>
      <c r="E1306" s="3" t="s">
        <v>438</v>
      </c>
      <c r="F1306" s="3">
        <v>821.59349999999995</v>
      </c>
      <c r="G1306" s="11">
        <f t="shared" si="99"/>
        <v>820.58566999999994</v>
      </c>
      <c r="H1306" s="3" t="s">
        <v>12</v>
      </c>
      <c r="I1306" s="3" t="s">
        <v>13</v>
      </c>
      <c r="J1306" s="3" t="s">
        <v>14</v>
      </c>
      <c r="O1306" s="1" t="s">
        <v>8421</v>
      </c>
      <c r="P1306" s="1" t="s">
        <v>8422</v>
      </c>
      <c r="Q1306" s="1" t="s">
        <v>8423</v>
      </c>
      <c r="R1306" s="1" t="s">
        <v>8424</v>
      </c>
      <c r="S1306" s="1">
        <v>839.54650000000004</v>
      </c>
      <c r="T1306" s="6">
        <f t="shared" si="100"/>
        <v>838.53867000000002</v>
      </c>
      <c r="U1306" s="1" t="s">
        <v>12</v>
      </c>
      <c r="V1306" s="1" t="s">
        <v>5629</v>
      </c>
      <c r="W1306" s="1" t="s">
        <v>5630</v>
      </c>
      <c r="BX1306" s="16"/>
    </row>
    <row r="1307" spans="2:76" x14ac:dyDescent="0.25">
      <c r="B1307" s="3" t="s">
        <v>3713</v>
      </c>
      <c r="C1307" s="3" t="s">
        <v>3714</v>
      </c>
      <c r="D1307" s="3" t="s">
        <v>3715</v>
      </c>
      <c r="E1307" s="3" t="s">
        <v>438</v>
      </c>
      <c r="F1307" s="3">
        <v>821.59349999999995</v>
      </c>
      <c r="G1307" s="11">
        <f t="shared" si="99"/>
        <v>820.58566999999994</v>
      </c>
      <c r="H1307" s="3" t="s">
        <v>12</v>
      </c>
      <c r="I1307" s="3" t="s">
        <v>13</v>
      </c>
      <c r="J1307" s="3" t="s">
        <v>14</v>
      </c>
      <c r="O1307" s="1" t="s">
        <v>8760</v>
      </c>
      <c r="P1307" s="1" t="s">
        <v>8761</v>
      </c>
      <c r="Q1307" s="1" t="s">
        <v>8762</v>
      </c>
      <c r="R1307" s="1" t="s">
        <v>8424</v>
      </c>
      <c r="S1307" s="1">
        <v>839.54650000000004</v>
      </c>
      <c r="T1307" s="6">
        <f t="shared" si="100"/>
        <v>838.53867000000002</v>
      </c>
      <c r="U1307" s="1" t="s">
        <v>12</v>
      </c>
      <c r="V1307" s="1" t="s">
        <v>5629</v>
      </c>
      <c r="W1307" s="1" t="s">
        <v>5630</v>
      </c>
      <c r="BX1307" s="16"/>
    </row>
    <row r="1308" spans="2:76" x14ac:dyDescent="0.25">
      <c r="B1308" s="3" t="s">
        <v>4440</v>
      </c>
      <c r="C1308" s="3" t="s">
        <v>4441</v>
      </c>
      <c r="D1308" s="3" t="s">
        <v>4442</v>
      </c>
      <c r="E1308" s="3" t="s">
        <v>4443</v>
      </c>
      <c r="F1308" s="3">
        <v>821.62980000000005</v>
      </c>
      <c r="G1308" s="11">
        <f t="shared" si="99"/>
        <v>820.62197000000003</v>
      </c>
      <c r="H1308" s="3" t="s">
        <v>12</v>
      </c>
      <c r="I1308" s="3" t="s">
        <v>13</v>
      </c>
      <c r="J1308" s="3" t="s">
        <v>4235</v>
      </c>
      <c r="O1308" s="1" t="s">
        <v>7981</v>
      </c>
      <c r="P1308" s="1" t="s">
        <v>7982</v>
      </c>
      <c r="Q1308" s="1" t="s">
        <v>7983</v>
      </c>
      <c r="R1308" s="1" t="s">
        <v>1043</v>
      </c>
      <c r="S1308" s="1">
        <v>841.65610000000004</v>
      </c>
      <c r="T1308" s="6">
        <f t="shared" si="100"/>
        <v>840.64827000000002</v>
      </c>
      <c r="U1308" s="1" t="s">
        <v>12</v>
      </c>
      <c r="V1308" s="1" t="s">
        <v>5629</v>
      </c>
      <c r="W1308" s="1" t="s">
        <v>5630</v>
      </c>
      <c r="BX1308" s="16"/>
    </row>
    <row r="1309" spans="2:76" x14ac:dyDescent="0.25">
      <c r="B1309" s="3" t="s">
        <v>4444</v>
      </c>
      <c r="C1309" s="3" t="s">
        <v>4445</v>
      </c>
      <c r="D1309" s="3" t="s">
        <v>4446</v>
      </c>
      <c r="E1309" s="3" t="s">
        <v>4443</v>
      </c>
      <c r="F1309" s="3">
        <v>821.62980000000005</v>
      </c>
      <c r="G1309" s="11">
        <f t="shared" si="99"/>
        <v>820.62197000000003</v>
      </c>
      <c r="H1309" s="3" t="s">
        <v>12</v>
      </c>
      <c r="I1309" s="3" t="s">
        <v>13</v>
      </c>
      <c r="J1309" s="3" t="s">
        <v>4235</v>
      </c>
      <c r="O1309" s="1" t="s">
        <v>8227</v>
      </c>
      <c r="P1309" s="1" t="s">
        <v>8228</v>
      </c>
      <c r="Q1309" s="1" t="s">
        <v>8229</v>
      </c>
      <c r="R1309" s="1" t="s">
        <v>1043</v>
      </c>
      <c r="S1309" s="1">
        <v>841.65610000000004</v>
      </c>
      <c r="T1309" s="6">
        <f t="shared" si="100"/>
        <v>840.64827000000002</v>
      </c>
      <c r="U1309" s="1" t="s">
        <v>12</v>
      </c>
      <c r="V1309" s="1" t="s">
        <v>5629</v>
      </c>
      <c r="W1309" s="1" t="s">
        <v>5630</v>
      </c>
      <c r="BX1309" s="16"/>
    </row>
    <row r="1310" spans="2:76" x14ac:dyDescent="0.25">
      <c r="B1310" s="3" t="s">
        <v>4720</v>
      </c>
      <c r="C1310" s="3" t="s">
        <v>4721</v>
      </c>
      <c r="D1310" s="3" t="s">
        <v>4722</v>
      </c>
      <c r="E1310" s="3" t="s">
        <v>4443</v>
      </c>
      <c r="F1310" s="3">
        <v>821.62980000000005</v>
      </c>
      <c r="G1310" s="11">
        <f t="shared" si="99"/>
        <v>820.62197000000003</v>
      </c>
      <c r="H1310" s="3" t="s">
        <v>12</v>
      </c>
      <c r="I1310" s="3" t="s">
        <v>13</v>
      </c>
      <c r="J1310" s="3" t="s">
        <v>4235</v>
      </c>
      <c r="O1310" s="1" t="s">
        <v>8242</v>
      </c>
      <c r="P1310" s="1" t="s">
        <v>8243</v>
      </c>
      <c r="Q1310" s="1" t="s">
        <v>8244</v>
      </c>
      <c r="R1310" s="1" t="s">
        <v>8245</v>
      </c>
      <c r="S1310" s="1">
        <v>843.57780000000002</v>
      </c>
      <c r="T1310" s="6">
        <f t="shared" si="100"/>
        <v>842.56997000000001</v>
      </c>
      <c r="U1310" s="1" t="s">
        <v>12</v>
      </c>
      <c r="V1310" s="1" t="s">
        <v>5629</v>
      </c>
      <c r="W1310" s="1" t="s">
        <v>5630</v>
      </c>
      <c r="BX1310" s="16"/>
    </row>
    <row r="1311" spans="2:76" x14ac:dyDescent="0.25">
      <c r="B1311" s="3" t="s">
        <v>4826</v>
      </c>
      <c r="C1311" s="3" t="s">
        <v>4827</v>
      </c>
      <c r="D1311" s="3" t="s">
        <v>4828</v>
      </c>
      <c r="E1311" s="3" t="s">
        <v>4443</v>
      </c>
      <c r="F1311" s="3">
        <v>821.62980000000005</v>
      </c>
      <c r="G1311" s="11">
        <f t="shared" si="99"/>
        <v>820.62197000000003</v>
      </c>
      <c r="H1311" s="3" t="s">
        <v>12</v>
      </c>
      <c r="I1311" s="3" t="s">
        <v>13</v>
      </c>
      <c r="J1311" s="3" t="s">
        <v>4235</v>
      </c>
      <c r="O1311" s="1" t="s">
        <v>8333</v>
      </c>
      <c r="P1311" s="1" t="s">
        <v>8334</v>
      </c>
      <c r="Q1311" s="1" t="s">
        <v>8335</v>
      </c>
      <c r="R1311" s="1" t="s">
        <v>8245</v>
      </c>
      <c r="S1311" s="1">
        <v>843.57780000000002</v>
      </c>
      <c r="T1311" s="6">
        <f t="shared" si="100"/>
        <v>842.56997000000001</v>
      </c>
      <c r="U1311" s="1" t="s">
        <v>12</v>
      </c>
      <c r="V1311" s="1" t="s">
        <v>5629</v>
      </c>
      <c r="W1311" s="1" t="s">
        <v>5630</v>
      </c>
      <c r="BX1311" s="16"/>
    </row>
    <row r="1312" spans="2:76" x14ac:dyDescent="0.25">
      <c r="B1312" s="3" t="s">
        <v>5045</v>
      </c>
      <c r="C1312" s="3" t="s">
        <v>5046</v>
      </c>
      <c r="D1312" s="3" t="s">
        <v>5047</v>
      </c>
      <c r="E1312" s="3" t="s">
        <v>4443</v>
      </c>
      <c r="F1312" s="3">
        <v>821.62980000000005</v>
      </c>
      <c r="G1312" s="11">
        <f t="shared" si="99"/>
        <v>820.62197000000003</v>
      </c>
      <c r="H1312" s="3" t="s">
        <v>12</v>
      </c>
      <c r="I1312" s="3" t="s">
        <v>13</v>
      </c>
      <c r="J1312" s="3" t="s">
        <v>4845</v>
      </c>
      <c r="O1312" s="1" t="s">
        <v>8418</v>
      </c>
      <c r="P1312" s="1" t="s">
        <v>8419</v>
      </c>
      <c r="Q1312" s="1" t="s">
        <v>8420</v>
      </c>
      <c r="R1312" s="1" t="s">
        <v>8245</v>
      </c>
      <c r="S1312" s="1">
        <v>843.57780000000002</v>
      </c>
      <c r="T1312" s="6">
        <f t="shared" si="100"/>
        <v>842.56997000000001</v>
      </c>
      <c r="U1312" s="1" t="s">
        <v>12</v>
      </c>
      <c r="V1312" s="1" t="s">
        <v>5629</v>
      </c>
      <c r="W1312" s="1" t="s">
        <v>5630</v>
      </c>
      <c r="BX1312" s="16"/>
    </row>
    <row r="1313" spans="2:76" x14ac:dyDescent="0.25">
      <c r="B1313" s="3" t="s">
        <v>5119</v>
      </c>
      <c r="C1313" s="3" t="s">
        <v>5120</v>
      </c>
      <c r="D1313" s="3" t="s">
        <v>5121</v>
      </c>
      <c r="E1313" s="3" t="s">
        <v>4443</v>
      </c>
      <c r="F1313" s="3">
        <v>821.62980000000005</v>
      </c>
      <c r="G1313" s="11">
        <f t="shared" si="99"/>
        <v>820.62197000000003</v>
      </c>
      <c r="H1313" s="3" t="s">
        <v>12</v>
      </c>
      <c r="I1313" s="3" t="s">
        <v>13</v>
      </c>
      <c r="J1313" s="3" t="s">
        <v>4845</v>
      </c>
      <c r="O1313" s="1" t="s">
        <v>7978</v>
      </c>
      <c r="P1313" s="1" t="s">
        <v>7979</v>
      </c>
      <c r="Q1313" s="1" t="s">
        <v>7980</v>
      </c>
      <c r="R1313" s="1" t="s">
        <v>445</v>
      </c>
      <c r="S1313" s="1">
        <v>843.67169999999999</v>
      </c>
      <c r="T1313" s="6">
        <f t="shared" si="100"/>
        <v>842.66386999999997</v>
      </c>
      <c r="U1313" s="1" t="s">
        <v>12</v>
      </c>
      <c r="V1313" s="1" t="s">
        <v>5629</v>
      </c>
      <c r="W1313" s="1" t="s">
        <v>5630</v>
      </c>
      <c r="BX1313" s="16"/>
    </row>
    <row r="1314" spans="2:76" x14ac:dyDescent="0.25">
      <c r="B1314" s="3" t="s">
        <v>2019</v>
      </c>
      <c r="C1314" s="3" t="s">
        <v>2020</v>
      </c>
      <c r="D1314" s="3" t="s">
        <v>2021</v>
      </c>
      <c r="E1314" s="3" t="s">
        <v>2022</v>
      </c>
      <c r="F1314" s="3">
        <v>823.60910000000001</v>
      </c>
      <c r="G1314" s="11">
        <f t="shared" si="99"/>
        <v>822.60127</v>
      </c>
      <c r="H1314" s="3" t="s">
        <v>12</v>
      </c>
      <c r="I1314" s="3" t="s">
        <v>13</v>
      </c>
      <c r="J1314" s="3" t="s">
        <v>14</v>
      </c>
      <c r="O1314" s="1" t="s">
        <v>8134</v>
      </c>
      <c r="P1314" s="1" t="s">
        <v>8135</v>
      </c>
      <c r="Q1314" s="1" t="s">
        <v>8136</v>
      </c>
      <c r="R1314" s="1" t="s">
        <v>445</v>
      </c>
      <c r="S1314" s="1">
        <v>843.67169999999999</v>
      </c>
      <c r="T1314" s="6">
        <f t="shared" si="100"/>
        <v>842.66386999999997</v>
      </c>
      <c r="U1314" s="1" t="s">
        <v>12</v>
      </c>
      <c r="V1314" s="1" t="s">
        <v>5629</v>
      </c>
      <c r="W1314" s="1" t="s">
        <v>5630</v>
      </c>
      <c r="BX1314" s="16"/>
    </row>
    <row r="1315" spans="2:76" x14ac:dyDescent="0.25">
      <c r="B1315" s="3" t="s">
        <v>2196</v>
      </c>
      <c r="C1315" s="3" t="s">
        <v>2197</v>
      </c>
      <c r="D1315" s="3" t="s">
        <v>2198</v>
      </c>
      <c r="E1315" s="3" t="s">
        <v>2022</v>
      </c>
      <c r="F1315" s="3">
        <v>823.60910000000001</v>
      </c>
      <c r="G1315" s="11">
        <f t="shared" si="99"/>
        <v>822.60127</v>
      </c>
      <c r="H1315" s="3" t="s">
        <v>12</v>
      </c>
      <c r="I1315" s="3" t="s">
        <v>13</v>
      </c>
      <c r="J1315" s="3" t="s">
        <v>14</v>
      </c>
      <c r="O1315" s="1" t="s">
        <v>8149</v>
      </c>
      <c r="P1315" s="1" t="s">
        <v>8150</v>
      </c>
      <c r="Q1315" s="1" t="s">
        <v>8151</v>
      </c>
      <c r="R1315" s="1" t="s">
        <v>2834</v>
      </c>
      <c r="S1315" s="1">
        <v>845.59349999999995</v>
      </c>
      <c r="T1315" s="6">
        <f t="shared" si="100"/>
        <v>844.58566999999994</v>
      </c>
      <c r="U1315" s="1" t="s">
        <v>12</v>
      </c>
      <c r="V1315" s="1" t="s">
        <v>5629</v>
      </c>
      <c r="W1315" s="1" t="s">
        <v>5630</v>
      </c>
      <c r="BX1315" s="16"/>
    </row>
    <row r="1316" spans="2:76" x14ac:dyDescent="0.25">
      <c r="B1316" s="3" t="s">
        <v>2641</v>
      </c>
      <c r="C1316" s="3" t="s">
        <v>2642</v>
      </c>
      <c r="D1316" s="3" t="s">
        <v>2643</v>
      </c>
      <c r="E1316" s="3" t="s">
        <v>2022</v>
      </c>
      <c r="F1316" s="3">
        <v>823.60910000000001</v>
      </c>
      <c r="G1316" s="11">
        <f t="shared" si="99"/>
        <v>822.60127</v>
      </c>
      <c r="H1316" s="3" t="s">
        <v>12</v>
      </c>
      <c r="I1316" s="3" t="s">
        <v>13</v>
      </c>
      <c r="J1316" s="3" t="s">
        <v>14</v>
      </c>
      <c r="O1316" s="1" t="s">
        <v>8415</v>
      </c>
      <c r="P1316" s="1" t="s">
        <v>8416</v>
      </c>
      <c r="Q1316" s="1" t="s">
        <v>8417</v>
      </c>
      <c r="R1316" s="1" t="s">
        <v>2834</v>
      </c>
      <c r="S1316" s="1">
        <v>845.59349999999995</v>
      </c>
      <c r="T1316" s="6">
        <f t="shared" si="100"/>
        <v>844.58566999999994</v>
      </c>
      <c r="U1316" s="1" t="s">
        <v>12</v>
      </c>
      <c r="V1316" s="1" t="s">
        <v>5629</v>
      </c>
      <c r="W1316" s="1" t="s">
        <v>5630</v>
      </c>
      <c r="BX1316" s="16"/>
    </row>
    <row r="1317" spans="2:76" x14ac:dyDescent="0.25">
      <c r="B1317" s="3" t="s">
        <v>2711</v>
      </c>
      <c r="C1317" s="3" t="s">
        <v>2712</v>
      </c>
      <c r="D1317" s="3" t="s">
        <v>2713</v>
      </c>
      <c r="E1317" s="3" t="s">
        <v>2022</v>
      </c>
      <c r="F1317" s="3">
        <v>823.60910000000001</v>
      </c>
      <c r="G1317" s="11">
        <f t="shared" si="99"/>
        <v>822.60127</v>
      </c>
      <c r="H1317" s="3" t="s">
        <v>12</v>
      </c>
      <c r="I1317" s="3" t="s">
        <v>13</v>
      </c>
      <c r="J1317" s="3" t="s">
        <v>14</v>
      </c>
      <c r="O1317" s="1" t="s">
        <v>7975</v>
      </c>
      <c r="P1317" s="1" t="s">
        <v>7976</v>
      </c>
      <c r="Q1317" s="1" t="s">
        <v>7977</v>
      </c>
      <c r="R1317" s="1" t="s">
        <v>261</v>
      </c>
      <c r="S1317" s="1">
        <v>845.68740000000003</v>
      </c>
      <c r="T1317" s="6">
        <f t="shared" si="100"/>
        <v>844.67957000000001</v>
      </c>
      <c r="U1317" s="1" t="s">
        <v>12</v>
      </c>
      <c r="V1317" s="1" t="s">
        <v>5629</v>
      </c>
      <c r="W1317" s="1" t="s">
        <v>5630</v>
      </c>
      <c r="BX1317" s="16"/>
    </row>
    <row r="1318" spans="2:76" x14ac:dyDescent="0.25">
      <c r="B1318" s="3" t="s">
        <v>2805</v>
      </c>
      <c r="C1318" s="3" t="s">
        <v>2806</v>
      </c>
      <c r="D1318" s="3" t="s">
        <v>2807</v>
      </c>
      <c r="E1318" s="3" t="s">
        <v>2022</v>
      </c>
      <c r="F1318" s="3">
        <v>823.60910000000001</v>
      </c>
      <c r="G1318" s="11">
        <f t="shared" si="99"/>
        <v>822.60127</v>
      </c>
      <c r="H1318" s="3" t="s">
        <v>12</v>
      </c>
      <c r="I1318" s="3" t="s">
        <v>13</v>
      </c>
      <c r="J1318" s="3" t="s">
        <v>14</v>
      </c>
      <c r="O1318" s="1" t="s">
        <v>8044</v>
      </c>
      <c r="P1318" s="1" t="s">
        <v>8045</v>
      </c>
      <c r="Q1318" s="1" t="s">
        <v>8046</v>
      </c>
      <c r="R1318" s="1" t="s">
        <v>261</v>
      </c>
      <c r="S1318" s="1">
        <v>845.68740000000003</v>
      </c>
      <c r="T1318" s="6">
        <f t="shared" si="100"/>
        <v>844.67957000000001</v>
      </c>
      <c r="U1318" s="1" t="s">
        <v>12</v>
      </c>
      <c r="V1318" s="1" t="s">
        <v>5629</v>
      </c>
      <c r="W1318" s="1" t="s">
        <v>5630</v>
      </c>
      <c r="BX1318" s="16"/>
    </row>
    <row r="1319" spans="2:76" x14ac:dyDescent="0.25">
      <c r="B1319" s="3" t="s">
        <v>3130</v>
      </c>
      <c r="C1319" s="3" t="s">
        <v>3131</v>
      </c>
      <c r="D1319" s="3" t="s">
        <v>3132</v>
      </c>
      <c r="E1319" s="3" t="s">
        <v>2022</v>
      </c>
      <c r="F1319" s="3">
        <v>823.60910000000001</v>
      </c>
      <c r="G1319" s="11">
        <f t="shared" si="99"/>
        <v>822.60127</v>
      </c>
      <c r="H1319" s="3" t="s">
        <v>12</v>
      </c>
      <c r="I1319" s="3" t="s">
        <v>13</v>
      </c>
      <c r="J1319" s="3" t="s">
        <v>14</v>
      </c>
      <c r="O1319" s="1" t="s">
        <v>8056</v>
      </c>
      <c r="P1319" s="1" t="s">
        <v>8057</v>
      </c>
      <c r="Q1319" s="1" t="s">
        <v>8058</v>
      </c>
      <c r="R1319" s="1" t="s">
        <v>2738</v>
      </c>
      <c r="S1319" s="1">
        <v>847.60910000000001</v>
      </c>
      <c r="T1319" s="6">
        <f t="shared" si="100"/>
        <v>846.60127</v>
      </c>
      <c r="U1319" s="1" t="s">
        <v>12</v>
      </c>
      <c r="V1319" s="1" t="s">
        <v>5629</v>
      </c>
      <c r="W1319" s="1" t="s">
        <v>5630</v>
      </c>
      <c r="BX1319" s="16"/>
    </row>
    <row r="1320" spans="2:76" x14ac:dyDescent="0.25">
      <c r="B1320" s="3" t="s">
        <v>3218</v>
      </c>
      <c r="C1320" s="3" t="s">
        <v>3219</v>
      </c>
      <c r="D1320" s="3" t="s">
        <v>3220</v>
      </c>
      <c r="E1320" s="3" t="s">
        <v>2022</v>
      </c>
      <c r="F1320" s="3">
        <v>823.60910000000001</v>
      </c>
      <c r="G1320" s="11">
        <f t="shared" si="99"/>
        <v>822.60127</v>
      </c>
      <c r="H1320" s="3" t="s">
        <v>12</v>
      </c>
      <c r="I1320" s="3" t="s">
        <v>13</v>
      </c>
      <c r="J1320" s="3" t="s">
        <v>14</v>
      </c>
      <c r="O1320" s="1" t="s">
        <v>8239</v>
      </c>
      <c r="P1320" s="1" t="s">
        <v>8240</v>
      </c>
      <c r="Q1320" s="1" t="s">
        <v>8241</v>
      </c>
      <c r="R1320" s="1" t="s">
        <v>2738</v>
      </c>
      <c r="S1320" s="1">
        <v>847.60910000000001</v>
      </c>
      <c r="T1320" s="6">
        <f t="shared" si="100"/>
        <v>846.60127</v>
      </c>
      <c r="U1320" s="1" t="s">
        <v>12</v>
      </c>
      <c r="V1320" s="1" t="s">
        <v>5629</v>
      </c>
      <c r="W1320" s="1" t="s">
        <v>5630</v>
      </c>
      <c r="BX1320" s="16"/>
    </row>
    <row r="1321" spans="2:76" x14ac:dyDescent="0.25">
      <c r="B1321" s="3" t="s">
        <v>3380</v>
      </c>
      <c r="C1321" s="3" t="s">
        <v>3381</v>
      </c>
      <c r="D1321" s="3" t="s">
        <v>3382</v>
      </c>
      <c r="E1321" s="3" t="s">
        <v>2022</v>
      </c>
      <c r="F1321" s="3">
        <v>823.60910000000001</v>
      </c>
      <c r="G1321" s="11">
        <f t="shared" si="99"/>
        <v>822.60127</v>
      </c>
      <c r="H1321" s="3" t="s">
        <v>12</v>
      </c>
      <c r="I1321" s="3" t="s">
        <v>13</v>
      </c>
      <c r="J1321" s="3" t="s">
        <v>14</v>
      </c>
      <c r="O1321" s="1" t="s">
        <v>8330</v>
      </c>
      <c r="P1321" s="1" t="s">
        <v>8331</v>
      </c>
      <c r="Q1321" s="1" t="s">
        <v>8332</v>
      </c>
      <c r="R1321" s="1" t="s">
        <v>2738</v>
      </c>
      <c r="S1321" s="1">
        <v>847.60910000000001</v>
      </c>
      <c r="T1321" s="6">
        <f t="shared" si="100"/>
        <v>846.60127</v>
      </c>
      <c r="U1321" s="1" t="s">
        <v>12</v>
      </c>
      <c r="V1321" s="1" t="s">
        <v>5629</v>
      </c>
      <c r="W1321" s="1" t="s">
        <v>5630</v>
      </c>
      <c r="BX1321" s="16"/>
    </row>
    <row r="1322" spans="2:76" x14ac:dyDescent="0.25">
      <c r="B1322" s="3" t="s">
        <v>3622</v>
      </c>
      <c r="C1322" s="3" t="s">
        <v>3623</v>
      </c>
      <c r="D1322" s="3" t="s">
        <v>3624</v>
      </c>
      <c r="E1322" s="3" t="s">
        <v>2022</v>
      </c>
      <c r="F1322" s="3">
        <v>823.60910000000001</v>
      </c>
      <c r="G1322" s="11">
        <f t="shared" si="99"/>
        <v>822.60127</v>
      </c>
      <c r="H1322" s="3" t="s">
        <v>12</v>
      </c>
      <c r="I1322" s="3" t="s">
        <v>13</v>
      </c>
      <c r="J1322" s="3" t="s">
        <v>14</v>
      </c>
      <c r="O1322" s="1" t="s">
        <v>8412</v>
      </c>
      <c r="P1322" s="1" t="s">
        <v>8413</v>
      </c>
      <c r="Q1322" s="1" t="s">
        <v>8414</v>
      </c>
      <c r="R1322" s="1" t="s">
        <v>2738</v>
      </c>
      <c r="S1322" s="1">
        <v>847.60910000000001</v>
      </c>
      <c r="T1322" s="6">
        <f t="shared" si="100"/>
        <v>846.60127</v>
      </c>
      <c r="U1322" s="1" t="s">
        <v>12</v>
      </c>
      <c r="V1322" s="1" t="s">
        <v>5629</v>
      </c>
      <c r="W1322" s="1" t="s">
        <v>5630</v>
      </c>
      <c r="BX1322" s="16"/>
    </row>
    <row r="1323" spans="2:76" x14ac:dyDescent="0.25">
      <c r="B1323" s="3" t="s">
        <v>3710</v>
      </c>
      <c r="C1323" s="3" t="s">
        <v>3711</v>
      </c>
      <c r="D1323" s="3" t="s">
        <v>3712</v>
      </c>
      <c r="E1323" s="3" t="s">
        <v>2022</v>
      </c>
      <c r="F1323" s="3">
        <v>823.60910000000001</v>
      </c>
      <c r="G1323" s="11">
        <f t="shared" si="99"/>
        <v>822.60127</v>
      </c>
      <c r="H1323" s="3" t="s">
        <v>12</v>
      </c>
      <c r="I1323" s="3" t="s">
        <v>13</v>
      </c>
      <c r="J1323" s="3" t="s">
        <v>14</v>
      </c>
      <c r="O1323" s="1" t="s">
        <v>8146</v>
      </c>
      <c r="P1323" s="1" t="s">
        <v>8147</v>
      </c>
      <c r="Q1323" s="1" t="s">
        <v>8148</v>
      </c>
      <c r="R1323" s="1" t="s">
        <v>2830</v>
      </c>
      <c r="S1323" s="1">
        <v>849.62480000000005</v>
      </c>
      <c r="T1323" s="6">
        <f t="shared" si="100"/>
        <v>848.61697000000004</v>
      </c>
      <c r="U1323" s="1" t="s">
        <v>12</v>
      </c>
      <c r="V1323" s="1" t="s">
        <v>5629</v>
      </c>
      <c r="W1323" s="1" t="s">
        <v>5630</v>
      </c>
      <c r="BX1323" s="16"/>
    </row>
    <row r="1324" spans="2:76" x14ac:dyDescent="0.25">
      <c r="B1324" s="3" t="s">
        <v>4644</v>
      </c>
      <c r="C1324" s="3" t="s">
        <v>4645</v>
      </c>
      <c r="D1324" s="3" t="s">
        <v>4646</v>
      </c>
      <c r="E1324" s="3" t="s">
        <v>4647</v>
      </c>
      <c r="F1324" s="3">
        <v>823.64549999999997</v>
      </c>
      <c r="G1324" s="11">
        <f t="shared" si="99"/>
        <v>822.63766999999996</v>
      </c>
      <c r="H1324" s="3" t="s">
        <v>12</v>
      </c>
      <c r="I1324" s="3" t="s">
        <v>13</v>
      </c>
      <c r="J1324" s="3" t="s">
        <v>4235</v>
      </c>
      <c r="O1324" s="1" t="s">
        <v>8327</v>
      </c>
      <c r="P1324" s="1" t="s">
        <v>8328</v>
      </c>
      <c r="Q1324" s="1" t="s">
        <v>8329</v>
      </c>
      <c r="R1324" s="1" t="s">
        <v>2830</v>
      </c>
      <c r="S1324" s="1">
        <v>849.62480000000005</v>
      </c>
      <c r="T1324" s="6">
        <f t="shared" si="100"/>
        <v>848.61697000000004</v>
      </c>
      <c r="U1324" s="1" t="s">
        <v>12</v>
      </c>
      <c r="V1324" s="1" t="s">
        <v>5629</v>
      </c>
      <c r="W1324" s="1" t="s">
        <v>5630</v>
      </c>
      <c r="BX1324" s="16"/>
    </row>
    <row r="1325" spans="2:76" x14ac:dyDescent="0.25">
      <c r="B1325" s="3" t="s">
        <v>4717</v>
      </c>
      <c r="C1325" s="3" t="s">
        <v>4718</v>
      </c>
      <c r="D1325" s="3" t="s">
        <v>4719</v>
      </c>
      <c r="E1325" s="3" t="s">
        <v>4647</v>
      </c>
      <c r="F1325" s="3">
        <v>823.64549999999997</v>
      </c>
      <c r="G1325" s="11">
        <f t="shared" si="99"/>
        <v>822.63766999999996</v>
      </c>
      <c r="H1325" s="3" t="s">
        <v>12</v>
      </c>
      <c r="I1325" s="3" t="s">
        <v>13</v>
      </c>
      <c r="J1325" s="3" t="s">
        <v>4235</v>
      </c>
      <c r="O1325" s="1" t="s">
        <v>8053</v>
      </c>
      <c r="P1325" s="1" t="s">
        <v>8054</v>
      </c>
      <c r="Q1325" s="1" t="s">
        <v>8055</v>
      </c>
      <c r="R1325" s="1" t="s">
        <v>2734</v>
      </c>
      <c r="S1325" s="1">
        <v>851.6404</v>
      </c>
      <c r="T1325" s="6">
        <f t="shared" si="100"/>
        <v>850.63256999999999</v>
      </c>
      <c r="U1325" s="1" t="s">
        <v>12</v>
      </c>
      <c r="V1325" s="1" t="s">
        <v>5629</v>
      </c>
      <c r="W1325" s="1" t="s">
        <v>5630</v>
      </c>
      <c r="BX1325" s="16"/>
    </row>
    <row r="1326" spans="2:76" x14ac:dyDescent="0.25">
      <c r="B1326" s="3" t="s">
        <v>4748</v>
      </c>
      <c r="C1326" s="3" t="s">
        <v>4749</v>
      </c>
      <c r="D1326" s="3" t="s">
        <v>4750</v>
      </c>
      <c r="E1326" s="3" t="s">
        <v>4647</v>
      </c>
      <c r="F1326" s="3">
        <v>823.64549999999997</v>
      </c>
      <c r="G1326" s="11">
        <f t="shared" si="99"/>
        <v>822.63766999999996</v>
      </c>
      <c r="H1326" s="3" t="s">
        <v>12</v>
      </c>
      <c r="I1326" s="3" t="s">
        <v>13</v>
      </c>
      <c r="J1326" s="3" t="s">
        <v>4235</v>
      </c>
      <c r="O1326" s="1" t="s">
        <v>8236</v>
      </c>
      <c r="P1326" s="1" t="s">
        <v>8237</v>
      </c>
      <c r="Q1326" s="1" t="s">
        <v>8238</v>
      </c>
      <c r="R1326" s="1" t="s">
        <v>2734</v>
      </c>
      <c r="S1326" s="1">
        <v>851.6404</v>
      </c>
      <c r="T1326" s="6">
        <f t="shared" si="100"/>
        <v>850.63256999999999</v>
      </c>
      <c r="U1326" s="1" t="s">
        <v>12</v>
      </c>
      <c r="V1326" s="1" t="s">
        <v>5629</v>
      </c>
      <c r="W1326" s="1" t="s">
        <v>5630</v>
      </c>
      <c r="BX1326" s="16"/>
    </row>
    <row r="1327" spans="2:76" x14ac:dyDescent="0.25">
      <c r="B1327" s="3" t="s">
        <v>5116</v>
      </c>
      <c r="C1327" s="3" t="s">
        <v>5117</v>
      </c>
      <c r="D1327" s="3" t="s">
        <v>5118</v>
      </c>
      <c r="E1327" s="3" t="s">
        <v>4647</v>
      </c>
      <c r="F1327" s="3">
        <v>823.64549999999997</v>
      </c>
      <c r="G1327" s="11">
        <f t="shared" si="99"/>
        <v>822.63766999999996</v>
      </c>
      <c r="H1327" s="3" t="s">
        <v>12</v>
      </c>
      <c r="I1327" s="3" t="s">
        <v>13</v>
      </c>
      <c r="J1327" s="3" t="s">
        <v>4845</v>
      </c>
      <c r="O1327" s="1" t="s">
        <v>8324</v>
      </c>
      <c r="P1327" s="1" t="s">
        <v>8325</v>
      </c>
      <c r="Q1327" s="1" t="s">
        <v>8326</v>
      </c>
      <c r="R1327" s="1" t="s">
        <v>2734</v>
      </c>
      <c r="S1327" s="1">
        <v>851.6404</v>
      </c>
      <c r="T1327" s="6">
        <f t="shared" si="100"/>
        <v>850.63256999999999</v>
      </c>
      <c r="U1327" s="1" t="s">
        <v>12</v>
      </c>
      <c r="V1327" s="1" t="s">
        <v>5629</v>
      </c>
      <c r="W1327" s="1" t="s">
        <v>5630</v>
      </c>
      <c r="BX1327" s="16"/>
    </row>
    <row r="1328" spans="2:76" x14ac:dyDescent="0.25">
      <c r="B1328" s="3" t="s">
        <v>5182</v>
      </c>
      <c r="C1328" s="3" t="s">
        <v>5183</v>
      </c>
      <c r="D1328" s="3" t="s">
        <v>5184</v>
      </c>
      <c r="E1328" s="3" t="s">
        <v>4647</v>
      </c>
      <c r="F1328" s="3">
        <v>823.64549999999997</v>
      </c>
      <c r="G1328" s="11">
        <f t="shared" si="99"/>
        <v>822.63766999999996</v>
      </c>
      <c r="H1328" s="3" t="s">
        <v>12</v>
      </c>
      <c r="I1328" s="3" t="s">
        <v>13</v>
      </c>
      <c r="J1328" s="3" t="s">
        <v>4845</v>
      </c>
      <c r="O1328" s="1" t="s">
        <v>8143</v>
      </c>
      <c r="P1328" s="1" t="s">
        <v>8144</v>
      </c>
      <c r="Q1328" s="1" t="s">
        <v>8145</v>
      </c>
      <c r="R1328" s="1" t="s">
        <v>2826</v>
      </c>
      <c r="S1328" s="1">
        <v>853.65610000000004</v>
      </c>
      <c r="T1328" s="6">
        <f t="shared" si="100"/>
        <v>852.64827000000002</v>
      </c>
      <c r="U1328" s="1" t="s">
        <v>12</v>
      </c>
      <c r="V1328" s="1" t="s">
        <v>5629</v>
      </c>
      <c r="W1328" s="1" t="s">
        <v>5630</v>
      </c>
      <c r="BX1328" s="16"/>
    </row>
    <row r="1329" spans="2:76" x14ac:dyDescent="0.25">
      <c r="B1329" s="3" t="s">
        <v>5206</v>
      </c>
      <c r="C1329" s="3" t="s">
        <v>5207</v>
      </c>
      <c r="D1329" s="3" t="s">
        <v>5208</v>
      </c>
      <c r="E1329" s="3" t="s">
        <v>4647</v>
      </c>
      <c r="F1329" s="3">
        <v>823.64549999999997</v>
      </c>
      <c r="G1329" s="11">
        <f t="shared" si="99"/>
        <v>822.63766999999996</v>
      </c>
      <c r="H1329" s="3" t="s">
        <v>12</v>
      </c>
      <c r="I1329" s="3" t="s">
        <v>13</v>
      </c>
      <c r="J1329" s="3" t="s">
        <v>4845</v>
      </c>
      <c r="O1329" s="1" t="s">
        <v>8233</v>
      </c>
      <c r="P1329" s="1" t="s">
        <v>8234</v>
      </c>
      <c r="Q1329" s="1" t="s">
        <v>8235</v>
      </c>
      <c r="R1329" s="1" t="s">
        <v>2826</v>
      </c>
      <c r="S1329" s="1">
        <v>853.65610000000004</v>
      </c>
      <c r="T1329" s="6">
        <f t="shared" si="100"/>
        <v>852.64827000000002</v>
      </c>
      <c r="U1329" s="1" t="s">
        <v>12</v>
      </c>
      <c r="V1329" s="1" t="s">
        <v>5629</v>
      </c>
      <c r="W1329" s="1" t="s">
        <v>5630</v>
      </c>
      <c r="BX1329" s="16"/>
    </row>
    <row r="1330" spans="2:76" x14ac:dyDescent="0.25">
      <c r="B1330" s="3" t="s">
        <v>2656</v>
      </c>
      <c r="C1330" s="3" t="s">
        <v>2657</v>
      </c>
      <c r="D1330" s="3" t="s">
        <v>2658</v>
      </c>
      <c r="E1330" s="3" t="s">
        <v>2659</v>
      </c>
      <c r="F1330" s="3">
        <v>825.53089999999997</v>
      </c>
      <c r="G1330" s="11">
        <f t="shared" si="99"/>
        <v>824.52306999999996</v>
      </c>
      <c r="H1330" s="3" t="s">
        <v>12</v>
      </c>
      <c r="I1330" s="3" t="s">
        <v>13</v>
      </c>
      <c r="J1330" s="3" t="s">
        <v>14</v>
      </c>
      <c r="O1330" s="1" t="s">
        <v>8050</v>
      </c>
      <c r="P1330" s="1" t="s">
        <v>8051</v>
      </c>
      <c r="Q1330" s="1" t="s">
        <v>8052</v>
      </c>
      <c r="R1330" s="1" t="s">
        <v>2730</v>
      </c>
      <c r="S1330" s="1">
        <v>855.67169999999999</v>
      </c>
      <c r="T1330" s="6">
        <f t="shared" si="100"/>
        <v>854.66386999999997</v>
      </c>
      <c r="U1330" s="1" t="s">
        <v>12</v>
      </c>
      <c r="V1330" s="1" t="s">
        <v>5629</v>
      </c>
      <c r="W1330" s="1" t="s">
        <v>5630</v>
      </c>
      <c r="BX1330" s="16"/>
    </row>
    <row r="1331" spans="2:76" x14ac:dyDescent="0.25">
      <c r="B1331" s="3" t="s">
        <v>3326</v>
      </c>
      <c r="C1331" s="3" t="s">
        <v>3327</v>
      </c>
      <c r="D1331" s="3" t="s">
        <v>3328</v>
      </c>
      <c r="E1331" s="3" t="s">
        <v>2659</v>
      </c>
      <c r="F1331" s="3">
        <v>825.53089999999997</v>
      </c>
      <c r="G1331" s="11">
        <f t="shared" si="99"/>
        <v>824.52306999999996</v>
      </c>
      <c r="H1331" s="3" t="s">
        <v>12</v>
      </c>
      <c r="I1331" s="3" t="s">
        <v>13</v>
      </c>
      <c r="J1331" s="3" t="s">
        <v>14</v>
      </c>
      <c r="O1331" s="1" t="s">
        <v>8140</v>
      </c>
      <c r="P1331" s="1" t="s">
        <v>8141</v>
      </c>
      <c r="Q1331" s="1" t="s">
        <v>8142</v>
      </c>
      <c r="R1331" s="1" t="s">
        <v>2730</v>
      </c>
      <c r="S1331" s="1">
        <v>855.67169999999999</v>
      </c>
      <c r="T1331" s="6">
        <f t="shared" si="100"/>
        <v>854.66386999999997</v>
      </c>
      <c r="U1331" s="1" t="s">
        <v>12</v>
      </c>
      <c r="V1331" s="1" t="s">
        <v>5629</v>
      </c>
      <c r="W1331" s="1" t="s">
        <v>5630</v>
      </c>
      <c r="BX1331" s="16"/>
    </row>
    <row r="1332" spans="2:76" x14ac:dyDescent="0.25">
      <c r="B1332" s="3" t="s">
        <v>3825</v>
      </c>
      <c r="C1332" s="3" t="s">
        <v>3826</v>
      </c>
      <c r="D1332" s="3" t="s">
        <v>3827</v>
      </c>
      <c r="E1332" s="3" t="s">
        <v>2659</v>
      </c>
      <c r="F1332" s="3">
        <v>825.53089999999997</v>
      </c>
      <c r="G1332" s="11">
        <f t="shared" si="99"/>
        <v>824.52306999999996</v>
      </c>
      <c r="H1332" s="3" t="s">
        <v>12</v>
      </c>
      <c r="I1332" s="3" t="s">
        <v>13</v>
      </c>
      <c r="J1332" s="3" t="s">
        <v>14</v>
      </c>
      <c r="O1332" s="1" t="s">
        <v>8230</v>
      </c>
      <c r="P1332" s="1" t="s">
        <v>8231</v>
      </c>
      <c r="Q1332" s="1" t="s">
        <v>8232</v>
      </c>
      <c r="R1332" s="1" t="s">
        <v>2730</v>
      </c>
      <c r="S1332" s="1">
        <v>855.67169999999999</v>
      </c>
      <c r="T1332" s="6">
        <f t="shared" si="100"/>
        <v>854.66386999999997</v>
      </c>
      <c r="U1332" s="1" t="s">
        <v>12</v>
      </c>
      <c r="V1332" s="1" t="s">
        <v>5629</v>
      </c>
      <c r="W1332" s="1" t="s">
        <v>5630</v>
      </c>
      <c r="BX1332" s="16"/>
    </row>
    <row r="1333" spans="2:76" x14ac:dyDescent="0.25">
      <c r="B1333" s="3" t="s">
        <v>2104</v>
      </c>
      <c r="C1333" s="3" t="s">
        <v>2105</v>
      </c>
      <c r="D1333" s="3" t="s">
        <v>2106</v>
      </c>
      <c r="E1333" s="3" t="s">
        <v>2107</v>
      </c>
      <c r="F1333" s="3">
        <v>825.62480000000005</v>
      </c>
      <c r="G1333" s="11">
        <f t="shared" si="99"/>
        <v>824.61697000000004</v>
      </c>
      <c r="H1333" s="3" t="s">
        <v>12</v>
      </c>
      <c r="I1333" s="3" t="s">
        <v>13</v>
      </c>
      <c r="J1333" s="3" t="s">
        <v>14</v>
      </c>
      <c r="O1333" s="1" t="s">
        <v>5871</v>
      </c>
      <c r="P1333" s="1" t="s">
        <v>5872</v>
      </c>
      <c r="Q1333" s="1" t="s">
        <v>5873</v>
      </c>
      <c r="R1333" s="1" t="s">
        <v>2726</v>
      </c>
      <c r="S1333" s="1">
        <v>857.68740000000003</v>
      </c>
      <c r="T1333" s="6">
        <f t="shared" si="100"/>
        <v>856.67957000000001</v>
      </c>
      <c r="U1333" s="1" t="s">
        <v>12</v>
      </c>
      <c r="V1333" s="1" t="s">
        <v>5629</v>
      </c>
      <c r="W1333" s="1" t="s">
        <v>5630</v>
      </c>
      <c r="BX1333" s="16"/>
    </row>
    <row r="1334" spans="2:76" x14ac:dyDescent="0.25">
      <c r="B1334" s="3" t="s">
        <v>2193</v>
      </c>
      <c r="C1334" s="3" t="s">
        <v>2194</v>
      </c>
      <c r="D1334" s="3" t="s">
        <v>2195</v>
      </c>
      <c r="E1334" s="3" t="s">
        <v>2107</v>
      </c>
      <c r="F1334" s="3">
        <v>825.62480000000005</v>
      </c>
      <c r="G1334" s="11">
        <f t="shared" si="99"/>
        <v>824.61697000000004</v>
      </c>
      <c r="H1334" s="3" t="s">
        <v>12</v>
      </c>
      <c r="I1334" s="3" t="s">
        <v>13</v>
      </c>
      <c r="J1334" s="3" t="s">
        <v>14</v>
      </c>
      <c r="O1334" s="1" t="s">
        <v>5877</v>
      </c>
      <c r="P1334" s="1" t="s">
        <v>5878</v>
      </c>
      <c r="Q1334" s="1" t="s">
        <v>5879</v>
      </c>
      <c r="R1334" s="1" t="s">
        <v>2726</v>
      </c>
      <c r="S1334" s="1">
        <v>857.68740000000003</v>
      </c>
      <c r="T1334" s="6">
        <f t="shared" si="100"/>
        <v>856.67957000000001</v>
      </c>
      <c r="U1334" s="1" t="s">
        <v>12</v>
      </c>
      <c r="V1334" s="1" t="s">
        <v>5629</v>
      </c>
      <c r="W1334" s="1" t="s">
        <v>5630</v>
      </c>
      <c r="BX1334" s="16"/>
    </row>
    <row r="1335" spans="2:76" x14ac:dyDescent="0.25">
      <c r="B1335" s="3" t="s">
        <v>2459</v>
      </c>
      <c r="C1335" s="3" t="s">
        <v>2460</v>
      </c>
      <c r="D1335" s="3" t="s">
        <v>2461</v>
      </c>
      <c r="E1335" s="3" t="s">
        <v>2107</v>
      </c>
      <c r="F1335" s="3">
        <v>825.62480000000005</v>
      </c>
      <c r="G1335" s="11">
        <f t="shared" si="99"/>
        <v>824.61697000000004</v>
      </c>
      <c r="H1335" s="3" t="s">
        <v>12</v>
      </c>
      <c r="I1335" s="3" t="s">
        <v>13</v>
      </c>
      <c r="J1335" s="3" t="s">
        <v>14</v>
      </c>
      <c r="O1335" s="1" t="s">
        <v>5889</v>
      </c>
      <c r="P1335" s="1" t="s">
        <v>5890</v>
      </c>
      <c r="Q1335" s="1" t="s">
        <v>5891</v>
      </c>
      <c r="R1335" s="1" t="s">
        <v>2726</v>
      </c>
      <c r="S1335" s="1">
        <v>857.68740000000003</v>
      </c>
      <c r="T1335" s="6">
        <f t="shared" si="100"/>
        <v>856.67957000000001</v>
      </c>
      <c r="U1335" s="1" t="s">
        <v>12</v>
      </c>
      <c r="V1335" s="1" t="s">
        <v>5629</v>
      </c>
      <c r="W1335" s="1" t="s">
        <v>5630</v>
      </c>
      <c r="BX1335" s="16"/>
    </row>
    <row r="1336" spans="2:76" x14ac:dyDescent="0.25">
      <c r="B1336" s="3" t="s">
        <v>2547</v>
      </c>
      <c r="C1336" s="3" t="s">
        <v>2548</v>
      </c>
      <c r="D1336" s="3" t="s">
        <v>2549</v>
      </c>
      <c r="E1336" s="3" t="s">
        <v>2107</v>
      </c>
      <c r="F1336" s="3">
        <v>825.62480000000005</v>
      </c>
      <c r="G1336" s="11">
        <f t="shared" si="99"/>
        <v>824.61697000000004</v>
      </c>
      <c r="H1336" s="3" t="s">
        <v>12</v>
      </c>
      <c r="I1336" s="3" t="s">
        <v>13</v>
      </c>
      <c r="J1336" s="3" t="s">
        <v>14</v>
      </c>
      <c r="O1336" s="1" t="s">
        <v>8047</v>
      </c>
      <c r="P1336" s="1" t="s">
        <v>8048</v>
      </c>
      <c r="Q1336" s="1" t="s">
        <v>8049</v>
      </c>
      <c r="R1336" s="1" t="s">
        <v>2726</v>
      </c>
      <c r="S1336" s="1">
        <v>857.68740000000003</v>
      </c>
      <c r="T1336" s="6">
        <f t="shared" si="100"/>
        <v>856.67957000000001</v>
      </c>
      <c r="U1336" s="1" t="s">
        <v>12</v>
      </c>
      <c r="V1336" s="1" t="s">
        <v>5629</v>
      </c>
      <c r="W1336" s="1" t="s">
        <v>5630</v>
      </c>
      <c r="BX1336" s="16"/>
    </row>
    <row r="1337" spans="2:76" x14ac:dyDescent="0.25">
      <c r="B1337" s="3" t="s">
        <v>2708</v>
      </c>
      <c r="C1337" s="3" t="s">
        <v>2709</v>
      </c>
      <c r="D1337" s="3" t="s">
        <v>2710</v>
      </c>
      <c r="E1337" s="3" t="s">
        <v>2107</v>
      </c>
      <c r="F1337" s="3">
        <v>825.62480000000005</v>
      </c>
      <c r="G1337" s="11">
        <f t="shared" si="99"/>
        <v>824.61697000000004</v>
      </c>
      <c r="H1337" s="3" t="s">
        <v>12</v>
      </c>
      <c r="I1337" s="3" t="s">
        <v>13</v>
      </c>
      <c r="J1337" s="3" t="s">
        <v>14</v>
      </c>
      <c r="O1337" s="1" t="s">
        <v>8137</v>
      </c>
      <c r="P1337" s="1" t="s">
        <v>8138</v>
      </c>
      <c r="Q1337" s="1" t="s">
        <v>8139</v>
      </c>
      <c r="R1337" s="1" t="s">
        <v>2726</v>
      </c>
      <c r="S1337" s="1">
        <v>857.68740000000003</v>
      </c>
      <c r="T1337" s="6">
        <f t="shared" si="100"/>
        <v>856.67957000000001</v>
      </c>
      <c r="U1337" s="1" t="s">
        <v>12</v>
      </c>
      <c r="V1337" s="1" t="s">
        <v>5629</v>
      </c>
      <c r="W1337" s="1" t="s">
        <v>5630</v>
      </c>
      <c r="BX1337" s="16"/>
    </row>
    <row r="1338" spans="2:76" x14ac:dyDescent="0.25">
      <c r="B1338" s="3" t="s">
        <v>2802</v>
      </c>
      <c r="C1338" s="3" t="s">
        <v>2803</v>
      </c>
      <c r="D1338" s="3" t="s">
        <v>2804</v>
      </c>
      <c r="E1338" s="3" t="s">
        <v>2107</v>
      </c>
      <c r="F1338" s="3">
        <v>825.62480000000005</v>
      </c>
      <c r="G1338" s="11">
        <f t="shared" si="99"/>
        <v>824.61697000000004</v>
      </c>
      <c r="H1338" s="3" t="s">
        <v>12</v>
      </c>
      <c r="I1338" s="3" t="s">
        <v>13</v>
      </c>
      <c r="J1338" s="3" t="s">
        <v>14</v>
      </c>
      <c r="O1338" s="1" t="s">
        <v>5845</v>
      </c>
      <c r="P1338" s="1" t="s">
        <v>5846</v>
      </c>
      <c r="Q1338" s="1" t="s">
        <v>5847</v>
      </c>
      <c r="R1338" s="1" t="s">
        <v>1218</v>
      </c>
      <c r="S1338" s="1">
        <v>859.70299999999997</v>
      </c>
      <c r="T1338" s="6">
        <f t="shared" si="100"/>
        <v>858.69516999999996</v>
      </c>
      <c r="U1338" s="1" t="s">
        <v>12</v>
      </c>
      <c r="V1338" s="1" t="s">
        <v>5629</v>
      </c>
      <c r="W1338" s="1" t="s">
        <v>5630</v>
      </c>
      <c r="BX1338" s="16"/>
    </row>
    <row r="1339" spans="2:76" x14ac:dyDescent="0.25">
      <c r="B1339" s="3" t="s">
        <v>3036</v>
      </c>
      <c r="C1339" s="3" t="s">
        <v>3037</v>
      </c>
      <c r="D1339" s="3" t="s">
        <v>3038</v>
      </c>
      <c r="E1339" s="3" t="s">
        <v>2107</v>
      </c>
      <c r="F1339" s="3">
        <v>825.62480000000005</v>
      </c>
      <c r="G1339" s="11">
        <f t="shared" si="99"/>
        <v>824.61697000000004</v>
      </c>
      <c r="H1339" s="3" t="s">
        <v>12</v>
      </c>
      <c r="I1339" s="3" t="s">
        <v>13</v>
      </c>
      <c r="J1339" s="3" t="s">
        <v>14</v>
      </c>
      <c r="O1339" s="1" t="s">
        <v>5848</v>
      </c>
      <c r="P1339" s="1" t="s">
        <v>5849</v>
      </c>
      <c r="Q1339" s="1" t="s">
        <v>5850</v>
      </c>
      <c r="R1339" s="1" t="s">
        <v>1218</v>
      </c>
      <c r="S1339" s="1">
        <v>859.70299999999997</v>
      </c>
      <c r="T1339" s="6">
        <f t="shared" si="100"/>
        <v>858.69516999999996</v>
      </c>
      <c r="U1339" s="1" t="s">
        <v>12</v>
      </c>
      <c r="V1339" s="1" t="s">
        <v>5629</v>
      </c>
      <c r="W1339" s="1" t="s">
        <v>5630</v>
      </c>
      <c r="BX1339" s="16"/>
    </row>
    <row r="1340" spans="2:76" x14ac:dyDescent="0.25">
      <c r="B1340" s="3" t="s">
        <v>3127</v>
      </c>
      <c r="C1340" s="3" t="s">
        <v>3128</v>
      </c>
      <c r="D1340" s="3" t="s">
        <v>3129</v>
      </c>
      <c r="E1340" s="3" t="s">
        <v>2107</v>
      </c>
      <c r="F1340" s="3">
        <v>825.62480000000005</v>
      </c>
      <c r="G1340" s="11">
        <f t="shared" si="99"/>
        <v>824.61697000000004</v>
      </c>
      <c r="H1340" s="3" t="s">
        <v>12</v>
      </c>
      <c r="I1340" s="3" t="s">
        <v>13</v>
      </c>
      <c r="J1340" s="3" t="s">
        <v>14</v>
      </c>
      <c r="O1340" s="1" t="s">
        <v>5880</v>
      </c>
      <c r="P1340" s="1" t="s">
        <v>5881</v>
      </c>
      <c r="Q1340" s="1" t="s">
        <v>5882</v>
      </c>
      <c r="R1340" s="1" t="s">
        <v>3413</v>
      </c>
      <c r="S1340" s="1">
        <v>885.71870000000001</v>
      </c>
      <c r="T1340" s="6">
        <f t="shared" si="100"/>
        <v>884.71087</v>
      </c>
      <c r="U1340" s="1" t="s">
        <v>12</v>
      </c>
      <c r="V1340" s="1" t="s">
        <v>5629</v>
      </c>
      <c r="W1340" s="1" t="s">
        <v>5630</v>
      </c>
      <c r="BX1340" s="16"/>
    </row>
    <row r="1341" spans="2:76" x14ac:dyDescent="0.25">
      <c r="B1341" s="3" t="s">
        <v>3374</v>
      </c>
      <c r="C1341" s="3" t="s">
        <v>3375</v>
      </c>
      <c r="D1341" s="3" t="s">
        <v>3376</v>
      </c>
      <c r="E1341" s="3" t="s">
        <v>2107</v>
      </c>
      <c r="F1341" s="3">
        <v>825.62480000000005</v>
      </c>
      <c r="G1341" s="11">
        <f t="shared" si="99"/>
        <v>824.61697000000004</v>
      </c>
      <c r="H1341" s="3" t="s">
        <v>12</v>
      </c>
      <c r="I1341" s="3" t="s">
        <v>13</v>
      </c>
      <c r="J1341" s="3" t="s">
        <v>14</v>
      </c>
      <c r="O1341" s="1" t="s">
        <v>5652</v>
      </c>
      <c r="P1341" s="1" t="s">
        <v>5653</v>
      </c>
      <c r="Q1341" s="1" t="s">
        <v>5654</v>
      </c>
      <c r="R1341" s="1" t="s">
        <v>5655</v>
      </c>
      <c r="S1341" s="1">
        <v>963.76559999999995</v>
      </c>
      <c r="T1341" s="6">
        <f t="shared" si="100"/>
        <v>962.75776999999994</v>
      </c>
      <c r="U1341" s="1" t="s">
        <v>12</v>
      </c>
      <c r="V1341" s="1" t="s">
        <v>5629</v>
      </c>
      <c r="W1341" s="1" t="s">
        <v>5630</v>
      </c>
      <c r="BX1341" s="16"/>
    </row>
    <row r="1342" spans="2:76" x14ac:dyDescent="0.25">
      <c r="B1342" s="3" t="s">
        <v>3377</v>
      </c>
      <c r="C1342" s="3" t="s">
        <v>3378</v>
      </c>
      <c r="D1342" s="3" t="s">
        <v>3379</v>
      </c>
      <c r="E1342" s="3" t="s">
        <v>2107</v>
      </c>
      <c r="F1342" s="3">
        <v>825.62480000000005</v>
      </c>
      <c r="G1342" s="11">
        <f t="shared" si="99"/>
        <v>824.61697000000004</v>
      </c>
      <c r="H1342" s="3" t="s">
        <v>12</v>
      </c>
      <c r="I1342" s="3" t="s">
        <v>13</v>
      </c>
      <c r="J1342" s="3" t="s">
        <v>14</v>
      </c>
      <c r="O1342" s="1" t="s">
        <v>5851</v>
      </c>
      <c r="P1342" s="1" t="s">
        <v>5852</v>
      </c>
      <c r="Q1342" s="1" t="s">
        <v>5853</v>
      </c>
      <c r="R1342" s="1" t="s">
        <v>5655</v>
      </c>
      <c r="S1342" s="1">
        <v>963.76559999999995</v>
      </c>
      <c r="T1342" s="6">
        <f t="shared" si="100"/>
        <v>962.75776999999994</v>
      </c>
      <c r="U1342" s="1" t="s">
        <v>12</v>
      </c>
      <c r="V1342" s="1" t="s">
        <v>5629</v>
      </c>
      <c r="W1342" s="1" t="s">
        <v>5630</v>
      </c>
      <c r="BX1342" s="16"/>
    </row>
    <row r="1343" spans="2:76" x14ac:dyDescent="0.25">
      <c r="B1343" s="3" t="s">
        <v>3526</v>
      </c>
      <c r="C1343" s="3" t="s">
        <v>3527</v>
      </c>
      <c r="D1343" s="3" t="s">
        <v>3528</v>
      </c>
      <c r="E1343" s="3" t="s">
        <v>2107</v>
      </c>
      <c r="F1343" s="3">
        <v>825.62480000000005</v>
      </c>
      <c r="G1343" s="11">
        <f t="shared" si="99"/>
        <v>824.61697000000004</v>
      </c>
      <c r="H1343" s="3" t="s">
        <v>12</v>
      </c>
      <c r="I1343" s="3" t="s">
        <v>13</v>
      </c>
      <c r="J1343" s="3" t="s">
        <v>14</v>
      </c>
      <c r="O1343" s="1" t="s">
        <v>5854</v>
      </c>
      <c r="P1343" s="1" t="s">
        <v>5855</v>
      </c>
      <c r="Q1343" s="1" t="s">
        <v>5853</v>
      </c>
      <c r="R1343" s="1" t="s">
        <v>5655</v>
      </c>
      <c r="S1343" s="1">
        <v>963.76559999999995</v>
      </c>
      <c r="T1343" s="6">
        <f t="shared" si="100"/>
        <v>962.75776999999994</v>
      </c>
      <c r="U1343" s="1" t="s">
        <v>12</v>
      </c>
      <c r="V1343" s="1" t="s">
        <v>5629</v>
      </c>
      <c r="W1343" s="1" t="s">
        <v>5630</v>
      </c>
      <c r="BX1343" s="16"/>
    </row>
    <row r="1344" spans="2:76" x14ac:dyDescent="0.25">
      <c r="B1344" s="3" t="s">
        <v>3619</v>
      </c>
      <c r="C1344" s="3" t="s">
        <v>3620</v>
      </c>
      <c r="D1344" s="3" t="s">
        <v>3621</v>
      </c>
      <c r="E1344" s="3" t="s">
        <v>2107</v>
      </c>
      <c r="F1344" s="3">
        <v>825.62480000000005</v>
      </c>
      <c r="G1344" s="11">
        <f t="shared" si="99"/>
        <v>824.61697000000004</v>
      </c>
      <c r="H1344" s="3" t="s">
        <v>12</v>
      </c>
      <c r="I1344" s="3" t="s">
        <v>13</v>
      </c>
      <c r="J1344" s="3" t="s">
        <v>14</v>
      </c>
      <c r="O1344" s="1" t="s">
        <v>5985</v>
      </c>
      <c r="P1344" s="1" t="s">
        <v>5986</v>
      </c>
      <c r="Q1344" s="1" t="s">
        <v>5987</v>
      </c>
      <c r="R1344" s="1" t="s">
        <v>5988</v>
      </c>
      <c r="S1344" s="1">
        <v>981.77620000000002</v>
      </c>
      <c r="T1344" s="6">
        <f t="shared" si="100"/>
        <v>980.76837</v>
      </c>
      <c r="U1344" s="1" t="s">
        <v>12</v>
      </c>
      <c r="V1344" s="1" t="s">
        <v>5629</v>
      </c>
      <c r="W1344" s="1" t="s">
        <v>5630</v>
      </c>
      <c r="BX1344" s="16"/>
    </row>
    <row r="1345" spans="2:76" x14ac:dyDescent="0.25">
      <c r="B1345" s="3" t="s">
        <v>4713</v>
      </c>
      <c r="C1345" s="3" t="s">
        <v>4714</v>
      </c>
      <c r="D1345" s="3" t="s">
        <v>4715</v>
      </c>
      <c r="E1345" s="3" t="s">
        <v>4716</v>
      </c>
      <c r="F1345" s="3">
        <v>825.66110000000003</v>
      </c>
      <c r="G1345" s="11">
        <f t="shared" si="99"/>
        <v>824.65327000000002</v>
      </c>
      <c r="H1345" s="3" t="s">
        <v>12</v>
      </c>
      <c r="I1345" s="3" t="s">
        <v>13</v>
      </c>
      <c r="J1345" s="3" t="s">
        <v>4235</v>
      </c>
      <c r="O1345" s="1" t="s">
        <v>8732</v>
      </c>
      <c r="P1345" s="1" t="s">
        <v>8733</v>
      </c>
      <c r="Q1345" s="1" t="s">
        <v>8734</v>
      </c>
      <c r="R1345" s="1" t="s">
        <v>8735</v>
      </c>
      <c r="S1345" s="1">
        <v>1003.7605</v>
      </c>
      <c r="T1345" s="6">
        <f t="shared" si="100"/>
        <v>1002.75267</v>
      </c>
      <c r="U1345" s="1" t="s">
        <v>12</v>
      </c>
      <c r="V1345" s="1" t="s">
        <v>5629</v>
      </c>
      <c r="W1345" s="1" t="s">
        <v>5630</v>
      </c>
      <c r="BX1345" s="16"/>
    </row>
    <row r="1346" spans="2:76" x14ac:dyDescent="0.25">
      <c r="B1346" s="3" t="s">
        <v>4751</v>
      </c>
      <c r="C1346" s="3" t="s">
        <v>4752</v>
      </c>
      <c r="D1346" s="3" t="s">
        <v>4753</v>
      </c>
      <c r="E1346" s="3" t="s">
        <v>4716</v>
      </c>
      <c r="F1346" s="3">
        <v>825.66110000000003</v>
      </c>
      <c r="G1346" s="11">
        <f t="shared" ref="G1346:G1409" si="101">F1346-1.00783</f>
        <v>824.65327000000002</v>
      </c>
      <c r="H1346" s="3" t="s">
        <v>12</v>
      </c>
      <c r="I1346" s="3" t="s">
        <v>13</v>
      </c>
      <c r="J1346" s="3" t="s">
        <v>4235</v>
      </c>
      <c r="O1346" s="1" t="s">
        <v>5626</v>
      </c>
      <c r="P1346" s="1" t="s">
        <v>5627</v>
      </c>
      <c r="Q1346" s="1" t="s">
        <v>5628</v>
      </c>
      <c r="R1346" s="1" t="s">
        <v>8</v>
      </c>
      <c r="S1346" s="1" t="s">
        <v>8</v>
      </c>
      <c r="T1346" s="6" t="e">
        <f t="shared" ref="T1346:T1351" si="102">S1346-1.00783</f>
        <v>#VALUE!</v>
      </c>
      <c r="U1346" s="1" t="s">
        <v>12</v>
      </c>
      <c r="V1346" s="1" t="s">
        <v>5629</v>
      </c>
      <c r="W1346" s="1" t="s">
        <v>5630</v>
      </c>
      <c r="BX1346" s="16"/>
    </row>
    <row r="1347" spans="2:76" x14ac:dyDescent="0.25">
      <c r="B1347" s="3" t="s">
        <v>5042</v>
      </c>
      <c r="C1347" s="3" t="s">
        <v>5043</v>
      </c>
      <c r="D1347" s="3" t="s">
        <v>5044</v>
      </c>
      <c r="E1347" s="3" t="s">
        <v>4716</v>
      </c>
      <c r="F1347" s="3">
        <v>825.66110000000003</v>
      </c>
      <c r="G1347" s="11">
        <f t="shared" si="101"/>
        <v>824.65327000000002</v>
      </c>
      <c r="H1347" s="3" t="s">
        <v>12</v>
      </c>
      <c r="I1347" s="3" t="s">
        <v>13</v>
      </c>
      <c r="J1347" s="3" t="s">
        <v>4845</v>
      </c>
      <c r="O1347" s="1" t="s">
        <v>8763</v>
      </c>
      <c r="P1347" s="1" t="s">
        <v>8764</v>
      </c>
      <c r="Q1347" s="1" t="s">
        <v>8765</v>
      </c>
      <c r="R1347" s="1" t="s">
        <v>8</v>
      </c>
      <c r="S1347" s="1" t="s">
        <v>8</v>
      </c>
      <c r="T1347" s="6" t="e">
        <f t="shared" si="102"/>
        <v>#VALUE!</v>
      </c>
      <c r="U1347" s="1" t="s">
        <v>12</v>
      </c>
      <c r="V1347" s="1" t="s">
        <v>5629</v>
      </c>
      <c r="W1347" s="1" t="s">
        <v>5630</v>
      </c>
      <c r="BX1347" s="16"/>
    </row>
    <row r="1348" spans="2:76" x14ac:dyDescent="0.25">
      <c r="B1348" s="3" t="s">
        <v>5113</v>
      </c>
      <c r="C1348" s="3" t="s">
        <v>5114</v>
      </c>
      <c r="D1348" s="3" t="s">
        <v>5115</v>
      </c>
      <c r="E1348" s="3" t="s">
        <v>4716</v>
      </c>
      <c r="F1348" s="3">
        <v>825.66110000000003</v>
      </c>
      <c r="G1348" s="11">
        <f t="shared" si="101"/>
        <v>824.65327000000002</v>
      </c>
      <c r="H1348" s="3" t="s">
        <v>12</v>
      </c>
      <c r="I1348" s="3" t="s">
        <v>13</v>
      </c>
      <c r="J1348" s="3" t="s">
        <v>4845</v>
      </c>
      <c r="O1348" s="1" t="s">
        <v>8766</v>
      </c>
      <c r="P1348" s="1" t="s">
        <v>8767</v>
      </c>
      <c r="Q1348" s="1" t="s">
        <v>8768</v>
      </c>
      <c r="R1348" s="1" t="s">
        <v>8</v>
      </c>
      <c r="S1348" s="1" t="s">
        <v>8</v>
      </c>
      <c r="T1348" s="6" t="e">
        <f t="shared" si="102"/>
        <v>#VALUE!</v>
      </c>
      <c r="U1348" s="1" t="s">
        <v>12</v>
      </c>
      <c r="V1348" s="1" t="s">
        <v>5629</v>
      </c>
      <c r="W1348" s="1" t="s">
        <v>5630</v>
      </c>
      <c r="BX1348" s="16"/>
    </row>
    <row r="1349" spans="2:76" x14ac:dyDescent="0.25">
      <c r="B1349" s="3" t="s">
        <v>5179</v>
      </c>
      <c r="C1349" s="3" t="s">
        <v>5180</v>
      </c>
      <c r="D1349" s="3" t="s">
        <v>5181</v>
      </c>
      <c r="E1349" s="3" t="s">
        <v>4716</v>
      </c>
      <c r="F1349" s="3">
        <v>825.66110000000003</v>
      </c>
      <c r="G1349" s="11">
        <f t="shared" si="101"/>
        <v>824.65327000000002</v>
      </c>
      <c r="H1349" s="3" t="s">
        <v>12</v>
      </c>
      <c r="I1349" s="3" t="s">
        <v>13</v>
      </c>
      <c r="J1349" s="3" t="s">
        <v>4845</v>
      </c>
      <c r="O1349" s="1" t="s">
        <v>9386</v>
      </c>
      <c r="P1349" s="1" t="s">
        <v>9387</v>
      </c>
      <c r="Q1349" s="1" t="s">
        <v>9388</v>
      </c>
      <c r="R1349" s="1" t="s">
        <v>8</v>
      </c>
      <c r="S1349" s="1" t="s">
        <v>8</v>
      </c>
      <c r="T1349" s="6" t="e">
        <f t="shared" si="102"/>
        <v>#VALUE!</v>
      </c>
      <c r="U1349" s="1" t="s">
        <v>12</v>
      </c>
      <c r="V1349" s="1" t="s">
        <v>5629</v>
      </c>
      <c r="W1349" s="1" t="s">
        <v>9389</v>
      </c>
      <c r="BX1349" s="16"/>
    </row>
    <row r="1350" spans="2:76" x14ac:dyDescent="0.25">
      <c r="B1350" s="3" t="s">
        <v>5203</v>
      </c>
      <c r="C1350" s="3" t="s">
        <v>5204</v>
      </c>
      <c r="D1350" s="3" t="s">
        <v>5205</v>
      </c>
      <c r="E1350" s="3" t="s">
        <v>4716</v>
      </c>
      <c r="F1350" s="3">
        <v>825.66110000000003</v>
      </c>
      <c r="G1350" s="11">
        <f t="shared" si="101"/>
        <v>824.65327000000002</v>
      </c>
      <c r="H1350" s="3" t="s">
        <v>12</v>
      </c>
      <c r="I1350" s="3" t="s">
        <v>13</v>
      </c>
      <c r="J1350" s="3" t="s">
        <v>4845</v>
      </c>
      <c r="O1350" s="1" t="s">
        <v>9618</v>
      </c>
      <c r="P1350" s="1" t="s">
        <v>8</v>
      </c>
      <c r="Q1350" s="1" t="s">
        <v>9619</v>
      </c>
      <c r="R1350" s="1" t="s">
        <v>8</v>
      </c>
      <c r="S1350" s="1" t="s">
        <v>8</v>
      </c>
      <c r="T1350" s="6" t="e">
        <f t="shared" si="102"/>
        <v>#VALUE!</v>
      </c>
      <c r="U1350" s="1" t="s">
        <v>12</v>
      </c>
      <c r="V1350" s="1" t="s">
        <v>5629</v>
      </c>
      <c r="W1350" s="1" t="s">
        <v>9389</v>
      </c>
      <c r="BX1350" s="16"/>
    </row>
    <row r="1351" spans="2:76" x14ac:dyDescent="0.25">
      <c r="B1351" s="3" t="s">
        <v>2474</v>
      </c>
      <c r="C1351" s="3" t="s">
        <v>2475</v>
      </c>
      <c r="D1351" s="3" t="s">
        <v>2476</v>
      </c>
      <c r="E1351" s="3" t="s">
        <v>2477</v>
      </c>
      <c r="F1351" s="3">
        <v>827.54650000000004</v>
      </c>
      <c r="G1351" s="11">
        <f t="shared" si="101"/>
        <v>826.53867000000002</v>
      </c>
      <c r="H1351" s="3" t="s">
        <v>12</v>
      </c>
      <c r="I1351" s="3" t="s">
        <v>13</v>
      </c>
      <c r="J1351" s="3" t="s">
        <v>14</v>
      </c>
      <c r="O1351" s="1" t="s">
        <v>0</v>
      </c>
      <c r="P1351" s="1" t="s">
        <v>1</v>
      </c>
      <c r="Q1351" s="1" t="s">
        <v>2</v>
      </c>
      <c r="R1351" s="1" t="s">
        <v>3</v>
      </c>
      <c r="S1351" s="1" t="s">
        <v>4</v>
      </c>
      <c r="T1351" s="6" t="e">
        <f t="shared" si="102"/>
        <v>#VALUE!</v>
      </c>
      <c r="U1351" s="1" t="s">
        <v>12</v>
      </c>
      <c r="V1351" s="1" t="s">
        <v>6</v>
      </c>
      <c r="W1351" s="1" t="s">
        <v>7</v>
      </c>
      <c r="BX1351" s="16"/>
    </row>
    <row r="1352" spans="2:76" x14ac:dyDescent="0.25">
      <c r="B1352" s="3" t="s">
        <v>2562</v>
      </c>
      <c r="C1352" s="3" t="s">
        <v>2563</v>
      </c>
      <c r="D1352" s="3" t="s">
        <v>2564</v>
      </c>
      <c r="E1352" s="3" t="s">
        <v>2477</v>
      </c>
      <c r="F1352" s="3">
        <v>827.54650000000004</v>
      </c>
      <c r="G1352" s="11">
        <f t="shared" si="101"/>
        <v>826.53867000000002</v>
      </c>
      <c r="H1352" s="3" t="s">
        <v>12</v>
      </c>
      <c r="I1352" s="3" t="s">
        <v>13</v>
      </c>
      <c r="J1352" s="3" t="s">
        <v>14</v>
      </c>
      <c r="BX1352" s="16"/>
    </row>
    <row r="1353" spans="2:76" x14ac:dyDescent="0.25">
      <c r="B1353" s="3" t="s">
        <v>3236</v>
      </c>
      <c r="C1353" s="3" t="s">
        <v>3237</v>
      </c>
      <c r="D1353" s="3" t="s">
        <v>3238</v>
      </c>
      <c r="E1353" s="3" t="s">
        <v>2477</v>
      </c>
      <c r="F1353" s="3">
        <v>827.54650000000004</v>
      </c>
      <c r="G1353" s="11">
        <f t="shared" si="101"/>
        <v>826.53867000000002</v>
      </c>
      <c r="H1353" s="3" t="s">
        <v>12</v>
      </c>
      <c r="I1353" s="3" t="s">
        <v>13</v>
      </c>
      <c r="J1353" s="3" t="s">
        <v>14</v>
      </c>
      <c r="BX1353" s="16"/>
    </row>
    <row r="1354" spans="2:76" x14ac:dyDescent="0.25">
      <c r="B1354" s="3" t="s">
        <v>3323</v>
      </c>
      <c r="C1354" s="3" t="s">
        <v>3324</v>
      </c>
      <c r="D1354" s="3" t="s">
        <v>3325</v>
      </c>
      <c r="E1354" s="3" t="s">
        <v>2477</v>
      </c>
      <c r="F1354" s="3">
        <v>827.54650000000004</v>
      </c>
      <c r="G1354" s="11">
        <f t="shared" si="101"/>
        <v>826.53867000000002</v>
      </c>
      <c r="H1354" s="3" t="s">
        <v>12</v>
      </c>
      <c r="I1354" s="3" t="s">
        <v>13</v>
      </c>
      <c r="J1354" s="3" t="s">
        <v>14</v>
      </c>
      <c r="BX1354" s="16"/>
    </row>
    <row r="1355" spans="2:76" x14ac:dyDescent="0.25">
      <c r="B1355" s="3" t="s">
        <v>3819</v>
      </c>
      <c r="C1355" s="3" t="s">
        <v>3820</v>
      </c>
      <c r="D1355" s="3" t="s">
        <v>3821</v>
      </c>
      <c r="E1355" s="3" t="s">
        <v>2477</v>
      </c>
      <c r="F1355" s="3">
        <v>827.54650000000004</v>
      </c>
      <c r="G1355" s="11">
        <f t="shared" si="101"/>
        <v>826.53867000000002</v>
      </c>
      <c r="H1355" s="3" t="s">
        <v>12</v>
      </c>
      <c r="I1355" s="3" t="s">
        <v>13</v>
      </c>
      <c r="J1355" s="3" t="s">
        <v>14</v>
      </c>
      <c r="BX1355" s="16"/>
    </row>
    <row r="1356" spans="2:76" x14ac:dyDescent="0.25">
      <c r="B1356" s="3" t="s">
        <v>3822</v>
      </c>
      <c r="C1356" s="3" t="s">
        <v>3823</v>
      </c>
      <c r="D1356" s="3" t="s">
        <v>3824</v>
      </c>
      <c r="E1356" s="3" t="s">
        <v>2477</v>
      </c>
      <c r="F1356" s="3">
        <v>827.54650000000004</v>
      </c>
      <c r="G1356" s="11">
        <f t="shared" si="101"/>
        <v>826.53867000000002</v>
      </c>
      <c r="H1356" s="3" t="s">
        <v>12</v>
      </c>
      <c r="I1356" s="3" t="s">
        <v>13</v>
      </c>
      <c r="J1356" s="3" t="s">
        <v>14</v>
      </c>
      <c r="BX1356" s="16"/>
    </row>
    <row r="1357" spans="2:76" x14ac:dyDescent="0.25">
      <c r="B1357" s="3" t="s">
        <v>2015</v>
      </c>
      <c r="C1357" s="3" t="s">
        <v>2016</v>
      </c>
      <c r="D1357" s="3" t="s">
        <v>2017</v>
      </c>
      <c r="E1357" s="3" t="s">
        <v>2018</v>
      </c>
      <c r="F1357" s="3">
        <v>827.6404</v>
      </c>
      <c r="G1357" s="11">
        <f t="shared" si="101"/>
        <v>826.63256999999999</v>
      </c>
      <c r="H1357" s="3" t="s">
        <v>12</v>
      </c>
      <c r="I1357" s="3" t="s">
        <v>13</v>
      </c>
      <c r="J1357" s="3" t="s">
        <v>14</v>
      </c>
      <c r="BX1357" s="16"/>
    </row>
    <row r="1358" spans="2:76" x14ac:dyDescent="0.25">
      <c r="B1358" s="3" t="s">
        <v>2101</v>
      </c>
      <c r="C1358" s="3" t="s">
        <v>2102</v>
      </c>
      <c r="D1358" s="3" t="s">
        <v>2103</v>
      </c>
      <c r="E1358" s="3" t="s">
        <v>2018</v>
      </c>
      <c r="F1358" s="3">
        <v>827.6404</v>
      </c>
      <c r="G1358" s="11">
        <f t="shared" si="101"/>
        <v>826.63256999999999</v>
      </c>
      <c r="H1358" s="3" t="s">
        <v>12</v>
      </c>
      <c r="I1358" s="3" t="s">
        <v>13</v>
      </c>
      <c r="J1358" s="3" t="s">
        <v>14</v>
      </c>
      <c r="BX1358" s="16"/>
    </row>
    <row r="1359" spans="2:76" x14ac:dyDescent="0.25">
      <c r="B1359" s="3" t="s">
        <v>2190</v>
      </c>
      <c r="C1359" s="3" t="s">
        <v>2191</v>
      </c>
      <c r="D1359" s="3" t="s">
        <v>2192</v>
      </c>
      <c r="E1359" s="3" t="s">
        <v>2018</v>
      </c>
      <c r="F1359" s="3">
        <v>827.6404</v>
      </c>
      <c r="G1359" s="11">
        <f t="shared" si="101"/>
        <v>826.63256999999999</v>
      </c>
      <c r="H1359" s="3" t="s">
        <v>12</v>
      </c>
      <c r="I1359" s="3" t="s">
        <v>13</v>
      </c>
      <c r="J1359" s="3" t="s">
        <v>14</v>
      </c>
      <c r="BX1359" s="16"/>
    </row>
    <row r="1360" spans="2:76" x14ac:dyDescent="0.25">
      <c r="B1360" s="3" t="s">
        <v>2368</v>
      </c>
      <c r="C1360" s="3" t="s">
        <v>2369</v>
      </c>
      <c r="D1360" s="3" t="s">
        <v>2370</v>
      </c>
      <c r="E1360" s="3" t="s">
        <v>2018</v>
      </c>
      <c r="F1360" s="3">
        <v>827.6404</v>
      </c>
      <c r="G1360" s="11">
        <f t="shared" si="101"/>
        <v>826.63256999999999</v>
      </c>
      <c r="H1360" s="3" t="s">
        <v>12</v>
      </c>
      <c r="I1360" s="3" t="s">
        <v>13</v>
      </c>
      <c r="J1360" s="3" t="s">
        <v>14</v>
      </c>
      <c r="BX1360" s="16"/>
    </row>
    <row r="1361" spans="2:76" x14ac:dyDescent="0.25">
      <c r="B1361" s="3" t="s">
        <v>2705</v>
      </c>
      <c r="C1361" s="3" t="s">
        <v>2706</v>
      </c>
      <c r="D1361" s="3" t="s">
        <v>2707</v>
      </c>
      <c r="E1361" s="3" t="s">
        <v>2018</v>
      </c>
      <c r="F1361" s="3">
        <v>827.6404</v>
      </c>
      <c r="G1361" s="11">
        <f t="shared" si="101"/>
        <v>826.63256999999999</v>
      </c>
      <c r="H1361" s="3" t="s">
        <v>12</v>
      </c>
      <c r="I1361" s="3" t="s">
        <v>13</v>
      </c>
      <c r="J1361" s="3" t="s">
        <v>14</v>
      </c>
      <c r="BX1361" s="16"/>
    </row>
    <row r="1362" spans="2:76" x14ac:dyDescent="0.25">
      <c r="B1362" s="3" t="s">
        <v>2799</v>
      </c>
      <c r="C1362" s="3" t="s">
        <v>2800</v>
      </c>
      <c r="D1362" s="3" t="s">
        <v>2801</v>
      </c>
      <c r="E1362" s="3" t="s">
        <v>2018</v>
      </c>
      <c r="F1362" s="3">
        <v>827.6404</v>
      </c>
      <c r="G1362" s="11">
        <f t="shared" si="101"/>
        <v>826.63256999999999</v>
      </c>
      <c r="H1362" s="3" t="s">
        <v>12</v>
      </c>
      <c r="I1362" s="3" t="s">
        <v>13</v>
      </c>
      <c r="J1362" s="3" t="s">
        <v>14</v>
      </c>
      <c r="BX1362" s="16"/>
    </row>
    <row r="1363" spans="2:76" x14ac:dyDescent="0.25">
      <c r="B1363" s="3" t="s">
        <v>2944</v>
      </c>
      <c r="C1363" s="3" t="s">
        <v>2945</v>
      </c>
      <c r="D1363" s="3" t="s">
        <v>2946</v>
      </c>
      <c r="E1363" s="3" t="s">
        <v>2018</v>
      </c>
      <c r="F1363" s="3">
        <v>827.6404</v>
      </c>
      <c r="G1363" s="11">
        <f t="shared" si="101"/>
        <v>826.63256999999999</v>
      </c>
      <c r="H1363" s="3" t="s">
        <v>12</v>
      </c>
      <c r="I1363" s="3" t="s">
        <v>13</v>
      </c>
      <c r="J1363" s="3" t="s">
        <v>14</v>
      </c>
      <c r="BX1363" s="16"/>
    </row>
    <row r="1364" spans="2:76" x14ac:dyDescent="0.25">
      <c r="B1364" s="3" t="s">
        <v>3033</v>
      </c>
      <c r="C1364" s="3" t="s">
        <v>3034</v>
      </c>
      <c r="D1364" s="3" t="s">
        <v>3035</v>
      </c>
      <c r="E1364" s="3" t="s">
        <v>2018</v>
      </c>
      <c r="F1364" s="3">
        <v>827.6404</v>
      </c>
      <c r="G1364" s="11">
        <f t="shared" si="101"/>
        <v>826.63256999999999</v>
      </c>
      <c r="H1364" s="3" t="s">
        <v>12</v>
      </c>
      <c r="I1364" s="3" t="s">
        <v>13</v>
      </c>
      <c r="J1364" s="3" t="s">
        <v>14</v>
      </c>
      <c r="BX1364" s="16"/>
    </row>
    <row r="1365" spans="2:76" x14ac:dyDescent="0.25">
      <c r="B1365" s="3" t="s">
        <v>3371</v>
      </c>
      <c r="C1365" s="3" t="s">
        <v>3372</v>
      </c>
      <c r="D1365" s="3" t="s">
        <v>3373</v>
      </c>
      <c r="E1365" s="3" t="s">
        <v>2018</v>
      </c>
      <c r="F1365" s="3">
        <v>827.6404</v>
      </c>
      <c r="G1365" s="11">
        <f t="shared" si="101"/>
        <v>826.63256999999999</v>
      </c>
      <c r="H1365" s="3" t="s">
        <v>12</v>
      </c>
      <c r="I1365" s="3" t="s">
        <v>13</v>
      </c>
      <c r="J1365" s="3" t="s">
        <v>14</v>
      </c>
      <c r="BX1365" s="16"/>
    </row>
    <row r="1366" spans="2:76" x14ac:dyDescent="0.25">
      <c r="B1366" s="3" t="s">
        <v>3443</v>
      </c>
      <c r="C1366" s="3" t="s">
        <v>3444</v>
      </c>
      <c r="D1366" s="3" t="s">
        <v>3445</v>
      </c>
      <c r="E1366" s="3" t="s">
        <v>2018</v>
      </c>
      <c r="F1366" s="3">
        <v>827.6404</v>
      </c>
      <c r="G1366" s="11">
        <f t="shared" si="101"/>
        <v>826.63256999999999</v>
      </c>
      <c r="H1366" s="3" t="s">
        <v>12</v>
      </c>
      <c r="I1366" s="3" t="s">
        <v>13</v>
      </c>
      <c r="J1366" s="3" t="s">
        <v>14</v>
      </c>
      <c r="BX1366" s="16"/>
    </row>
    <row r="1367" spans="2:76" x14ac:dyDescent="0.25">
      <c r="B1367" s="3" t="s">
        <v>3523</v>
      </c>
      <c r="C1367" s="3" t="s">
        <v>3524</v>
      </c>
      <c r="D1367" s="3" t="s">
        <v>3525</v>
      </c>
      <c r="E1367" s="3" t="s">
        <v>2018</v>
      </c>
      <c r="F1367" s="3">
        <v>827.6404</v>
      </c>
      <c r="G1367" s="11">
        <f t="shared" si="101"/>
        <v>826.63256999999999</v>
      </c>
      <c r="H1367" s="3" t="s">
        <v>12</v>
      </c>
      <c r="I1367" s="3" t="s">
        <v>13</v>
      </c>
      <c r="J1367" s="3" t="s">
        <v>14</v>
      </c>
      <c r="BX1367" s="16"/>
    </row>
    <row r="1368" spans="2:76" x14ac:dyDescent="0.25">
      <c r="B1368" s="3" t="s">
        <v>3616</v>
      </c>
      <c r="C1368" s="3" t="s">
        <v>3617</v>
      </c>
      <c r="D1368" s="3" t="s">
        <v>3618</v>
      </c>
      <c r="E1368" s="3" t="s">
        <v>2018</v>
      </c>
      <c r="F1368" s="3">
        <v>827.6404</v>
      </c>
      <c r="G1368" s="11">
        <f t="shared" si="101"/>
        <v>826.63256999999999</v>
      </c>
      <c r="H1368" s="3" t="s">
        <v>12</v>
      </c>
      <c r="I1368" s="3" t="s">
        <v>13</v>
      </c>
      <c r="J1368" s="3" t="s">
        <v>14</v>
      </c>
      <c r="BX1368" s="16"/>
    </row>
    <row r="1369" spans="2:76" x14ac:dyDescent="0.25">
      <c r="B1369" s="3" t="s">
        <v>4640</v>
      </c>
      <c r="C1369" s="3" t="s">
        <v>4641</v>
      </c>
      <c r="D1369" s="3" t="s">
        <v>4642</v>
      </c>
      <c r="E1369" s="3" t="s">
        <v>4643</v>
      </c>
      <c r="F1369" s="3">
        <v>827.67679999999996</v>
      </c>
      <c r="G1369" s="11">
        <f t="shared" si="101"/>
        <v>826.66896999999994</v>
      </c>
      <c r="H1369" s="3" t="s">
        <v>12</v>
      </c>
      <c r="I1369" s="3" t="s">
        <v>13</v>
      </c>
      <c r="J1369" s="3" t="s">
        <v>4235</v>
      </c>
      <c r="BX1369" s="16"/>
    </row>
    <row r="1370" spans="2:76" x14ac:dyDescent="0.25">
      <c r="B1370" s="3" t="s">
        <v>4710</v>
      </c>
      <c r="C1370" s="3" t="s">
        <v>4711</v>
      </c>
      <c r="D1370" s="3" t="s">
        <v>4712</v>
      </c>
      <c r="E1370" s="3" t="s">
        <v>4643</v>
      </c>
      <c r="F1370" s="3">
        <v>827.67679999999996</v>
      </c>
      <c r="G1370" s="11">
        <f t="shared" si="101"/>
        <v>826.66896999999994</v>
      </c>
      <c r="H1370" s="3" t="s">
        <v>12</v>
      </c>
      <c r="I1370" s="3" t="s">
        <v>13</v>
      </c>
      <c r="J1370" s="3" t="s">
        <v>4235</v>
      </c>
      <c r="BX1370" s="16"/>
    </row>
    <row r="1371" spans="2:76" x14ac:dyDescent="0.25">
      <c r="B1371" s="3" t="s">
        <v>4820</v>
      </c>
      <c r="C1371" s="3" t="s">
        <v>4821</v>
      </c>
      <c r="D1371" s="3" t="s">
        <v>4822</v>
      </c>
      <c r="E1371" s="3" t="s">
        <v>4643</v>
      </c>
      <c r="F1371" s="3">
        <v>827.67679999999996</v>
      </c>
      <c r="G1371" s="11">
        <f t="shared" si="101"/>
        <v>826.66896999999994</v>
      </c>
      <c r="H1371" s="3" t="s">
        <v>12</v>
      </c>
      <c r="I1371" s="3" t="s">
        <v>13</v>
      </c>
      <c r="J1371" s="3" t="s">
        <v>4235</v>
      </c>
      <c r="BX1371" s="16"/>
    </row>
    <row r="1372" spans="2:76" x14ac:dyDescent="0.25">
      <c r="B1372" s="3" t="s">
        <v>5039</v>
      </c>
      <c r="C1372" s="3" t="s">
        <v>5040</v>
      </c>
      <c r="D1372" s="3" t="s">
        <v>5041</v>
      </c>
      <c r="E1372" s="3" t="s">
        <v>4643</v>
      </c>
      <c r="F1372" s="3">
        <v>827.67679999999996</v>
      </c>
      <c r="G1372" s="11">
        <f t="shared" si="101"/>
        <v>826.66896999999994</v>
      </c>
      <c r="H1372" s="3" t="s">
        <v>12</v>
      </c>
      <c r="I1372" s="3" t="s">
        <v>13</v>
      </c>
      <c r="J1372" s="3" t="s">
        <v>4845</v>
      </c>
      <c r="BX1372" s="16"/>
    </row>
    <row r="1373" spans="2:76" x14ac:dyDescent="0.25">
      <c r="B1373" s="3" t="s">
        <v>5110</v>
      </c>
      <c r="C1373" s="3" t="s">
        <v>5111</v>
      </c>
      <c r="D1373" s="3" t="s">
        <v>5112</v>
      </c>
      <c r="E1373" s="3" t="s">
        <v>4643</v>
      </c>
      <c r="F1373" s="3">
        <v>827.67679999999996</v>
      </c>
      <c r="G1373" s="11">
        <f t="shared" si="101"/>
        <v>826.66896999999994</v>
      </c>
      <c r="H1373" s="3" t="s">
        <v>12</v>
      </c>
      <c r="I1373" s="3" t="s">
        <v>13</v>
      </c>
      <c r="J1373" s="3" t="s">
        <v>4845</v>
      </c>
      <c r="BX1373" s="16"/>
    </row>
    <row r="1374" spans="2:76" x14ac:dyDescent="0.25">
      <c r="B1374" s="3" t="s">
        <v>913</v>
      </c>
      <c r="C1374" s="3" t="s">
        <v>914</v>
      </c>
      <c r="D1374" s="3" t="s">
        <v>915</v>
      </c>
      <c r="E1374" s="3" t="s">
        <v>916</v>
      </c>
      <c r="F1374" s="3">
        <v>829.56219999999996</v>
      </c>
      <c r="G1374" s="11">
        <f t="shared" si="101"/>
        <v>828.55436999999995</v>
      </c>
      <c r="H1374" s="3" t="s">
        <v>12</v>
      </c>
      <c r="I1374" s="3" t="s">
        <v>13</v>
      </c>
      <c r="J1374" s="3" t="s">
        <v>14</v>
      </c>
      <c r="BX1374" s="16"/>
    </row>
    <row r="1375" spans="2:76" x14ac:dyDescent="0.25">
      <c r="B1375" s="3" t="s">
        <v>1096</v>
      </c>
      <c r="C1375" s="3" t="s">
        <v>1097</v>
      </c>
      <c r="D1375" s="3" t="s">
        <v>1098</v>
      </c>
      <c r="E1375" s="3" t="s">
        <v>916</v>
      </c>
      <c r="F1375" s="3">
        <v>829.56219999999996</v>
      </c>
      <c r="G1375" s="11">
        <f t="shared" si="101"/>
        <v>828.55436999999995</v>
      </c>
      <c r="H1375" s="3" t="s">
        <v>12</v>
      </c>
      <c r="I1375" s="3" t="s">
        <v>13</v>
      </c>
      <c r="J1375" s="3" t="s">
        <v>14</v>
      </c>
      <c r="BX1375" s="16"/>
    </row>
    <row r="1376" spans="2:76" x14ac:dyDescent="0.25">
      <c r="B1376" s="3" t="s">
        <v>1102</v>
      </c>
      <c r="C1376" s="3" t="s">
        <v>1103</v>
      </c>
      <c r="D1376" s="3" t="s">
        <v>1104</v>
      </c>
      <c r="E1376" s="3" t="s">
        <v>916</v>
      </c>
      <c r="F1376" s="3">
        <v>829.56219999999996</v>
      </c>
      <c r="G1376" s="11">
        <f t="shared" si="101"/>
        <v>828.55436999999995</v>
      </c>
      <c r="H1376" s="3" t="s">
        <v>12</v>
      </c>
      <c r="I1376" s="3" t="s">
        <v>13</v>
      </c>
      <c r="J1376" s="3" t="s">
        <v>14</v>
      </c>
      <c r="BX1376" s="16"/>
    </row>
    <row r="1377" spans="2:76" x14ac:dyDescent="0.25">
      <c r="B1377" s="3" t="s">
        <v>2653</v>
      </c>
      <c r="C1377" s="3" t="s">
        <v>2654</v>
      </c>
      <c r="D1377" s="3" t="s">
        <v>2655</v>
      </c>
      <c r="E1377" s="3" t="s">
        <v>916</v>
      </c>
      <c r="F1377" s="3">
        <v>829.56219999999996</v>
      </c>
      <c r="G1377" s="11">
        <f t="shared" si="101"/>
        <v>828.55436999999995</v>
      </c>
      <c r="H1377" s="3" t="s">
        <v>12</v>
      </c>
      <c r="I1377" s="3" t="s">
        <v>13</v>
      </c>
      <c r="J1377" s="3" t="s">
        <v>14</v>
      </c>
      <c r="BX1377" s="16"/>
    </row>
    <row r="1378" spans="2:76" x14ac:dyDescent="0.25">
      <c r="B1378" s="3" t="s">
        <v>3148</v>
      </c>
      <c r="C1378" s="3" t="s">
        <v>3149</v>
      </c>
      <c r="D1378" s="3" t="s">
        <v>3150</v>
      </c>
      <c r="E1378" s="3" t="s">
        <v>916</v>
      </c>
      <c r="F1378" s="3">
        <v>829.56219999999996</v>
      </c>
      <c r="G1378" s="11">
        <f t="shared" si="101"/>
        <v>828.55436999999995</v>
      </c>
      <c r="H1378" s="3" t="s">
        <v>12</v>
      </c>
      <c r="I1378" s="3" t="s">
        <v>13</v>
      </c>
      <c r="J1378" s="3" t="s">
        <v>14</v>
      </c>
      <c r="BX1378" s="16"/>
    </row>
    <row r="1379" spans="2:76" x14ac:dyDescent="0.25">
      <c r="B1379" s="3" t="s">
        <v>3320</v>
      </c>
      <c r="C1379" s="3" t="s">
        <v>3321</v>
      </c>
      <c r="D1379" s="3" t="s">
        <v>3322</v>
      </c>
      <c r="E1379" s="3" t="s">
        <v>916</v>
      </c>
      <c r="F1379" s="3">
        <v>829.56219999999996</v>
      </c>
      <c r="G1379" s="11">
        <f t="shared" si="101"/>
        <v>828.55436999999995</v>
      </c>
      <c r="H1379" s="3" t="s">
        <v>12</v>
      </c>
      <c r="I1379" s="3" t="s">
        <v>13</v>
      </c>
      <c r="J1379" s="3" t="s">
        <v>14</v>
      </c>
      <c r="BX1379" s="16"/>
    </row>
    <row r="1380" spans="2:76" x14ac:dyDescent="0.25">
      <c r="B1380" s="3" t="s">
        <v>3734</v>
      </c>
      <c r="C1380" s="3" t="s">
        <v>3735</v>
      </c>
      <c r="D1380" s="3" t="s">
        <v>3736</v>
      </c>
      <c r="E1380" s="3" t="s">
        <v>916</v>
      </c>
      <c r="F1380" s="3">
        <v>829.56219999999996</v>
      </c>
      <c r="G1380" s="11">
        <f t="shared" si="101"/>
        <v>828.55436999999995</v>
      </c>
      <c r="H1380" s="3" t="s">
        <v>12</v>
      </c>
      <c r="I1380" s="3" t="s">
        <v>13</v>
      </c>
      <c r="J1380" s="3" t="s">
        <v>14</v>
      </c>
      <c r="BX1380" s="16"/>
    </row>
    <row r="1381" spans="2:76" x14ac:dyDescent="0.25">
      <c r="B1381" s="3" t="s">
        <v>3816</v>
      </c>
      <c r="C1381" s="3" t="s">
        <v>3817</v>
      </c>
      <c r="D1381" s="3" t="s">
        <v>3818</v>
      </c>
      <c r="E1381" s="3" t="s">
        <v>916</v>
      </c>
      <c r="F1381" s="3">
        <v>829.56219999999996</v>
      </c>
      <c r="G1381" s="11">
        <f t="shared" si="101"/>
        <v>828.55436999999995</v>
      </c>
      <c r="H1381" s="3" t="s">
        <v>12</v>
      </c>
      <c r="I1381" s="3" t="s">
        <v>13</v>
      </c>
      <c r="J1381" s="3" t="s">
        <v>14</v>
      </c>
      <c r="BX1381" s="16"/>
    </row>
    <row r="1382" spans="2:76" x14ac:dyDescent="0.25">
      <c r="B1382" s="3" t="s">
        <v>2011</v>
      </c>
      <c r="C1382" s="3" t="s">
        <v>2012</v>
      </c>
      <c r="D1382" s="3" t="s">
        <v>2013</v>
      </c>
      <c r="E1382" s="3" t="s">
        <v>2014</v>
      </c>
      <c r="F1382" s="3">
        <v>829.65610000000004</v>
      </c>
      <c r="G1382" s="11">
        <f t="shared" si="101"/>
        <v>828.64827000000002</v>
      </c>
      <c r="H1382" s="3" t="s">
        <v>12</v>
      </c>
      <c r="I1382" s="3" t="s">
        <v>13</v>
      </c>
      <c r="J1382" s="3" t="s">
        <v>14</v>
      </c>
      <c r="BX1382" s="16"/>
    </row>
    <row r="1383" spans="2:76" x14ac:dyDescent="0.25">
      <c r="B1383" s="3" t="s">
        <v>2098</v>
      </c>
      <c r="C1383" s="3" t="s">
        <v>2099</v>
      </c>
      <c r="D1383" s="3" t="s">
        <v>2100</v>
      </c>
      <c r="E1383" s="3" t="s">
        <v>2014</v>
      </c>
      <c r="F1383" s="3">
        <v>829.65610000000004</v>
      </c>
      <c r="G1383" s="11">
        <f t="shared" si="101"/>
        <v>828.64827000000002</v>
      </c>
      <c r="H1383" s="3" t="s">
        <v>12</v>
      </c>
      <c r="I1383" s="3" t="s">
        <v>13</v>
      </c>
      <c r="J1383" s="3" t="s">
        <v>14</v>
      </c>
      <c r="BX1383" s="16"/>
    </row>
    <row r="1384" spans="2:76" x14ac:dyDescent="0.25">
      <c r="B1384" s="3" t="s">
        <v>2293</v>
      </c>
      <c r="C1384" s="3" t="s">
        <v>2294</v>
      </c>
      <c r="D1384" s="3" t="s">
        <v>2295</v>
      </c>
      <c r="E1384" s="3" t="s">
        <v>2014</v>
      </c>
      <c r="F1384" s="3">
        <v>829.65610000000004</v>
      </c>
      <c r="G1384" s="11">
        <f t="shared" si="101"/>
        <v>828.64827000000002</v>
      </c>
      <c r="H1384" s="3" t="s">
        <v>12</v>
      </c>
      <c r="I1384" s="3" t="s">
        <v>13</v>
      </c>
      <c r="J1384" s="3" t="s">
        <v>14</v>
      </c>
      <c r="BX1384" s="16"/>
    </row>
    <row r="1385" spans="2:76" x14ac:dyDescent="0.25">
      <c r="B1385" s="3" t="s">
        <v>2702</v>
      </c>
      <c r="C1385" s="3" t="s">
        <v>2703</v>
      </c>
      <c r="D1385" s="3" t="s">
        <v>2704</v>
      </c>
      <c r="E1385" s="3" t="s">
        <v>2014</v>
      </c>
      <c r="F1385" s="3">
        <v>829.65610000000004</v>
      </c>
      <c r="G1385" s="11">
        <f t="shared" si="101"/>
        <v>828.64827000000002</v>
      </c>
      <c r="H1385" s="3" t="s">
        <v>12</v>
      </c>
      <c r="I1385" s="3" t="s">
        <v>13</v>
      </c>
      <c r="J1385" s="3" t="s">
        <v>14</v>
      </c>
      <c r="BX1385" s="16"/>
    </row>
    <row r="1386" spans="2:76" x14ac:dyDescent="0.25">
      <c r="B1386" s="3" t="s">
        <v>2796</v>
      </c>
      <c r="C1386" s="3" t="s">
        <v>2797</v>
      </c>
      <c r="D1386" s="3" t="s">
        <v>2798</v>
      </c>
      <c r="E1386" s="3" t="s">
        <v>2014</v>
      </c>
      <c r="F1386" s="3">
        <v>829.65610000000004</v>
      </c>
      <c r="G1386" s="11">
        <f t="shared" si="101"/>
        <v>828.64827000000002</v>
      </c>
      <c r="H1386" s="3" t="s">
        <v>12</v>
      </c>
      <c r="I1386" s="3" t="s">
        <v>13</v>
      </c>
      <c r="J1386" s="3" t="s">
        <v>14</v>
      </c>
      <c r="BX1386" s="16"/>
    </row>
    <row r="1387" spans="2:76" x14ac:dyDescent="0.25">
      <c r="B1387" s="3" t="s">
        <v>2868</v>
      </c>
      <c r="C1387" s="3" t="s">
        <v>2869</v>
      </c>
      <c r="D1387" s="3" t="s">
        <v>2870</v>
      </c>
      <c r="E1387" s="3" t="s">
        <v>2014</v>
      </c>
      <c r="F1387" s="3">
        <v>829.65610000000004</v>
      </c>
      <c r="G1387" s="11">
        <f t="shared" si="101"/>
        <v>828.64827000000002</v>
      </c>
      <c r="H1387" s="3" t="s">
        <v>12</v>
      </c>
      <c r="I1387" s="3" t="s">
        <v>13</v>
      </c>
      <c r="J1387" s="3" t="s">
        <v>14</v>
      </c>
      <c r="BX1387" s="16"/>
    </row>
    <row r="1388" spans="2:76" x14ac:dyDescent="0.25">
      <c r="B1388" s="3" t="s">
        <v>2941</v>
      </c>
      <c r="C1388" s="3" t="s">
        <v>2942</v>
      </c>
      <c r="D1388" s="3" t="s">
        <v>2943</v>
      </c>
      <c r="E1388" s="3" t="s">
        <v>2014</v>
      </c>
      <c r="F1388" s="3">
        <v>829.65610000000004</v>
      </c>
      <c r="G1388" s="11">
        <f t="shared" si="101"/>
        <v>828.64827000000002</v>
      </c>
      <c r="H1388" s="3" t="s">
        <v>12</v>
      </c>
      <c r="I1388" s="3" t="s">
        <v>13</v>
      </c>
      <c r="J1388" s="3" t="s">
        <v>14</v>
      </c>
      <c r="BX1388" s="16"/>
    </row>
    <row r="1389" spans="2:76" x14ac:dyDescent="0.25">
      <c r="B1389" s="3" t="s">
        <v>3368</v>
      </c>
      <c r="C1389" s="3" t="s">
        <v>3369</v>
      </c>
      <c r="D1389" s="3" t="s">
        <v>3370</v>
      </c>
      <c r="E1389" s="3" t="s">
        <v>2014</v>
      </c>
      <c r="F1389" s="3">
        <v>829.65610000000004</v>
      </c>
      <c r="G1389" s="11">
        <f t="shared" si="101"/>
        <v>828.64827000000002</v>
      </c>
      <c r="H1389" s="3" t="s">
        <v>12</v>
      </c>
      <c r="I1389" s="3" t="s">
        <v>13</v>
      </c>
      <c r="J1389" s="3" t="s">
        <v>14</v>
      </c>
      <c r="BX1389" s="16"/>
    </row>
    <row r="1390" spans="2:76" x14ac:dyDescent="0.25">
      <c r="B1390" s="3" t="s">
        <v>3440</v>
      </c>
      <c r="C1390" s="3" t="s">
        <v>3441</v>
      </c>
      <c r="D1390" s="3" t="s">
        <v>3442</v>
      </c>
      <c r="E1390" s="3" t="s">
        <v>2014</v>
      </c>
      <c r="F1390" s="3">
        <v>829.65610000000004</v>
      </c>
      <c r="G1390" s="11">
        <f t="shared" si="101"/>
        <v>828.64827000000002</v>
      </c>
      <c r="H1390" s="3" t="s">
        <v>12</v>
      </c>
      <c r="I1390" s="3" t="s">
        <v>13</v>
      </c>
      <c r="J1390" s="3" t="s">
        <v>14</v>
      </c>
      <c r="BX1390" s="16"/>
    </row>
    <row r="1391" spans="2:76" x14ac:dyDescent="0.25">
      <c r="B1391" s="3" t="s">
        <v>3520</v>
      </c>
      <c r="C1391" s="3" t="s">
        <v>3521</v>
      </c>
      <c r="D1391" s="3" t="s">
        <v>3522</v>
      </c>
      <c r="E1391" s="3" t="s">
        <v>2014</v>
      </c>
      <c r="F1391" s="3">
        <v>829.65610000000004</v>
      </c>
      <c r="G1391" s="11">
        <f t="shared" si="101"/>
        <v>828.64827000000002</v>
      </c>
      <c r="H1391" s="3" t="s">
        <v>12</v>
      </c>
      <c r="I1391" s="3" t="s">
        <v>13</v>
      </c>
      <c r="J1391" s="3" t="s">
        <v>14</v>
      </c>
      <c r="BX1391" s="16"/>
    </row>
    <row r="1392" spans="2:76" x14ac:dyDescent="0.25">
      <c r="B1392" s="3" t="s">
        <v>4636</v>
      </c>
      <c r="C1392" s="3" t="s">
        <v>4637</v>
      </c>
      <c r="D1392" s="3" t="s">
        <v>4638</v>
      </c>
      <c r="E1392" s="3" t="s">
        <v>4639</v>
      </c>
      <c r="F1392" s="3">
        <v>829.69240000000002</v>
      </c>
      <c r="G1392" s="11">
        <f t="shared" si="101"/>
        <v>828.68457000000001</v>
      </c>
      <c r="H1392" s="3" t="s">
        <v>12</v>
      </c>
      <c r="I1392" s="3" t="s">
        <v>13</v>
      </c>
      <c r="J1392" s="3" t="s">
        <v>4235</v>
      </c>
      <c r="BX1392" s="16"/>
    </row>
    <row r="1393" spans="2:76" x14ac:dyDescent="0.25">
      <c r="B1393" s="3" t="s">
        <v>4707</v>
      </c>
      <c r="C1393" s="3" t="s">
        <v>4708</v>
      </c>
      <c r="D1393" s="3" t="s">
        <v>4709</v>
      </c>
      <c r="E1393" s="3" t="s">
        <v>4639</v>
      </c>
      <c r="F1393" s="3">
        <v>829.69240000000002</v>
      </c>
      <c r="G1393" s="11">
        <f t="shared" si="101"/>
        <v>828.68457000000001</v>
      </c>
      <c r="H1393" s="3" t="s">
        <v>12</v>
      </c>
      <c r="I1393" s="3" t="s">
        <v>13</v>
      </c>
      <c r="J1393" s="3" t="s">
        <v>4235</v>
      </c>
      <c r="BX1393" s="16"/>
    </row>
    <row r="1394" spans="2:76" x14ac:dyDescent="0.25">
      <c r="B1394" s="3" t="s">
        <v>4808</v>
      </c>
      <c r="C1394" s="3" t="s">
        <v>4809</v>
      </c>
      <c r="D1394" s="3" t="s">
        <v>4810</v>
      </c>
      <c r="E1394" s="3" t="s">
        <v>4639</v>
      </c>
      <c r="F1394" s="3">
        <v>829.69240000000002</v>
      </c>
      <c r="G1394" s="11">
        <f t="shared" si="101"/>
        <v>828.68457000000001</v>
      </c>
      <c r="H1394" s="3" t="s">
        <v>12</v>
      </c>
      <c r="I1394" s="3" t="s">
        <v>13</v>
      </c>
      <c r="J1394" s="3" t="s">
        <v>4235</v>
      </c>
      <c r="BX1394" s="16"/>
    </row>
    <row r="1395" spans="2:76" x14ac:dyDescent="0.25">
      <c r="B1395" s="3" t="s">
        <v>5036</v>
      </c>
      <c r="C1395" s="3" t="s">
        <v>5037</v>
      </c>
      <c r="D1395" s="3" t="s">
        <v>5038</v>
      </c>
      <c r="E1395" s="3" t="s">
        <v>4639</v>
      </c>
      <c r="F1395" s="3">
        <v>829.69240000000002</v>
      </c>
      <c r="G1395" s="11">
        <f t="shared" si="101"/>
        <v>828.68457000000001</v>
      </c>
      <c r="H1395" s="3" t="s">
        <v>12</v>
      </c>
      <c r="I1395" s="3" t="s">
        <v>13</v>
      </c>
      <c r="J1395" s="3" t="s">
        <v>4845</v>
      </c>
      <c r="BX1395" s="16"/>
    </row>
    <row r="1396" spans="2:76" x14ac:dyDescent="0.25">
      <c r="B1396" s="3" t="s">
        <v>5107</v>
      </c>
      <c r="C1396" s="3" t="s">
        <v>5108</v>
      </c>
      <c r="D1396" s="3" t="s">
        <v>5109</v>
      </c>
      <c r="E1396" s="3" t="s">
        <v>4639</v>
      </c>
      <c r="F1396" s="3">
        <v>829.69240000000002</v>
      </c>
      <c r="G1396" s="11">
        <f t="shared" si="101"/>
        <v>828.68457000000001</v>
      </c>
      <c r="H1396" s="3" t="s">
        <v>12</v>
      </c>
      <c r="I1396" s="3" t="s">
        <v>13</v>
      </c>
      <c r="J1396" s="3" t="s">
        <v>4845</v>
      </c>
      <c r="BX1396" s="16"/>
    </row>
    <row r="1397" spans="2:76" x14ac:dyDescent="0.25">
      <c r="B1397" s="3" t="s">
        <v>768</v>
      </c>
      <c r="C1397" s="3" t="s">
        <v>769</v>
      </c>
      <c r="D1397" s="3" t="s">
        <v>770</v>
      </c>
      <c r="E1397" s="3" t="s">
        <v>771</v>
      </c>
      <c r="F1397" s="3">
        <v>831.57780000000002</v>
      </c>
      <c r="G1397" s="11">
        <f t="shared" si="101"/>
        <v>830.56997000000001</v>
      </c>
      <c r="H1397" s="3" t="s">
        <v>12</v>
      </c>
      <c r="I1397" s="3" t="s">
        <v>13</v>
      </c>
      <c r="J1397" s="3" t="s">
        <v>14</v>
      </c>
      <c r="BX1397" s="16"/>
    </row>
    <row r="1398" spans="2:76" x14ac:dyDescent="0.25">
      <c r="B1398" s="3" t="s">
        <v>863</v>
      </c>
      <c r="C1398" s="3" t="s">
        <v>864</v>
      </c>
      <c r="D1398" s="3" t="s">
        <v>865</v>
      </c>
      <c r="E1398" s="3" t="s">
        <v>771</v>
      </c>
      <c r="F1398" s="3">
        <v>831.57780000000002</v>
      </c>
      <c r="G1398" s="11">
        <f t="shared" si="101"/>
        <v>830.56997000000001</v>
      </c>
      <c r="H1398" s="3" t="s">
        <v>12</v>
      </c>
      <c r="I1398" s="3" t="s">
        <v>13</v>
      </c>
      <c r="J1398" s="3" t="s">
        <v>14</v>
      </c>
      <c r="BX1398" s="16"/>
    </row>
    <row r="1399" spans="2:76" x14ac:dyDescent="0.25">
      <c r="B1399" s="3" t="s">
        <v>910</v>
      </c>
      <c r="C1399" s="3" t="s">
        <v>911</v>
      </c>
      <c r="D1399" s="3" t="s">
        <v>912</v>
      </c>
      <c r="E1399" s="3" t="s">
        <v>771</v>
      </c>
      <c r="F1399" s="3">
        <v>831.57780000000002</v>
      </c>
      <c r="G1399" s="11">
        <f t="shared" si="101"/>
        <v>830.56997000000001</v>
      </c>
      <c r="H1399" s="3" t="s">
        <v>12</v>
      </c>
      <c r="I1399" s="3" t="s">
        <v>13</v>
      </c>
      <c r="J1399" s="3" t="s">
        <v>14</v>
      </c>
      <c r="BX1399" s="16"/>
    </row>
    <row r="1400" spans="2:76" x14ac:dyDescent="0.25">
      <c r="B1400" s="3" t="s">
        <v>2471</v>
      </c>
      <c r="C1400" s="3" t="s">
        <v>2472</v>
      </c>
      <c r="D1400" s="3" t="s">
        <v>2473</v>
      </c>
      <c r="E1400" s="3" t="s">
        <v>771</v>
      </c>
      <c r="F1400" s="3">
        <v>831.57780000000002</v>
      </c>
      <c r="G1400" s="11">
        <f t="shared" si="101"/>
        <v>830.56997000000001</v>
      </c>
      <c r="H1400" s="3" t="s">
        <v>12</v>
      </c>
      <c r="I1400" s="3" t="s">
        <v>13</v>
      </c>
      <c r="J1400" s="3" t="s">
        <v>14</v>
      </c>
      <c r="BX1400" s="16"/>
    </row>
    <row r="1401" spans="2:76" x14ac:dyDescent="0.25">
      <c r="B1401" s="3" t="s">
        <v>2559</v>
      </c>
      <c r="C1401" s="3" t="s">
        <v>2560</v>
      </c>
      <c r="D1401" s="3" t="s">
        <v>2561</v>
      </c>
      <c r="E1401" s="3" t="s">
        <v>771</v>
      </c>
      <c r="F1401" s="3">
        <v>831.57780000000002</v>
      </c>
      <c r="G1401" s="11">
        <f t="shared" si="101"/>
        <v>830.56997000000001</v>
      </c>
      <c r="H1401" s="3" t="s">
        <v>12</v>
      </c>
      <c r="I1401" s="3" t="s">
        <v>13</v>
      </c>
      <c r="J1401" s="3" t="s">
        <v>14</v>
      </c>
      <c r="BX1401" s="16"/>
    </row>
    <row r="1402" spans="2:76" x14ac:dyDescent="0.25">
      <c r="B1402" s="3" t="s">
        <v>3054</v>
      </c>
      <c r="C1402" s="3" t="s">
        <v>3055</v>
      </c>
      <c r="D1402" s="3" t="s">
        <v>3056</v>
      </c>
      <c r="E1402" s="3" t="s">
        <v>771</v>
      </c>
      <c r="F1402" s="3">
        <v>831.57780000000002</v>
      </c>
      <c r="G1402" s="11">
        <f t="shared" si="101"/>
        <v>830.56997000000001</v>
      </c>
      <c r="H1402" s="3" t="s">
        <v>12</v>
      </c>
      <c r="I1402" s="3" t="s">
        <v>13</v>
      </c>
      <c r="J1402" s="3" t="s">
        <v>14</v>
      </c>
      <c r="BX1402" s="16"/>
    </row>
    <row r="1403" spans="2:76" x14ac:dyDescent="0.25">
      <c r="B1403" s="3" t="s">
        <v>3145</v>
      </c>
      <c r="C1403" s="3" t="s">
        <v>3146</v>
      </c>
      <c r="D1403" s="3" t="s">
        <v>3147</v>
      </c>
      <c r="E1403" s="3" t="s">
        <v>771</v>
      </c>
      <c r="F1403" s="3">
        <v>831.57780000000002</v>
      </c>
      <c r="G1403" s="11">
        <f t="shared" si="101"/>
        <v>830.56997000000001</v>
      </c>
      <c r="H1403" s="3" t="s">
        <v>12</v>
      </c>
      <c r="I1403" s="3" t="s">
        <v>13</v>
      </c>
      <c r="J1403" s="3" t="s">
        <v>14</v>
      </c>
      <c r="BX1403" s="16"/>
    </row>
    <row r="1404" spans="2:76" x14ac:dyDescent="0.25">
      <c r="B1404" s="3" t="s">
        <v>3233</v>
      </c>
      <c r="C1404" s="3" t="s">
        <v>3234</v>
      </c>
      <c r="D1404" s="3" t="s">
        <v>3235</v>
      </c>
      <c r="E1404" s="3" t="s">
        <v>771</v>
      </c>
      <c r="F1404" s="3">
        <v>831.57780000000002</v>
      </c>
      <c r="G1404" s="11">
        <f t="shared" si="101"/>
        <v>830.56997000000001</v>
      </c>
      <c r="H1404" s="3" t="s">
        <v>12</v>
      </c>
      <c r="I1404" s="3" t="s">
        <v>13</v>
      </c>
      <c r="J1404" s="3" t="s">
        <v>14</v>
      </c>
      <c r="BX1404" s="16"/>
    </row>
    <row r="1405" spans="2:76" x14ac:dyDescent="0.25">
      <c r="B1405" s="3" t="s">
        <v>3317</v>
      </c>
      <c r="C1405" s="3" t="s">
        <v>3318</v>
      </c>
      <c r="D1405" s="3" t="s">
        <v>3319</v>
      </c>
      <c r="E1405" s="3" t="s">
        <v>771</v>
      </c>
      <c r="F1405" s="3">
        <v>831.57780000000002</v>
      </c>
      <c r="G1405" s="11">
        <f t="shared" si="101"/>
        <v>830.56997000000001</v>
      </c>
      <c r="H1405" s="3" t="s">
        <v>12</v>
      </c>
      <c r="I1405" s="3" t="s">
        <v>13</v>
      </c>
      <c r="J1405" s="3" t="s">
        <v>14</v>
      </c>
      <c r="BX1405" s="16"/>
    </row>
    <row r="1406" spans="2:76" x14ac:dyDescent="0.25">
      <c r="B1406" s="3" t="s">
        <v>3728</v>
      </c>
      <c r="C1406" s="3" t="s">
        <v>3729</v>
      </c>
      <c r="D1406" s="3" t="s">
        <v>3730</v>
      </c>
      <c r="E1406" s="3" t="s">
        <v>771</v>
      </c>
      <c r="F1406" s="3">
        <v>831.57780000000002</v>
      </c>
      <c r="G1406" s="11">
        <f t="shared" si="101"/>
        <v>830.56997000000001</v>
      </c>
      <c r="H1406" s="3" t="s">
        <v>12</v>
      </c>
      <c r="I1406" s="3" t="s">
        <v>13</v>
      </c>
      <c r="J1406" s="3" t="s">
        <v>14</v>
      </c>
      <c r="BX1406" s="16"/>
    </row>
    <row r="1407" spans="2:76" x14ac:dyDescent="0.25">
      <c r="B1407" s="3" t="s">
        <v>3731</v>
      </c>
      <c r="C1407" s="3" t="s">
        <v>3732</v>
      </c>
      <c r="D1407" s="3" t="s">
        <v>3733</v>
      </c>
      <c r="E1407" s="3" t="s">
        <v>771</v>
      </c>
      <c r="F1407" s="3">
        <v>831.57780000000002</v>
      </c>
      <c r="G1407" s="11">
        <f t="shared" si="101"/>
        <v>830.56997000000001</v>
      </c>
      <c r="H1407" s="3" t="s">
        <v>12</v>
      </c>
      <c r="I1407" s="3" t="s">
        <v>13</v>
      </c>
      <c r="J1407" s="3" t="s">
        <v>14</v>
      </c>
      <c r="BX1407" s="16"/>
    </row>
    <row r="1408" spans="2:76" x14ac:dyDescent="0.25">
      <c r="B1408" s="3" t="s">
        <v>3813</v>
      </c>
      <c r="C1408" s="3" t="s">
        <v>3814</v>
      </c>
      <c r="D1408" s="3" t="s">
        <v>3815</v>
      </c>
      <c r="E1408" s="3" t="s">
        <v>771</v>
      </c>
      <c r="F1408" s="3">
        <v>831.57780000000002</v>
      </c>
      <c r="G1408" s="11">
        <f t="shared" si="101"/>
        <v>830.56997000000001</v>
      </c>
      <c r="H1408" s="3" t="s">
        <v>12</v>
      </c>
      <c r="I1408" s="3" t="s">
        <v>13</v>
      </c>
      <c r="J1408" s="3" t="s">
        <v>14</v>
      </c>
      <c r="BX1408" s="16"/>
    </row>
    <row r="1409" spans="2:76" x14ac:dyDescent="0.25">
      <c r="B1409" s="3" t="s">
        <v>1138</v>
      </c>
      <c r="C1409" s="3" t="s">
        <v>1139</v>
      </c>
      <c r="D1409" s="3" t="s">
        <v>1140</v>
      </c>
      <c r="E1409" s="3" t="s">
        <v>1141</v>
      </c>
      <c r="F1409" s="3">
        <v>831.67169999999999</v>
      </c>
      <c r="G1409" s="11">
        <f t="shared" si="101"/>
        <v>830.66386999999997</v>
      </c>
      <c r="H1409" s="3" t="s">
        <v>12</v>
      </c>
      <c r="I1409" s="3" t="s">
        <v>13</v>
      </c>
      <c r="J1409" s="3" t="s">
        <v>14</v>
      </c>
      <c r="BX1409" s="16"/>
    </row>
    <row r="1410" spans="2:76" x14ac:dyDescent="0.25">
      <c r="B1410" s="3" t="s">
        <v>2008</v>
      </c>
      <c r="C1410" s="3" t="s">
        <v>2009</v>
      </c>
      <c r="D1410" s="3" t="s">
        <v>2010</v>
      </c>
      <c r="E1410" s="3" t="s">
        <v>1141</v>
      </c>
      <c r="F1410" s="3">
        <v>831.67169999999999</v>
      </c>
      <c r="G1410" s="11">
        <f t="shared" ref="G1410:G1473" si="103">F1410-1.00783</f>
        <v>830.66386999999997</v>
      </c>
      <c r="H1410" s="3" t="s">
        <v>12</v>
      </c>
      <c r="I1410" s="3" t="s">
        <v>13</v>
      </c>
      <c r="J1410" s="3" t="s">
        <v>14</v>
      </c>
      <c r="BX1410" s="16"/>
    </row>
    <row r="1411" spans="2:76" x14ac:dyDescent="0.25">
      <c r="B1411" s="3" t="s">
        <v>2239</v>
      </c>
      <c r="C1411" s="3" t="s">
        <v>2240</v>
      </c>
      <c r="D1411" s="3" t="s">
        <v>2241</v>
      </c>
      <c r="E1411" s="3" t="s">
        <v>1141</v>
      </c>
      <c r="F1411" s="3">
        <v>831.67169999999999</v>
      </c>
      <c r="G1411" s="11">
        <f t="shared" si="103"/>
        <v>830.66386999999997</v>
      </c>
      <c r="H1411" s="3" t="s">
        <v>12</v>
      </c>
      <c r="I1411" s="3" t="s">
        <v>13</v>
      </c>
      <c r="J1411" s="3" t="s">
        <v>14</v>
      </c>
      <c r="BX1411" s="16"/>
    </row>
    <row r="1412" spans="2:76" x14ac:dyDescent="0.25">
      <c r="B1412" s="3" t="s">
        <v>2699</v>
      </c>
      <c r="C1412" s="3" t="s">
        <v>2700</v>
      </c>
      <c r="D1412" s="3" t="s">
        <v>2701</v>
      </c>
      <c r="E1412" s="3" t="s">
        <v>1141</v>
      </c>
      <c r="F1412" s="3">
        <v>831.67169999999999</v>
      </c>
      <c r="G1412" s="11">
        <f t="shared" si="103"/>
        <v>830.66386999999997</v>
      </c>
      <c r="H1412" s="3" t="s">
        <v>12</v>
      </c>
      <c r="I1412" s="3" t="s">
        <v>13</v>
      </c>
      <c r="J1412" s="3" t="s">
        <v>14</v>
      </c>
      <c r="BX1412" s="16"/>
    </row>
    <row r="1413" spans="2:76" x14ac:dyDescent="0.25">
      <c r="B1413" s="3" t="s">
        <v>2865</v>
      </c>
      <c r="C1413" s="3" t="s">
        <v>2866</v>
      </c>
      <c r="D1413" s="3" t="s">
        <v>2867</v>
      </c>
      <c r="E1413" s="3" t="s">
        <v>1141</v>
      </c>
      <c r="F1413" s="3">
        <v>831.67169999999999</v>
      </c>
      <c r="G1413" s="11">
        <f t="shared" si="103"/>
        <v>830.66386999999997</v>
      </c>
      <c r="H1413" s="3" t="s">
        <v>12</v>
      </c>
      <c r="I1413" s="3" t="s">
        <v>13</v>
      </c>
      <c r="J1413" s="3" t="s">
        <v>14</v>
      </c>
      <c r="BX1413" s="16"/>
    </row>
    <row r="1414" spans="2:76" x14ac:dyDescent="0.25">
      <c r="B1414" s="3" t="s">
        <v>3437</v>
      </c>
      <c r="C1414" s="3" t="s">
        <v>3438</v>
      </c>
      <c r="D1414" s="3" t="s">
        <v>3439</v>
      </c>
      <c r="E1414" s="3" t="s">
        <v>1141</v>
      </c>
      <c r="F1414" s="3">
        <v>831.67169999999999</v>
      </c>
      <c r="G1414" s="11">
        <f t="shared" si="103"/>
        <v>830.66386999999997</v>
      </c>
      <c r="H1414" s="3" t="s">
        <v>12</v>
      </c>
      <c r="I1414" s="3" t="s">
        <v>13</v>
      </c>
      <c r="J1414" s="3" t="s">
        <v>14</v>
      </c>
      <c r="BX1414" s="16"/>
    </row>
    <row r="1415" spans="2:76" x14ac:dyDescent="0.25">
      <c r="B1415" s="3" t="s">
        <v>4436</v>
      </c>
      <c r="C1415" s="3" t="s">
        <v>4437</v>
      </c>
      <c r="D1415" s="3" t="s">
        <v>4438</v>
      </c>
      <c r="E1415" s="3" t="s">
        <v>4439</v>
      </c>
      <c r="F1415" s="3">
        <v>831.70809999999994</v>
      </c>
      <c r="G1415" s="11">
        <f t="shared" si="103"/>
        <v>830.70026999999993</v>
      </c>
      <c r="H1415" s="3" t="s">
        <v>12</v>
      </c>
      <c r="I1415" s="3" t="s">
        <v>13</v>
      </c>
      <c r="J1415" s="3" t="s">
        <v>4235</v>
      </c>
      <c r="BX1415" s="16"/>
    </row>
    <row r="1416" spans="2:76" x14ac:dyDescent="0.25">
      <c r="B1416" s="3" t="s">
        <v>4704</v>
      </c>
      <c r="C1416" s="3" t="s">
        <v>4705</v>
      </c>
      <c r="D1416" s="3" t="s">
        <v>4706</v>
      </c>
      <c r="E1416" s="3" t="s">
        <v>4439</v>
      </c>
      <c r="F1416" s="3">
        <v>831.70809999999994</v>
      </c>
      <c r="G1416" s="11">
        <f t="shared" si="103"/>
        <v>830.70026999999993</v>
      </c>
      <c r="H1416" s="3" t="s">
        <v>12</v>
      </c>
      <c r="I1416" s="3" t="s">
        <v>13</v>
      </c>
      <c r="J1416" s="3" t="s">
        <v>4235</v>
      </c>
      <c r="BX1416" s="16"/>
    </row>
    <row r="1417" spans="2:76" x14ac:dyDescent="0.25">
      <c r="B1417" s="3" t="s">
        <v>717</v>
      </c>
      <c r="C1417" s="3" t="s">
        <v>718</v>
      </c>
      <c r="D1417" s="3" t="s">
        <v>719</v>
      </c>
      <c r="E1417" s="3" t="s">
        <v>720</v>
      </c>
      <c r="F1417" s="3">
        <v>833.59349999999995</v>
      </c>
      <c r="G1417" s="11">
        <f t="shared" si="103"/>
        <v>832.58566999999994</v>
      </c>
      <c r="H1417" s="3" t="s">
        <v>12</v>
      </c>
      <c r="I1417" s="3" t="s">
        <v>13</v>
      </c>
      <c r="J1417" s="3" t="s">
        <v>14</v>
      </c>
      <c r="BX1417" s="16"/>
    </row>
    <row r="1418" spans="2:76" x14ac:dyDescent="0.25">
      <c r="B1418" s="3" t="s">
        <v>721</v>
      </c>
      <c r="C1418" s="3" t="s">
        <v>722</v>
      </c>
      <c r="D1418" s="3" t="s">
        <v>723</v>
      </c>
      <c r="E1418" s="3" t="s">
        <v>720</v>
      </c>
      <c r="F1418" s="3">
        <v>833.59349999999995</v>
      </c>
      <c r="G1418" s="11">
        <f t="shared" si="103"/>
        <v>832.58566999999994</v>
      </c>
      <c r="H1418" s="3" t="s">
        <v>12</v>
      </c>
      <c r="I1418" s="3" t="s">
        <v>13</v>
      </c>
      <c r="J1418" s="3" t="s">
        <v>14</v>
      </c>
      <c r="BX1418" s="16"/>
    </row>
    <row r="1419" spans="2:76" x14ac:dyDescent="0.25">
      <c r="B1419" s="3" t="s">
        <v>765</v>
      </c>
      <c r="C1419" s="3" t="s">
        <v>766</v>
      </c>
      <c r="D1419" s="3" t="s">
        <v>767</v>
      </c>
      <c r="E1419" s="3" t="s">
        <v>720</v>
      </c>
      <c r="F1419" s="3">
        <v>833.59349999999995</v>
      </c>
      <c r="G1419" s="11">
        <f t="shared" si="103"/>
        <v>832.58566999999994</v>
      </c>
      <c r="H1419" s="3" t="s">
        <v>12</v>
      </c>
      <c r="I1419" s="3" t="s">
        <v>13</v>
      </c>
      <c r="J1419" s="3" t="s">
        <v>14</v>
      </c>
      <c r="BX1419" s="16"/>
    </row>
    <row r="1420" spans="2:76" x14ac:dyDescent="0.25">
      <c r="B1420" s="3" t="s">
        <v>2380</v>
      </c>
      <c r="C1420" s="3" t="s">
        <v>2381</v>
      </c>
      <c r="D1420" s="3" t="s">
        <v>2382</v>
      </c>
      <c r="E1420" s="3" t="s">
        <v>720</v>
      </c>
      <c r="F1420" s="3">
        <v>833.59349999999995</v>
      </c>
      <c r="G1420" s="11">
        <f t="shared" si="103"/>
        <v>832.58566999999994</v>
      </c>
      <c r="H1420" s="3" t="s">
        <v>12</v>
      </c>
      <c r="I1420" s="3" t="s">
        <v>13</v>
      </c>
      <c r="J1420" s="3" t="s">
        <v>14</v>
      </c>
      <c r="BX1420" s="16"/>
    </row>
    <row r="1421" spans="2:76" x14ac:dyDescent="0.25">
      <c r="B1421" s="3" t="s">
        <v>2650</v>
      </c>
      <c r="C1421" s="3" t="s">
        <v>2651</v>
      </c>
      <c r="D1421" s="3" t="s">
        <v>2652</v>
      </c>
      <c r="E1421" s="3" t="s">
        <v>720</v>
      </c>
      <c r="F1421" s="3">
        <v>833.59349999999995</v>
      </c>
      <c r="G1421" s="11">
        <f t="shared" si="103"/>
        <v>832.58566999999994</v>
      </c>
      <c r="H1421" s="3" t="s">
        <v>12</v>
      </c>
      <c r="I1421" s="3" t="s">
        <v>13</v>
      </c>
      <c r="J1421" s="3" t="s">
        <v>14</v>
      </c>
      <c r="BX1421" s="16"/>
    </row>
    <row r="1422" spans="2:76" x14ac:dyDescent="0.25">
      <c r="B1422" s="3" t="s">
        <v>2959</v>
      </c>
      <c r="C1422" s="3" t="s">
        <v>2960</v>
      </c>
      <c r="D1422" s="3" t="s">
        <v>2961</v>
      </c>
      <c r="E1422" s="3" t="s">
        <v>720</v>
      </c>
      <c r="F1422" s="3">
        <v>833.59349999999995</v>
      </c>
      <c r="G1422" s="11">
        <f t="shared" si="103"/>
        <v>832.58566999999994</v>
      </c>
      <c r="H1422" s="3" t="s">
        <v>12</v>
      </c>
      <c r="I1422" s="3" t="s">
        <v>13</v>
      </c>
      <c r="J1422" s="3" t="s">
        <v>14</v>
      </c>
      <c r="BX1422" s="16"/>
    </row>
    <row r="1423" spans="2:76" x14ac:dyDescent="0.25">
      <c r="B1423" s="3" t="s">
        <v>3051</v>
      </c>
      <c r="C1423" s="3" t="s">
        <v>3052</v>
      </c>
      <c r="D1423" s="3" t="s">
        <v>3053</v>
      </c>
      <c r="E1423" s="3" t="s">
        <v>720</v>
      </c>
      <c r="F1423" s="3">
        <v>833.59349999999995</v>
      </c>
      <c r="G1423" s="11">
        <f t="shared" si="103"/>
        <v>832.58566999999994</v>
      </c>
      <c r="H1423" s="3" t="s">
        <v>12</v>
      </c>
      <c r="I1423" s="3" t="s">
        <v>13</v>
      </c>
      <c r="J1423" s="3" t="s">
        <v>14</v>
      </c>
      <c r="BX1423" s="16"/>
    </row>
    <row r="1424" spans="2:76" x14ac:dyDescent="0.25">
      <c r="B1424" s="3" t="s">
        <v>3142</v>
      </c>
      <c r="C1424" s="3" t="s">
        <v>3143</v>
      </c>
      <c r="D1424" s="3" t="s">
        <v>3144</v>
      </c>
      <c r="E1424" s="3" t="s">
        <v>720</v>
      </c>
      <c r="F1424" s="3">
        <v>833.59349999999995</v>
      </c>
      <c r="G1424" s="11">
        <f t="shared" si="103"/>
        <v>832.58566999999994</v>
      </c>
      <c r="H1424" s="3" t="s">
        <v>12</v>
      </c>
      <c r="I1424" s="3" t="s">
        <v>13</v>
      </c>
      <c r="J1424" s="3" t="s">
        <v>14</v>
      </c>
      <c r="BX1424" s="16"/>
    </row>
    <row r="1425" spans="2:76" x14ac:dyDescent="0.25">
      <c r="B1425" s="3" t="s">
        <v>3230</v>
      </c>
      <c r="C1425" s="3" t="s">
        <v>3231</v>
      </c>
      <c r="D1425" s="3" t="s">
        <v>3232</v>
      </c>
      <c r="E1425" s="3" t="s">
        <v>720</v>
      </c>
      <c r="F1425" s="3">
        <v>833.59349999999995</v>
      </c>
      <c r="G1425" s="11">
        <f t="shared" si="103"/>
        <v>832.58566999999994</v>
      </c>
      <c r="H1425" s="3" t="s">
        <v>12</v>
      </c>
      <c r="I1425" s="3" t="s">
        <v>13</v>
      </c>
      <c r="J1425" s="3" t="s">
        <v>14</v>
      </c>
      <c r="BX1425" s="16"/>
    </row>
    <row r="1426" spans="2:76" x14ac:dyDescent="0.25">
      <c r="B1426" s="3" t="s">
        <v>3314</v>
      </c>
      <c r="C1426" s="3" t="s">
        <v>3315</v>
      </c>
      <c r="D1426" s="3" t="s">
        <v>3316</v>
      </c>
      <c r="E1426" s="3" t="s">
        <v>720</v>
      </c>
      <c r="F1426" s="3">
        <v>833.59349999999995</v>
      </c>
      <c r="G1426" s="11">
        <f t="shared" si="103"/>
        <v>832.58566999999994</v>
      </c>
      <c r="H1426" s="3" t="s">
        <v>12</v>
      </c>
      <c r="I1426" s="3" t="s">
        <v>13</v>
      </c>
      <c r="J1426" s="3" t="s">
        <v>14</v>
      </c>
      <c r="BX1426" s="16"/>
    </row>
    <row r="1427" spans="2:76" x14ac:dyDescent="0.25">
      <c r="B1427" s="3" t="s">
        <v>3640</v>
      </c>
      <c r="C1427" s="3" t="s">
        <v>3641</v>
      </c>
      <c r="D1427" s="3" t="s">
        <v>3642</v>
      </c>
      <c r="E1427" s="3" t="s">
        <v>720</v>
      </c>
      <c r="F1427" s="3">
        <v>833.59349999999995</v>
      </c>
      <c r="G1427" s="11">
        <f t="shared" si="103"/>
        <v>832.58566999999994</v>
      </c>
      <c r="H1427" s="3" t="s">
        <v>12</v>
      </c>
      <c r="I1427" s="3" t="s">
        <v>13</v>
      </c>
      <c r="J1427" s="3" t="s">
        <v>14</v>
      </c>
      <c r="BX1427" s="16"/>
    </row>
    <row r="1428" spans="2:76" x14ac:dyDescent="0.25">
      <c r="B1428" s="3" t="s">
        <v>3725</v>
      </c>
      <c r="C1428" s="3" t="s">
        <v>3726</v>
      </c>
      <c r="D1428" s="3" t="s">
        <v>3727</v>
      </c>
      <c r="E1428" s="3" t="s">
        <v>720</v>
      </c>
      <c r="F1428" s="3">
        <v>833.59349999999995</v>
      </c>
      <c r="G1428" s="11">
        <f t="shared" si="103"/>
        <v>832.58566999999994</v>
      </c>
      <c r="H1428" s="3" t="s">
        <v>12</v>
      </c>
      <c r="I1428" s="3" t="s">
        <v>13</v>
      </c>
      <c r="J1428" s="3" t="s">
        <v>14</v>
      </c>
      <c r="BX1428" s="16"/>
    </row>
    <row r="1429" spans="2:76" x14ac:dyDescent="0.25">
      <c r="B1429" s="3" t="s">
        <v>3810</v>
      </c>
      <c r="C1429" s="3" t="s">
        <v>3811</v>
      </c>
      <c r="D1429" s="3" t="s">
        <v>3812</v>
      </c>
      <c r="E1429" s="3" t="s">
        <v>720</v>
      </c>
      <c r="F1429" s="3">
        <v>833.59349999999995</v>
      </c>
      <c r="G1429" s="11">
        <f t="shared" si="103"/>
        <v>832.58566999999994</v>
      </c>
      <c r="H1429" s="3" t="s">
        <v>12</v>
      </c>
      <c r="I1429" s="3" t="s">
        <v>13</v>
      </c>
      <c r="J1429" s="3" t="s">
        <v>14</v>
      </c>
      <c r="BX1429" s="16"/>
    </row>
    <row r="1430" spans="2:76" x14ac:dyDescent="0.25">
      <c r="B1430" s="3" t="s">
        <v>710</v>
      </c>
      <c r="C1430" s="3" t="s">
        <v>711</v>
      </c>
      <c r="D1430" s="3" t="s">
        <v>712</v>
      </c>
      <c r="E1430" s="3" t="s">
        <v>713</v>
      </c>
      <c r="F1430" s="3">
        <v>835.60910000000001</v>
      </c>
      <c r="G1430" s="11">
        <f t="shared" si="103"/>
        <v>834.60127</v>
      </c>
      <c r="H1430" s="3" t="s">
        <v>12</v>
      </c>
      <c r="I1430" s="3" t="s">
        <v>13</v>
      </c>
      <c r="J1430" s="3" t="s">
        <v>14</v>
      </c>
      <c r="BX1430" s="16"/>
    </row>
    <row r="1431" spans="2:76" x14ac:dyDescent="0.25">
      <c r="B1431" s="3" t="s">
        <v>714</v>
      </c>
      <c r="C1431" s="3" t="s">
        <v>715</v>
      </c>
      <c r="D1431" s="3" t="s">
        <v>716</v>
      </c>
      <c r="E1431" s="3" t="s">
        <v>713</v>
      </c>
      <c r="F1431" s="3">
        <v>835.60910000000001</v>
      </c>
      <c r="G1431" s="11">
        <f t="shared" si="103"/>
        <v>834.60127</v>
      </c>
      <c r="H1431" s="3" t="s">
        <v>12</v>
      </c>
      <c r="I1431" s="3" t="s">
        <v>13</v>
      </c>
      <c r="J1431" s="3" t="s">
        <v>14</v>
      </c>
      <c r="BX1431" s="16"/>
    </row>
    <row r="1432" spans="2:76" x14ac:dyDescent="0.25">
      <c r="B1432" s="3" t="s">
        <v>2302</v>
      </c>
      <c r="C1432" s="3" t="s">
        <v>2303</v>
      </c>
      <c r="D1432" s="3" t="s">
        <v>2304</v>
      </c>
      <c r="E1432" s="3" t="s">
        <v>713</v>
      </c>
      <c r="F1432" s="3">
        <v>835.60910000000001</v>
      </c>
      <c r="G1432" s="11">
        <f t="shared" si="103"/>
        <v>834.60127</v>
      </c>
      <c r="H1432" s="3" t="s">
        <v>12</v>
      </c>
      <c r="I1432" s="3" t="s">
        <v>13</v>
      </c>
      <c r="J1432" s="3" t="s">
        <v>14</v>
      </c>
      <c r="BX1432" s="16"/>
    </row>
    <row r="1433" spans="2:76" x14ac:dyDescent="0.25">
      <c r="B1433" s="3" t="s">
        <v>2468</v>
      </c>
      <c r="C1433" s="3" t="s">
        <v>2469</v>
      </c>
      <c r="D1433" s="3" t="s">
        <v>2470</v>
      </c>
      <c r="E1433" s="3" t="s">
        <v>713</v>
      </c>
      <c r="F1433" s="3">
        <v>835.60910000000001</v>
      </c>
      <c r="G1433" s="11">
        <f t="shared" si="103"/>
        <v>834.60127</v>
      </c>
      <c r="H1433" s="3" t="s">
        <v>12</v>
      </c>
      <c r="I1433" s="3" t="s">
        <v>13</v>
      </c>
      <c r="J1433" s="3" t="s">
        <v>14</v>
      </c>
      <c r="BX1433" s="16"/>
    </row>
    <row r="1434" spans="2:76" x14ac:dyDescent="0.25">
      <c r="B1434" s="3" t="s">
        <v>2556</v>
      </c>
      <c r="C1434" s="3" t="s">
        <v>2557</v>
      </c>
      <c r="D1434" s="3" t="s">
        <v>2558</v>
      </c>
      <c r="E1434" s="3" t="s">
        <v>713</v>
      </c>
      <c r="F1434" s="3">
        <v>835.60910000000001</v>
      </c>
      <c r="G1434" s="11">
        <f t="shared" si="103"/>
        <v>834.60127</v>
      </c>
      <c r="H1434" s="3" t="s">
        <v>12</v>
      </c>
      <c r="I1434" s="3" t="s">
        <v>13</v>
      </c>
      <c r="J1434" s="3" t="s">
        <v>14</v>
      </c>
      <c r="BX1434" s="16"/>
    </row>
    <row r="1435" spans="2:76" x14ac:dyDescent="0.25">
      <c r="B1435" s="3" t="s">
        <v>2647</v>
      </c>
      <c r="C1435" s="3" t="s">
        <v>2648</v>
      </c>
      <c r="D1435" s="3" t="s">
        <v>2649</v>
      </c>
      <c r="E1435" s="3" t="s">
        <v>713</v>
      </c>
      <c r="F1435" s="3">
        <v>835.60910000000001</v>
      </c>
      <c r="G1435" s="11">
        <f t="shared" si="103"/>
        <v>834.60127</v>
      </c>
      <c r="H1435" s="3" t="s">
        <v>12</v>
      </c>
      <c r="I1435" s="3" t="s">
        <v>13</v>
      </c>
      <c r="J1435" s="3" t="s">
        <v>14</v>
      </c>
      <c r="BX1435" s="16"/>
    </row>
    <row r="1436" spans="2:76" x14ac:dyDescent="0.25">
      <c r="B1436" s="3" t="s">
        <v>2874</v>
      </c>
      <c r="C1436" s="3" t="s">
        <v>2875</v>
      </c>
      <c r="D1436" s="3" t="s">
        <v>2876</v>
      </c>
      <c r="E1436" s="3" t="s">
        <v>713</v>
      </c>
      <c r="F1436" s="3">
        <v>835.60910000000001</v>
      </c>
      <c r="G1436" s="11">
        <f t="shared" si="103"/>
        <v>834.60127</v>
      </c>
      <c r="H1436" s="3" t="s">
        <v>12</v>
      </c>
      <c r="I1436" s="3" t="s">
        <v>13</v>
      </c>
      <c r="J1436" s="3" t="s">
        <v>14</v>
      </c>
      <c r="BX1436" s="16"/>
    </row>
    <row r="1437" spans="2:76" x14ac:dyDescent="0.25">
      <c r="B1437" s="3" t="s">
        <v>2956</v>
      </c>
      <c r="C1437" s="3" t="s">
        <v>2957</v>
      </c>
      <c r="D1437" s="3" t="s">
        <v>2958</v>
      </c>
      <c r="E1437" s="3" t="s">
        <v>713</v>
      </c>
      <c r="F1437" s="3">
        <v>835.60910000000001</v>
      </c>
      <c r="G1437" s="11">
        <f t="shared" si="103"/>
        <v>834.60127</v>
      </c>
      <c r="H1437" s="3" t="s">
        <v>12</v>
      </c>
      <c r="I1437" s="3" t="s">
        <v>13</v>
      </c>
      <c r="J1437" s="3" t="s">
        <v>14</v>
      </c>
      <c r="BX1437" s="16"/>
    </row>
    <row r="1438" spans="2:76" x14ac:dyDescent="0.25">
      <c r="B1438" s="3" t="s">
        <v>3048</v>
      </c>
      <c r="C1438" s="3" t="s">
        <v>3049</v>
      </c>
      <c r="D1438" s="3" t="s">
        <v>3050</v>
      </c>
      <c r="E1438" s="3" t="s">
        <v>713</v>
      </c>
      <c r="F1438" s="3">
        <v>835.60910000000001</v>
      </c>
      <c r="G1438" s="11">
        <f t="shared" si="103"/>
        <v>834.60127</v>
      </c>
      <c r="H1438" s="3" t="s">
        <v>12</v>
      </c>
      <c r="I1438" s="3" t="s">
        <v>13</v>
      </c>
      <c r="J1438" s="3" t="s">
        <v>14</v>
      </c>
      <c r="BX1438" s="16"/>
    </row>
    <row r="1439" spans="2:76" x14ac:dyDescent="0.25">
      <c r="B1439" s="3" t="s">
        <v>3139</v>
      </c>
      <c r="C1439" s="3" t="s">
        <v>3140</v>
      </c>
      <c r="D1439" s="3" t="s">
        <v>3141</v>
      </c>
      <c r="E1439" s="3" t="s">
        <v>713</v>
      </c>
      <c r="F1439" s="3">
        <v>835.60910000000001</v>
      </c>
      <c r="G1439" s="11">
        <f t="shared" si="103"/>
        <v>834.60127</v>
      </c>
      <c r="H1439" s="3" t="s">
        <v>12</v>
      </c>
      <c r="I1439" s="3" t="s">
        <v>13</v>
      </c>
      <c r="J1439" s="3" t="s">
        <v>14</v>
      </c>
      <c r="BX1439" s="16"/>
    </row>
    <row r="1440" spans="2:76" x14ac:dyDescent="0.25">
      <c r="B1440" s="3" t="s">
        <v>3227</v>
      </c>
      <c r="C1440" s="3" t="s">
        <v>3228</v>
      </c>
      <c r="D1440" s="3" t="s">
        <v>3229</v>
      </c>
      <c r="E1440" s="3" t="s">
        <v>713</v>
      </c>
      <c r="F1440" s="3">
        <v>835.60910000000001</v>
      </c>
      <c r="G1440" s="11">
        <f t="shared" si="103"/>
        <v>834.60127</v>
      </c>
      <c r="H1440" s="3" t="s">
        <v>12</v>
      </c>
      <c r="I1440" s="3" t="s">
        <v>13</v>
      </c>
      <c r="J1440" s="3" t="s">
        <v>14</v>
      </c>
      <c r="BX1440" s="16"/>
    </row>
    <row r="1441" spans="2:76" x14ac:dyDescent="0.25">
      <c r="B1441" s="3" t="s">
        <v>3311</v>
      </c>
      <c r="C1441" s="3" t="s">
        <v>3312</v>
      </c>
      <c r="D1441" s="3" t="s">
        <v>3313</v>
      </c>
      <c r="E1441" s="3" t="s">
        <v>713</v>
      </c>
      <c r="F1441" s="3">
        <v>835.60910000000001</v>
      </c>
      <c r="G1441" s="11">
        <f t="shared" si="103"/>
        <v>834.60127</v>
      </c>
      <c r="H1441" s="3" t="s">
        <v>12</v>
      </c>
      <c r="I1441" s="3" t="s">
        <v>13</v>
      </c>
      <c r="J1441" s="3" t="s">
        <v>14</v>
      </c>
      <c r="BX1441" s="16"/>
    </row>
    <row r="1442" spans="2:76" x14ac:dyDescent="0.25">
      <c r="B1442" s="3" t="s">
        <v>3544</v>
      </c>
      <c r="C1442" s="3" t="s">
        <v>3545</v>
      </c>
      <c r="D1442" s="3" t="s">
        <v>3546</v>
      </c>
      <c r="E1442" s="3" t="s">
        <v>713</v>
      </c>
      <c r="F1442" s="3">
        <v>835.60910000000001</v>
      </c>
      <c r="G1442" s="11">
        <f t="shared" si="103"/>
        <v>834.60127</v>
      </c>
      <c r="H1442" s="3" t="s">
        <v>12</v>
      </c>
      <c r="I1442" s="3" t="s">
        <v>13</v>
      </c>
      <c r="J1442" s="3" t="s">
        <v>14</v>
      </c>
      <c r="BX1442" s="16"/>
    </row>
    <row r="1443" spans="2:76" x14ac:dyDescent="0.25">
      <c r="B1443" s="3" t="s">
        <v>3634</v>
      </c>
      <c r="C1443" s="3" t="s">
        <v>3635</v>
      </c>
      <c r="D1443" s="3" t="s">
        <v>3636</v>
      </c>
      <c r="E1443" s="3" t="s">
        <v>713</v>
      </c>
      <c r="F1443" s="3">
        <v>835.60910000000001</v>
      </c>
      <c r="G1443" s="11">
        <f t="shared" si="103"/>
        <v>834.60127</v>
      </c>
      <c r="H1443" s="3" t="s">
        <v>12</v>
      </c>
      <c r="I1443" s="3" t="s">
        <v>13</v>
      </c>
      <c r="J1443" s="3" t="s">
        <v>14</v>
      </c>
      <c r="BX1443" s="16"/>
    </row>
    <row r="1444" spans="2:76" x14ac:dyDescent="0.25">
      <c r="B1444" s="3" t="s">
        <v>3637</v>
      </c>
      <c r="C1444" s="3" t="s">
        <v>3638</v>
      </c>
      <c r="D1444" s="3" t="s">
        <v>3639</v>
      </c>
      <c r="E1444" s="3" t="s">
        <v>713</v>
      </c>
      <c r="F1444" s="3">
        <v>835.60910000000001</v>
      </c>
      <c r="G1444" s="11">
        <f t="shared" si="103"/>
        <v>834.60127</v>
      </c>
      <c r="H1444" s="3" t="s">
        <v>12</v>
      </c>
      <c r="I1444" s="3" t="s">
        <v>13</v>
      </c>
      <c r="J1444" s="3" t="s">
        <v>14</v>
      </c>
      <c r="BX1444" s="16"/>
    </row>
    <row r="1445" spans="2:76" x14ac:dyDescent="0.25">
      <c r="B1445" s="3" t="s">
        <v>3722</v>
      </c>
      <c r="C1445" s="3" t="s">
        <v>3723</v>
      </c>
      <c r="D1445" s="3" t="s">
        <v>3724</v>
      </c>
      <c r="E1445" s="3" t="s">
        <v>713</v>
      </c>
      <c r="F1445" s="3">
        <v>835.60910000000001</v>
      </c>
      <c r="G1445" s="11">
        <f t="shared" si="103"/>
        <v>834.60127</v>
      </c>
      <c r="H1445" s="3" t="s">
        <v>12</v>
      </c>
      <c r="I1445" s="3" t="s">
        <v>13</v>
      </c>
      <c r="J1445" s="3" t="s">
        <v>14</v>
      </c>
      <c r="BX1445" s="16"/>
    </row>
    <row r="1446" spans="2:76" x14ac:dyDescent="0.25">
      <c r="B1446" s="3" t="s">
        <v>3966</v>
      </c>
      <c r="C1446" s="3" t="s">
        <v>3967</v>
      </c>
      <c r="D1446" s="3" t="s">
        <v>3968</v>
      </c>
      <c r="E1446" s="3" t="s">
        <v>713</v>
      </c>
      <c r="F1446" s="3">
        <v>835.60910000000001</v>
      </c>
      <c r="G1446" s="11">
        <f t="shared" si="103"/>
        <v>834.60127</v>
      </c>
      <c r="H1446" s="3" t="s">
        <v>12</v>
      </c>
      <c r="I1446" s="3" t="s">
        <v>13</v>
      </c>
      <c r="J1446" s="3" t="s">
        <v>14</v>
      </c>
      <c r="BX1446" s="16"/>
    </row>
    <row r="1447" spans="2:76" x14ac:dyDescent="0.25">
      <c r="B1447" s="3" t="s">
        <v>4029</v>
      </c>
      <c r="C1447" s="3" t="s">
        <v>4030</v>
      </c>
      <c r="D1447" s="3" t="s">
        <v>4031</v>
      </c>
      <c r="E1447" s="3" t="s">
        <v>713</v>
      </c>
      <c r="F1447" s="3">
        <v>835.60910000000001</v>
      </c>
      <c r="G1447" s="11">
        <f t="shared" si="103"/>
        <v>834.60127</v>
      </c>
      <c r="H1447" s="3" t="s">
        <v>12</v>
      </c>
      <c r="I1447" s="3" t="s">
        <v>13</v>
      </c>
      <c r="J1447" s="3" t="s">
        <v>14</v>
      </c>
      <c r="BX1447" s="16"/>
    </row>
    <row r="1448" spans="2:76" x14ac:dyDescent="0.25">
      <c r="B1448" s="3" t="s">
        <v>4044</v>
      </c>
      <c r="C1448" s="3" t="s">
        <v>4045</v>
      </c>
      <c r="D1448" s="3" t="s">
        <v>4046</v>
      </c>
      <c r="E1448" s="3" t="s">
        <v>713</v>
      </c>
      <c r="F1448" s="3">
        <v>835.60910000000001</v>
      </c>
      <c r="G1448" s="11">
        <f t="shared" si="103"/>
        <v>834.60127</v>
      </c>
      <c r="H1448" s="3" t="s">
        <v>12</v>
      </c>
      <c r="I1448" s="3" t="s">
        <v>13</v>
      </c>
      <c r="J1448" s="3" t="s">
        <v>14</v>
      </c>
      <c r="BX1448" s="16"/>
    </row>
    <row r="1449" spans="2:76" x14ac:dyDescent="0.25">
      <c r="B1449" s="3" t="s">
        <v>4053</v>
      </c>
      <c r="C1449" s="3" t="s">
        <v>4054</v>
      </c>
      <c r="D1449" s="3" t="s">
        <v>4055</v>
      </c>
      <c r="E1449" s="3" t="s">
        <v>713</v>
      </c>
      <c r="F1449" s="3">
        <v>835.60910000000001</v>
      </c>
      <c r="G1449" s="11">
        <f t="shared" si="103"/>
        <v>834.60127</v>
      </c>
      <c r="H1449" s="3" t="s">
        <v>12</v>
      </c>
      <c r="I1449" s="3" t="s">
        <v>13</v>
      </c>
      <c r="J1449" s="3" t="s">
        <v>14</v>
      </c>
      <c r="BX1449" s="16"/>
    </row>
    <row r="1450" spans="2:76" x14ac:dyDescent="0.25">
      <c r="B1450" s="3" t="s">
        <v>4092</v>
      </c>
      <c r="C1450" s="3" t="s">
        <v>4093</v>
      </c>
      <c r="D1450" s="3" t="s">
        <v>4094</v>
      </c>
      <c r="E1450" s="3" t="s">
        <v>713</v>
      </c>
      <c r="F1450" s="3">
        <v>835.60910000000001</v>
      </c>
      <c r="G1450" s="11">
        <f t="shared" si="103"/>
        <v>834.60127</v>
      </c>
      <c r="H1450" s="3" t="s">
        <v>12</v>
      </c>
      <c r="I1450" s="3" t="s">
        <v>13</v>
      </c>
      <c r="J1450" s="3" t="s">
        <v>14</v>
      </c>
      <c r="BX1450" s="16"/>
    </row>
    <row r="1451" spans="2:76" x14ac:dyDescent="0.25">
      <c r="B1451" s="3" t="s">
        <v>4122</v>
      </c>
      <c r="C1451" s="3" t="s">
        <v>4123</v>
      </c>
      <c r="D1451" s="3" t="s">
        <v>4124</v>
      </c>
      <c r="E1451" s="3" t="s">
        <v>713</v>
      </c>
      <c r="F1451" s="3">
        <v>835.60910000000001</v>
      </c>
      <c r="G1451" s="11">
        <f t="shared" si="103"/>
        <v>834.60127</v>
      </c>
      <c r="H1451" s="3" t="s">
        <v>12</v>
      </c>
      <c r="I1451" s="3" t="s">
        <v>13</v>
      </c>
      <c r="J1451" s="3" t="s">
        <v>14</v>
      </c>
      <c r="BX1451" s="16"/>
    </row>
    <row r="1452" spans="2:76" x14ac:dyDescent="0.25">
      <c r="B1452" s="3" t="s">
        <v>4155</v>
      </c>
      <c r="C1452" s="3" t="s">
        <v>4156</v>
      </c>
      <c r="D1452" s="3" t="s">
        <v>4157</v>
      </c>
      <c r="E1452" s="3" t="s">
        <v>713</v>
      </c>
      <c r="F1452" s="3">
        <v>835.60910000000001</v>
      </c>
      <c r="G1452" s="11">
        <f t="shared" si="103"/>
        <v>834.60127</v>
      </c>
      <c r="H1452" s="3" t="s">
        <v>12</v>
      </c>
      <c r="I1452" s="3" t="s">
        <v>13</v>
      </c>
      <c r="J1452" s="3" t="s">
        <v>14</v>
      </c>
      <c r="BX1452" s="16"/>
    </row>
    <row r="1453" spans="2:76" x14ac:dyDescent="0.25">
      <c r="B1453" s="3" t="s">
        <v>4173</v>
      </c>
      <c r="C1453" s="3" t="s">
        <v>4174</v>
      </c>
      <c r="D1453" s="3" t="s">
        <v>4175</v>
      </c>
      <c r="E1453" s="3" t="s">
        <v>713</v>
      </c>
      <c r="F1453" s="3">
        <v>835.60910000000001</v>
      </c>
      <c r="G1453" s="11">
        <f t="shared" si="103"/>
        <v>834.60127</v>
      </c>
      <c r="H1453" s="3" t="s">
        <v>12</v>
      </c>
      <c r="I1453" s="3" t="s">
        <v>13</v>
      </c>
      <c r="J1453" s="3" t="s">
        <v>14</v>
      </c>
      <c r="BX1453" s="16"/>
    </row>
    <row r="1454" spans="2:76" x14ac:dyDescent="0.25">
      <c r="B1454" s="3" t="s">
        <v>706</v>
      </c>
      <c r="C1454" s="3" t="s">
        <v>707</v>
      </c>
      <c r="D1454" s="3" t="s">
        <v>708</v>
      </c>
      <c r="E1454" s="3" t="s">
        <v>709</v>
      </c>
      <c r="F1454" s="3">
        <v>837.62480000000005</v>
      </c>
      <c r="G1454" s="11">
        <f t="shared" si="103"/>
        <v>836.61697000000004</v>
      </c>
      <c r="H1454" s="3" t="s">
        <v>12</v>
      </c>
      <c r="I1454" s="3" t="s">
        <v>13</v>
      </c>
      <c r="J1454" s="3" t="s">
        <v>14</v>
      </c>
      <c r="BX1454" s="16"/>
    </row>
    <row r="1455" spans="2:76" x14ac:dyDescent="0.25">
      <c r="B1455" s="3" t="s">
        <v>1047</v>
      </c>
      <c r="C1455" s="3" t="s">
        <v>1048</v>
      </c>
      <c r="D1455" s="3" t="s">
        <v>1049</v>
      </c>
      <c r="E1455" s="3" t="s">
        <v>709</v>
      </c>
      <c r="F1455" s="3">
        <v>837.62480000000005</v>
      </c>
      <c r="G1455" s="11">
        <f t="shared" si="103"/>
        <v>836.61697000000004</v>
      </c>
      <c r="H1455" s="3" t="s">
        <v>12</v>
      </c>
      <c r="I1455" s="3" t="s">
        <v>13</v>
      </c>
      <c r="J1455" s="3" t="s">
        <v>14</v>
      </c>
      <c r="BX1455" s="16"/>
    </row>
    <row r="1456" spans="2:76" x14ac:dyDescent="0.25">
      <c r="B1456" s="3" t="s">
        <v>1093</v>
      </c>
      <c r="C1456" s="3" t="s">
        <v>1094</v>
      </c>
      <c r="D1456" s="3" t="s">
        <v>1095</v>
      </c>
      <c r="E1456" s="3" t="s">
        <v>709</v>
      </c>
      <c r="F1456" s="3">
        <v>837.62480000000005</v>
      </c>
      <c r="G1456" s="11">
        <f t="shared" si="103"/>
        <v>836.61697000000004</v>
      </c>
      <c r="H1456" s="3" t="s">
        <v>12</v>
      </c>
      <c r="I1456" s="3" t="s">
        <v>13</v>
      </c>
      <c r="J1456" s="3" t="s">
        <v>14</v>
      </c>
      <c r="BX1456" s="16"/>
    </row>
    <row r="1457" spans="2:76" x14ac:dyDescent="0.25">
      <c r="B1457" s="3" t="s">
        <v>2377</v>
      </c>
      <c r="C1457" s="3" t="s">
        <v>2378</v>
      </c>
      <c r="D1457" s="3" t="s">
        <v>2379</v>
      </c>
      <c r="E1457" s="3" t="s">
        <v>709</v>
      </c>
      <c r="F1457" s="3">
        <v>837.62480000000005</v>
      </c>
      <c r="G1457" s="11">
        <f t="shared" si="103"/>
        <v>836.61697000000004</v>
      </c>
      <c r="H1457" s="3" t="s">
        <v>12</v>
      </c>
      <c r="I1457" s="3" t="s">
        <v>13</v>
      </c>
      <c r="J1457" s="3" t="s">
        <v>14</v>
      </c>
      <c r="BX1457" s="16"/>
    </row>
    <row r="1458" spans="2:76" x14ac:dyDescent="0.25">
      <c r="B1458" s="3" t="s">
        <v>2465</v>
      </c>
      <c r="C1458" s="3" t="s">
        <v>2466</v>
      </c>
      <c r="D1458" s="3" t="s">
        <v>2467</v>
      </c>
      <c r="E1458" s="3" t="s">
        <v>709</v>
      </c>
      <c r="F1458" s="3">
        <v>837.62480000000005</v>
      </c>
      <c r="G1458" s="11">
        <f t="shared" si="103"/>
        <v>836.61697000000004</v>
      </c>
      <c r="H1458" s="3" t="s">
        <v>12</v>
      </c>
      <c r="I1458" s="3" t="s">
        <v>13</v>
      </c>
      <c r="J1458" s="3" t="s">
        <v>14</v>
      </c>
      <c r="BX1458" s="16"/>
    </row>
    <row r="1459" spans="2:76" x14ac:dyDescent="0.25">
      <c r="B1459" s="3" t="s">
        <v>2553</v>
      </c>
      <c r="C1459" s="3" t="s">
        <v>2554</v>
      </c>
      <c r="D1459" s="3" t="s">
        <v>2555</v>
      </c>
      <c r="E1459" s="3" t="s">
        <v>709</v>
      </c>
      <c r="F1459" s="3">
        <v>837.62480000000005</v>
      </c>
      <c r="G1459" s="11">
        <f t="shared" si="103"/>
        <v>836.61697000000004</v>
      </c>
      <c r="H1459" s="3" t="s">
        <v>12</v>
      </c>
      <c r="I1459" s="3" t="s">
        <v>13</v>
      </c>
      <c r="J1459" s="3" t="s">
        <v>14</v>
      </c>
      <c r="BX1459" s="16"/>
    </row>
    <row r="1460" spans="2:76" x14ac:dyDescent="0.25">
      <c r="B1460" s="3" t="s">
        <v>2644</v>
      </c>
      <c r="C1460" s="3" t="s">
        <v>2645</v>
      </c>
      <c r="D1460" s="3" t="s">
        <v>2646</v>
      </c>
      <c r="E1460" s="3" t="s">
        <v>709</v>
      </c>
      <c r="F1460" s="3">
        <v>837.62480000000005</v>
      </c>
      <c r="G1460" s="11">
        <f t="shared" si="103"/>
        <v>836.61697000000004</v>
      </c>
      <c r="H1460" s="3" t="s">
        <v>12</v>
      </c>
      <c r="I1460" s="3" t="s">
        <v>13</v>
      </c>
      <c r="J1460" s="3" t="s">
        <v>14</v>
      </c>
      <c r="BX1460" s="16"/>
    </row>
    <row r="1461" spans="2:76" x14ac:dyDescent="0.25">
      <c r="B1461" s="3" t="s">
        <v>2953</v>
      </c>
      <c r="C1461" s="3" t="s">
        <v>2954</v>
      </c>
      <c r="D1461" s="3" t="s">
        <v>2955</v>
      </c>
      <c r="E1461" s="3" t="s">
        <v>709</v>
      </c>
      <c r="F1461" s="3">
        <v>837.62480000000005</v>
      </c>
      <c r="G1461" s="11">
        <f t="shared" si="103"/>
        <v>836.61697000000004</v>
      </c>
      <c r="H1461" s="3" t="s">
        <v>12</v>
      </c>
      <c r="I1461" s="3" t="s">
        <v>13</v>
      </c>
      <c r="J1461" s="3" t="s">
        <v>14</v>
      </c>
      <c r="BX1461" s="16"/>
    </row>
    <row r="1462" spans="2:76" x14ac:dyDescent="0.25">
      <c r="B1462" s="3" t="s">
        <v>3045</v>
      </c>
      <c r="C1462" s="3" t="s">
        <v>3046</v>
      </c>
      <c r="D1462" s="3" t="s">
        <v>3047</v>
      </c>
      <c r="E1462" s="3" t="s">
        <v>709</v>
      </c>
      <c r="F1462" s="3">
        <v>837.62480000000005</v>
      </c>
      <c r="G1462" s="11">
        <f t="shared" si="103"/>
        <v>836.61697000000004</v>
      </c>
      <c r="H1462" s="3" t="s">
        <v>12</v>
      </c>
      <c r="I1462" s="3" t="s">
        <v>13</v>
      </c>
      <c r="J1462" s="3" t="s">
        <v>14</v>
      </c>
      <c r="BX1462" s="16"/>
    </row>
    <row r="1463" spans="2:76" x14ac:dyDescent="0.25">
      <c r="B1463" s="3" t="s">
        <v>3136</v>
      </c>
      <c r="C1463" s="3" t="s">
        <v>3137</v>
      </c>
      <c r="D1463" s="3" t="s">
        <v>3138</v>
      </c>
      <c r="E1463" s="3" t="s">
        <v>709</v>
      </c>
      <c r="F1463" s="3">
        <v>837.62480000000005</v>
      </c>
      <c r="G1463" s="11">
        <f t="shared" si="103"/>
        <v>836.61697000000004</v>
      </c>
      <c r="H1463" s="3" t="s">
        <v>12</v>
      </c>
      <c r="I1463" s="3" t="s">
        <v>13</v>
      </c>
      <c r="J1463" s="3" t="s">
        <v>14</v>
      </c>
      <c r="BX1463" s="16"/>
    </row>
    <row r="1464" spans="2:76" x14ac:dyDescent="0.25">
      <c r="B1464" s="3" t="s">
        <v>3224</v>
      </c>
      <c r="C1464" s="3" t="s">
        <v>3225</v>
      </c>
      <c r="D1464" s="3" t="s">
        <v>3226</v>
      </c>
      <c r="E1464" s="3" t="s">
        <v>709</v>
      </c>
      <c r="F1464" s="3">
        <v>837.62480000000005</v>
      </c>
      <c r="G1464" s="11">
        <f t="shared" si="103"/>
        <v>836.61697000000004</v>
      </c>
      <c r="H1464" s="3" t="s">
        <v>12</v>
      </c>
      <c r="I1464" s="3" t="s">
        <v>13</v>
      </c>
      <c r="J1464" s="3" t="s">
        <v>14</v>
      </c>
      <c r="BX1464" s="16"/>
    </row>
    <row r="1465" spans="2:76" x14ac:dyDescent="0.25">
      <c r="B1465" s="3" t="s">
        <v>3455</v>
      </c>
      <c r="C1465" s="3" t="s">
        <v>3456</v>
      </c>
      <c r="D1465" s="3" t="s">
        <v>3457</v>
      </c>
      <c r="E1465" s="3" t="s">
        <v>709</v>
      </c>
      <c r="F1465" s="3">
        <v>837.62480000000005</v>
      </c>
      <c r="G1465" s="11">
        <f t="shared" si="103"/>
        <v>836.61697000000004</v>
      </c>
      <c r="H1465" s="3" t="s">
        <v>12</v>
      </c>
      <c r="I1465" s="3" t="s">
        <v>13</v>
      </c>
      <c r="J1465" s="3" t="s">
        <v>14</v>
      </c>
      <c r="BX1465" s="16"/>
    </row>
    <row r="1466" spans="2:76" x14ac:dyDescent="0.25">
      <c r="B1466" s="3" t="s">
        <v>3538</v>
      </c>
      <c r="C1466" s="3" t="s">
        <v>3539</v>
      </c>
      <c r="D1466" s="3" t="s">
        <v>3540</v>
      </c>
      <c r="E1466" s="3" t="s">
        <v>709</v>
      </c>
      <c r="F1466" s="3">
        <v>837.62480000000005</v>
      </c>
      <c r="G1466" s="11">
        <f t="shared" si="103"/>
        <v>836.61697000000004</v>
      </c>
      <c r="H1466" s="3" t="s">
        <v>12</v>
      </c>
      <c r="I1466" s="3" t="s">
        <v>13</v>
      </c>
      <c r="J1466" s="3" t="s">
        <v>14</v>
      </c>
      <c r="BX1466" s="16"/>
    </row>
    <row r="1467" spans="2:76" x14ac:dyDescent="0.25">
      <c r="B1467" s="3" t="s">
        <v>3541</v>
      </c>
      <c r="C1467" s="3" t="s">
        <v>3542</v>
      </c>
      <c r="D1467" s="3" t="s">
        <v>3543</v>
      </c>
      <c r="E1467" s="3" t="s">
        <v>709</v>
      </c>
      <c r="F1467" s="3">
        <v>837.62480000000005</v>
      </c>
      <c r="G1467" s="11">
        <f t="shared" si="103"/>
        <v>836.61697000000004</v>
      </c>
      <c r="H1467" s="3" t="s">
        <v>12</v>
      </c>
      <c r="I1467" s="3" t="s">
        <v>13</v>
      </c>
      <c r="J1467" s="3" t="s">
        <v>14</v>
      </c>
      <c r="BX1467" s="16"/>
    </row>
    <row r="1468" spans="2:76" x14ac:dyDescent="0.25">
      <c r="B1468" s="3" t="s">
        <v>3631</v>
      </c>
      <c r="C1468" s="3" t="s">
        <v>3632</v>
      </c>
      <c r="D1468" s="3" t="s">
        <v>3633</v>
      </c>
      <c r="E1468" s="3" t="s">
        <v>709</v>
      </c>
      <c r="F1468" s="3">
        <v>837.62480000000005</v>
      </c>
      <c r="G1468" s="11">
        <f t="shared" si="103"/>
        <v>836.61697000000004</v>
      </c>
      <c r="H1468" s="3" t="s">
        <v>12</v>
      </c>
      <c r="I1468" s="3" t="s">
        <v>13</v>
      </c>
      <c r="J1468" s="3" t="s">
        <v>14</v>
      </c>
      <c r="BX1468" s="16"/>
    </row>
    <row r="1469" spans="2:76" x14ac:dyDescent="0.25">
      <c r="B1469" s="3" t="s">
        <v>3719</v>
      </c>
      <c r="C1469" s="3" t="s">
        <v>3720</v>
      </c>
      <c r="D1469" s="3" t="s">
        <v>3721</v>
      </c>
      <c r="E1469" s="3" t="s">
        <v>709</v>
      </c>
      <c r="F1469" s="3">
        <v>837.62480000000005</v>
      </c>
      <c r="G1469" s="11">
        <f t="shared" si="103"/>
        <v>836.61697000000004</v>
      </c>
      <c r="H1469" s="3" t="s">
        <v>12</v>
      </c>
      <c r="I1469" s="3" t="s">
        <v>13</v>
      </c>
      <c r="J1469" s="3" t="s">
        <v>14</v>
      </c>
      <c r="BX1469" s="16"/>
    </row>
    <row r="1470" spans="2:76" x14ac:dyDescent="0.25">
      <c r="B1470" s="3" t="s">
        <v>4008</v>
      </c>
      <c r="C1470" s="3" t="s">
        <v>4009</v>
      </c>
      <c r="D1470" s="3" t="s">
        <v>4010</v>
      </c>
      <c r="E1470" s="3" t="s">
        <v>709</v>
      </c>
      <c r="F1470" s="3">
        <v>837.62480000000005</v>
      </c>
      <c r="G1470" s="11">
        <f t="shared" si="103"/>
        <v>836.61697000000004</v>
      </c>
      <c r="H1470" s="3" t="s">
        <v>12</v>
      </c>
      <c r="I1470" s="3" t="s">
        <v>13</v>
      </c>
      <c r="J1470" s="3" t="s">
        <v>14</v>
      </c>
      <c r="BX1470" s="16"/>
    </row>
    <row r="1471" spans="2:76" x14ac:dyDescent="0.25">
      <c r="B1471" s="3" t="s">
        <v>4020</v>
      </c>
      <c r="C1471" s="3" t="s">
        <v>4021</v>
      </c>
      <c r="D1471" s="3" t="s">
        <v>4022</v>
      </c>
      <c r="E1471" s="3" t="s">
        <v>709</v>
      </c>
      <c r="F1471" s="3">
        <v>837.62480000000005</v>
      </c>
      <c r="G1471" s="11">
        <f t="shared" si="103"/>
        <v>836.61697000000004</v>
      </c>
      <c r="H1471" s="3" t="s">
        <v>12</v>
      </c>
      <c r="I1471" s="3" t="s">
        <v>13</v>
      </c>
      <c r="J1471" s="3" t="s">
        <v>14</v>
      </c>
      <c r="BX1471" s="16"/>
    </row>
    <row r="1472" spans="2:76" x14ac:dyDescent="0.25">
      <c r="B1472" s="3" t="s">
        <v>4038</v>
      </c>
      <c r="C1472" s="3" t="s">
        <v>4039</v>
      </c>
      <c r="D1472" s="3" t="s">
        <v>4040</v>
      </c>
      <c r="E1472" s="3" t="s">
        <v>709</v>
      </c>
      <c r="F1472" s="3">
        <v>837.62480000000005</v>
      </c>
      <c r="G1472" s="11">
        <f t="shared" si="103"/>
        <v>836.61697000000004</v>
      </c>
      <c r="H1472" s="3" t="s">
        <v>12</v>
      </c>
      <c r="I1472" s="3" t="s">
        <v>13</v>
      </c>
      <c r="J1472" s="3" t="s">
        <v>14</v>
      </c>
      <c r="BX1472" s="16"/>
    </row>
    <row r="1473" spans="2:76" x14ac:dyDescent="0.25">
      <c r="B1473" s="3" t="s">
        <v>4041</v>
      </c>
      <c r="C1473" s="3" t="s">
        <v>4042</v>
      </c>
      <c r="D1473" s="3" t="s">
        <v>4043</v>
      </c>
      <c r="E1473" s="3" t="s">
        <v>709</v>
      </c>
      <c r="F1473" s="3">
        <v>837.62480000000005</v>
      </c>
      <c r="G1473" s="11">
        <f t="shared" si="103"/>
        <v>836.61697000000004</v>
      </c>
      <c r="H1473" s="3" t="s">
        <v>12</v>
      </c>
      <c r="I1473" s="3" t="s">
        <v>13</v>
      </c>
      <c r="J1473" s="3" t="s">
        <v>14</v>
      </c>
      <c r="BX1473" s="16"/>
    </row>
    <row r="1474" spans="2:76" x14ac:dyDescent="0.25">
      <c r="B1474" s="3" t="s">
        <v>4089</v>
      </c>
      <c r="C1474" s="3" t="s">
        <v>4090</v>
      </c>
      <c r="D1474" s="3" t="s">
        <v>4091</v>
      </c>
      <c r="E1474" s="3" t="s">
        <v>709</v>
      </c>
      <c r="F1474" s="3">
        <v>837.62480000000005</v>
      </c>
      <c r="G1474" s="11">
        <f t="shared" ref="G1474:G1537" si="104">F1474-1.00783</f>
        <v>836.61697000000004</v>
      </c>
      <c r="H1474" s="3" t="s">
        <v>12</v>
      </c>
      <c r="I1474" s="3" t="s">
        <v>13</v>
      </c>
      <c r="J1474" s="3" t="s">
        <v>14</v>
      </c>
      <c r="BX1474" s="16"/>
    </row>
    <row r="1475" spans="2:76" x14ac:dyDescent="0.25">
      <c r="B1475" s="3" t="s">
        <v>4119</v>
      </c>
      <c r="C1475" s="3" t="s">
        <v>4120</v>
      </c>
      <c r="D1475" s="3" t="s">
        <v>4121</v>
      </c>
      <c r="E1475" s="3" t="s">
        <v>709</v>
      </c>
      <c r="F1475" s="3">
        <v>837.62480000000005</v>
      </c>
      <c r="G1475" s="11">
        <f t="shared" si="104"/>
        <v>836.61697000000004</v>
      </c>
      <c r="H1475" s="3" t="s">
        <v>12</v>
      </c>
      <c r="I1475" s="3" t="s">
        <v>13</v>
      </c>
      <c r="J1475" s="3" t="s">
        <v>14</v>
      </c>
      <c r="BX1475" s="16"/>
    </row>
    <row r="1476" spans="2:76" x14ac:dyDescent="0.25">
      <c r="B1476" s="3" t="s">
        <v>4149</v>
      </c>
      <c r="C1476" s="3" t="s">
        <v>4150</v>
      </c>
      <c r="D1476" s="3" t="s">
        <v>4151</v>
      </c>
      <c r="E1476" s="3" t="s">
        <v>709</v>
      </c>
      <c r="F1476" s="3">
        <v>837.62480000000005</v>
      </c>
      <c r="G1476" s="11">
        <f t="shared" si="104"/>
        <v>836.61697000000004</v>
      </c>
      <c r="H1476" s="3" t="s">
        <v>12</v>
      </c>
      <c r="I1476" s="3" t="s">
        <v>13</v>
      </c>
      <c r="J1476" s="3" t="s">
        <v>14</v>
      </c>
      <c r="BX1476" s="16"/>
    </row>
    <row r="1477" spans="2:76" x14ac:dyDescent="0.25">
      <c r="B1477" s="3" t="s">
        <v>4152</v>
      </c>
      <c r="C1477" s="3" t="s">
        <v>4153</v>
      </c>
      <c r="D1477" s="3" t="s">
        <v>4154</v>
      </c>
      <c r="E1477" s="3" t="s">
        <v>709</v>
      </c>
      <c r="F1477" s="3">
        <v>837.62480000000005</v>
      </c>
      <c r="G1477" s="11">
        <f t="shared" si="104"/>
        <v>836.61697000000004</v>
      </c>
      <c r="H1477" s="3" t="s">
        <v>12</v>
      </c>
      <c r="I1477" s="3" t="s">
        <v>13</v>
      </c>
      <c r="J1477" s="3" t="s">
        <v>14</v>
      </c>
      <c r="BX1477" s="16"/>
    </row>
    <row r="1478" spans="2:76" x14ac:dyDescent="0.25">
      <c r="B1478" s="3" t="s">
        <v>702</v>
      </c>
      <c r="C1478" s="3" t="s">
        <v>703</v>
      </c>
      <c r="D1478" s="3" t="s">
        <v>704</v>
      </c>
      <c r="E1478" s="3" t="s">
        <v>705</v>
      </c>
      <c r="F1478" s="3">
        <v>839.6404</v>
      </c>
      <c r="G1478" s="11">
        <f t="shared" si="104"/>
        <v>838.63256999999999</v>
      </c>
      <c r="H1478" s="3" t="s">
        <v>12</v>
      </c>
      <c r="I1478" s="3" t="s">
        <v>13</v>
      </c>
      <c r="J1478" s="3" t="s">
        <v>14</v>
      </c>
      <c r="BX1478" s="16"/>
    </row>
    <row r="1479" spans="2:76" x14ac:dyDescent="0.25">
      <c r="B1479" s="3" t="s">
        <v>1044</v>
      </c>
      <c r="C1479" s="3" t="s">
        <v>1045</v>
      </c>
      <c r="D1479" s="3" t="s">
        <v>1046</v>
      </c>
      <c r="E1479" s="3" t="s">
        <v>705</v>
      </c>
      <c r="F1479" s="3">
        <v>839.6404</v>
      </c>
      <c r="G1479" s="11">
        <f t="shared" si="104"/>
        <v>838.63256999999999</v>
      </c>
      <c r="H1479" s="3" t="s">
        <v>12</v>
      </c>
      <c r="I1479" s="3" t="s">
        <v>13</v>
      </c>
      <c r="J1479" s="3" t="s">
        <v>14</v>
      </c>
      <c r="BX1479" s="16"/>
    </row>
    <row r="1480" spans="2:76" x14ac:dyDescent="0.25">
      <c r="B1480" s="3" t="s">
        <v>2299</v>
      </c>
      <c r="C1480" s="3" t="s">
        <v>2300</v>
      </c>
      <c r="D1480" s="3" t="s">
        <v>2301</v>
      </c>
      <c r="E1480" s="3" t="s">
        <v>705</v>
      </c>
      <c r="F1480" s="3">
        <v>839.6404</v>
      </c>
      <c r="G1480" s="11">
        <f t="shared" si="104"/>
        <v>838.63256999999999</v>
      </c>
      <c r="H1480" s="3" t="s">
        <v>12</v>
      </c>
      <c r="I1480" s="3" t="s">
        <v>13</v>
      </c>
      <c r="J1480" s="3" t="s">
        <v>14</v>
      </c>
      <c r="BX1480" s="16"/>
    </row>
    <row r="1481" spans="2:76" x14ac:dyDescent="0.25">
      <c r="B1481" s="3" t="s">
        <v>2374</v>
      </c>
      <c r="C1481" s="3" t="s">
        <v>2375</v>
      </c>
      <c r="D1481" s="3" t="s">
        <v>2376</v>
      </c>
      <c r="E1481" s="3" t="s">
        <v>705</v>
      </c>
      <c r="F1481" s="3">
        <v>839.6404</v>
      </c>
      <c r="G1481" s="11">
        <f t="shared" si="104"/>
        <v>838.63256999999999</v>
      </c>
      <c r="H1481" s="3" t="s">
        <v>12</v>
      </c>
      <c r="I1481" s="3" t="s">
        <v>13</v>
      </c>
      <c r="J1481" s="3" t="s">
        <v>14</v>
      </c>
      <c r="BX1481" s="16"/>
    </row>
    <row r="1482" spans="2:76" x14ac:dyDescent="0.25">
      <c r="B1482" s="3" t="s">
        <v>2462</v>
      </c>
      <c r="C1482" s="3" t="s">
        <v>2463</v>
      </c>
      <c r="D1482" s="3" t="s">
        <v>2464</v>
      </c>
      <c r="E1482" s="3" t="s">
        <v>705</v>
      </c>
      <c r="F1482" s="3">
        <v>839.6404</v>
      </c>
      <c r="G1482" s="11">
        <f t="shared" si="104"/>
        <v>838.63256999999999</v>
      </c>
      <c r="H1482" s="3" t="s">
        <v>12</v>
      </c>
      <c r="I1482" s="3" t="s">
        <v>13</v>
      </c>
      <c r="J1482" s="3" t="s">
        <v>14</v>
      </c>
      <c r="BX1482" s="16"/>
    </row>
    <row r="1483" spans="2:76" x14ac:dyDescent="0.25">
      <c r="B1483" s="3" t="s">
        <v>2550</v>
      </c>
      <c r="C1483" s="3" t="s">
        <v>2551</v>
      </c>
      <c r="D1483" s="3" t="s">
        <v>2552</v>
      </c>
      <c r="E1483" s="3" t="s">
        <v>705</v>
      </c>
      <c r="F1483" s="3">
        <v>839.6404</v>
      </c>
      <c r="G1483" s="11">
        <f t="shared" si="104"/>
        <v>838.63256999999999</v>
      </c>
      <c r="H1483" s="3" t="s">
        <v>12</v>
      </c>
      <c r="I1483" s="3" t="s">
        <v>13</v>
      </c>
      <c r="J1483" s="3" t="s">
        <v>14</v>
      </c>
      <c r="BX1483" s="16"/>
    </row>
    <row r="1484" spans="2:76" x14ac:dyDescent="0.25">
      <c r="B1484" s="3" t="s">
        <v>2871</v>
      </c>
      <c r="C1484" s="3" t="s">
        <v>2872</v>
      </c>
      <c r="D1484" s="3" t="s">
        <v>2873</v>
      </c>
      <c r="E1484" s="3" t="s">
        <v>705</v>
      </c>
      <c r="F1484" s="3">
        <v>839.6404</v>
      </c>
      <c r="G1484" s="11">
        <f t="shared" si="104"/>
        <v>838.63256999999999</v>
      </c>
      <c r="H1484" s="3" t="s">
        <v>12</v>
      </c>
      <c r="I1484" s="3" t="s">
        <v>13</v>
      </c>
      <c r="J1484" s="3" t="s">
        <v>14</v>
      </c>
      <c r="BX1484" s="16"/>
    </row>
    <row r="1485" spans="2:76" x14ac:dyDescent="0.25">
      <c r="B1485" s="3" t="s">
        <v>2950</v>
      </c>
      <c r="C1485" s="3" t="s">
        <v>2951</v>
      </c>
      <c r="D1485" s="3" t="s">
        <v>2952</v>
      </c>
      <c r="E1485" s="3" t="s">
        <v>705</v>
      </c>
      <c r="F1485" s="3">
        <v>839.6404</v>
      </c>
      <c r="G1485" s="11">
        <f t="shared" si="104"/>
        <v>838.63256999999999</v>
      </c>
      <c r="H1485" s="3" t="s">
        <v>12</v>
      </c>
      <c r="I1485" s="3" t="s">
        <v>13</v>
      </c>
      <c r="J1485" s="3" t="s">
        <v>14</v>
      </c>
      <c r="BX1485" s="16"/>
    </row>
    <row r="1486" spans="2:76" x14ac:dyDescent="0.25">
      <c r="B1486" s="3" t="s">
        <v>3042</v>
      </c>
      <c r="C1486" s="3" t="s">
        <v>3043</v>
      </c>
      <c r="D1486" s="3" t="s">
        <v>3044</v>
      </c>
      <c r="E1486" s="3" t="s">
        <v>705</v>
      </c>
      <c r="F1486" s="3">
        <v>839.6404</v>
      </c>
      <c r="G1486" s="11">
        <f t="shared" si="104"/>
        <v>838.63256999999999</v>
      </c>
      <c r="H1486" s="3" t="s">
        <v>12</v>
      </c>
      <c r="I1486" s="3" t="s">
        <v>13</v>
      </c>
      <c r="J1486" s="3" t="s">
        <v>14</v>
      </c>
      <c r="BX1486" s="16"/>
    </row>
    <row r="1487" spans="2:76" x14ac:dyDescent="0.25">
      <c r="B1487" s="3" t="s">
        <v>3133</v>
      </c>
      <c r="C1487" s="3" t="s">
        <v>3134</v>
      </c>
      <c r="D1487" s="3" t="s">
        <v>3135</v>
      </c>
      <c r="E1487" s="3" t="s">
        <v>705</v>
      </c>
      <c r="F1487" s="3">
        <v>839.6404</v>
      </c>
      <c r="G1487" s="11">
        <f t="shared" si="104"/>
        <v>838.63256999999999</v>
      </c>
      <c r="H1487" s="3" t="s">
        <v>12</v>
      </c>
      <c r="I1487" s="3" t="s">
        <v>13</v>
      </c>
      <c r="J1487" s="3" t="s">
        <v>14</v>
      </c>
      <c r="BX1487" s="16"/>
    </row>
    <row r="1488" spans="2:76" x14ac:dyDescent="0.25">
      <c r="B1488" s="3" t="s">
        <v>3449</v>
      </c>
      <c r="C1488" s="3" t="s">
        <v>3450</v>
      </c>
      <c r="D1488" s="3" t="s">
        <v>3451</v>
      </c>
      <c r="E1488" s="3" t="s">
        <v>705</v>
      </c>
      <c r="F1488" s="3">
        <v>839.6404</v>
      </c>
      <c r="G1488" s="11">
        <f t="shared" si="104"/>
        <v>838.63256999999999</v>
      </c>
      <c r="H1488" s="3" t="s">
        <v>12</v>
      </c>
      <c r="I1488" s="3" t="s">
        <v>13</v>
      </c>
      <c r="J1488" s="3" t="s">
        <v>14</v>
      </c>
      <c r="BX1488" s="16"/>
    </row>
    <row r="1489" spans="2:76" x14ac:dyDescent="0.25">
      <c r="B1489" s="3" t="s">
        <v>3452</v>
      </c>
      <c r="C1489" s="3" t="s">
        <v>3453</v>
      </c>
      <c r="D1489" s="3" t="s">
        <v>3454</v>
      </c>
      <c r="E1489" s="3" t="s">
        <v>705</v>
      </c>
      <c r="F1489" s="3">
        <v>839.6404</v>
      </c>
      <c r="G1489" s="11">
        <f t="shared" si="104"/>
        <v>838.63256999999999</v>
      </c>
      <c r="H1489" s="3" t="s">
        <v>12</v>
      </c>
      <c r="I1489" s="3" t="s">
        <v>13</v>
      </c>
      <c r="J1489" s="3" t="s">
        <v>14</v>
      </c>
      <c r="BX1489" s="16"/>
    </row>
    <row r="1490" spans="2:76" x14ac:dyDescent="0.25">
      <c r="B1490" s="3" t="s">
        <v>3535</v>
      </c>
      <c r="C1490" s="3" t="s">
        <v>3536</v>
      </c>
      <c r="D1490" s="3" t="s">
        <v>3537</v>
      </c>
      <c r="E1490" s="3" t="s">
        <v>705</v>
      </c>
      <c r="F1490" s="3">
        <v>839.6404</v>
      </c>
      <c r="G1490" s="11">
        <f t="shared" si="104"/>
        <v>838.63256999999999</v>
      </c>
      <c r="H1490" s="3" t="s">
        <v>12</v>
      </c>
      <c r="I1490" s="3" t="s">
        <v>13</v>
      </c>
      <c r="J1490" s="3" t="s">
        <v>14</v>
      </c>
      <c r="BX1490" s="16"/>
    </row>
    <row r="1491" spans="2:76" x14ac:dyDescent="0.25">
      <c r="B1491" s="3" t="s">
        <v>3628</v>
      </c>
      <c r="C1491" s="3" t="s">
        <v>3629</v>
      </c>
      <c r="D1491" s="3" t="s">
        <v>3630</v>
      </c>
      <c r="E1491" s="3" t="s">
        <v>705</v>
      </c>
      <c r="F1491" s="3">
        <v>839.6404</v>
      </c>
      <c r="G1491" s="11">
        <f t="shared" si="104"/>
        <v>838.63256999999999</v>
      </c>
      <c r="H1491" s="3" t="s">
        <v>12</v>
      </c>
      <c r="I1491" s="3" t="s">
        <v>13</v>
      </c>
      <c r="J1491" s="3" t="s">
        <v>14</v>
      </c>
      <c r="BX1491" s="16"/>
    </row>
    <row r="1492" spans="2:76" x14ac:dyDescent="0.25">
      <c r="B1492" s="3" t="s">
        <v>3963</v>
      </c>
      <c r="C1492" s="3" t="s">
        <v>3964</v>
      </c>
      <c r="D1492" s="3" t="s">
        <v>3965</v>
      </c>
      <c r="E1492" s="3" t="s">
        <v>705</v>
      </c>
      <c r="F1492" s="3">
        <v>839.6404</v>
      </c>
      <c r="G1492" s="11">
        <f t="shared" si="104"/>
        <v>838.63256999999999</v>
      </c>
      <c r="H1492" s="3" t="s">
        <v>12</v>
      </c>
      <c r="I1492" s="3" t="s">
        <v>13</v>
      </c>
      <c r="J1492" s="3" t="s">
        <v>14</v>
      </c>
      <c r="BX1492" s="16"/>
    </row>
    <row r="1493" spans="2:76" x14ac:dyDescent="0.25">
      <c r="B1493" s="3" t="s">
        <v>3996</v>
      </c>
      <c r="C1493" s="3" t="s">
        <v>3997</v>
      </c>
      <c r="D1493" s="3" t="s">
        <v>3998</v>
      </c>
      <c r="E1493" s="3" t="s">
        <v>705</v>
      </c>
      <c r="F1493" s="3">
        <v>839.6404</v>
      </c>
      <c r="G1493" s="11">
        <f t="shared" si="104"/>
        <v>838.63256999999999</v>
      </c>
      <c r="H1493" s="3" t="s">
        <v>12</v>
      </c>
      <c r="I1493" s="3" t="s">
        <v>13</v>
      </c>
      <c r="J1493" s="3" t="s">
        <v>14</v>
      </c>
      <c r="BX1493" s="16"/>
    </row>
    <row r="1494" spans="2:76" x14ac:dyDescent="0.25">
      <c r="B1494" s="3" t="s">
        <v>4035</v>
      </c>
      <c r="C1494" s="3" t="s">
        <v>4036</v>
      </c>
      <c r="D1494" s="3" t="s">
        <v>4037</v>
      </c>
      <c r="E1494" s="3" t="s">
        <v>705</v>
      </c>
      <c r="F1494" s="3">
        <v>839.6404</v>
      </c>
      <c r="G1494" s="11">
        <f t="shared" si="104"/>
        <v>838.63256999999999</v>
      </c>
      <c r="H1494" s="3" t="s">
        <v>12</v>
      </c>
      <c r="I1494" s="3" t="s">
        <v>13</v>
      </c>
      <c r="J1494" s="3" t="s">
        <v>14</v>
      </c>
      <c r="BX1494" s="16"/>
    </row>
    <row r="1495" spans="2:76" x14ac:dyDescent="0.25">
      <c r="B1495" s="3" t="s">
        <v>4086</v>
      </c>
      <c r="C1495" s="3" t="s">
        <v>4087</v>
      </c>
      <c r="D1495" s="3" t="s">
        <v>4088</v>
      </c>
      <c r="E1495" s="3" t="s">
        <v>705</v>
      </c>
      <c r="F1495" s="3">
        <v>839.6404</v>
      </c>
      <c r="G1495" s="11">
        <f t="shared" si="104"/>
        <v>838.63256999999999</v>
      </c>
      <c r="H1495" s="3" t="s">
        <v>12</v>
      </c>
      <c r="I1495" s="3" t="s">
        <v>13</v>
      </c>
      <c r="J1495" s="3" t="s">
        <v>14</v>
      </c>
      <c r="BX1495" s="16"/>
    </row>
    <row r="1496" spans="2:76" x14ac:dyDescent="0.25">
      <c r="B1496" s="3" t="s">
        <v>4146</v>
      </c>
      <c r="C1496" s="3" t="s">
        <v>4147</v>
      </c>
      <c r="D1496" s="3" t="s">
        <v>4148</v>
      </c>
      <c r="E1496" s="3" t="s">
        <v>705</v>
      </c>
      <c r="F1496" s="3">
        <v>839.6404</v>
      </c>
      <c r="G1496" s="11">
        <f t="shared" si="104"/>
        <v>838.63256999999999</v>
      </c>
      <c r="H1496" s="3" t="s">
        <v>12</v>
      </c>
      <c r="I1496" s="3" t="s">
        <v>13</v>
      </c>
      <c r="J1496" s="3" t="s">
        <v>14</v>
      </c>
      <c r="BX1496" s="16"/>
    </row>
    <row r="1497" spans="2:76" x14ac:dyDescent="0.25">
      <c r="B1497" s="3" t="s">
        <v>4170</v>
      </c>
      <c r="C1497" s="3" t="s">
        <v>4171</v>
      </c>
      <c r="D1497" s="3" t="s">
        <v>4172</v>
      </c>
      <c r="E1497" s="3" t="s">
        <v>705</v>
      </c>
      <c r="F1497" s="3">
        <v>839.6404</v>
      </c>
      <c r="G1497" s="11">
        <f t="shared" si="104"/>
        <v>838.63256999999999</v>
      </c>
      <c r="H1497" s="3" t="s">
        <v>12</v>
      </c>
      <c r="I1497" s="3" t="s">
        <v>13</v>
      </c>
      <c r="J1497" s="3" t="s">
        <v>14</v>
      </c>
      <c r="BX1497" s="16"/>
    </row>
    <row r="1498" spans="2:76" x14ac:dyDescent="0.25">
      <c r="B1498" s="3" t="s">
        <v>1040</v>
      </c>
      <c r="C1498" s="3" t="s">
        <v>1041</v>
      </c>
      <c r="D1498" s="3" t="s">
        <v>1042</v>
      </c>
      <c r="E1498" s="3" t="s">
        <v>1043</v>
      </c>
      <c r="F1498" s="3">
        <v>841.65610000000004</v>
      </c>
      <c r="G1498" s="11">
        <f t="shared" si="104"/>
        <v>840.64827000000002</v>
      </c>
      <c r="H1498" s="3" t="s">
        <v>12</v>
      </c>
      <c r="I1498" s="3" t="s">
        <v>13</v>
      </c>
      <c r="J1498" s="3" t="s">
        <v>14</v>
      </c>
      <c r="BX1498" s="16"/>
    </row>
    <row r="1499" spans="2:76" x14ac:dyDescent="0.25">
      <c r="B1499" s="3" t="s">
        <v>1075</v>
      </c>
      <c r="C1499" s="3" t="s">
        <v>1076</v>
      </c>
      <c r="D1499" s="3" t="s">
        <v>1077</v>
      </c>
      <c r="E1499" s="3" t="s">
        <v>1043</v>
      </c>
      <c r="F1499" s="3">
        <v>841.65610000000004</v>
      </c>
      <c r="G1499" s="11">
        <f t="shared" si="104"/>
        <v>840.64827000000002</v>
      </c>
      <c r="H1499" s="3" t="s">
        <v>12</v>
      </c>
      <c r="I1499" s="3" t="s">
        <v>13</v>
      </c>
      <c r="J1499" s="3" t="s">
        <v>14</v>
      </c>
      <c r="BX1499" s="16"/>
    </row>
    <row r="1500" spans="2:76" x14ac:dyDescent="0.25">
      <c r="B1500" s="3" t="s">
        <v>1078</v>
      </c>
      <c r="C1500" s="3" t="s">
        <v>1079</v>
      </c>
      <c r="D1500" s="3" t="s">
        <v>1080</v>
      </c>
      <c r="E1500" s="3" t="s">
        <v>1043</v>
      </c>
      <c r="F1500" s="3">
        <v>841.65610000000004</v>
      </c>
      <c r="G1500" s="11">
        <f t="shared" si="104"/>
        <v>840.64827000000002</v>
      </c>
      <c r="H1500" s="3" t="s">
        <v>12</v>
      </c>
      <c r="I1500" s="3" t="s">
        <v>13</v>
      </c>
      <c r="J1500" s="3" t="s">
        <v>14</v>
      </c>
      <c r="BX1500" s="16"/>
    </row>
    <row r="1501" spans="2:76" x14ac:dyDescent="0.25">
      <c r="B1501" s="3" t="s">
        <v>1087</v>
      </c>
      <c r="C1501" s="3" t="s">
        <v>1088</v>
      </c>
      <c r="D1501" s="3" t="s">
        <v>1089</v>
      </c>
      <c r="E1501" s="3" t="s">
        <v>1043</v>
      </c>
      <c r="F1501" s="3">
        <v>841.65610000000004</v>
      </c>
      <c r="G1501" s="11">
        <f t="shared" si="104"/>
        <v>840.64827000000002</v>
      </c>
      <c r="H1501" s="3" t="s">
        <v>12</v>
      </c>
      <c r="I1501" s="3" t="s">
        <v>13</v>
      </c>
      <c r="J1501" s="3" t="s">
        <v>14</v>
      </c>
      <c r="BX1501" s="16"/>
    </row>
    <row r="1502" spans="2:76" x14ac:dyDescent="0.25">
      <c r="B1502" s="3" t="s">
        <v>1090</v>
      </c>
      <c r="C1502" s="3" t="s">
        <v>1091</v>
      </c>
      <c r="D1502" s="3" t="s">
        <v>1092</v>
      </c>
      <c r="E1502" s="3" t="s">
        <v>1043</v>
      </c>
      <c r="F1502" s="3">
        <v>841.65610000000004</v>
      </c>
      <c r="G1502" s="11">
        <f t="shared" si="104"/>
        <v>840.64827000000002</v>
      </c>
      <c r="H1502" s="3" t="s">
        <v>12</v>
      </c>
      <c r="I1502" s="3" t="s">
        <v>13</v>
      </c>
      <c r="J1502" s="3" t="s">
        <v>14</v>
      </c>
      <c r="BX1502" s="16"/>
    </row>
    <row r="1503" spans="2:76" x14ac:dyDescent="0.25">
      <c r="B1503" s="3" t="s">
        <v>2245</v>
      </c>
      <c r="C1503" s="3" t="s">
        <v>2246</v>
      </c>
      <c r="D1503" s="3" t="s">
        <v>2247</v>
      </c>
      <c r="E1503" s="3" t="s">
        <v>1043</v>
      </c>
      <c r="F1503" s="3">
        <v>841.65610000000004</v>
      </c>
      <c r="G1503" s="11">
        <f t="shared" si="104"/>
        <v>840.64827000000002</v>
      </c>
      <c r="H1503" s="3" t="s">
        <v>12</v>
      </c>
      <c r="I1503" s="3" t="s">
        <v>13</v>
      </c>
      <c r="J1503" s="3" t="s">
        <v>14</v>
      </c>
      <c r="BX1503" s="16"/>
    </row>
    <row r="1504" spans="2:76" x14ac:dyDescent="0.25">
      <c r="B1504" s="3" t="s">
        <v>2296</v>
      </c>
      <c r="C1504" s="3" t="s">
        <v>2297</v>
      </c>
      <c r="D1504" s="3" t="s">
        <v>2298</v>
      </c>
      <c r="E1504" s="3" t="s">
        <v>1043</v>
      </c>
      <c r="F1504" s="3">
        <v>841.65610000000004</v>
      </c>
      <c r="G1504" s="11">
        <f t="shared" si="104"/>
        <v>840.64827000000002</v>
      </c>
      <c r="H1504" s="3" t="s">
        <v>12</v>
      </c>
      <c r="I1504" s="3" t="s">
        <v>13</v>
      </c>
      <c r="J1504" s="3" t="s">
        <v>14</v>
      </c>
      <c r="BX1504" s="16"/>
    </row>
    <row r="1505" spans="2:76" x14ac:dyDescent="0.25">
      <c r="B1505" s="3" t="s">
        <v>2371</v>
      </c>
      <c r="C1505" s="3" t="s">
        <v>2372</v>
      </c>
      <c r="D1505" s="3" t="s">
        <v>2373</v>
      </c>
      <c r="E1505" s="3" t="s">
        <v>1043</v>
      </c>
      <c r="F1505" s="3">
        <v>841.65610000000004</v>
      </c>
      <c r="G1505" s="11">
        <f t="shared" si="104"/>
        <v>840.64827000000002</v>
      </c>
      <c r="H1505" s="3" t="s">
        <v>12</v>
      </c>
      <c r="I1505" s="3" t="s">
        <v>13</v>
      </c>
      <c r="J1505" s="3" t="s">
        <v>14</v>
      </c>
      <c r="BX1505" s="16"/>
    </row>
    <row r="1506" spans="2:76" x14ac:dyDescent="0.25">
      <c r="B1506" s="3" t="s">
        <v>3039</v>
      </c>
      <c r="C1506" s="3" t="s">
        <v>3040</v>
      </c>
      <c r="D1506" s="3" t="s">
        <v>3041</v>
      </c>
      <c r="E1506" s="3" t="s">
        <v>1043</v>
      </c>
      <c r="F1506" s="3">
        <v>841.65610000000004</v>
      </c>
      <c r="G1506" s="11">
        <f t="shared" si="104"/>
        <v>840.64827000000002</v>
      </c>
      <c r="H1506" s="3" t="s">
        <v>12</v>
      </c>
      <c r="I1506" s="3" t="s">
        <v>13</v>
      </c>
      <c r="J1506" s="3" t="s">
        <v>14</v>
      </c>
      <c r="BX1506" s="16"/>
    </row>
    <row r="1507" spans="2:76" x14ac:dyDescent="0.25">
      <c r="B1507" s="3" t="s">
        <v>3446</v>
      </c>
      <c r="C1507" s="3" t="s">
        <v>3447</v>
      </c>
      <c r="D1507" s="3" t="s">
        <v>3448</v>
      </c>
      <c r="E1507" s="3" t="s">
        <v>1043</v>
      </c>
      <c r="F1507" s="3">
        <v>841.65610000000004</v>
      </c>
      <c r="G1507" s="11">
        <f t="shared" si="104"/>
        <v>840.64827000000002</v>
      </c>
      <c r="H1507" s="3" t="s">
        <v>12</v>
      </c>
      <c r="I1507" s="3" t="s">
        <v>13</v>
      </c>
      <c r="J1507" s="3" t="s">
        <v>14</v>
      </c>
      <c r="BX1507" s="16"/>
    </row>
    <row r="1508" spans="2:76" x14ac:dyDescent="0.25">
      <c r="B1508" s="3" t="s">
        <v>3532</v>
      </c>
      <c r="C1508" s="3" t="s">
        <v>3533</v>
      </c>
      <c r="D1508" s="3" t="s">
        <v>3534</v>
      </c>
      <c r="E1508" s="3" t="s">
        <v>1043</v>
      </c>
      <c r="F1508" s="3">
        <v>841.65610000000004</v>
      </c>
      <c r="G1508" s="11">
        <f t="shared" si="104"/>
        <v>840.64827000000002</v>
      </c>
      <c r="H1508" s="3" t="s">
        <v>12</v>
      </c>
      <c r="I1508" s="3" t="s">
        <v>13</v>
      </c>
      <c r="J1508" s="3" t="s">
        <v>14</v>
      </c>
      <c r="BX1508" s="16"/>
    </row>
    <row r="1509" spans="2:76" x14ac:dyDescent="0.25">
      <c r="B1509" s="3" t="s">
        <v>3625</v>
      </c>
      <c r="C1509" s="3" t="s">
        <v>3626</v>
      </c>
      <c r="D1509" s="3" t="s">
        <v>3627</v>
      </c>
      <c r="E1509" s="3" t="s">
        <v>1043</v>
      </c>
      <c r="F1509" s="3">
        <v>841.65610000000004</v>
      </c>
      <c r="G1509" s="11">
        <f t="shared" si="104"/>
        <v>840.64827000000002</v>
      </c>
      <c r="H1509" s="3" t="s">
        <v>12</v>
      </c>
      <c r="I1509" s="3" t="s">
        <v>13</v>
      </c>
      <c r="J1509" s="3" t="s">
        <v>14</v>
      </c>
      <c r="BX1509" s="16"/>
    </row>
    <row r="1510" spans="2:76" x14ac:dyDescent="0.25">
      <c r="B1510" s="3" t="s">
        <v>3915</v>
      </c>
      <c r="C1510" s="3" t="s">
        <v>3916</v>
      </c>
      <c r="D1510" s="3" t="s">
        <v>3917</v>
      </c>
      <c r="E1510" s="3" t="s">
        <v>1043</v>
      </c>
      <c r="F1510" s="3">
        <v>841.65610000000004</v>
      </c>
      <c r="G1510" s="11">
        <f t="shared" si="104"/>
        <v>840.64827000000002</v>
      </c>
      <c r="H1510" s="3" t="s">
        <v>12</v>
      </c>
      <c r="I1510" s="3" t="s">
        <v>13</v>
      </c>
      <c r="J1510" s="3" t="s">
        <v>14</v>
      </c>
      <c r="BX1510" s="16"/>
    </row>
    <row r="1511" spans="2:76" x14ac:dyDescent="0.25">
      <c r="B1511" s="3" t="s">
        <v>3960</v>
      </c>
      <c r="C1511" s="3" t="s">
        <v>3961</v>
      </c>
      <c r="D1511" s="3" t="s">
        <v>3962</v>
      </c>
      <c r="E1511" s="3" t="s">
        <v>1043</v>
      </c>
      <c r="F1511" s="3">
        <v>841.65610000000004</v>
      </c>
      <c r="G1511" s="11">
        <f t="shared" si="104"/>
        <v>840.64827000000002</v>
      </c>
      <c r="H1511" s="3" t="s">
        <v>12</v>
      </c>
      <c r="I1511" s="3" t="s">
        <v>13</v>
      </c>
      <c r="J1511" s="3" t="s">
        <v>14</v>
      </c>
      <c r="BX1511" s="16"/>
    </row>
    <row r="1512" spans="2:76" x14ac:dyDescent="0.25">
      <c r="B1512" s="3" t="s">
        <v>3981</v>
      </c>
      <c r="C1512" s="3" t="s">
        <v>3982</v>
      </c>
      <c r="D1512" s="3" t="s">
        <v>3983</v>
      </c>
      <c r="E1512" s="3" t="s">
        <v>1043</v>
      </c>
      <c r="F1512" s="3">
        <v>841.65610000000004</v>
      </c>
      <c r="G1512" s="11">
        <f t="shared" si="104"/>
        <v>840.64827000000002</v>
      </c>
      <c r="H1512" s="3" t="s">
        <v>12</v>
      </c>
      <c r="I1512" s="3" t="s">
        <v>13</v>
      </c>
      <c r="J1512" s="3" t="s">
        <v>14</v>
      </c>
      <c r="BX1512" s="16"/>
    </row>
    <row r="1513" spans="2:76" x14ac:dyDescent="0.25">
      <c r="B1513" s="3" t="s">
        <v>4140</v>
      </c>
      <c r="C1513" s="3" t="s">
        <v>4141</v>
      </c>
      <c r="D1513" s="3" t="s">
        <v>4142</v>
      </c>
      <c r="E1513" s="3" t="s">
        <v>1043</v>
      </c>
      <c r="F1513" s="3">
        <v>841.65610000000004</v>
      </c>
      <c r="G1513" s="11">
        <f t="shared" si="104"/>
        <v>840.64827000000002</v>
      </c>
      <c r="H1513" s="3" t="s">
        <v>12</v>
      </c>
      <c r="I1513" s="3" t="s">
        <v>13</v>
      </c>
      <c r="J1513" s="3" t="s">
        <v>14</v>
      </c>
      <c r="BX1513" s="16"/>
    </row>
    <row r="1514" spans="2:76" x14ac:dyDescent="0.25">
      <c r="B1514" s="3" t="s">
        <v>4143</v>
      </c>
      <c r="C1514" s="3" t="s">
        <v>4144</v>
      </c>
      <c r="D1514" s="3" t="s">
        <v>4145</v>
      </c>
      <c r="E1514" s="3" t="s">
        <v>1043</v>
      </c>
      <c r="F1514" s="3">
        <v>841.65610000000004</v>
      </c>
      <c r="G1514" s="11">
        <f t="shared" si="104"/>
        <v>840.64827000000002</v>
      </c>
      <c r="H1514" s="3" t="s">
        <v>12</v>
      </c>
      <c r="I1514" s="3" t="s">
        <v>13</v>
      </c>
      <c r="J1514" s="3" t="s">
        <v>14</v>
      </c>
      <c r="BX1514" s="16"/>
    </row>
    <row r="1515" spans="2:76" x14ac:dyDescent="0.25">
      <c r="B1515" s="3" t="s">
        <v>4197</v>
      </c>
      <c r="C1515" s="3" t="s">
        <v>4198</v>
      </c>
      <c r="D1515" s="3" t="s">
        <v>4199</v>
      </c>
      <c r="E1515" s="3" t="s">
        <v>1043</v>
      </c>
      <c r="F1515" s="3">
        <v>841.65610000000004</v>
      </c>
      <c r="G1515" s="11">
        <f t="shared" si="104"/>
        <v>840.64827000000002</v>
      </c>
      <c r="H1515" s="3" t="s">
        <v>12</v>
      </c>
      <c r="I1515" s="3" t="s">
        <v>13</v>
      </c>
      <c r="J1515" s="3" t="s">
        <v>14</v>
      </c>
      <c r="BX1515" s="16"/>
    </row>
    <row r="1516" spans="2:76" x14ac:dyDescent="0.25">
      <c r="B1516" s="3" t="s">
        <v>442</v>
      </c>
      <c r="C1516" s="3" t="s">
        <v>443</v>
      </c>
      <c r="D1516" s="3" t="s">
        <v>444</v>
      </c>
      <c r="E1516" s="3" t="s">
        <v>445</v>
      </c>
      <c r="F1516" s="3">
        <v>843.67169999999999</v>
      </c>
      <c r="G1516" s="11">
        <f t="shared" si="104"/>
        <v>842.66386999999997</v>
      </c>
      <c r="H1516" s="3" t="s">
        <v>12</v>
      </c>
      <c r="I1516" s="3" t="s">
        <v>13</v>
      </c>
      <c r="J1516" s="3" t="s">
        <v>14</v>
      </c>
      <c r="BX1516" s="16"/>
    </row>
    <row r="1517" spans="2:76" x14ac:dyDescent="0.25">
      <c r="B1517" s="3" t="s">
        <v>699</v>
      </c>
      <c r="C1517" s="3" t="s">
        <v>700</v>
      </c>
      <c r="D1517" s="3" t="s">
        <v>701</v>
      </c>
      <c r="E1517" s="3" t="s">
        <v>445</v>
      </c>
      <c r="F1517" s="3">
        <v>843.67169999999999</v>
      </c>
      <c r="G1517" s="11">
        <f t="shared" si="104"/>
        <v>842.66386999999997</v>
      </c>
      <c r="H1517" s="3" t="s">
        <v>12</v>
      </c>
      <c r="I1517" s="3" t="s">
        <v>13</v>
      </c>
      <c r="J1517" s="3" t="s">
        <v>14</v>
      </c>
      <c r="BX1517" s="16"/>
    </row>
    <row r="1518" spans="2:76" x14ac:dyDescent="0.25">
      <c r="B1518" s="3" t="s">
        <v>747</v>
      </c>
      <c r="C1518" s="3" t="s">
        <v>748</v>
      </c>
      <c r="D1518" s="3" t="s">
        <v>749</v>
      </c>
      <c r="E1518" s="3" t="s">
        <v>445</v>
      </c>
      <c r="F1518" s="3">
        <v>843.67169999999999</v>
      </c>
      <c r="G1518" s="11">
        <f t="shared" si="104"/>
        <v>842.66386999999997</v>
      </c>
      <c r="H1518" s="3" t="s">
        <v>12</v>
      </c>
      <c r="I1518" s="3" t="s">
        <v>13</v>
      </c>
      <c r="J1518" s="3" t="s">
        <v>14</v>
      </c>
      <c r="BX1518" s="16"/>
    </row>
    <row r="1519" spans="2:76" x14ac:dyDescent="0.25">
      <c r="B1519" s="3" t="s">
        <v>762</v>
      </c>
      <c r="C1519" s="3" t="s">
        <v>763</v>
      </c>
      <c r="D1519" s="3" t="s">
        <v>764</v>
      </c>
      <c r="E1519" s="3" t="s">
        <v>445</v>
      </c>
      <c r="F1519" s="3">
        <v>843.67169999999999</v>
      </c>
      <c r="G1519" s="11">
        <f t="shared" si="104"/>
        <v>842.66386999999997</v>
      </c>
      <c r="H1519" s="3" t="s">
        <v>12</v>
      </c>
      <c r="I1519" s="3" t="s">
        <v>13</v>
      </c>
      <c r="J1519" s="3" t="s">
        <v>14</v>
      </c>
      <c r="BX1519" s="16"/>
    </row>
    <row r="1520" spans="2:76" x14ac:dyDescent="0.25">
      <c r="B1520" s="3" t="s">
        <v>860</v>
      </c>
      <c r="C1520" s="3" t="s">
        <v>861</v>
      </c>
      <c r="D1520" s="3" t="s">
        <v>862</v>
      </c>
      <c r="E1520" s="3" t="s">
        <v>445</v>
      </c>
      <c r="F1520" s="3">
        <v>843.67169999999999</v>
      </c>
      <c r="G1520" s="11">
        <f t="shared" si="104"/>
        <v>842.66386999999997</v>
      </c>
      <c r="H1520" s="3" t="s">
        <v>12</v>
      </c>
      <c r="I1520" s="3" t="s">
        <v>13</v>
      </c>
      <c r="J1520" s="3" t="s">
        <v>14</v>
      </c>
      <c r="BX1520" s="16"/>
    </row>
    <row r="1521" spans="2:76" x14ac:dyDescent="0.25">
      <c r="B1521" s="3" t="s">
        <v>1028</v>
      </c>
      <c r="C1521" s="3" t="s">
        <v>1029</v>
      </c>
      <c r="D1521" s="3" t="s">
        <v>1030</v>
      </c>
      <c r="E1521" s="3" t="s">
        <v>445</v>
      </c>
      <c r="F1521" s="3">
        <v>843.67169999999999</v>
      </c>
      <c r="G1521" s="11">
        <f t="shared" si="104"/>
        <v>842.66386999999997</v>
      </c>
      <c r="H1521" s="3" t="s">
        <v>12</v>
      </c>
      <c r="I1521" s="3" t="s">
        <v>13</v>
      </c>
      <c r="J1521" s="3" t="s">
        <v>14</v>
      </c>
      <c r="BX1521" s="16"/>
    </row>
    <row r="1522" spans="2:76" x14ac:dyDescent="0.25">
      <c r="B1522" s="3" t="s">
        <v>1031</v>
      </c>
      <c r="C1522" s="3" t="s">
        <v>1032</v>
      </c>
      <c r="D1522" s="3" t="s">
        <v>1033</v>
      </c>
      <c r="E1522" s="3" t="s">
        <v>445</v>
      </c>
      <c r="F1522" s="3">
        <v>843.67169999999999</v>
      </c>
      <c r="G1522" s="11">
        <f t="shared" si="104"/>
        <v>842.66386999999997</v>
      </c>
      <c r="H1522" s="3" t="s">
        <v>12</v>
      </c>
      <c r="I1522" s="3" t="s">
        <v>13</v>
      </c>
      <c r="J1522" s="3" t="s">
        <v>14</v>
      </c>
      <c r="BX1522" s="16"/>
    </row>
    <row r="1523" spans="2:76" x14ac:dyDescent="0.25">
      <c r="B1523" s="3" t="s">
        <v>1034</v>
      </c>
      <c r="C1523" s="3" t="s">
        <v>1035</v>
      </c>
      <c r="D1523" s="3" t="s">
        <v>1036</v>
      </c>
      <c r="E1523" s="3" t="s">
        <v>445</v>
      </c>
      <c r="F1523" s="3">
        <v>843.67169999999999</v>
      </c>
      <c r="G1523" s="11">
        <f t="shared" si="104"/>
        <v>842.66386999999997</v>
      </c>
      <c r="H1523" s="3" t="s">
        <v>12</v>
      </c>
      <c r="I1523" s="3" t="s">
        <v>13</v>
      </c>
      <c r="J1523" s="3" t="s">
        <v>14</v>
      </c>
      <c r="BX1523" s="16"/>
    </row>
    <row r="1524" spans="2:76" x14ac:dyDescent="0.25">
      <c r="B1524" s="3" t="s">
        <v>1037</v>
      </c>
      <c r="C1524" s="3" t="s">
        <v>1038</v>
      </c>
      <c r="D1524" s="3" t="s">
        <v>1039</v>
      </c>
      <c r="E1524" s="3" t="s">
        <v>445</v>
      </c>
      <c r="F1524" s="3">
        <v>843.67169999999999</v>
      </c>
      <c r="G1524" s="11">
        <f t="shared" si="104"/>
        <v>842.66386999999997</v>
      </c>
      <c r="H1524" s="3" t="s">
        <v>12</v>
      </c>
      <c r="I1524" s="3" t="s">
        <v>13</v>
      </c>
      <c r="J1524" s="3" t="s">
        <v>14</v>
      </c>
      <c r="BX1524" s="16"/>
    </row>
    <row r="1525" spans="2:76" x14ac:dyDescent="0.25">
      <c r="B1525" s="3" t="s">
        <v>1163</v>
      </c>
      <c r="C1525" s="3" t="s">
        <v>1164</v>
      </c>
      <c r="D1525" s="3" t="s">
        <v>1165</v>
      </c>
      <c r="E1525" s="3" t="s">
        <v>445</v>
      </c>
      <c r="F1525" s="3">
        <v>843.67169999999999</v>
      </c>
      <c r="G1525" s="11">
        <f t="shared" si="104"/>
        <v>842.66386999999997</v>
      </c>
      <c r="H1525" s="3" t="s">
        <v>12</v>
      </c>
      <c r="I1525" s="3" t="s">
        <v>13</v>
      </c>
      <c r="J1525" s="3" t="s">
        <v>14</v>
      </c>
      <c r="BX1525" s="16"/>
    </row>
    <row r="1526" spans="2:76" x14ac:dyDescent="0.25">
      <c r="B1526" s="3" t="s">
        <v>1166</v>
      </c>
      <c r="C1526" s="3" t="s">
        <v>1167</v>
      </c>
      <c r="D1526" s="3" t="s">
        <v>1168</v>
      </c>
      <c r="E1526" s="3" t="s">
        <v>445</v>
      </c>
      <c r="F1526" s="3">
        <v>843.67169999999999</v>
      </c>
      <c r="G1526" s="11">
        <f t="shared" si="104"/>
        <v>842.66386999999997</v>
      </c>
      <c r="H1526" s="3" t="s">
        <v>12</v>
      </c>
      <c r="I1526" s="3" t="s">
        <v>13</v>
      </c>
      <c r="J1526" s="3" t="s">
        <v>14</v>
      </c>
      <c r="BX1526" s="16"/>
    </row>
    <row r="1527" spans="2:76" x14ac:dyDescent="0.25">
      <c r="B1527" s="3" t="s">
        <v>1169</v>
      </c>
      <c r="C1527" s="3" t="s">
        <v>1170</v>
      </c>
      <c r="D1527" s="3" t="s">
        <v>1171</v>
      </c>
      <c r="E1527" s="3" t="s">
        <v>445</v>
      </c>
      <c r="F1527" s="3">
        <v>843.67169999999999</v>
      </c>
      <c r="G1527" s="11">
        <f t="shared" si="104"/>
        <v>842.66386999999997</v>
      </c>
      <c r="H1527" s="3" t="s">
        <v>12</v>
      </c>
      <c r="I1527" s="3" t="s">
        <v>13</v>
      </c>
      <c r="J1527" s="3" t="s">
        <v>14</v>
      </c>
      <c r="BX1527" s="16"/>
    </row>
    <row r="1528" spans="2:76" x14ac:dyDescent="0.25">
      <c r="B1528" s="3" t="s">
        <v>1172</v>
      </c>
      <c r="C1528" s="3" t="s">
        <v>1173</v>
      </c>
      <c r="D1528" s="3" t="s">
        <v>1174</v>
      </c>
      <c r="E1528" s="3" t="s">
        <v>445</v>
      </c>
      <c r="F1528" s="3">
        <v>843.67169999999999</v>
      </c>
      <c r="G1528" s="11">
        <f t="shared" si="104"/>
        <v>842.66386999999997</v>
      </c>
      <c r="H1528" s="3" t="s">
        <v>12</v>
      </c>
      <c r="I1528" s="3" t="s">
        <v>13</v>
      </c>
      <c r="J1528" s="3" t="s">
        <v>14</v>
      </c>
      <c r="BX1528" s="16"/>
    </row>
    <row r="1529" spans="2:76" x14ac:dyDescent="0.25">
      <c r="B1529" s="3" t="s">
        <v>1175</v>
      </c>
      <c r="C1529" s="3" t="s">
        <v>1176</v>
      </c>
      <c r="D1529" s="3" t="s">
        <v>1177</v>
      </c>
      <c r="E1529" s="3" t="s">
        <v>445</v>
      </c>
      <c r="F1529" s="3">
        <v>843.67169999999999</v>
      </c>
      <c r="G1529" s="11">
        <f t="shared" si="104"/>
        <v>842.66386999999997</v>
      </c>
      <c r="H1529" s="3" t="s">
        <v>12</v>
      </c>
      <c r="I1529" s="3" t="s">
        <v>13</v>
      </c>
      <c r="J1529" s="3" t="s">
        <v>14</v>
      </c>
      <c r="BX1529" s="16"/>
    </row>
    <row r="1530" spans="2:76" x14ac:dyDescent="0.25">
      <c r="B1530" s="3" t="s">
        <v>1178</v>
      </c>
      <c r="C1530" s="3" t="s">
        <v>1179</v>
      </c>
      <c r="D1530" s="3" t="s">
        <v>1180</v>
      </c>
      <c r="E1530" s="3" t="s">
        <v>445</v>
      </c>
      <c r="F1530" s="3">
        <v>843.67169999999999</v>
      </c>
      <c r="G1530" s="11">
        <f t="shared" si="104"/>
        <v>842.66386999999997</v>
      </c>
      <c r="H1530" s="3" t="s">
        <v>12</v>
      </c>
      <c r="I1530" s="3" t="s">
        <v>13</v>
      </c>
      <c r="J1530" s="3" t="s">
        <v>14</v>
      </c>
      <c r="BX1530" s="16"/>
    </row>
    <row r="1531" spans="2:76" x14ac:dyDescent="0.25">
      <c r="B1531" s="3" t="s">
        <v>2242</v>
      </c>
      <c r="C1531" s="3" t="s">
        <v>2243</v>
      </c>
      <c r="D1531" s="3" t="s">
        <v>2244</v>
      </c>
      <c r="E1531" s="3" t="s">
        <v>445</v>
      </c>
      <c r="F1531" s="3">
        <v>843.67169999999999</v>
      </c>
      <c r="G1531" s="11">
        <f t="shared" si="104"/>
        <v>842.66386999999997</v>
      </c>
      <c r="H1531" s="3" t="s">
        <v>12</v>
      </c>
      <c r="I1531" s="3" t="s">
        <v>13</v>
      </c>
      <c r="J1531" s="3" t="s">
        <v>14</v>
      </c>
      <c r="BX1531" s="16"/>
    </row>
    <row r="1532" spans="2:76" x14ac:dyDescent="0.25">
      <c r="B1532" s="3" t="s">
        <v>2814</v>
      </c>
      <c r="C1532" s="3" t="s">
        <v>2815</v>
      </c>
      <c r="D1532" s="3" t="s">
        <v>2816</v>
      </c>
      <c r="E1532" s="3" t="s">
        <v>445</v>
      </c>
      <c r="F1532" s="3">
        <v>843.67169999999999</v>
      </c>
      <c r="G1532" s="11">
        <f t="shared" si="104"/>
        <v>842.66386999999997</v>
      </c>
      <c r="H1532" s="3" t="s">
        <v>12</v>
      </c>
      <c r="I1532" s="3" t="s">
        <v>13</v>
      </c>
      <c r="J1532" s="3" t="s">
        <v>14</v>
      </c>
      <c r="BX1532" s="16"/>
    </row>
    <row r="1533" spans="2:76" x14ac:dyDescent="0.25">
      <c r="B1533" s="3" t="s">
        <v>2947</v>
      </c>
      <c r="C1533" s="3" t="s">
        <v>2948</v>
      </c>
      <c r="D1533" s="3" t="s">
        <v>2949</v>
      </c>
      <c r="E1533" s="3" t="s">
        <v>445</v>
      </c>
      <c r="F1533" s="3">
        <v>843.67169999999999</v>
      </c>
      <c r="G1533" s="11">
        <f t="shared" si="104"/>
        <v>842.66386999999997</v>
      </c>
      <c r="H1533" s="3" t="s">
        <v>12</v>
      </c>
      <c r="I1533" s="3" t="s">
        <v>13</v>
      </c>
      <c r="J1533" s="3" t="s">
        <v>14</v>
      </c>
      <c r="BX1533" s="16"/>
    </row>
    <row r="1534" spans="2:76" x14ac:dyDescent="0.25">
      <c r="B1534" s="3" t="s">
        <v>3386</v>
      </c>
      <c r="C1534" s="3" t="s">
        <v>3387</v>
      </c>
      <c r="D1534" s="3" t="s">
        <v>3388</v>
      </c>
      <c r="E1534" s="3" t="s">
        <v>445</v>
      </c>
      <c r="F1534" s="3">
        <v>843.67169999999999</v>
      </c>
      <c r="G1534" s="11">
        <f t="shared" si="104"/>
        <v>842.66386999999997</v>
      </c>
      <c r="H1534" s="3" t="s">
        <v>12</v>
      </c>
      <c r="I1534" s="3" t="s">
        <v>13</v>
      </c>
      <c r="J1534" s="3" t="s">
        <v>14</v>
      </c>
      <c r="BX1534" s="16"/>
    </row>
    <row r="1535" spans="2:76" x14ac:dyDescent="0.25">
      <c r="B1535" s="3" t="s">
        <v>3529</v>
      </c>
      <c r="C1535" s="3" t="s">
        <v>3530</v>
      </c>
      <c r="D1535" s="3" t="s">
        <v>3531</v>
      </c>
      <c r="E1535" s="3" t="s">
        <v>445</v>
      </c>
      <c r="F1535" s="3">
        <v>843.67169999999999</v>
      </c>
      <c r="G1535" s="11">
        <f t="shared" si="104"/>
        <v>842.66386999999997</v>
      </c>
      <c r="H1535" s="3" t="s">
        <v>12</v>
      </c>
      <c r="I1535" s="3" t="s">
        <v>13</v>
      </c>
      <c r="J1535" s="3" t="s">
        <v>14</v>
      </c>
      <c r="BX1535" s="16"/>
    </row>
    <row r="1536" spans="2:76" x14ac:dyDescent="0.25">
      <c r="B1536" s="3" t="s">
        <v>5125</v>
      </c>
      <c r="C1536" s="3" t="s">
        <v>5126</v>
      </c>
      <c r="D1536" s="3" t="s">
        <v>5127</v>
      </c>
      <c r="E1536" s="3" t="s">
        <v>5128</v>
      </c>
      <c r="F1536" s="3">
        <v>843.70809999999994</v>
      </c>
      <c r="G1536" s="11">
        <f t="shared" si="104"/>
        <v>842.70026999999993</v>
      </c>
      <c r="H1536" s="3" t="s">
        <v>12</v>
      </c>
      <c r="I1536" s="3" t="s">
        <v>13</v>
      </c>
      <c r="J1536" s="3" t="s">
        <v>4845</v>
      </c>
      <c r="BX1536" s="16"/>
    </row>
    <row r="1537" spans="2:76" x14ac:dyDescent="0.25">
      <c r="B1537" s="3" t="s">
        <v>2831</v>
      </c>
      <c r="C1537" s="3" t="s">
        <v>2832</v>
      </c>
      <c r="D1537" s="3" t="s">
        <v>2833</v>
      </c>
      <c r="E1537" s="3" t="s">
        <v>2834</v>
      </c>
      <c r="F1537" s="3">
        <v>845.59349999999995</v>
      </c>
      <c r="G1537" s="11">
        <f t="shared" si="104"/>
        <v>844.58566999999994</v>
      </c>
      <c r="H1537" s="3" t="s">
        <v>12</v>
      </c>
      <c r="I1537" s="3" t="s">
        <v>13</v>
      </c>
      <c r="J1537" s="3" t="s">
        <v>14</v>
      </c>
      <c r="BX1537" s="16"/>
    </row>
    <row r="1538" spans="2:76" x14ac:dyDescent="0.25">
      <c r="B1538" s="3" t="s">
        <v>3831</v>
      </c>
      <c r="C1538" s="3" t="s">
        <v>3832</v>
      </c>
      <c r="D1538" s="3" t="s">
        <v>3833</v>
      </c>
      <c r="E1538" s="3" t="s">
        <v>2834</v>
      </c>
      <c r="F1538" s="3">
        <v>845.59349999999995</v>
      </c>
      <c r="G1538" s="11">
        <f t="shared" ref="G1538:G1601" si="105">F1538-1.00783</f>
        <v>844.58566999999994</v>
      </c>
      <c r="H1538" s="3" t="s">
        <v>12</v>
      </c>
      <c r="I1538" s="3" t="s">
        <v>13</v>
      </c>
      <c r="J1538" s="3" t="s">
        <v>14</v>
      </c>
      <c r="BX1538" s="16"/>
    </row>
    <row r="1539" spans="2:76" x14ac:dyDescent="0.25">
      <c r="B1539" s="3" t="s">
        <v>5142</v>
      </c>
      <c r="C1539" s="3" t="s">
        <v>5143</v>
      </c>
      <c r="D1539" s="3" t="s">
        <v>5144</v>
      </c>
      <c r="E1539" s="3" t="s">
        <v>5145</v>
      </c>
      <c r="F1539" s="3">
        <v>845.62980000000005</v>
      </c>
      <c r="G1539" s="11">
        <f t="shared" si="105"/>
        <v>844.62197000000003</v>
      </c>
      <c r="H1539" s="3" t="s">
        <v>12</v>
      </c>
      <c r="I1539" s="3" t="s">
        <v>13</v>
      </c>
      <c r="J1539" s="3" t="s">
        <v>4845</v>
      </c>
      <c r="BX1539" s="16"/>
    </row>
    <row r="1540" spans="2:76" x14ac:dyDescent="0.25">
      <c r="B1540" s="3" t="s">
        <v>258</v>
      </c>
      <c r="C1540" s="3" t="s">
        <v>259</v>
      </c>
      <c r="D1540" s="3" t="s">
        <v>260</v>
      </c>
      <c r="E1540" s="3" t="s">
        <v>261</v>
      </c>
      <c r="F1540" s="3">
        <v>845.68740000000003</v>
      </c>
      <c r="G1540" s="11">
        <f t="shared" si="105"/>
        <v>844.67957000000001</v>
      </c>
      <c r="H1540" s="3" t="s">
        <v>12</v>
      </c>
      <c r="I1540" s="3" t="s">
        <v>13</v>
      </c>
      <c r="J1540" s="3" t="s">
        <v>14</v>
      </c>
      <c r="BX1540" s="16"/>
    </row>
    <row r="1541" spans="2:76" x14ac:dyDescent="0.25">
      <c r="B1541" s="3" t="s">
        <v>439</v>
      </c>
      <c r="C1541" s="3" t="s">
        <v>440</v>
      </c>
      <c r="D1541" s="3" t="s">
        <v>441</v>
      </c>
      <c r="E1541" s="3" t="s">
        <v>261</v>
      </c>
      <c r="F1541" s="3">
        <v>845.68740000000003</v>
      </c>
      <c r="G1541" s="11">
        <f t="shared" si="105"/>
        <v>844.67957000000001</v>
      </c>
      <c r="H1541" s="3" t="s">
        <v>12</v>
      </c>
      <c r="I1541" s="3" t="s">
        <v>13</v>
      </c>
      <c r="J1541" s="3" t="s">
        <v>14</v>
      </c>
      <c r="BX1541" s="16"/>
    </row>
    <row r="1542" spans="2:76" x14ac:dyDescent="0.25">
      <c r="B1542" s="3" t="s">
        <v>550</v>
      </c>
      <c r="C1542" s="3" t="s">
        <v>551</v>
      </c>
      <c r="D1542" s="3" t="s">
        <v>552</v>
      </c>
      <c r="E1542" s="3" t="s">
        <v>261</v>
      </c>
      <c r="F1542" s="3">
        <v>845.68740000000003</v>
      </c>
      <c r="G1542" s="11">
        <f t="shared" si="105"/>
        <v>844.67957000000001</v>
      </c>
      <c r="H1542" s="3" t="s">
        <v>12</v>
      </c>
      <c r="I1542" s="3" t="s">
        <v>13</v>
      </c>
      <c r="J1542" s="3" t="s">
        <v>14</v>
      </c>
      <c r="BX1542" s="16"/>
    </row>
    <row r="1543" spans="2:76" x14ac:dyDescent="0.25">
      <c r="B1543" s="3" t="s">
        <v>696</v>
      </c>
      <c r="C1543" s="3" t="s">
        <v>697</v>
      </c>
      <c r="D1543" s="3" t="s">
        <v>698</v>
      </c>
      <c r="E1543" s="3" t="s">
        <v>261</v>
      </c>
      <c r="F1543" s="3">
        <v>845.68740000000003</v>
      </c>
      <c r="G1543" s="11">
        <f t="shared" si="105"/>
        <v>844.67957000000001</v>
      </c>
      <c r="H1543" s="3" t="s">
        <v>12</v>
      </c>
      <c r="I1543" s="3" t="s">
        <v>13</v>
      </c>
      <c r="J1543" s="3" t="s">
        <v>14</v>
      </c>
      <c r="BX1543" s="16"/>
    </row>
    <row r="1544" spans="2:76" x14ac:dyDescent="0.25">
      <c r="B1544" s="3" t="s">
        <v>1025</v>
      </c>
      <c r="C1544" s="3" t="s">
        <v>1026</v>
      </c>
      <c r="D1544" s="3" t="s">
        <v>1027</v>
      </c>
      <c r="E1544" s="3" t="s">
        <v>261</v>
      </c>
      <c r="F1544" s="3">
        <v>845.68740000000003</v>
      </c>
      <c r="G1544" s="11">
        <f t="shared" si="105"/>
        <v>844.67957000000001</v>
      </c>
      <c r="H1544" s="3" t="s">
        <v>12</v>
      </c>
      <c r="I1544" s="3" t="s">
        <v>13</v>
      </c>
      <c r="J1544" s="3" t="s">
        <v>14</v>
      </c>
      <c r="BX1544" s="16"/>
    </row>
    <row r="1545" spans="2:76" x14ac:dyDescent="0.25">
      <c r="B1545" s="3" t="s">
        <v>1160</v>
      </c>
      <c r="C1545" s="3" t="s">
        <v>1161</v>
      </c>
      <c r="D1545" s="3" t="s">
        <v>1162</v>
      </c>
      <c r="E1545" s="3" t="s">
        <v>261</v>
      </c>
      <c r="F1545" s="3">
        <v>845.68740000000003</v>
      </c>
      <c r="G1545" s="11">
        <f t="shared" si="105"/>
        <v>844.67957000000001</v>
      </c>
      <c r="H1545" s="3" t="s">
        <v>12</v>
      </c>
      <c r="I1545" s="3" t="s">
        <v>13</v>
      </c>
      <c r="J1545" s="3" t="s">
        <v>14</v>
      </c>
      <c r="BX1545" s="16"/>
    </row>
    <row r="1546" spans="2:76" x14ac:dyDescent="0.25">
      <c r="B1546" s="3" t="s">
        <v>1226</v>
      </c>
      <c r="C1546" s="3" t="s">
        <v>1227</v>
      </c>
      <c r="D1546" s="3" t="s">
        <v>1228</v>
      </c>
      <c r="E1546" s="3" t="s">
        <v>261</v>
      </c>
      <c r="F1546" s="3">
        <v>845.68740000000003</v>
      </c>
      <c r="G1546" s="11">
        <f t="shared" si="105"/>
        <v>844.67957000000001</v>
      </c>
      <c r="H1546" s="3" t="s">
        <v>12</v>
      </c>
      <c r="I1546" s="3" t="s">
        <v>13</v>
      </c>
      <c r="J1546" s="3" t="s">
        <v>14</v>
      </c>
      <c r="BX1546" s="16"/>
    </row>
    <row r="1547" spans="2:76" x14ac:dyDescent="0.25">
      <c r="B1547" s="3" t="s">
        <v>2717</v>
      </c>
      <c r="C1547" s="3" t="s">
        <v>2718</v>
      </c>
      <c r="D1547" s="3" t="s">
        <v>2719</v>
      </c>
      <c r="E1547" s="3" t="s">
        <v>261</v>
      </c>
      <c r="F1547" s="3">
        <v>845.68740000000003</v>
      </c>
      <c r="G1547" s="11">
        <f t="shared" si="105"/>
        <v>844.67957000000001</v>
      </c>
      <c r="H1547" s="3" t="s">
        <v>12</v>
      </c>
      <c r="I1547" s="3" t="s">
        <v>13</v>
      </c>
      <c r="J1547" s="3" t="s">
        <v>14</v>
      </c>
      <c r="BX1547" s="16"/>
    </row>
    <row r="1548" spans="2:76" x14ac:dyDescent="0.25">
      <c r="B1548" s="3" t="s">
        <v>3383</v>
      </c>
      <c r="C1548" s="3" t="s">
        <v>3384</v>
      </c>
      <c r="D1548" s="3" t="s">
        <v>3385</v>
      </c>
      <c r="E1548" s="3" t="s">
        <v>261</v>
      </c>
      <c r="F1548" s="3">
        <v>845.68740000000003</v>
      </c>
      <c r="G1548" s="11">
        <f t="shared" si="105"/>
        <v>844.67957000000001</v>
      </c>
      <c r="H1548" s="3" t="s">
        <v>12</v>
      </c>
      <c r="I1548" s="3" t="s">
        <v>13</v>
      </c>
      <c r="J1548" s="3" t="s">
        <v>14</v>
      </c>
      <c r="BX1548" s="16"/>
    </row>
    <row r="1549" spans="2:76" x14ac:dyDescent="0.25">
      <c r="B1549" s="3" t="s">
        <v>4464</v>
      </c>
      <c r="C1549" s="3" t="s">
        <v>4465</v>
      </c>
      <c r="D1549" s="3" t="s">
        <v>4466</v>
      </c>
      <c r="E1549" s="3" t="s">
        <v>4467</v>
      </c>
      <c r="F1549" s="3">
        <v>845.72370000000001</v>
      </c>
      <c r="G1549" s="11">
        <f t="shared" si="105"/>
        <v>844.71587</v>
      </c>
      <c r="H1549" s="3" t="s">
        <v>12</v>
      </c>
      <c r="I1549" s="3" t="s">
        <v>13</v>
      </c>
      <c r="J1549" s="3" t="s">
        <v>4235</v>
      </c>
      <c r="BX1549" s="16"/>
    </row>
    <row r="1550" spans="2:76" x14ac:dyDescent="0.25">
      <c r="B1550" s="3" t="s">
        <v>4723</v>
      </c>
      <c r="C1550" s="3" t="s">
        <v>4724</v>
      </c>
      <c r="D1550" s="3" t="s">
        <v>4725</v>
      </c>
      <c r="E1550" s="3" t="s">
        <v>4467</v>
      </c>
      <c r="F1550" s="3">
        <v>845.72370000000001</v>
      </c>
      <c r="G1550" s="11">
        <f t="shared" si="105"/>
        <v>844.71587</v>
      </c>
      <c r="H1550" s="3" t="s">
        <v>12</v>
      </c>
      <c r="I1550" s="3" t="s">
        <v>13</v>
      </c>
      <c r="J1550" s="3" t="s">
        <v>4235</v>
      </c>
      <c r="BX1550" s="16"/>
    </row>
    <row r="1551" spans="2:76" x14ac:dyDescent="0.25">
      <c r="B1551" s="3" t="s">
        <v>2735</v>
      </c>
      <c r="C1551" s="3" t="s">
        <v>2736</v>
      </c>
      <c r="D1551" s="3" t="s">
        <v>2737</v>
      </c>
      <c r="E1551" s="3" t="s">
        <v>2738</v>
      </c>
      <c r="F1551" s="3">
        <v>847.60910000000001</v>
      </c>
      <c r="G1551" s="11">
        <f t="shared" si="105"/>
        <v>846.60127</v>
      </c>
      <c r="H1551" s="3" t="s">
        <v>12</v>
      </c>
      <c r="I1551" s="3" t="s">
        <v>13</v>
      </c>
      <c r="J1551" s="3" t="s">
        <v>14</v>
      </c>
      <c r="BX1551" s="16"/>
    </row>
    <row r="1552" spans="2:76" x14ac:dyDescent="0.25">
      <c r="B1552" s="3" t="s">
        <v>3828</v>
      </c>
      <c r="C1552" s="3" t="s">
        <v>3829</v>
      </c>
      <c r="D1552" s="3" t="s">
        <v>3830</v>
      </c>
      <c r="E1552" s="3" t="s">
        <v>2738</v>
      </c>
      <c r="F1552" s="3">
        <v>847.60910000000001</v>
      </c>
      <c r="G1552" s="11">
        <f t="shared" si="105"/>
        <v>846.60127</v>
      </c>
      <c r="H1552" s="3" t="s">
        <v>12</v>
      </c>
      <c r="I1552" s="3" t="s">
        <v>13</v>
      </c>
      <c r="J1552" s="3" t="s">
        <v>14</v>
      </c>
      <c r="BX1552" s="16"/>
    </row>
    <row r="1553" spans="2:76" x14ac:dyDescent="0.25">
      <c r="B1553" s="3" t="s">
        <v>4738</v>
      </c>
      <c r="C1553" s="3" t="s">
        <v>4739</v>
      </c>
      <c r="D1553" s="3" t="s">
        <v>4740</v>
      </c>
      <c r="E1553" s="3" t="s">
        <v>4741</v>
      </c>
      <c r="F1553" s="3">
        <v>847.64549999999997</v>
      </c>
      <c r="G1553" s="11">
        <f t="shared" si="105"/>
        <v>846.63766999999996</v>
      </c>
      <c r="H1553" s="3" t="s">
        <v>12</v>
      </c>
      <c r="I1553" s="3" t="s">
        <v>13</v>
      </c>
      <c r="J1553" s="3" t="s">
        <v>4235</v>
      </c>
      <c r="BX1553" s="16"/>
    </row>
    <row r="1554" spans="2:76" x14ac:dyDescent="0.25">
      <c r="B1554" s="3" t="s">
        <v>2827</v>
      </c>
      <c r="C1554" s="3" t="s">
        <v>2828</v>
      </c>
      <c r="D1554" s="3" t="s">
        <v>2829</v>
      </c>
      <c r="E1554" s="3" t="s">
        <v>2830</v>
      </c>
      <c r="F1554" s="3">
        <v>849.62480000000005</v>
      </c>
      <c r="G1554" s="11">
        <f t="shared" si="105"/>
        <v>848.61697000000004</v>
      </c>
      <c r="H1554" s="3" t="s">
        <v>12</v>
      </c>
      <c r="I1554" s="3" t="s">
        <v>13</v>
      </c>
      <c r="J1554" s="3" t="s">
        <v>14</v>
      </c>
      <c r="BX1554" s="16"/>
    </row>
    <row r="1555" spans="2:76" x14ac:dyDescent="0.25">
      <c r="B1555" s="3" t="s">
        <v>3329</v>
      </c>
      <c r="C1555" s="3" t="s">
        <v>3330</v>
      </c>
      <c r="D1555" s="3" t="s">
        <v>3331</v>
      </c>
      <c r="E1555" s="3" t="s">
        <v>2830</v>
      </c>
      <c r="F1555" s="3">
        <v>849.62480000000005</v>
      </c>
      <c r="G1555" s="11">
        <f t="shared" si="105"/>
        <v>848.61697000000004</v>
      </c>
      <c r="H1555" s="3" t="s">
        <v>12</v>
      </c>
      <c r="I1555" s="3" t="s">
        <v>13</v>
      </c>
      <c r="J1555" s="3" t="s">
        <v>14</v>
      </c>
      <c r="BX1555" s="16"/>
    </row>
    <row r="1556" spans="2:76" x14ac:dyDescent="0.25">
      <c r="B1556" s="3" t="s">
        <v>3404</v>
      </c>
      <c r="C1556" s="3" t="s">
        <v>3405</v>
      </c>
      <c r="D1556" s="3" t="s">
        <v>3406</v>
      </c>
      <c r="E1556" s="3" t="s">
        <v>2830</v>
      </c>
      <c r="F1556" s="3">
        <v>849.62480000000005</v>
      </c>
      <c r="G1556" s="11">
        <f t="shared" si="105"/>
        <v>848.61697000000004</v>
      </c>
      <c r="H1556" s="3" t="s">
        <v>12</v>
      </c>
      <c r="I1556" s="3" t="s">
        <v>13</v>
      </c>
      <c r="J1556" s="3" t="s">
        <v>14</v>
      </c>
      <c r="BX1556" s="16"/>
    </row>
    <row r="1557" spans="2:76" x14ac:dyDescent="0.25">
      <c r="B1557" s="3" t="s">
        <v>3740</v>
      </c>
      <c r="C1557" s="3" t="s">
        <v>3741</v>
      </c>
      <c r="D1557" s="3" t="s">
        <v>3742</v>
      </c>
      <c r="E1557" s="3" t="s">
        <v>2830</v>
      </c>
      <c r="F1557" s="3">
        <v>849.62480000000005</v>
      </c>
      <c r="G1557" s="11">
        <f t="shared" si="105"/>
        <v>848.61697000000004</v>
      </c>
      <c r="H1557" s="3" t="s">
        <v>12</v>
      </c>
      <c r="I1557" s="3" t="s">
        <v>13</v>
      </c>
      <c r="J1557" s="3" t="s">
        <v>14</v>
      </c>
      <c r="BX1557" s="16"/>
    </row>
    <row r="1558" spans="2:76" x14ac:dyDescent="0.25">
      <c r="B1558" s="3" t="s">
        <v>5138</v>
      </c>
      <c r="C1558" s="3" t="s">
        <v>5139</v>
      </c>
      <c r="D1558" s="3" t="s">
        <v>5140</v>
      </c>
      <c r="E1558" s="3" t="s">
        <v>5141</v>
      </c>
      <c r="F1558" s="3">
        <v>849.66110000000003</v>
      </c>
      <c r="G1558" s="11">
        <f t="shared" si="105"/>
        <v>848.65327000000002</v>
      </c>
      <c r="H1558" s="3" t="s">
        <v>12</v>
      </c>
      <c r="I1558" s="3" t="s">
        <v>13</v>
      </c>
      <c r="J1558" s="3" t="s">
        <v>4845</v>
      </c>
      <c r="BX1558" s="16"/>
    </row>
    <row r="1559" spans="2:76" x14ac:dyDescent="0.25">
      <c r="B1559" s="3" t="s">
        <v>1119</v>
      </c>
      <c r="C1559" s="3" t="s">
        <v>1120</v>
      </c>
      <c r="D1559" s="3" t="s">
        <v>1121</v>
      </c>
      <c r="E1559" s="3" t="s">
        <v>1122</v>
      </c>
      <c r="F1559" s="3">
        <v>851.54650000000004</v>
      </c>
      <c r="G1559" s="11">
        <f t="shared" si="105"/>
        <v>850.53867000000002</v>
      </c>
      <c r="H1559" s="3" t="s">
        <v>12</v>
      </c>
      <c r="I1559" s="3" t="s">
        <v>13</v>
      </c>
      <c r="J1559" s="3" t="s">
        <v>14</v>
      </c>
      <c r="BX1559" s="16"/>
    </row>
    <row r="1560" spans="2:76" x14ac:dyDescent="0.25">
      <c r="B1560" s="3" t="s">
        <v>3849</v>
      </c>
      <c r="C1560" s="3" t="s">
        <v>3850</v>
      </c>
      <c r="D1560" s="3" t="s">
        <v>3851</v>
      </c>
      <c r="E1560" s="3" t="s">
        <v>1122</v>
      </c>
      <c r="F1560" s="3">
        <v>851.54650000000004</v>
      </c>
      <c r="G1560" s="11">
        <f t="shared" si="105"/>
        <v>850.53867000000002</v>
      </c>
      <c r="H1560" s="3" t="s">
        <v>12</v>
      </c>
      <c r="I1560" s="3" t="s">
        <v>13</v>
      </c>
      <c r="J1560" s="3" t="s">
        <v>14</v>
      </c>
      <c r="BX1560" s="16"/>
    </row>
    <row r="1561" spans="2:76" x14ac:dyDescent="0.25">
      <c r="B1561" s="3" t="s">
        <v>2731</v>
      </c>
      <c r="C1561" s="3" t="s">
        <v>2732</v>
      </c>
      <c r="D1561" s="3" t="s">
        <v>2733</v>
      </c>
      <c r="E1561" s="3" t="s">
        <v>2734</v>
      </c>
      <c r="F1561" s="3">
        <v>851.6404</v>
      </c>
      <c r="G1561" s="11">
        <f t="shared" si="105"/>
        <v>850.63256999999999</v>
      </c>
      <c r="H1561" s="3" t="s">
        <v>12</v>
      </c>
      <c r="I1561" s="3" t="s">
        <v>13</v>
      </c>
      <c r="J1561" s="3" t="s">
        <v>14</v>
      </c>
      <c r="BX1561" s="16"/>
    </row>
    <row r="1562" spans="2:76" x14ac:dyDescent="0.25">
      <c r="B1562" s="3" t="s">
        <v>3239</v>
      </c>
      <c r="C1562" s="3" t="s">
        <v>3240</v>
      </c>
      <c r="D1562" s="3" t="s">
        <v>3241</v>
      </c>
      <c r="E1562" s="3" t="s">
        <v>2734</v>
      </c>
      <c r="F1562" s="3">
        <v>851.6404</v>
      </c>
      <c r="G1562" s="11">
        <f t="shared" si="105"/>
        <v>850.63256999999999</v>
      </c>
      <c r="H1562" s="3" t="s">
        <v>12</v>
      </c>
      <c r="I1562" s="3" t="s">
        <v>13</v>
      </c>
      <c r="J1562" s="3" t="s">
        <v>14</v>
      </c>
      <c r="BX1562" s="16"/>
    </row>
    <row r="1563" spans="2:76" x14ac:dyDescent="0.25">
      <c r="B1563" s="3" t="s">
        <v>3401</v>
      </c>
      <c r="C1563" s="3" t="s">
        <v>3402</v>
      </c>
      <c r="D1563" s="3" t="s">
        <v>3403</v>
      </c>
      <c r="E1563" s="3" t="s">
        <v>2734</v>
      </c>
      <c r="F1563" s="3">
        <v>851.6404</v>
      </c>
      <c r="G1563" s="11">
        <f t="shared" si="105"/>
        <v>850.63256999999999</v>
      </c>
      <c r="H1563" s="3" t="s">
        <v>12</v>
      </c>
      <c r="I1563" s="3" t="s">
        <v>13</v>
      </c>
      <c r="J1563" s="3" t="s">
        <v>14</v>
      </c>
      <c r="BX1563" s="16"/>
    </row>
    <row r="1564" spans="2:76" x14ac:dyDescent="0.25">
      <c r="B1564" s="3" t="s">
        <v>3737</v>
      </c>
      <c r="C1564" s="3" t="s">
        <v>3738</v>
      </c>
      <c r="D1564" s="3" t="s">
        <v>3739</v>
      </c>
      <c r="E1564" s="3" t="s">
        <v>2734</v>
      </c>
      <c r="F1564" s="3">
        <v>851.6404</v>
      </c>
      <c r="G1564" s="11">
        <f t="shared" si="105"/>
        <v>850.63256999999999</v>
      </c>
      <c r="H1564" s="3" t="s">
        <v>12</v>
      </c>
      <c r="I1564" s="3" t="s">
        <v>13</v>
      </c>
      <c r="J1564" s="3" t="s">
        <v>14</v>
      </c>
      <c r="BX1564" s="16"/>
    </row>
    <row r="1565" spans="2:76" x14ac:dyDescent="0.25">
      <c r="B1565" s="3" t="s">
        <v>4734</v>
      </c>
      <c r="C1565" s="3" t="s">
        <v>4735</v>
      </c>
      <c r="D1565" s="3" t="s">
        <v>4736</v>
      </c>
      <c r="E1565" s="3" t="s">
        <v>4737</v>
      </c>
      <c r="F1565" s="3">
        <v>851.67679999999996</v>
      </c>
      <c r="G1565" s="11">
        <f t="shared" si="105"/>
        <v>850.66896999999994</v>
      </c>
      <c r="H1565" s="3" t="s">
        <v>12</v>
      </c>
      <c r="I1565" s="3" t="s">
        <v>13</v>
      </c>
      <c r="J1565" s="3" t="s">
        <v>4235</v>
      </c>
      <c r="BX1565" s="16"/>
    </row>
    <row r="1566" spans="2:76" x14ac:dyDescent="0.25">
      <c r="B1566" s="3" t="s">
        <v>1115</v>
      </c>
      <c r="C1566" s="3" t="s">
        <v>1116</v>
      </c>
      <c r="D1566" s="3" t="s">
        <v>1117</v>
      </c>
      <c r="E1566" s="3" t="s">
        <v>1118</v>
      </c>
      <c r="F1566" s="3">
        <v>853.56219999999996</v>
      </c>
      <c r="G1566" s="11">
        <f t="shared" si="105"/>
        <v>852.55436999999995</v>
      </c>
      <c r="H1566" s="3" t="s">
        <v>12</v>
      </c>
      <c r="I1566" s="3" t="s">
        <v>13</v>
      </c>
      <c r="J1566" s="3" t="s">
        <v>14</v>
      </c>
      <c r="BX1566" s="16"/>
    </row>
    <row r="1567" spans="2:76" x14ac:dyDescent="0.25">
      <c r="B1567" s="3" t="s">
        <v>3254</v>
      </c>
      <c r="C1567" s="3" t="s">
        <v>3255</v>
      </c>
      <c r="D1567" s="3" t="s">
        <v>3256</v>
      </c>
      <c r="E1567" s="3" t="s">
        <v>1118</v>
      </c>
      <c r="F1567" s="3">
        <v>853.56219999999996</v>
      </c>
      <c r="G1567" s="11">
        <f t="shared" si="105"/>
        <v>852.55436999999995</v>
      </c>
      <c r="H1567" s="3" t="s">
        <v>12</v>
      </c>
      <c r="I1567" s="3" t="s">
        <v>13</v>
      </c>
      <c r="J1567" s="3" t="s">
        <v>14</v>
      </c>
      <c r="BX1567" s="16"/>
    </row>
    <row r="1568" spans="2:76" x14ac:dyDescent="0.25">
      <c r="B1568" s="3" t="s">
        <v>3846</v>
      </c>
      <c r="C1568" s="3" t="s">
        <v>3847</v>
      </c>
      <c r="D1568" s="3" t="s">
        <v>3848</v>
      </c>
      <c r="E1568" s="3" t="s">
        <v>1118</v>
      </c>
      <c r="F1568" s="3">
        <v>853.56219999999996</v>
      </c>
      <c r="G1568" s="11">
        <f t="shared" si="105"/>
        <v>852.55436999999995</v>
      </c>
      <c r="H1568" s="3" t="s">
        <v>12</v>
      </c>
      <c r="I1568" s="3" t="s">
        <v>13</v>
      </c>
      <c r="J1568" s="3" t="s">
        <v>14</v>
      </c>
      <c r="BX1568" s="16"/>
    </row>
    <row r="1569" spans="2:76" x14ac:dyDescent="0.25">
      <c r="B1569" s="3" t="s">
        <v>2823</v>
      </c>
      <c r="C1569" s="3" t="s">
        <v>2824</v>
      </c>
      <c r="D1569" s="3" t="s">
        <v>2825</v>
      </c>
      <c r="E1569" s="3" t="s">
        <v>2826</v>
      </c>
      <c r="F1569" s="3">
        <v>853.65610000000004</v>
      </c>
      <c r="G1569" s="11">
        <f t="shared" si="105"/>
        <v>852.64827000000002</v>
      </c>
      <c r="H1569" s="3" t="s">
        <v>12</v>
      </c>
      <c r="I1569" s="3" t="s">
        <v>13</v>
      </c>
      <c r="J1569" s="3" t="s">
        <v>14</v>
      </c>
      <c r="BX1569" s="16"/>
    </row>
    <row r="1570" spans="2:76" x14ac:dyDescent="0.25">
      <c r="B1570" s="3" t="s">
        <v>3151</v>
      </c>
      <c r="C1570" s="3" t="s">
        <v>3152</v>
      </c>
      <c r="D1570" s="3" t="s">
        <v>3153</v>
      </c>
      <c r="E1570" s="3" t="s">
        <v>2826</v>
      </c>
      <c r="F1570" s="3">
        <v>853.65610000000004</v>
      </c>
      <c r="G1570" s="11">
        <f t="shared" si="105"/>
        <v>852.64827000000002</v>
      </c>
      <c r="H1570" s="3" t="s">
        <v>12</v>
      </c>
      <c r="I1570" s="3" t="s">
        <v>13</v>
      </c>
      <c r="J1570" s="3" t="s">
        <v>14</v>
      </c>
      <c r="BX1570" s="16"/>
    </row>
    <row r="1571" spans="2:76" x14ac:dyDescent="0.25">
      <c r="B1571" s="3" t="s">
        <v>3398</v>
      </c>
      <c r="C1571" s="3" t="s">
        <v>3399</v>
      </c>
      <c r="D1571" s="3" t="s">
        <v>3400</v>
      </c>
      <c r="E1571" s="3" t="s">
        <v>2826</v>
      </c>
      <c r="F1571" s="3">
        <v>853.65610000000004</v>
      </c>
      <c r="G1571" s="11">
        <f t="shared" si="105"/>
        <v>852.64827000000002</v>
      </c>
      <c r="H1571" s="3" t="s">
        <v>12</v>
      </c>
      <c r="I1571" s="3" t="s">
        <v>13</v>
      </c>
      <c r="J1571" s="3" t="s">
        <v>14</v>
      </c>
      <c r="BX1571" s="16"/>
    </row>
    <row r="1572" spans="2:76" x14ac:dyDescent="0.25">
      <c r="B1572" s="3" t="s">
        <v>3646</v>
      </c>
      <c r="C1572" s="3" t="s">
        <v>3647</v>
      </c>
      <c r="D1572" s="3" t="s">
        <v>3648</v>
      </c>
      <c r="E1572" s="3" t="s">
        <v>2826</v>
      </c>
      <c r="F1572" s="3">
        <v>853.65610000000004</v>
      </c>
      <c r="G1572" s="11">
        <f t="shared" si="105"/>
        <v>852.64827000000002</v>
      </c>
      <c r="H1572" s="3" t="s">
        <v>12</v>
      </c>
      <c r="I1572" s="3" t="s">
        <v>13</v>
      </c>
      <c r="J1572" s="3" t="s">
        <v>14</v>
      </c>
      <c r="BX1572" s="16"/>
    </row>
    <row r="1573" spans="2:76" x14ac:dyDescent="0.25">
      <c r="B1573" s="3" t="s">
        <v>4761</v>
      </c>
      <c r="C1573" s="3" t="s">
        <v>4762</v>
      </c>
      <c r="D1573" s="3" t="s">
        <v>4763</v>
      </c>
      <c r="E1573" s="3" t="s">
        <v>4764</v>
      </c>
      <c r="F1573" s="3">
        <v>853.69240000000002</v>
      </c>
      <c r="G1573" s="11">
        <f t="shared" si="105"/>
        <v>852.68457000000001</v>
      </c>
      <c r="H1573" s="3" t="s">
        <v>12</v>
      </c>
      <c r="I1573" s="3" t="s">
        <v>13</v>
      </c>
      <c r="J1573" s="3" t="s">
        <v>4235</v>
      </c>
      <c r="BX1573" s="16"/>
    </row>
    <row r="1574" spans="2:76" x14ac:dyDescent="0.25">
      <c r="B1574" s="3" t="s">
        <v>4765</v>
      </c>
      <c r="C1574" s="3" t="s">
        <v>4766</v>
      </c>
      <c r="D1574" s="3" t="s">
        <v>4767</v>
      </c>
      <c r="E1574" s="3" t="s">
        <v>4764</v>
      </c>
      <c r="F1574" s="3">
        <v>853.69240000000002</v>
      </c>
      <c r="G1574" s="11">
        <f t="shared" si="105"/>
        <v>852.68457000000001</v>
      </c>
      <c r="H1574" s="3" t="s">
        <v>12</v>
      </c>
      <c r="I1574" s="3" t="s">
        <v>13</v>
      </c>
      <c r="J1574" s="3" t="s">
        <v>4235</v>
      </c>
      <c r="BX1574" s="16"/>
    </row>
    <row r="1575" spans="2:76" x14ac:dyDescent="0.25">
      <c r="B1575" s="3" t="s">
        <v>5135</v>
      </c>
      <c r="C1575" s="3" t="s">
        <v>5136</v>
      </c>
      <c r="D1575" s="3" t="s">
        <v>5137</v>
      </c>
      <c r="E1575" s="3" t="s">
        <v>4764</v>
      </c>
      <c r="F1575" s="3">
        <v>853.69240000000002</v>
      </c>
      <c r="G1575" s="11">
        <f t="shared" si="105"/>
        <v>852.68457000000001</v>
      </c>
      <c r="H1575" s="3" t="s">
        <v>12</v>
      </c>
      <c r="I1575" s="3" t="s">
        <v>13</v>
      </c>
      <c r="J1575" s="3" t="s">
        <v>4845</v>
      </c>
      <c r="BX1575" s="16"/>
    </row>
    <row r="1576" spans="2:76" x14ac:dyDescent="0.25">
      <c r="B1576" s="3" t="s">
        <v>5188</v>
      </c>
      <c r="C1576" s="3" t="s">
        <v>5189</v>
      </c>
      <c r="D1576" s="3" t="s">
        <v>5190</v>
      </c>
      <c r="E1576" s="3" t="s">
        <v>4764</v>
      </c>
      <c r="F1576" s="3">
        <v>853.69240000000002</v>
      </c>
      <c r="G1576" s="11">
        <f t="shared" si="105"/>
        <v>852.68457000000001</v>
      </c>
      <c r="H1576" s="3" t="s">
        <v>12</v>
      </c>
      <c r="I1576" s="3" t="s">
        <v>13</v>
      </c>
      <c r="J1576" s="3" t="s">
        <v>4845</v>
      </c>
      <c r="BX1576" s="16"/>
    </row>
    <row r="1577" spans="2:76" x14ac:dyDescent="0.25">
      <c r="B1577" s="3" t="s">
        <v>5212</v>
      </c>
      <c r="C1577" s="3" t="s">
        <v>5213</v>
      </c>
      <c r="D1577" s="3" t="s">
        <v>5214</v>
      </c>
      <c r="E1577" s="3" t="s">
        <v>4764</v>
      </c>
      <c r="F1577" s="3">
        <v>853.69240000000002</v>
      </c>
      <c r="G1577" s="11">
        <f t="shared" si="105"/>
        <v>852.68457000000001</v>
      </c>
      <c r="H1577" s="3" t="s">
        <v>12</v>
      </c>
      <c r="I1577" s="3" t="s">
        <v>13</v>
      </c>
      <c r="J1577" s="3" t="s">
        <v>4845</v>
      </c>
      <c r="BX1577" s="16"/>
    </row>
    <row r="1578" spans="2:76" x14ac:dyDescent="0.25">
      <c r="B1578" s="3" t="s">
        <v>3166</v>
      </c>
      <c r="C1578" s="3" t="s">
        <v>3167</v>
      </c>
      <c r="D1578" s="3" t="s">
        <v>3168</v>
      </c>
      <c r="E1578" s="3" t="s">
        <v>3169</v>
      </c>
      <c r="F1578" s="3">
        <v>855.57780000000002</v>
      </c>
      <c r="G1578" s="11">
        <f t="shared" si="105"/>
        <v>854.56997000000001</v>
      </c>
      <c r="H1578" s="3" t="s">
        <v>12</v>
      </c>
      <c r="I1578" s="3" t="s">
        <v>13</v>
      </c>
      <c r="J1578" s="3" t="s">
        <v>14</v>
      </c>
      <c r="BX1578" s="16"/>
    </row>
    <row r="1579" spans="2:76" x14ac:dyDescent="0.25">
      <c r="B1579" s="3" t="s">
        <v>3341</v>
      </c>
      <c r="C1579" s="3" t="s">
        <v>3342</v>
      </c>
      <c r="D1579" s="3" t="s">
        <v>3343</v>
      </c>
      <c r="E1579" s="3" t="s">
        <v>3169</v>
      </c>
      <c r="F1579" s="3">
        <v>855.57780000000002</v>
      </c>
      <c r="G1579" s="11">
        <f t="shared" si="105"/>
        <v>854.56997000000001</v>
      </c>
      <c r="H1579" s="3" t="s">
        <v>12</v>
      </c>
      <c r="I1579" s="3" t="s">
        <v>13</v>
      </c>
      <c r="J1579" s="3" t="s">
        <v>14</v>
      </c>
      <c r="BX1579" s="16"/>
    </row>
    <row r="1580" spans="2:76" x14ac:dyDescent="0.25">
      <c r="B1580" s="3" t="s">
        <v>3758</v>
      </c>
      <c r="C1580" s="3" t="s">
        <v>3759</v>
      </c>
      <c r="D1580" s="3" t="s">
        <v>3760</v>
      </c>
      <c r="E1580" s="3" t="s">
        <v>3169</v>
      </c>
      <c r="F1580" s="3">
        <v>855.57780000000002</v>
      </c>
      <c r="G1580" s="11">
        <f t="shared" si="105"/>
        <v>854.56997000000001</v>
      </c>
      <c r="H1580" s="3" t="s">
        <v>12</v>
      </c>
      <c r="I1580" s="3" t="s">
        <v>13</v>
      </c>
      <c r="J1580" s="3" t="s">
        <v>14</v>
      </c>
      <c r="BX1580" s="16"/>
    </row>
    <row r="1581" spans="2:76" x14ac:dyDescent="0.25">
      <c r="B1581" s="3" t="s">
        <v>3843</v>
      </c>
      <c r="C1581" s="3" t="s">
        <v>3844</v>
      </c>
      <c r="D1581" s="3" t="s">
        <v>3845</v>
      </c>
      <c r="E1581" s="3" t="s">
        <v>3169</v>
      </c>
      <c r="F1581" s="3">
        <v>855.57780000000002</v>
      </c>
      <c r="G1581" s="11">
        <f t="shared" si="105"/>
        <v>854.56997000000001</v>
      </c>
      <c r="H1581" s="3" t="s">
        <v>12</v>
      </c>
      <c r="I1581" s="3" t="s">
        <v>13</v>
      </c>
      <c r="J1581" s="3" t="s">
        <v>14</v>
      </c>
      <c r="BX1581" s="16"/>
    </row>
    <row r="1582" spans="2:76" x14ac:dyDescent="0.25">
      <c r="B1582" s="3" t="s">
        <v>2727</v>
      </c>
      <c r="C1582" s="3" t="s">
        <v>2728</v>
      </c>
      <c r="D1582" s="3" t="s">
        <v>2729</v>
      </c>
      <c r="E1582" s="3" t="s">
        <v>2730</v>
      </c>
      <c r="F1582" s="3">
        <v>855.67169999999999</v>
      </c>
      <c r="G1582" s="11">
        <f t="shared" si="105"/>
        <v>854.66386999999997</v>
      </c>
      <c r="H1582" s="3" t="s">
        <v>12</v>
      </c>
      <c r="I1582" s="3" t="s">
        <v>13</v>
      </c>
      <c r="J1582" s="3" t="s">
        <v>14</v>
      </c>
      <c r="BX1582" s="16"/>
    </row>
    <row r="1583" spans="2:76" x14ac:dyDescent="0.25">
      <c r="B1583" s="3" t="s">
        <v>2820</v>
      </c>
      <c r="C1583" s="3" t="s">
        <v>2821</v>
      </c>
      <c r="D1583" s="3" t="s">
        <v>2822</v>
      </c>
      <c r="E1583" s="3" t="s">
        <v>2730</v>
      </c>
      <c r="F1583" s="3">
        <v>855.67169999999999</v>
      </c>
      <c r="G1583" s="11">
        <f t="shared" si="105"/>
        <v>854.66386999999997</v>
      </c>
      <c r="H1583" s="3" t="s">
        <v>12</v>
      </c>
      <c r="I1583" s="3" t="s">
        <v>13</v>
      </c>
      <c r="J1583" s="3" t="s">
        <v>14</v>
      </c>
      <c r="BX1583" s="16"/>
    </row>
    <row r="1584" spans="2:76" x14ac:dyDescent="0.25">
      <c r="B1584" s="3" t="s">
        <v>3057</v>
      </c>
      <c r="C1584" s="3" t="s">
        <v>3058</v>
      </c>
      <c r="D1584" s="3" t="s">
        <v>3059</v>
      </c>
      <c r="E1584" s="3" t="s">
        <v>2730</v>
      </c>
      <c r="F1584" s="3">
        <v>855.67169999999999</v>
      </c>
      <c r="G1584" s="11">
        <f t="shared" si="105"/>
        <v>854.66386999999997</v>
      </c>
      <c r="H1584" s="3" t="s">
        <v>12</v>
      </c>
      <c r="I1584" s="3" t="s">
        <v>13</v>
      </c>
      <c r="J1584" s="3" t="s">
        <v>14</v>
      </c>
      <c r="BX1584" s="16"/>
    </row>
    <row r="1585" spans="2:76" x14ac:dyDescent="0.25">
      <c r="B1585" s="3" t="s">
        <v>3395</v>
      </c>
      <c r="C1585" s="3" t="s">
        <v>3396</v>
      </c>
      <c r="D1585" s="3" t="s">
        <v>3397</v>
      </c>
      <c r="E1585" s="3" t="s">
        <v>2730</v>
      </c>
      <c r="F1585" s="3">
        <v>855.67169999999999</v>
      </c>
      <c r="G1585" s="11">
        <f t="shared" si="105"/>
        <v>854.66386999999997</v>
      </c>
      <c r="H1585" s="3" t="s">
        <v>12</v>
      </c>
      <c r="I1585" s="3" t="s">
        <v>13</v>
      </c>
      <c r="J1585" s="3" t="s">
        <v>14</v>
      </c>
      <c r="BX1585" s="16"/>
    </row>
    <row r="1586" spans="2:76" x14ac:dyDescent="0.25">
      <c r="B1586" s="3" t="s">
        <v>3550</v>
      </c>
      <c r="C1586" s="3" t="s">
        <v>3551</v>
      </c>
      <c r="D1586" s="3" t="s">
        <v>3552</v>
      </c>
      <c r="E1586" s="3" t="s">
        <v>2730</v>
      </c>
      <c r="F1586" s="3">
        <v>855.67169999999999</v>
      </c>
      <c r="G1586" s="11">
        <f t="shared" si="105"/>
        <v>854.66386999999997</v>
      </c>
      <c r="H1586" s="3" t="s">
        <v>12</v>
      </c>
      <c r="I1586" s="3" t="s">
        <v>13</v>
      </c>
      <c r="J1586" s="3" t="s">
        <v>14</v>
      </c>
      <c r="BX1586" s="16"/>
    </row>
    <row r="1587" spans="2:76" x14ac:dyDescent="0.25">
      <c r="B1587" s="3" t="s">
        <v>3643</v>
      </c>
      <c r="C1587" s="3" t="s">
        <v>3644</v>
      </c>
      <c r="D1587" s="3" t="s">
        <v>3645</v>
      </c>
      <c r="E1587" s="3" t="s">
        <v>2730</v>
      </c>
      <c r="F1587" s="3">
        <v>855.67169999999999</v>
      </c>
      <c r="G1587" s="11">
        <f t="shared" si="105"/>
        <v>854.66386999999997</v>
      </c>
      <c r="H1587" s="3" t="s">
        <v>12</v>
      </c>
      <c r="I1587" s="3" t="s">
        <v>13</v>
      </c>
      <c r="J1587" s="3" t="s">
        <v>14</v>
      </c>
      <c r="BX1587" s="16"/>
    </row>
    <row r="1588" spans="2:76" x14ac:dyDescent="0.25">
      <c r="B1588" s="3" t="s">
        <v>4730</v>
      </c>
      <c r="C1588" s="3" t="s">
        <v>4731</v>
      </c>
      <c r="D1588" s="3" t="s">
        <v>4732</v>
      </c>
      <c r="E1588" s="3" t="s">
        <v>4733</v>
      </c>
      <c r="F1588" s="3">
        <v>855.70809999999994</v>
      </c>
      <c r="G1588" s="11">
        <f t="shared" si="105"/>
        <v>854.70026999999993</v>
      </c>
      <c r="H1588" s="3" t="s">
        <v>12</v>
      </c>
      <c r="I1588" s="3" t="s">
        <v>13</v>
      </c>
      <c r="J1588" s="3" t="s">
        <v>4235</v>
      </c>
      <c r="BX1588" s="16"/>
    </row>
    <row r="1589" spans="2:76" x14ac:dyDescent="0.25">
      <c r="B1589" s="3" t="s">
        <v>4823</v>
      </c>
      <c r="C1589" s="3" t="s">
        <v>4824</v>
      </c>
      <c r="D1589" s="3" t="s">
        <v>4825</v>
      </c>
      <c r="E1589" s="3" t="s">
        <v>4733</v>
      </c>
      <c r="F1589" s="3">
        <v>855.70809999999994</v>
      </c>
      <c r="G1589" s="11">
        <f t="shared" si="105"/>
        <v>854.70026999999993</v>
      </c>
      <c r="H1589" s="3" t="s">
        <v>12</v>
      </c>
      <c r="I1589" s="3" t="s">
        <v>13</v>
      </c>
      <c r="J1589" s="3" t="s">
        <v>4235</v>
      </c>
      <c r="BX1589" s="16"/>
    </row>
    <row r="1590" spans="2:76" x14ac:dyDescent="0.25">
      <c r="B1590" s="3" t="s">
        <v>5132</v>
      </c>
      <c r="C1590" s="3" t="s">
        <v>5133</v>
      </c>
      <c r="D1590" s="3" t="s">
        <v>5134</v>
      </c>
      <c r="E1590" s="3" t="s">
        <v>4733</v>
      </c>
      <c r="F1590" s="3">
        <v>855.70809999999994</v>
      </c>
      <c r="G1590" s="11">
        <f t="shared" si="105"/>
        <v>854.70026999999993</v>
      </c>
      <c r="H1590" s="3" t="s">
        <v>12</v>
      </c>
      <c r="I1590" s="3" t="s">
        <v>13</v>
      </c>
      <c r="J1590" s="3" t="s">
        <v>4845</v>
      </c>
      <c r="BX1590" s="16"/>
    </row>
    <row r="1591" spans="2:76" x14ac:dyDescent="0.25">
      <c r="B1591" s="3" t="s">
        <v>5158</v>
      </c>
      <c r="C1591" s="3" t="s">
        <v>5159</v>
      </c>
      <c r="D1591" s="3" t="s">
        <v>5160</v>
      </c>
      <c r="E1591" s="3" t="s">
        <v>4733</v>
      </c>
      <c r="F1591" s="3">
        <v>855.70809999999994</v>
      </c>
      <c r="G1591" s="11">
        <f t="shared" si="105"/>
        <v>854.70026999999993</v>
      </c>
      <c r="H1591" s="3" t="s">
        <v>12</v>
      </c>
      <c r="I1591" s="3" t="s">
        <v>13</v>
      </c>
      <c r="J1591" s="3" t="s">
        <v>4845</v>
      </c>
      <c r="BX1591" s="16"/>
    </row>
    <row r="1592" spans="2:76" x14ac:dyDescent="0.25">
      <c r="B1592" s="3" t="s">
        <v>5185</v>
      </c>
      <c r="C1592" s="3" t="s">
        <v>5186</v>
      </c>
      <c r="D1592" s="3" t="s">
        <v>5187</v>
      </c>
      <c r="E1592" s="3" t="s">
        <v>4733</v>
      </c>
      <c r="F1592" s="3">
        <v>855.70809999999994</v>
      </c>
      <c r="G1592" s="11">
        <f t="shared" si="105"/>
        <v>854.70026999999993</v>
      </c>
      <c r="H1592" s="3" t="s">
        <v>12</v>
      </c>
      <c r="I1592" s="3" t="s">
        <v>13</v>
      </c>
      <c r="J1592" s="3" t="s">
        <v>4845</v>
      </c>
      <c r="BX1592" s="16"/>
    </row>
    <row r="1593" spans="2:76" x14ac:dyDescent="0.25">
      <c r="B1593" s="3" t="s">
        <v>5209</v>
      </c>
      <c r="C1593" s="3" t="s">
        <v>5210</v>
      </c>
      <c r="D1593" s="3" t="s">
        <v>5211</v>
      </c>
      <c r="E1593" s="3" t="s">
        <v>4733</v>
      </c>
      <c r="F1593" s="3">
        <v>855.70809999999994</v>
      </c>
      <c r="G1593" s="11">
        <f t="shared" si="105"/>
        <v>854.70026999999993</v>
      </c>
      <c r="H1593" s="3" t="s">
        <v>12</v>
      </c>
      <c r="I1593" s="3" t="s">
        <v>13</v>
      </c>
      <c r="J1593" s="3" t="s">
        <v>4845</v>
      </c>
      <c r="BX1593" s="16"/>
    </row>
    <row r="1594" spans="2:76" x14ac:dyDescent="0.25">
      <c r="B1594" s="3" t="s">
        <v>3072</v>
      </c>
      <c r="C1594" s="3" t="s">
        <v>3073</v>
      </c>
      <c r="D1594" s="3" t="s">
        <v>3074</v>
      </c>
      <c r="E1594" s="3" t="s">
        <v>3075</v>
      </c>
      <c r="F1594" s="3">
        <v>857.59349999999995</v>
      </c>
      <c r="G1594" s="11">
        <f t="shared" si="105"/>
        <v>856.58566999999994</v>
      </c>
      <c r="H1594" s="3" t="s">
        <v>12</v>
      </c>
      <c r="I1594" s="3" t="s">
        <v>13</v>
      </c>
      <c r="J1594" s="3" t="s">
        <v>14</v>
      </c>
      <c r="BX1594" s="16"/>
    </row>
    <row r="1595" spans="2:76" x14ac:dyDescent="0.25">
      <c r="B1595" s="3" t="s">
        <v>3251</v>
      </c>
      <c r="C1595" s="3" t="s">
        <v>3252</v>
      </c>
      <c r="D1595" s="3" t="s">
        <v>3253</v>
      </c>
      <c r="E1595" s="3" t="s">
        <v>3075</v>
      </c>
      <c r="F1595" s="3">
        <v>857.59349999999995</v>
      </c>
      <c r="G1595" s="11">
        <f t="shared" si="105"/>
        <v>856.58566999999994</v>
      </c>
      <c r="H1595" s="3" t="s">
        <v>12</v>
      </c>
      <c r="I1595" s="3" t="s">
        <v>13</v>
      </c>
      <c r="J1595" s="3" t="s">
        <v>14</v>
      </c>
      <c r="BX1595" s="16"/>
    </row>
    <row r="1596" spans="2:76" x14ac:dyDescent="0.25">
      <c r="B1596" s="3" t="s">
        <v>3755</v>
      </c>
      <c r="C1596" s="3" t="s">
        <v>3756</v>
      </c>
      <c r="D1596" s="3" t="s">
        <v>3757</v>
      </c>
      <c r="E1596" s="3" t="s">
        <v>3075</v>
      </c>
      <c r="F1596" s="3">
        <v>857.59349999999995</v>
      </c>
      <c r="G1596" s="11">
        <f t="shared" si="105"/>
        <v>856.58566999999994</v>
      </c>
      <c r="H1596" s="3" t="s">
        <v>12</v>
      </c>
      <c r="I1596" s="3" t="s">
        <v>13</v>
      </c>
      <c r="J1596" s="3" t="s">
        <v>14</v>
      </c>
      <c r="BX1596" s="16"/>
    </row>
    <row r="1597" spans="2:76" x14ac:dyDescent="0.25">
      <c r="B1597" s="3" t="s">
        <v>3840</v>
      </c>
      <c r="C1597" s="3" t="s">
        <v>3841</v>
      </c>
      <c r="D1597" s="3" t="s">
        <v>3842</v>
      </c>
      <c r="E1597" s="3" t="s">
        <v>3075</v>
      </c>
      <c r="F1597" s="3">
        <v>857.59349999999995</v>
      </c>
      <c r="G1597" s="11">
        <f t="shared" si="105"/>
        <v>856.58566999999994</v>
      </c>
      <c r="H1597" s="3" t="s">
        <v>12</v>
      </c>
      <c r="I1597" s="3" t="s">
        <v>13</v>
      </c>
      <c r="J1597" s="3" t="s">
        <v>14</v>
      </c>
      <c r="BX1597" s="16"/>
    </row>
    <row r="1598" spans="2:76" x14ac:dyDescent="0.25">
      <c r="B1598" s="3" t="s">
        <v>2723</v>
      </c>
      <c r="C1598" s="3" t="s">
        <v>2724</v>
      </c>
      <c r="D1598" s="3" t="s">
        <v>2725</v>
      </c>
      <c r="E1598" s="3" t="s">
        <v>2726</v>
      </c>
      <c r="F1598" s="3">
        <v>857.68740000000003</v>
      </c>
      <c r="G1598" s="11">
        <f t="shared" si="105"/>
        <v>856.67957000000001</v>
      </c>
      <c r="H1598" s="3" t="s">
        <v>12</v>
      </c>
      <c r="I1598" s="3" t="s">
        <v>13</v>
      </c>
      <c r="J1598" s="3" t="s">
        <v>14</v>
      </c>
      <c r="BX1598" s="16"/>
    </row>
    <row r="1599" spans="2:76" x14ac:dyDescent="0.25">
      <c r="B1599" s="3" t="s">
        <v>2817</v>
      </c>
      <c r="C1599" s="3" t="s">
        <v>2818</v>
      </c>
      <c r="D1599" s="3" t="s">
        <v>2819</v>
      </c>
      <c r="E1599" s="3" t="s">
        <v>2726</v>
      </c>
      <c r="F1599" s="3">
        <v>857.68740000000003</v>
      </c>
      <c r="G1599" s="11">
        <f t="shared" si="105"/>
        <v>856.67957000000001</v>
      </c>
      <c r="H1599" s="3" t="s">
        <v>12</v>
      </c>
      <c r="I1599" s="3" t="s">
        <v>13</v>
      </c>
      <c r="J1599" s="3" t="s">
        <v>14</v>
      </c>
      <c r="BX1599" s="16"/>
    </row>
    <row r="1600" spans="2:76" x14ac:dyDescent="0.25">
      <c r="B1600" s="3" t="s">
        <v>2962</v>
      </c>
      <c r="C1600" s="3" t="s">
        <v>2963</v>
      </c>
      <c r="D1600" s="3" t="s">
        <v>2964</v>
      </c>
      <c r="E1600" s="3" t="s">
        <v>2726</v>
      </c>
      <c r="F1600" s="3">
        <v>857.68740000000003</v>
      </c>
      <c r="G1600" s="11">
        <f t="shared" si="105"/>
        <v>856.67957000000001</v>
      </c>
      <c r="H1600" s="3" t="s">
        <v>12</v>
      </c>
      <c r="I1600" s="3" t="s">
        <v>13</v>
      </c>
      <c r="J1600" s="3" t="s">
        <v>14</v>
      </c>
      <c r="BX1600" s="16"/>
    </row>
    <row r="1601" spans="2:76" x14ac:dyDescent="0.25">
      <c r="B1601" s="3" t="s">
        <v>3392</v>
      </c>
      <c r="C1601" s="3" t="s">
        <v>3393</v>
      </c>
      <c r="D1601" s="3" t="s">
        <v>3394</v>
      </c>
      <c r="E1601" s="3" t="s">
        <v>2726</v>
      </c>
      <c r="F1601" s="3">
        <v>857.68740000000003</v>
      </c>
      <c r="G1601" s="11">
        <f t="shared" si="105"/>
        <v>856.67957000000001</v>
      </c>
      <c r="H1601" s="3" t="s">
        <v>12</v>
      </c>
      <c r="I1601" s="3" t="s">
        <v>13</v>
      </c>
      <c r="J1601" s="3" t="s">
        <v>14</v>
      </c>
      <c r="BX1601" s="16"/>
    </row>
    <row r="1602" spans="2:76" x14ac:dyDescent="0.25">
      <c r="B1602" s="3" t="s">
        <v>3461</v>
      </c>
      <c r="C1602" s="3" t="s">
        <v>3462</v>
      </c>
      <c r="D1602" s="3" t="s">
        <v>3463</v>
      </c>
      <c r="E1602" s="3" t="s">
        <v>2726</v>
      </c>
      <c r="F1602" s="3">
        <v>857.68740000000003</v>
      </c>
      <c r="G1602" s="11">
        <f t="shared" ref="G1602:G1665" si="106">F1602-1.00783</f>
        <v>856.67957000000001</v>
      </c>
      <c r="H1602" s="3" t="s">
        <v>12</v>
      </c>
      <c r="I1602" s="3" t="s">
        <v>13</v>
      </c>
      <c r="J1602" s="3" t="s">
        <v>14</v>
      </c>
      <c r="BX1602" s="16"/>
    </row>
    <row r="1603" spans="2:76" x14ac:dyDescent="0.25">
      <c r="B1603" s="3" t="s">
        <v>3547</v>
      </c>
      <c r="C1603" s="3" t="s">
        <v>3548</v>
      </c>
      <c r="D1603" s="3" t="s">
        <v>3549</v>
      </c>
      <c r="E1603" s="3" t="s">
        <v>2726</v>
      </c>
      <c r="F1603" s="3">
        <v>857.68740000000003</v>
      </c>
      <c r="G1603" s="11">
        <f t="shared" si="106"/>
        <v>856.67957000000001</v>
      </c>
      <c r="H1603" s="3" t="s">
        <v>12</v>
      </c>
      <c r="I1603" s="3" t="s">
        <v>13</v>
      </c>
      <c r="J1603" s="3" t="s">
        <v>14</v>
      </c>
      <c r="BX1603" s="16"/>
    </row>
    <row r="1604" spans="2:76" x14ac:dyDescent="0.25">
      <c r="B1604" s="3" t="s">
        <v>4726</v>
      </c>
      <c r="C1604" s="3" t="s">
        <v>4727</v>
      </c>
      <c r="D1604" s="3" t="s">
        <v>4728</v>
      </c>
      <c r="E1604" s="3" t="s">
        <v>4729</v>
      </c>
      <c r="F1604" s="3">
        <v>857.72370000000001</v>
      </c>
      <c r="G1604" s="11">
        <f t="shared" si="106"/>
        <v>856.71587</v>
      </c>
      <c r="H1604" s="3" t="s">
        <v>12</v>
      </c>
      <c r="I1604" s="3" t="s">
        <v>13</v>
      </c>
      <c r="J1604" s="3" t="s">
        <v>4235</v>
      </c>
      <c r="BX1604" s="16"/>
    </row>
    <row r="1605" spans="2:76" x14ac:dyDescent="0.25">
      <c r="B1605" s="3" t="s">
        <v>4754</v>
      </c>
      <c r="C1605" s="3" t="s">
        <v>4755</v>
      </c>
      <c r="D1605" s="3" t="s">
        <v>4756</v>
      </c>
      <c r="E1605" s="3" t="s">
        <v>4729</v>
      </c>
      <c r="F1605" s="3">
        <v>857.72370000000001</v>
      </c>
      <c r="G1605" s="11">
        <f t="shared" si="106"/>
        <v>856.71587</v>
      </c>
      <c r="H1605" s="3" t="s">
        <v>12</v>
      </c>
      <c r="I1605" s="3" t="s">
        <v>13</v>
      </c>
      <c r="J1605" s="3" t="s">
        <v>4235</v>
      </c>
      <c r="BX1605" s="16"/>
    </row>
    <row r="1606" spans="2:76" x14ac:dyDescent="0.25">
      <c r="B1606" s="3" t="s">
        <v>4811</v>
      </c>
      <c r="C1606" s="3" t="s">
        <v>4812</v>
      </c>
      <c r="D1606" s="3" t="s">
        <v>4813</v>
      </c>
      <c r="E1606" s="3" t="s">
        <v>4729</v>
      </c>
      <c r="F1606" s="3">
        <v>857.72370000000001</v>
      </c>
      <c r="G1606" s="11">
        <f t="shared" si="106"/>
        <v>856.71587</v>
      </c>
      <c r="H1606" s="3" t="s">
        <v>12</v>
      </c>
      <c r="I1606" s="3" t="s">
        <v>13</v>
      </c>
      <c r="J1606" s="3" t="s">
        <v>4235</v>
      </c>
      <c r="BX1606" s="16"/>
    </row>
    <row r="1607" spans="2:76" x14ac:dyDescent="0.25">
      <c r="B1607" s="3" t="s">
        <v>5129</v>
      </c>
      <c r="C1607" s="3" t="s">
        <v>5130</v>
      </c>
      <c r="D1607" s="3" t="s">
        <v>5131</v>
      </c>
      <c r="E1607" s="3" t="s">
        <v>4729</v>
      </c>
      <c r="F1607" s="3">
        <v>857.72370000000001</v>
      </c>
      <c r="G1607" s="11">
        <f t="shared" si="106"/>
        <v>856.71587</v>
      </c>
      <c r="H1607" s="3" t="s">
        <v>12</v>
      </c>
      <c r="I1607" s="3" t="s">
        <v>13</v>
      </c>
      <c r="J1607" s="3" t="s">
        <v>4845</v>
      </c>
      <c r="BX1607" s="16"/>
    </row>
    <row r="1608" spans="2:76" x14ac:dyDescent="0.25">
      <c r="B1608" s="3" t="s">
        <v>2978</v>
      </c>
      <c r="C1608" s="3" t="s">
        <v>2979</v>
      </c>
      <c r="D1608" s="3" t="s">
        <v>2980</v>
      </c>
      <c r="E1608" s="3" t="s">
        <v>2981</v>
      </c>
      <c r="F1608" s="3">
        <v>859.60910000000001</v>
      </c>
      <c r="G1608" s="11">
        <f t="shared" si="106"/>
        <v>858.60127</v>
      </c>
      <c r="H1608" s="3" t="s">
        <v>12</v>
      </c>
      <c r="I1608" s="3" t="s">
        <v>13</v>
      </c>
      <c r="J1608" s="3" t="s">
        <v>14</v>
      </c>
      <c r="BX1608" s="16"/>
    </row>
    <row r="1609" spans="2:76" x14ac:dyDescent="0.25">
      <c r="B1609" s="3" t="s">
        <v>3163</v>
      </c>
      <c r="C1609" s="3" t="s">
        <v>3164</v>
      </c>
      <c r="D1609" s="3" t="s">
        <v>3165</v>
      </c>
      <c r="E1609" s="3" t="s">
        <v>2981</v>
      </c>
      <c r="F1609" s="3">
        <v>859.60910000000001</v>
      </c>
      <c r="G1609" s="11">
        <f t="shared" si="106"/>
        <v>858.60127</v>
      </c>
      <c r="H1609" s="3" t="s">
        <v>12</v>
      </c>
      <c r="I1609" s="3" t="s">
        <v>13</v>
      </c>
      <c r="J1609" s="3" t="s">
        <v>14</v>
      </c>
      <c r="BX1609" s="16"/>
    </row>
    <row r="1610" spans="2:76" x14ac:dyDescent="0.25">
      <c r="B1610" s="3" t="s">
        <v>3338</v>
      </c>
      <c r="C1610" s="3" t="s">
        <v>3339</v>
      </c>
      <c r="D1610" s="3" t="s">
        <v>3340</v>
      </c>
      <c r="E1610" s="3" t="s">
        <v>2981</v>
      </c>
      <c r="F1610" s="3">
        <v>859.60910000000001</v>
      </c>
      <c r="G1610" s="11">
        <f t="shared" si="106"/>
        <v>858.60127</v>
      </c>
      <c r="H1610" s="3" t="s">
        <v>12</v>
      </c>
      <c r="I1610" s="3" t="s">
        <v>13</v>
      </c>
      <c r="J1610" s="3" t="s">
        <v>14</v>
      </c>
      <c r="BX1610" s="16"/>
    </row>
    <row r="1611" spans="2:76" x14ac:dyDescent="0.25">
      <c r="B1611" s="3" t="s">
        <v>3664</v>
      </c>
      <c r="C1611" s="3" t="s">
        <v>3665</v>
      </c>
      <c r="D1611" s="3" t="s">
        <v>3666</v>
      </c>
      <c r="E1611" s="3" t="s">
        <v>2981</v>
      </c>
      <c r="F1611" s="3">
        <v>859.60910000000001</v>
      </c>
      <c r="G1611" s="11">
        <f t="shared" si="106"/>
        <v>858.60127</v>
      </c>
      <c r="H1611" s="3" t="s">
        <v>12</v>
      </c>
      <c r="I1611" s="3" t="s">
        <v>13</v>
      </c>
      <c r="J1611" s="3" t="s">
        <v>14</v>
      </c>
      <c r="BX1611" s="16"/>
    </row>
    <row r="1612" spans="2:76" x14ac:dyDescent="0.25">
      <c r="B1612" s="3" t="s">
        <v>3752</v>
      </c>
      <c r="C1612" s="3" t="s">
        <v>3753</v>
      </c>
      <c r="D1612" s="3" t="s">
        <v>3754</v>
      </c>
      <c r="E1612" s="3" t="s">
        <v>2981</v>
      </c>
      <c r="F1612" s="3">
        <v>859.60910000000001</v>
      </c>
      <c r="G1612" s="11">
        <f t="shared" si="106"/>
        <v>858.60127</v>
      </c>
      <c r="H1612" s="3" t="s">
        <v>12</v>
      </c>
      <c r="I1612" s="3" t="s">
        <v>13</v>
      </c>
      <c r="J1612" s="3" t="s">
        <v>14</v>
      </c>
      <c r="BX1612" s="16"/>
    </row>
    <row r="1613" spans="2:76" x14ac:dyDescent="0.25">
      <c r="B1613" s="3" t="s">
        <v>3837</v>
      </c>
      <c r="C1613" s="3" t="s">
        <v>3838</v>
      </c>
      <c r="D1613" s="3" t="s">
        <v>3839</v>
      </c>
      <c r="E1613" s="3" t="s">
        <v>2981</v>
      </c>
      <c r="F1613" s="3">
        <v>859.60910000000001</v>
      </c>
      <c r="G1613" s="11">
        <f t="shared" si="106"/>
        <v>858.60127</v>
      </c>
      <c r="H1613" s="3" t="s">
        <v>12</v>
      </c>
      <c r="I1613" s="3" t="s">
        <v>13</v>
      </c>
      <c r="J1613" s="3" t="s">
        <v>14</v>
      </c>
      <c r="BX1613" s="16"/>
    </row>
    <row r="1614" spans="2:76" x14ac:dyDescent="0.25">
      <c r="B1614" s="3" t="s">
        <v>1215</v>
      </c>
      <c r="C1614" s="3" t="s">
        <v>1216</v>
      </c>
      <c r="D1614" s="3" t="s">
        <v>1217</v>
      </c>
      <c r="E1614" s="3" t="s">
        <v>1218</v>
      </c>
      <c r="F1614" s="3">
        <v>859.70299999999997</v>
      </c>
      <c r="G1614" s="11">
        <f t="shared" si="106"/>
        <v>858.69516999999996</v>
      </c>
      <c r="H1614" s="3" t="s">
        <v>12</v>
      </c>
      <c r="I1614" s="3" t="s">
        <v>13</v>
      </c>
      <c r="J1614" s="3" t="s">
        <v>14</v>
      </c>
      <c r="BX1614" s="16"/>
    </row>
    <row r="1615" spans="2:76" x14ac:dyDescent="0.25">
      <c r="B1615" s="3" t="s">
        <v>2720</v>
      </c>
      <c r="C1615" s="3" t="s">
        <v>2721</v>
      </c>
      <c r="D1615" s="3" t="s">
        <v>2722</v>
      </c>
      <c r="E1615" s="3" t="s">
        <v>1218</v>
      </c>
      <c r="F1615" s="3">
        <v>859.70299999999997</v>
      </c>
      <c r="G1615" s="11">
        <f t="shared" si="106"/>
        <v>858.69516999999996</v>
      </c>
      <c r="H1615" s="3" t="s">
        <v>12</v>
      </c>
      <c r="I1615" s="3" t="s">
        <v>13</v>
      </c>
      <c r="J1615" s="3" t="s">
        <v>14</v>
      </c>
      <c r="BX1615" s="16"/>
    </row>
    <row r="1616" spans="2:76" x14ac:dyDescent="0.25">
      <c r="B1616" s="3" t="s">
        <v>2877</v>
      </c>
      <c r="C1616" s="3" t="s">
        <v>2878</v>
      </c>
      <c r="D1616" s="3" t="s">
        <v>2879</v>
      </c>
      <c r="E1616" s="3" t="s">
        <v>1218</v>
      </c>
      <c r="F1616" s="3">
        <v>859.70299999999997</v>
      </c>
      <c r="G1616" s="11">
        <f t="shared" si="106"/>
        <v>858.69516999999996</v>
      </c>
      <c r="H1616" s="3" t="s">
        <v>12</v>
      </c>
      <c r="I1616" s="3" t="s">
        <v>13</v>
      </c>
      <c r="J1616" s="3" t="s">
        <v>14</v>
      </c>
      <c r="BX1616" s="16"/>
    </row>
    <row r="1617" spans="2:76" x14ac:dyDescent="0.25">
      <c r="B1617" s="3" t="s">
        <v>3389</v>
      </c>
      <c r="C1617" s="3" t="s">
        <v>3390</v>
      </c>
      <c r="D1617" s="3" t="s">
        <v>3391</v>
      </c>
      <c r="E1617" s="3" t="s">
        <v>1218</v>
      </c>
      <c r="F1617" s="3">
        <v>859.70299999999997</v>
      </c>
      <c r="G1617" s="11">
        <f t="shared" si="106"/>
        <v>858.69516999999996</v>
      </c>
      <c r="H1617" s="3" t="s">
        <v>12</v>
      </c>
      <c r="I1617" s="3" t="s">
        <v>13</v>
      </c>
      <c r="J1617" s="3" t="s">
        <v>14</v>
      </c>
      <c r="BX1617" s="16"/>
    </row>
    <row r="1618" spans="2:76" x14ac:dyDescent="0.25">
      <c r="B1618" s="3" t="s">
        <v>3458</v>
      </c>
      <c r="C1618" s="3" t="s">
        <v>3459</v>
      </c>
      <c r="D1618" s="3" t="s">
        <v>3460</v>
      </c>
      <c r="E1618" s="3" t="s">
        <v>1218</v>
      </c>
      <c r="F1618" s="3">
        <v>859.70299999999997</v>
      </c>
      <c r="G1618" s="11">
        <f t="shared" si="106"/>
        <v>858.69516999999996</v>
      </c>
      <c r="H1618" s="3" t="s">
        <v>12</v>
      </c>
      <c r="I1618" s="3" t="s">
        <v>13</v>
      </c>
      <c r="J1618" s="3" t="s">
        <v>14</v>
      </c>
      <c r="BX1618" s="16"/>
    </row>
    <row r="1619" spans="2:76" x14ac:dyDescent="0.25">
      <c r="B1619" s="3" t="s">
        <v>4478</v>
      </c>
      <c r="C1619" s="3" t="s">
        <v>4479</v>
      </c>
      <c r="D1619" s="3" t="s">
        <v>4480</v>
      </c>
      <c r="E1619" s="3" t="s">
        <v>4481</v>
      </c>
      <c r="F1619" s="3">
        <v>859.73940000000005</v>
      </c>
      <c r="G1619" s="11">
        <f t="shared" si="106"/>
        <v>858.73157000000003</v>
      </c>
      <c r="H1619" s="3" t="s">
        <v>12</v>
      </c>
      <c r="I1619" s="3" t="s">
        <v>13</v>
      </c>
      <c r="J1619" s="3" t="s">
        <v>4235</v>
      </c>
      <c r="BX1619" s="16"/>
    </row>
    <row r="1620" spans="2:76" x14ac:dyDescent="0.25">
      <c r="B1620" s="3" t="s">
        <v>1060</v>
      </c>
      <c r="C1620" s="3" t="s">
        <v>1061</v>
      </c>
      <c r="D1620" s="3" t="s">
        <v>1062</v>
      </c>
      <c r="E1620" s="3" t="s">
        <v>1063</v>
      </c>
      <c r="F1620" s="3">
        <v>861.62480000000005</v>
      </c>
      <c r="G1620" s="11">
        <f t="shared" si="106"/>
        <v>860.61697000000004</v>
      </c>
      <c r="H1620" s="3" t="s">
        <v>12</v>
      </c>
      <c r="I1620" s="3" t="s">
        <v>13</v>
      </c>
      <c r="J1620" s="3" t="s">
        <v>14</v>
      </c>
      <c r="BX1620" s="16"/>
    </row>
    <row r="1621" spans="2:76" x14ac:dyDescent="0.25">
      <c r="B1621" s="3" t="s">
        <v>3069</v>
      </c>
      <c r="C1621" s="3" t="s">
        <v>3070</v>
      </c>
      <c r="D1621" s="3" t="s">
        <v>3071</v>
      </c>
      <c r="E1621" s="3" t="s">
        <v>1063</v>
      </c>
      <c r="F1621" s="3">
        <v>861.62480000000005</v>
      </c>
      <c r="G1621" s="11">
        <f t="shared" si="106"/>
        <v>860.61697000000004</v>
      </c>
      <c r="H1621" s="3" t="s">
        <v>12</v>
      </c>
      <c r="I1621" s="3" t="s">
        <v>13</v>
      </c>
      <c r="J1621" s="3" t="s">
        <v>14</v>
      </c>
      <c r="BX1621" s="16"/>
    </row>
    <row r="1622" spans="2:76" x14ac:dyDescent="0.25">
      <c r="B1622" s="3" t="s">
        <v>3248</v>
      </c>
      <c r="C1622" s="3" t="s">
        <v>3249</v>
      </c>
      <c r="D1622" s="3" t="s">
        <v>3250</v>
      </c>
      <c r="E1622" s="3" t="s">
        <v>1063</v>
      </c>
      <c r="F1622" s="3">
        <v>861.62480000000005</v>
      </c>
      <c r="G1622" s="11">
        <f t="shared" si="106"/>
        <v>860.61697000000004</v>
      </c>
      <c r="H1622" s="3" t="s">
        <v>12</v>
      </c>
      <c r="I1622" s="3" t="s">
        <v>13</v>
      </c>
      <c r="J1622" s="3" t="s">
        <v>14</v>
      </c>
      <c r="BX1622" s="16"/>
    </row>
    <row r="1623" spans="2:76" x14ac:dyDescent="0.25">
      <c r="B1623" s="3" t="s">
        <v>3335</v>
      </c>
      <c r="C1623" s="3" t="s">
        <v>3336</v>
      </c>
      <c r="D1623" s="3" t="s">
        <v>3337</v>
      </c>
      <c r="E1623" s="3" t="s">
        <v>1063</v>
      </c>
      <c r="F1623" s="3">
        <v>861.62480000000005</v>
      </c>
      <c r="G1623" s="11">
        <f t="shared" si="106"/>
        <v>860.61697000000004</v>
      </c>
      <c r="H1623" s="3" t="s">
        <v>12</v>
      </c>
      <c r="I1623" s="3" t="s">
        <v>13</v>
      </c>
      <c r="J1623" s="3" t="s">
        <v>14</v>
      </c>
      <c r="BX1623" s="16"/>
    </row>
    <row r="1624" spans="2:76" x14ac:dyDescent="0.25">
      <c r="B1624" s="3" t="s">
        <v>3568</v>
      </c>
      <c r="C1624" s="3" t="s">
        <v>3569</v>
      </c>
      <c r="D1624" s="3" t="s">
        <v>3570</v>
      </c>
      <c r="E1624" s="3" t="s">
        <v>1063</v>
      </c>
      <c r="F1624" s="3">
        <v>861.62480000000005</v>
      </c>
      <c r="G1624" s="11">
        <f t="shared" si="106"/>
        <v>860.61697000000004</v>
      </c>
      <c r="H1624" s="3" t="s">
        <v>12</v>
      </c>
      <c r="I1624" s="3" t="s">
        <v>13</v>
      </c>
      <c r="J1624" s="3" t="s">
        <v>14</v>
      </c>
      <c r="BX1624" s="16"/>
    </row>
    <row r="1625" spans="2:76" x14ac:dyDescent="0.25">
      <c r="B1625" s="3" t="s">
        <v>3661</v>
      </c>
      <c r="C1625" s="3" t="s">
        <v>3662</v>
      </c>
      <c r="D1625" s="3" t="s">
        <v>3663</v>
      </c>
      <c r="E1625" s="3" t="s">
        <v>1063</v>
      </c>
      <c r="F1625" s="3">
        <v>861.62480000000005</v>
      </c>
      <c r="G1625" s="11">
        <f t="shared" si="106"/>
        <v>860.61697000000004</v>
      </c>
      <c r="H1625" s="3" t="s">
        <v>12</v>
      </c>
      <c r="I1625" s="3" t="s">
        <v>13</v>
      </c>
      <c r="J1625" s="3" t="s">
        <v>14</v>
      </c>
      <c r="BX1625" s="16"/>
    </row>
    <row r="1626" spans="2:76" x14ac:dyDescent="0.25">
      <c r="B1626" s="3" t="s">
        <v>3749</v>
      </c>
      <c r="C1626" s="3" t="s">
        <v>3750</v>
      </c>
      <c r="D1626" s="3" t="s">
        <v>3751</v>
      </c>
      <c r="E1626" s="3" t="s">
        <v>1063</v>
      </c>
      <c r="F1626" s="3">
        <v>861.62480000000005</v>
      </c>
      <c r="G1626" s="11">
        <f t="shared" si="106"/>
        <v>860.61697000000004</v>
      </c>
      <c r="H1626" s="3" t="s">
        <v>12</v>
      </c>
      <c r="I1626" s="3" t="s">
        <v>13</v>
      </c>
      <c r="J1626" s="3" t="s">
        <v>14</v>
      </c>
      <c r="BX1626" s="16"/>
    </row>
    <row r="1627" spans="2:76" x14ac:dyDescent="0.25">
      <c r="B1627" s="3" t="s">
        <v>3834</v>
      </c>
      <c r="C1627" s="3" t="s">
        <v>3835</v>
      </c>
      <c r="D1627" s="3" t="s">
        <v>3836</v>
      </c>
      <c r="E1627" s="3" t="s">
        <v>1063</v>
      </c>
      <c r="F1627" s="3">
        <v>861.62480000000005</v>
      </c>
      <c r="G1627" s="11">
        <f t="shared" si="106"/>
        <v>860.61697000000004</v>
      </c>
      <c r="H1627" s="3" t="s">
        <v>12</v>
      </c>
      <c r="I1627" s="3" t="s">
        <v>13</v>
      </c>
      <c r="J1627" s="3" t="s">
        <v>14</v>
      </c>
      <c r="BX1627" s="16"/>
    </row>
    <row r="1628" spans="2:76" x14ac:dyDescent="0.25">
      <c r="B1628" s="3" t="s">
        <v>1056</v>
      </c>
      <c r="C1628" s="3" t="s">
        <v>1057</v>
      </c>
      <c r="D1628" s="3" t="s">
        <v>1058</v>
      </c>
      <c r="E1628" s="3" t="s">
        <v>1059</v>
      </c>
      <c r="F1628" s="3">
        <v>863.6404</v>
      </c>
      <c r="G1628" s="11">
        <f t="shared" si="106"/>
        <v>862.63256999999999</v>
      </c>
      <c r="H1628" s="3" t="s">
        <v>12</v>
      </c>
      <c r="I1628" s="3" t="s">
        <v>13</v>
      </c>
      <c r="J1628" s="3" t="s">
        <v>14</v>
      </c>
      <c r="BX1628" s="16"/>
    </row>
    <row r="1629" spans="2:76" x14ac:dyDescent="0.25">
      <c r="B1629" s="3" t="s">
        <v>2975</v>
      </c>
      <c r="C1629" s="3" t="s">
        <v>2976</v>
      </c>
      <c r="D1629" s="3" t="s">
        <v>2977</v>
      </c>
      <c r="E1629" s="3" t="s">
        <v>1059</v>
      </c>
      <c r="F1629" s="3">
        <v>863.6404</v>
      </c>
      <c r="G1629" s="11">
        <f t="shared" si="106"/>
        <v>862.63256999999999</v>
      </c>
      <c r="H1629" s="3" t="s">
        <v>12</v>
      </c>
      <c r="I1629" s="3" t="s">
        <v>13</v>
      </c>
      <c r="J1629" s="3" t="s">
        <v>14</v>
      </c>
      <c r="BX1629" s="16"/>
    </row>
    <row r="1630" spans="2:76" x14ac:dyDescent="0.25">
      <c r="B1630" s="3" t="s">
        <v>3160</v>
      </c>
      <c r="C1630" s="3" t="s">
        <v>3161</v>
      </c>
      <c r="D1630" s="3" t="s">
        <v>3162</v>
      </c>
      <c r="E1630" s="3" t="s">
        <v>1059</v>
      </c>
      <c r="F1630" s="3">
        <v>863.6404</v>
      </c>
      <c r="G1630" s="11">
        <f t="shared" si="106"/>
        <v>862.63256999999999</v>
      </c>
      <c r="H1630" s="3" t="s">
        <v>12</v>
      </c>
      <c r="I1630" s="3" t="s">
        <v>13</v>
      </c>
      <c r="J1630" s="3" t="s">
        <v>14</v>
      </c>
      <c r="BX1630" s="16"/>
    </row>
    <row r="1631" spans="2:76" x14ac:dyDescent="0.25">
      <c r="B1631" s="3" t="s">
        <v>3245</v>
      </c>
      <c r="C1631" s="3" t="s">
        <v>3246</v>
      </c>
      <c r="D1631" s="3" t="s">
        <v>3247</v>
      </c>
      <c r="E1631" s="3" t="s">
        <v>1059</v>
      </c>
      <c r="F1631" s="3">
        <v>863.6404</v>
      </c>
      <c r="G1631" s="11">
        <f t="shared" si="106"/>
        <v>862.63256999999999</v>
      </c>
      <c r="H1631" s="3" t="s">
        <v>12</v>
      </c>
      <c r="I1631" s="3" t="s">
        <v>13</v>
      </c>
      <c r="J1631" s="3" t="s">
        <v>14</v>
      </c>
      <c r="BX1631" s="16"/>
    </row>
    <row r="1632" spans="2:76" x14ac:dyDescent="0.25">
      <c r="B1632" s="3" t="s">
        <v>3332</v>
      </c>
      <c r="C1632" s="3" t="s">
        <v>3333</v>
      </c>
      <c r="D1632" s="3" t="s">
        <v>3334</v>
      </c>
      <c r="E1632" s="3" t="s">
        <v>1059</v>
      </c>
      <c r="F1632" s="3">
        <v>863.6404</v>
      </c>
      <c r="G1632" s="11">
        <f t="shared" si="106"/>
        <v>862.63256999999999</v>
      </c>
      <c r="H1632" s="3" t="s">
        <v>12</v>
      </c>
      <c r="I1632" s="3" t="s">
        <v>13</v>
      </c>
      <c r="J1632" s="3" t="s">
        <v>14</v>
      </c>
      <c r="BX1632" s="16"/>
    </row>
    <row r="1633" spans="2:76" x14ac:dyDescent="0.25">
      <c r="B1633" s="3" t="s">
        <v>3476</v>
      </c>
      <c r="C1633" s="3" t="s">
        <v>3477</v>
      </c>
      <c r="D1633" s="3" t="s">
        <v>3478</v>
      </c>
      <c r="E1633" s="3" t="s">
        <v>1059</v>
      </c>
      <c r="F1633" s="3">
        <v>863.6404</v>
      </c>
      <c r="G1633" s="11">
        <f t="shared" si="106"/>
        <v>862.63256999999999</v>
      </c>
      <c r="H1633" s="3" t="s">
        <v>12</v>
      </c>
      <c r="I1633" s="3" t="s">
        <v>13</v>
      </c>
      <c r="J1633" s="3" t="s">
        <v>14</v>
      </c>
      <c r="BX1633" s="16"/>
    </row>
    <row r="1634" spans="2:76" x14ac:dyDescent="0.25">
      <c r="B1634" s="3" t="s">
        <v>3565</v>
      </c>
      <c r="C1634" s="3" t="s">
        <v>3566</v>
      </c>
      <c r="D1634" s="3" t="s">
        <v>3567</v>
      </c>
      <c r="E1634" s="3" t="s">
        <v>1059</v>
      </c>
      <c r="F1634" s="3">
        <v>863.6404</v>
      </c>
      <c r="G1634" s="11">
        <f t="shared" si="106"/>
        <v>862.63256999999999</v>
      </c>
      <c r="H1634" s="3" t="s">
        <v>12</v>
      </c>
      <c r="I1634" s="3" t="s">
        <v>13</v>
      </c>
      <c r="J1634" s="3" t="s">
        <v>14</v>
      </c>
      <c r="BX1634" s="16"/>
    </row>
    <row r="1635" spans="2:76" x14ac:dyDescent="0.25">
      <c r="B1635" s="3" t="s">
        <v>3658</v>
      </c>
      <c r="C1635" s="3" t="s">
        <v>3659</v>
      </c>
      <c r="D1635" s="3" t="s">
        <v>3660</v>
      </c>
      <c r="E1635" s="3" t="s">
        <v>1059</v>
      </c>
      <c r="F1635" s="3">
        <v>863.6404</v>
      </c>
      <c r="G1635" s="11">
        <f t="shared" si="106"/>
        <v>862.63256999999999</v>
      </c>
      <c r="H1635" s="3" t="s">
        <v>12</v>
      </c>
      <c r="I1635" s="3" t="s">
        <v>13</v>
      </c>
      <c r="J1635" s="3" t="s">
        <v>14</v>
      </c>
      <c r="BX1635" s="16"/>
    </row>
    <row r="1636" spans="2:76" x14ac:dyDescent="0.25">
      <c r="B1636" s="3" t="s">
        <v>3746</v>
      </c>
      <c r="C1636" s="3" t="s">
        <v>3747</v>
      </c>
      <c r="D1636" s="3" t="s">
        <v>3748</v>
      </c>
      <c r="E1636" s="3" t="s">
        <v>1059</v>
      </c>
      <c r="F1636" s="3">
        <v>863.6404</v>
      </c>
      <c r="G1636" s="11">
        <f t="shared" si="106"/>
        <v>862.63256999999999</v>
      </c>
      <c r="H1636" s="3" t="s">
        <v>12</v>
      </c>
      <c r="I1636" s="3" t="s">
        <v>13</v>
      </c>
      <c r="J1636" s="3" t="s">
        <v>14</v>
      </c>
      <c r="BX1636" s="16"/>
    </row>
    <row r="1637" spans="2:76" x14ac:dyDescent="0.25">
      <c r="B1637" s="3" t="s">
        <v>2886</v>
      </c>
      <c r="C1637" s="3" t="s">
        <v>2887</v>
      </c>
      <c r="D1637" s="3" t="s">
        <v>2888</v>
      </c>
      <c r="E1637" s="3" t="s">
        <v>2889</v>
      </c>
      <c r="F1637" s="3">
        <v>865.65610000000004</v>
      </c>
      <c r="G1637" s="11">
        <f t="shared" si="106"/>
        <v>864.64827000000002</v>
      </c>
      <c r="H1637" s="3" t="s">
        <v>12</v>
      </c>
      <c r="I1637" s="3" t="s">
        <v>13</v>
      </c>
      <c r="J1637" s="3" t="s">
        <v>14</v>
      </c>
      <c r="BX1637" s="16"/>
    </row>
    <row r="1638" spans="2:76" x14ac:dyDescent="0.25">
      <c r="B1638" s="3" t="s">
        <v>3066</v>
      </c>
      <c r="C1638" s="3" t="s">
        <v>3067</v>
      </c>
      <c r="D1638" s="3" t="s">
        <v>3068</v>
      </c>
      <c r="E1638" s="3" t="s">
        <v>2889</v>
      </c>
      <c r="F1638" s="3">
        <v>865.65610000000004</v>
      </c>
      <c r="G1638" s="11">
        <f t="shared" si="106"/>
        <v>864.64827000000002</v>
      </c>
      <c r="H1638" s="3" t="s">
        <v>12</v>
      </c>
      <c r="I1638" s="3" t="s">
        <v>13</v>
      </c>
      <c r="J1638" s="3" t="s">
        <v>14</v>
      </c>
      <c r="BX1638" s="16"/>
    </row>
    <row r="1639" spans="2:76" x14ac:dyDescent="0.25">
      <c r="B1639" s="3" t="s">
        <v>3157</v>
      </c>
      <c r="C1639" s="3" t="s">
        <v>3158</v>
      </c>
      <c r="D1639" s="3" t="s">
        <v>3159</v>
      </c>
      <c r="E1639" s="3" t="s">
        <v>2889</v>
      </c>
      <c r="F1639" s="3">
        <v>865.65610000000004</v>
      </c>
      <c r="G1639" s="11">
        <f t="shared" si="106"/>
        <v>864.64827000000002</v>
      </c>
      <c r="H1639" s="3" t="s">
        <v>12</v>
      </c>
      <c r="I1639" s="3" t="s">
        <v>13</v>
      </c>
      <c r="J1639" s="3" t="s">
        <v>14</v>
      </c>
      <c r="BX1639" s="16"/>
    </row>
    <row r="1640" spans="2:76" x14ac:dyDescent="0.25">
      <c r="B1640" s="3" t="s">
        <v>3242</v>
      </c>
      <c r="C1640" s="3" t="s">
        <v>3243</v>
      </c>
      <c r="D1640" s="3" t="s">
        <v>3244</v>
      </c>
      <c r="E1640" s="3" t="s">
        <v>2889</v>
      </c>
      <c r="F1640" s="3">
        <v>865.65610000000004</v>
      </c>
      <c r="G1640" s="11">
        <f t="shared" si="106"/>
        <v>864.64827000000002</v>
      </c>
      <c r="H1640" s="3" t="s">
        <v>12</v>
      </c>
      <c r="I1640" s="3" t="s">
        <v>13</v>
      </c>
      <c r="J1640" s="3" t="s">
        <v>14</v>
      </c>
      <c r="BX1640" s="16"/>
    </row>
    <row r="1641" spans="2:76" x14ac:dyDescent="0.25">
      <c r="B1641" s="3" t="s">
        <v>3473</v>
      </c>
      <c r="C1641" s="3" t="s">
        <v>3474</v>
      </c>
      <c r="D1641" s="3" t="s">
        <v>3475</v>
      </c>
      <c r="E1641" s="3" t="s">
        <v>2889</v>
      </c>
      <c r="F1641" s="3">
        <v>865.65610000000004</v>
      </c>
      <c r="G1641" s="11">
        <f t="shared" si="106"/>
        <v>864.64827000000002</v>
      </c>
      <c r="H1641" s="3" t="s">
        <v>12</v>
      </c>
      <c r="I1641" s="3" t="s">
        <v>13</v>
      </c>
      <c r="J1641" s="3" t="s">
        <v>14</v>
      </c>
      <c r="BX1641" s="16"/>
    </row>
    <row r="1642" spans="2:76" x14ac:dyDescent="0.25">
      <c r="B1642" s="3" t="s">
        <v>3562</v>
      </c>
      <c r="C1642" s="3" t="s">
        <v>3563</v>
      </c>
      <c r="D1642" s="3" t="s">
        <v>3564</v>
      </c>
      <c r="E1642" s="3" t="s">
        <v>2889</v>
      </c>
      <c r="F1642" s="3">
        <v>865.65610000000004</v>
      </c>
      <c r="G1642" s="11">
        <f t="shared" si="106"/>
        <v>864.64827000000002</v>
      </c>
      <c r="H1642" s="3" t="s">
        <v>12</v>
      </c>
      <c r="I1642" s="3" t="s">
        <v>13</v>
      </c>
      <c r="J1642" s="3" t="s">
        <v>14</v>
      </c>
      <c r="BX1642" s="16"/>
    </row>
    <row r="1643" spans="2:76" x14ac:dyDescent="0.25">
      <c r="B1643" s="3" t="s">
        <v>3655</v>
      </c>
      <c r="C1643" s="3" t="s">
        <v>3656</v>
      </c>
      <c r="D1643" s="3" t="s">
        <v>3657</v>
      </c>
      <c r="E1643" s="3" t="s">
        <v>2889</v>
      </c>
      <c r="F1643" s="3">
        <v>865.65610000000004</v>
      </c>
      <c r="G1643" s="11">
        <f t="shared" si="106"/>
        <v>864.64827000000002</v>
      </c>
      <c r="H1643" s="3" t="s">
        <v>12</v>
      </c>
      <c r="I1643" s="3" t="s">
        <v>13</v>
      </c>
      <c r="J1643" s="3" t="s">
        <v>14</v>
      </c>
      <c r="BX1643" s="16"/>
    </row>
    <row r="1644" spans="2:76" x14ac:dyDescent="0.25">
      <c r="B1644" s="3" t="s">
        <v>3743</v>
      </c>
      <c r="C1644" s="3" t="s">
        <v>3744</v>
      </c>
      <c r="D1644" s="3" t="s">
        <v>3745</v>
      </c>
      <c r="E1644" s="3" t="s">
        <v>2889</v>
      </c>
      <c r="F1644" s="3">
        <v>865.65610000000004</v>
      </c>
      <c r="G1644" s="11">
        <f t="shared" si="106"/>
        <v>864.64827000000002</v>
      </c>
      <c r="H1644" s="3" t="s">
        <v>12</v>
      </c>
      <c r="I1644" s="3" t="s">
        <v>13</v>
      </c>
      <c r="J1644" s="3" t="s">
        <v>14</v>
      </c>
      <c r="BX1644" s="16"/>
    </row>
    <row r="1645" spans="2:76" x14ac:dyDescent="0.25">
      <c r="B1645" s="3" t="s">
        <v>4011</v>
      </c>
      <c r="C1645" s="3" t="s">
        <v>4012</v>
      </c>
      <c r="D1645" s="3" t="s">
        <v>4013</v>
      </c>
      <c r="E1645" s="3" t="s">
        <v>2889</v>
      </c>
      <c r="F1645" s="3">
        <v>865.65610000000004</v>
      </c>
      <c r="G1645" s="11">
        <f t="shared" si="106"/>
        <v>864.64827000000002</v>
      </c>
      <c r="H1645" s="3" t="s">
        <v>12</v>
      </c>
      <c r="I1645" s="3" t="s">
        <v>13</v>
      </c>
      <c r="J1645" s="3" t="s">
        <v>14</v>
      </c>
      <c r="BX1645" s="16"/>
    </row>
    <row r="1646" spans="2:76" x14ac:dyDescent="0.25">
      <c r="B1646" s="3" t="s">
        <v>4023</v>
      </c>
      <c r="C1646" s="3" t="s">
        <v>4024</v>
      </c>
      <c r="D1646" s="3" t="s">
        <v>4025</v>
      </c>
      <c r="E1646" s="3" t="s">
        <v>2889</v>
      </c>
      <c r="F1646" s="3">
        <v>865.65610000000004</v>
      </c>
      <c r="G1646" s="11">
        <f t="shared" si="106"/>
        <v>864.64827000000002</v>
      </c>
      <c r="H1646" s="3" t="s">
        <v>12</v>
      </c>
      <c r="I1646" s="3" t="s">
        <v>13</v>
      </c>
      <c r="J1646" s="3" t="s">
        <v>14</v>
      </c>
      <c r="BX1646" s="16"/>
    </row>
    <row r="1647" spans="2:76" x14ac:dyDescent="0.25">
      <c r="B1647" s="3" t="s">
        <v>4032</v>
      </c>
      <c r="C1647" s="3" t="s">
        <v>4033</v>
      </c>
      <c r="D1647" s="3" t="s">
        <v>4034</v>
      </c>
      <c r="E1647" s="3" t="s">
        <v>2889</v>
      </c>
      <c r="F1647" s="3">
        <v>865.65610000000004</v>
      </c>
      <c r="G1647" s="11">
        <f t="shared" si="106"/>
        <v>864.64827000000002</v>
      </c>
      <c r="H1647" s="3" t="s">
        <v>12</v>
      </c>
      <c r="I1647" s="3" t="s">
        <v>13</v>
      </c>
      <c r="J1647" s="3" t="s">
        <v>14</v>
      </c>
      <c r="BX1647" s="16"/>
    </row>
    <row r="1648" spans="2:76" x14ac:dyDescent="0.25">
      <c r="B1648" s="3" t="s">
        <v>4095</v>
      </c>
      <c r="C1648" s="3" t="s">
        <v>4096</v>
      </c>
      <c r="D1648" s="3" t="s">
        <v>4097</v>
      </c>
      <c r="E1648" s="3" t="s">
        <v>2889</v>
      </c>
      <c r="F1648" s="3">
        <v>865.65610000000004</v>
      </c>
      <c r="G1648" s="11">
        <f t="shared" si="106"/>
        <v>864.64827000000002</v>
      </c>
      <c r="H1648" s="3" t="s">
        <v>12</v>
      </c>
      <c r="I1648" s="3" t="s">
        <v>13</v>
      </c>
      <c r="J1648" s="3" t="s">
        <v>14</v>
      </c>
      <c r="BX1648" s="16"/>
    </row>
    <row r="1649" spans="2:76" x14ac:dyDescent="0.25">
      <c r="B1649" s="3" t="s">
        <v>4101</v>
      </c>
      <c r="C1649" s="3" t="s">
        <v>4102</v>
      </c>
      <c r="D1649" s="3" t="s">
        <v>4103</v>
      </c>
      <c r="E1649" s="3" t="s">
        <v>2889</v>
      </c>
      <c r="F1649" s="3">
        <v>865.65610000000004</v>
      </c>
      <c r="G1649" s="11">
        <f t="shared" si="106"/>
        <v>864.64827000000002</v>
      </c>
      <c r="H1649" s="3" t="s">
        <v>12</v>
      </c>
      <c r="I1649" s="3" t="s">
        <v>13</v>
      </c>
      <c r="J1649" s="3" t="s">
        <v>14</v>
      </c>
      <c r="BX1649" s="16"/>
    </row>
    <row r="1650" spans="2:76" x14ac:dyDescent="0.25">
      <c r="B1650" s="3" t="s">
        <v>4125</v>
      </c>
      <c r="C1650" s="3" t="s">
        <v>4126</v>
      </c>
      <c r="D1650" s="3" t="s">
        <v>4127</v>
      </c>
      <c r="E1650" s="3" t="s">
        <v>2889</v>
      </c>
      <c r="F1650" s="3">
        <v>865.65610000000004</v>
      </c>
      <c r="G1650" s="11">
        <f t="shared" si="106"/>
        <v>864.64827000000002</v>
      </c>
      <c r="H1650" s="3" t="s">
        <v>12</v>
      </c>
      <c r="I1650" s="3" t="s">
        <v>13</v>
      </c>
      <c r="J1650" s="3" t="s">
        <v>14</v>
      </c>
      <c r="BX1650" s="16"/>
    </row>
    <row r="1651" spans="2:76" x14ac:dyDescent="0.25">
      <c r="B1651" s="3" t="s">
        <v>4131</v>
      </c>
      <c r="C1651" s="3" t="s">
        <v>4132</v>
      </c>
      <c r="D1651" s="3" t="s">
        <v>4133</v>
      </c>
      <c r="E1651" s="3" t="s">
        <v>2889</v>
      </c>
      <c r="F1651" s="3">
        <v>865.65610000000004</v>
      </c>
      <c r="G1651" s="11">
        <f t="shared" si="106"/>
        <v>864.64827000000002</v>
      </c>
      <c r="H1651" s="3" t="s">
        <v>12</v>
      </c>
      <c r="I1651" s="3" t="s">
        <v>13</v>
      </c>
      <c r="J1651" s="3" t="s">
        <v>14</v>
      </c>
      <c r="BX1651" s="16"/>
    </row>
    <row r="1652" spans="2:76" x14ac:dyDescent="0.25">
      <c r="B1652" s="3" t="s">
        <v>4164</v>
      </c>
      <c r="C1652" s="3" t="s">
        <v>4165</v>
      </c>
      <c r="D1652" s="3" t="s">
        <v>4166</v>
      </c>
      <c r="E1652" s="3" t="s">
        <v>2889</v>
      </c>
      <c r="F1652" s="3">
        <v>865.65610000000004</v>
      </c>
      <c r="G1652" s="11">
        <f t="shared" si="106"/>
        <v>864.64827000000002</v>
      </c>
      <c r="H1652" s="3" t="s">
        <v>12</v>
      </c>
      <c r="I1652" s="3" t="s">
        <v>13</v>
      </c>
      <c r="J1652" s="3" t="s">
        <v>14</v>
      </c>
      <c r="BX1652" s="16"/>
    </row>
    <row r="1653" spans="2:76" x14ac:dyDescent="0.25">
      <c r="B1653" s="3" t="s">
        <v>4167</v>
      </c>
      <c r="C1653" s="3" t="s">
        <v>4168</v>
      </c>
      <c r="D1653" s="3" t="s">
        <v>4169</v>
      </c>
      <c r="E1653" s="3" t="s">
        <v>2889</v>
      </c>
      <c r="F1653" s="3">
        <v>865.65610000000004</v>
      </c>
      <c r="G1653" s="11">
        <f t="shared" si="106"/>
        <v>864.64827000000002</v>
      </c>
      <c r="H1653" s="3" t="s">
        <v>12</v>
      </c>
      <c r="I1653" s="3" t="s">
        <v>13</v>
      </c>
      <c r="J1653" s="3" t="s">
        <v>14</v>
      </c>
      <c r="BX1653" s="16"/>
    </row>
    <row r="1654" spans="2:76" x14ac:dyDescent="0.25">
      <c r="B1654" s="3" t="s">
        <v>4194</v>
      </c>
      <c r="C1654" s="3" t="s">
        <v>4195</v>
      </c>
      <c r="D1654" s="3" t="s">
        <v>4196</v>
      </c>
      <c r="E1654" s="3" t="s">
        <v>2889</v>
      </c>
      <c r="F1654" s="3">
        <v>865.65610000000004</v>
      </c>
      <c r="G1654" s="11">
        <f t="shared" si="106"/>
        <v>864.64827000000002</v>
      </c>
      <c r="H1654" s="3" t="s">
        <v>12</v>
      </c>
      <c r="I1654" s="3" t="s">
        <v>13</v>
      </c>
      <c r="J1654" s="3" t="s">
        <v>14</v>
      </c>
      <c r="BX1654" s="16"/>
    </row>
    <row r="1655" spans="2:76" x14ac:dyDescent="0.25">
      <c r="B1655" s="3" t="s">
        <v>4209</v>
      </c>
      <c r="C1655" s="3" t="s">
        <v>4210</v>
      </c>
      <c r="D1655" s="3" t="s">
        <v>4211</v>
      </c>
      <c r="E1655" s="3" t="s">
        <v>2889</v>
      </c>
      <c r="F1655" s="3">
        <v>865.65610000000004</v>
      </c>
      <c r="G1655" s="11">
        <f t="shared" si="106"/>
        <v>864.64827000000002</v>
      </c>
      <c r="H1655" s="3" t="s">
        <v>12</v>
      </c>
      <c r="I1655" s="3" t="s">
        <v>13</v>
      </c>
      <c r="J1655" s="3" t="s">
        <v>14</v>
      </c>
      <c r="BX1655" s="16"/>
    </row>
    <row r="1656" spans="2:76" x14ac:dyDescent="0.25">
      <c r="B1656" s="3" t="s">
        <v>4212</v>
      </c>
      <c r="C1656" s="3" t="s">
        <v>4213</v>
      </c>
      <c r="D1656" s="3" t="s">
        <v>4214</v>
      </c>
      <c r="E1656" s="3" t="s">
        <v>2889</v>
      </c>
      <c r="F1656" s="3">
        <v>865.65610000000004</v>
      </c>
      <c r="G1656" s="11">
        <f t="shared" si="106"/>
        <v>864.64827000000002</v>
      </c>
      <c r="H1656" s="3" t="s">
        <v>12</v>
      </c>
      <c r="I1656" s="3" t="s">
        <v>13</v>
      </c>
      <c r="J1656" s="3" t="s">
        <v>14</v>
      </c>
      <c r="BX1656" s="16"/>
    </row>
    <row r="1657" spans="2:76" x14ac:dyDescent="0.25">
      <c r="B1657" s="3" t="s">
        <v>2971</v>
      </c>
      <c r="C1657" s="3" t="s">
        <v>2972</v>
      </c>
      <c r="D1657" s="3" t="s">
        <v>2973</v>
      </c>
      <c r="E1657" s="3" t="s">
        <v>2974</v>
      </c>
      <c r="F1657" s="3">
        <v>867.67169999999999</v>
      </c>
      <c r="G1657" s="11">
        <f t="shared" si="106"/>
        <v>866.66386999999997</v>
      </c>
      <c r="H1657" s="3" t="s">
        <v>12</v>
      </c>
      <c r="I1657" s="3" t="s">
        <v>13</v>
      </c>
      <c r="J1657" s="3" t="s">
        <v>14</v>
      </c>
      <c r="BX1657" s="16"/>
    </row>
    <row r="1658" spans="2:76" x14ac:dyDescent="0.25">
      <c r="B1658" s="3" t="s">
        <v>3063</v>
      </c>
      <c r="C1658" s="3" t="s">
        <v>3064</v>
      </c>
      <c r="D1658" s="3" t="s">
        <v>3065</v>
      </c>
      <c r="E1658" s="3" t="s">
        <v>2974</v>
      </c>
      <c r="F1658" s="3">
        <v>867.67169999999999</v>
      </c>
      <c r="G1658" s="11">
        <f t="shared" si="106"/>
        <v>866.66386999999997</v>
      </c>
      <c r="H1658" s="3" t="s">
        <v>12</v>
      </c>
      <c r="I1658" s="3" t="s">
        <v>13</v>
      </c>
      <c r="J1658" s="3" t="s">
        <v>14</v>
      </c>
      <c r="BX1658" s="16"/>
    </row>
    <row r="1659" spans="2:76" x14ac:dyDescent="0.25">
      <c r="B1659" s="3" t="s">
        <v>3154</v>
      </c>
      <c r="C1659" s="3" t="s">
        <v>3155</v>
      </c>
      <c r="D1659" s="3" t="s">
        <v>3156</v>
      </c>
      <c r="E1659" s="3" t="s">
        <v>2974</v>
      </c>
      <c r="F1659" s="3">
        <v>867.67169999999999</v>
      </c>
      <c r="G1659" s="11">
        <f t="shared" si="106"/>
        <v>866.66386999999997</v>
      </c>
      <c r="H1659" s="3" t="s">
        <v>12</v>
      </c>
      <c r="I1659" s="3" t="s">
        <v>13</v>
      </c>
      <c r="J1659" s="3" t="s">
        <v>14</v>
      </c>
      <c r="BX1659" s="16"/>
    </row>
    <row r="1660" spans="2:76" x14ac:dyDescent="0.25">
      <c r="B1660" s="3" t="s">
        <v>3470</v>
      </c>
      <c r="C1660" s="3" t="s">
        <v>3471</v>
      </c>
      <c r="D1660" s="3" t="s">
        <v>3472</v>
      </c>
      <c r="E1660" s="3" t="s">
        <v>2974</v>
      </c>
      <c r="F1660" s="3">
        <v>867.67169999999999</v>
      </c>
      <c r="G1660" s="11">
        <f t="shared" si="106"/>
        <v>866.66386999999997</v>
      </c>
      <c r="H1660" s="3" t="s">
        <v>12</v>
      </c>
      <c r="I1660" s="3" t="s">
        <v>13</v>
      </c>
      <c r="J1660" s="3" t="s">
        <v>14</v>
      </c>
      <c r="BX1660" s="16"/>
    </row>
    <row r="1661" spans="2:76" x14ac:dyDescent="0.25">
      <c r="B1661" s="3" t="s">
        <v>3559</v>
      </c>
      <c r="C1661" s="3" t="s">
        <v>3560</v>
      </c>
      <c r="D1661" s="3" t="s">
        <v>3561</v>
      </c>
      <c r="E1661" s="3" t="s">
        <v>2974</v>
      </c>
      <c r="F1661" s="3">
        <v>867.67169999999999</v>
      </c>
      <c r="G1661" s="11">
        <f t="shared" si="106"/>
        <v>866.66386999999997</v>
      </c>
      <c r="H1661" s="3" t="s">
        <v>12</v>
      </c>
      <c r="I1661" s="3" t="s">
        <v>13</v>
      </c>
      <c r="J1661" s="3" t="s">
        <v>14</v>
      </c>
      <c r="BX1661" s="16"/>
    </row>
    <row r="1662" spans="2:76" x14ac:dyDescent="0.25">
      <c r="B1662" s="3" t="s">
        <v>3652</v>
      </c>
      <c r="C1662" s="3" t="s">
        <v>3653</v>
      </c>
      <c r="D1662" s="3" t="s">
        <v>3654</v>
      </c>
      <c r="E1662" s="3" t="s">
        <v>2974</v>
      </c>
      <c r="F1662" s="3">
        <v>867.67169999999999</v>
      </c>
      <c r="G1662" s="11">
        <f t="shared" si="106"/>
        <v>866.66386999999997</v>
      </c>
      <c r="H1662" s="3" t="s">
        <v>12</v>
      </c>
      <c r="I1662" s="3" t="s">
        <v>13</v>
      </c>
      <c r="J1662" s="3" t="s">
        <v>14</v>
      </c>
      <c r="BX1662" s="16"/>
    </row>
    <row r="1663" spans="2:76" x14ac:dyDescent="0.25">
      <c r="B1663" s="3" t="s">
        <v>450</v>
      </c>
      <c r="C1663" s="3" t="s">
        <v>451</v>
      </c>
      <c r="D1663" s="3" t="s">
        <v>452</v>
      </c>
      <c r="E1663" s="3" t="s">
        <v>453</v>
      </c>
      <c r="F1663" s="3">
        <v>869.68740000000003</v>
      </c>
      <c r="G1663" s="11">
        <f t="shared" si="106"/>
        <v>868.67957000000001</v>
      </c>
      <c r="H1663" s="3" t="s">
        <v>12</v>
      </c>
      <c r="I1663" s="3" t="s">
        <v>13</v>
      </c>
      <c r="J1663" s="3" t="s">
        <v>14</v>
      </c>
      <c r="BX1663" s="16"/>
    </row>
    <row r="1664" spans="2:76" x14ac:dyDescent="0.25">
      <c r="B1664" s="3" t="s">
        <v>1261</v>
      </c>
      <c r="C1664" s="3" t="s">
        <v>1262</v>
      </c>
      <c r="D1664" s="3" t="s">
        <v>1263</v>
      </c>
      <c r="E1664" s="3" t="s">
        <v>453</v>
      </c>
      <c r="F1664" s="3">
        <v>869.68740000000003</v>
      </c>
      <c r="G1664" s="11">
        <f t="shared" si="106"/>
        <v>868.67957000000001</v>
      </c>
      <c r="H1664" s="3" t="s">
        <v>12</v>
      </c>
      <c r="I1664" s="3" t="s">
        <v>13</v>
      </c>
      <c r="J1664" s="3" t="s">
        <v>14</v>
      </c>
      <c r="BX1664" s="16"/>
    </row>
    <row r="1665" spans="2:76" x14ac:dyDescent="0.25">
      <c r="B1665" s="3" t="s">
        <v>2883</v>
      </c>
      <c r="C1665" s="3" t="s">
        <v>2884</v>
      </c>
      <c r="D1665" s="3" t="s">
        <v>2885</v>
      </c>
      <c r="E1665" s="3" t="s">
        <v>453</v>
      </c>
      <c r="F1665" s="3">
        <v>869.68740000000003</v>
      </c>
      <c r="G1665" s="11">
        <f t="shared" si="106"/>
        <v>868.67957000000001</v>
      </c>
      <c r="H1665" s="3" t="s">
        <v>12</v>
      </c>
      <c r="I1665" s="3" t="s">
        <v>13</v>
      </c>
      <c r="J1665" s="3" t="s">
        <v>14</v>
      </c>
      <c r="BX1665" s="16"/>
    </row>
    <row r="1666" spans="2:76" x14ac:dyDescent="0.25">
      <c r="B1666" s="3" t="s">
        <v>2968</v>
      </c>
      <c r="C1666" s="3" t="s">
        <v>2969</v>
      </c>
      <c r="D1666" s="3" t="s">
        <v>2970</v>
      </c>
      <c r="E1666" s="3" t="s">
        <v>453</v>
      </c>
      <c r="F1666" s="3">
        <v>869.68740000000003</v>
      </c>
      <c r="G1666" s="11">
        <f t="shared" ref="G1666:G1729" si="107">F1666-1.00783</f>
        <v>868.67957000000001</v>
      </c>
      <c r="H1666" s="3" t="s">
        <v>12</v>
      </c>
      <c r="I1666" s="3" t="s">
        <v>13</v>
      </c>
      <c r="J1666" s="3" t="s">
        <v>14</v>
      </c>
      <c r="BX1666" s="16"/>
    </row>
    <row r="1667" spans="2:76" x14ac:dyDescent="0.25">
      <c r="B1667" s="3" t="s">
        <v>3060</v>
      </c>
      <c r="C1667" s="3" t="s">
        <v>3061</v>
      </c>
      <c r="D1667" s="3" t="s">
        <v>3062</v>
      </c>
      <c r="E1667" s="3" t="s">
        <v>453</v>
      </c>
      <c r="F1667" s="3">
        <v>869.68740000000003</v>
      </c>
      <c r="G1667" s="11">
        <f t="shared" si="107"/>
        <v>868.67957000000001</v>
      </c>
      <c r="H1667" s="3" t="s">
        <v>12</v>
      </c>
      <c r="I1667" s="3" t="s">
        <v>13</v>
      </c>
      <c r="J1667" s="3" t="s">
        <v>14</v>
      </c>
      <c r="BX1667" s="16"/>
    </row>
    <row r="1668" spans="2:76" x14ac:dyDescent="0.25">
      <c r="B1668" s="3" t="s">
        <v>3467</v>
      </c>
      <c r="C1668" s="3" t="s">
        <v>3468</v>
      </c>
      <c r="D1668" s="3" t="s">
        <v>3469</v>
      </c>
      <c r="E1668" s="3" t="s">
        <v>453</v>
      </c>
      <c r="F1668" s="3">
        <v>869.68740000000003</v>
      </c>
      <c r="G1668" s="11">
        <f t="shared" si="107"/>
        <v>868.67957000000001</v>
      </c>
      <c r="H1668" s="3" t="s">
        <v>12</v>
      </c>
      <c r="I1668" s="3" t="s">
        <v>13</v>
      </c>
      <c r="J1668" s="3" t="s">
        <v>14</v>
      </c>
      <c r="BX1668" s="16"/>
    </row>
    <row r="1669" spans="2:76" x14ac:dyDescent="0.25">
      <c r="B1669" s="3" t="s">
        <v>3556</v>
      </c>
      <c r="C1669" s="3" t="s">
        <v>3557</v>
      </c>
      <c r="D1669" s="3" t="s">
        <v>3558</v>
      </c>
      <c r="E1669" s="3" t="s">
        <v>453</v>
      </c>
      <c r="F1669" s="3">
        <v>869.68740000000003</v>
      </c>
      <c r="G1669" s="11">
        <f t="shared" si="107"/>
        <v>868.67957000000001</v>
      </c>
      <c r="H1669" s="3" t="s">
        <v>12</v>
      </c>
      <c r="I1669" s="3" t="s">
        <v>13</v>
      </c>
      <c r="J1669" s="3" t="s">
        <v>14</v>
      </c>
      <c r="BX1669" s="16"/>
    </row>
    <row r="1670" spans="2:76" x14ac:dyDescent="0.25">
      <c r="B1670" s="3" t="s">
        <v>3649</v>
      </c>
      <c r="C1670" s="3" t="s">
        <v>3650</v>
      </c>
      <c r="D1670" s="3" t="s">
        <v>3651</v>
      </c>
      <c r="E1670" s="3" t="s">
        <v>453</v>
      </c>
      <c r="F1670" s="3">
        <v>869.68740000000003</v>
      </c>
      <c r="G1670" s="11">
        <f t="shared" si="107"/>
        <v>868.67957000000001</v>
      </c>
      <c r="H1670" s="3" t="s">
        <v>12</v>
      </c>
      <c r="I1670" s="3" t="s">
        <v>13</v>
      </c>
      <c r="J1670" s="3" t="s">
        <v>14</v>
      </c>
      <c r="BX1670" s="16"/>
    </row>
    <row r="1671" spans="2:76" x14ac:dyDescent="0.25">
      <c r="B1671" s="3" t="s">
        <v>3972</v>
      </c>
      <c r="C1671" s="3" t="s">
        <v>3973</v>
      </c>
      <c r="D1671" s="3" t="s">
        <v>3974</v>
      </c>
      <c r="E1671" s="3" t="s">
        <v>453</v>
      </c>
      <c r="F1671" s="3">
        <v>869.68740000000003</v>
      </c>
      <c r="G1671" s="11">
        <f t="shared" si="107"/>
        <v>868.67957000000001</v>
      </c>
      <c r="H1671" s="3" t="s">
        <v>12</v>
      </c>
      <c r="I1671" s="3" t="s">
        <v>13</v>
      </c>
      <c r="J1671" s="3" t="s">
        <v>14</v>
      </c>
      <c r="BX1671" s="16"/>
    </row>
    <row r="1672" spans="2:76" x14ac:dyDescent="0.25">
      <c r="B1672" s="3" t="s">
        <v>3984</v>
      </c>
      <c r="C1672" s="3" t="s">
        <v>3985</v>
      </c>
      <c r="D1672" s="3" t="s">
        <v>3986</v>
      </c>
      <c r="E1672" s="3" t="s">
        <v>453</v>
      </c>
      <c r="F1672" s="3">
        <v>869.68740000000003</v>
      </c>
      <c r="G1672" s="11">
        <f t="shared" si="107"/>
        <v>868.67957000000001</v>
      </c>
      <c r="H1672" s="3" t="s">
        <v>12</v>
      </c>
      <c r="I1672" s="3" t="s">
        <v>13</v>
      </c>
      <c r="J1672" s="3" t="s">
        <v>14</v>
      </c>
      <c r="BX1672" s="16"/>
    </row>
    <row r="1673" spans="2:76" x14ac:dyDescent="0.25">
      <c r="B1673" s="3" t="s">
        <v>3999</v>
      </c>
      <c r="C1673" s="3" t="s">
        <v>4000</v>
      </c>
      <c r="D1673" s="3" t="s">
        <v>4001</v>
      </c>
      <c r="E1673" s="3" t="s">
        <v>453</v>
      </c>
      <c r="F1673" s="3">
        <v>869.68740000000003</v>
      </c>
      <c r="G1673" s="11">
        <f t="shared" si="107"/>
        <v>868.67957000000001</v>
      </c>
      <c r="H1673" s="3" t="s">
        <v>12</v>
      </c>
      <c r="I1673" s="3" t="s">
        <v>13</v>
      </c>
      <c r="J1673" s="3" t="s">
        <v>14</v>
      </c>
      <c r="BX1673" s="16"/>
    </row>
    <row r="1674" spans="2:76" x14ac:dyDescent="0.25">
      <c r="B1674" s="3" t="s">
        <v>4047</v>
      </c>
      <c r="C1674" s="3" t="s">
        <v>4048</v>
      </c>
      <c r="D1674" s="3" t="s">
        <v>4049</v>
      </c>
      <c r="E1674" s="3" t="s">
        <v>453</v>
      </c>
      <c r="F1674" s="3">
        <v>869.68740000000003</v>
      </c>
      <c r="G1674" s="11">
        <f t="shared" si="107"/>
        <v>868.67957000000001</v>
      </c>
      <c r="H1674" s="3" t="s">
        <v>12</v>
      </c>
      <c r="I1674" s="3" t="s">
        <v>13</v>
      </c>
      <c r="J1674" s="3" t="s">
        <v>14</v>
      </c>
      <c r="BX1674" s="16"/>
    </row>
    <row r="1675" spans="2:76" x14ac:dyDescent="0.25">
      <c r="B1675" s="3" t="s">
        <v>4161</v>
      </c>
      <c r="C1675" s="3" t="s">
        <v>4162</v>
      </c>
      <c r="D1675" s="3" t="s">
        <v>4163</v>
      </c>
      <c r="E1675" s="3" t="s">
        <v>453</v>
      </c>
      <c r="F1675" s="3">
        <v>869.68740000000003</v>
      </c>
      <c r="G1675" s="11">
        <f t="shared" si="107"/>
        <v>868.67957000000001</v>
      </c>
      <c r="H1675" s="3" t="s">
        <v>12</v>
      </c>
      <c r="I1675" s="3" t="s">
        <v>13</v>
      </c>
      <c r="J1675" s="3" t="s">
        <v>14</v>
      </c>
      <c r="BX1675" s="16"/>
    </row>
    <row r="1676" spans="2:76" x14ac:dyDescent="0.25">
      <c r="B1676" s="3" t="s">
        <v>4191</v>
      </c>
      <c r="C1676" s="3" t="s">
        <v>4192</v>
      </c>
      <c r="D1676" s="3" t="s">
        <v>4193</v>
      </c>
      <c r="E1676" s="3" t="s">
        <v>453</v>
      </c>
      <c r="F1676" s="3">
        <v>869.68740000000003</v>
      </c>
      <c r="G1676" s="11">
        <f t="shared" si="107"/>
        <v>868.67957000000001</v>
      </c>
      <c r="H1676" s="3" t="s">
        <v>12</v>
      </c>
      <c r="I1676" s="3" t="s">
        <v>13</v>
      </c>
      <c r="J1676" s="3" t="s">
        <v>14</v>
      </c>
      <c r="BX1676" s="16"/>
    </row>
    <row r="1677" spans="2:76" x14ac:dyDescent="0.25">
      <c r="B1677" s="3" t="s">
        <v>4203</v>
      </c>
      <c r="C1677" s="3" t="s">
        <v>4204</v>
      </c>
      <c r="D1677" s="3" t="s">
        <v>4205</v>
      </c>
      <c r="E1677" s="3" t="s">
        <v>453</v>
      </c>
      <c r="F1677" s="3">
        <v>869.68740000000003</v>
      </c>
      <c r="G1677" s="11">
        <f t="shared" si="107"/>
        <v>868.67957000000001</v>
      </c>
      <c r="H1677" s="3" t="s">
        <v>12</v>
      </c>
      <c r="I1677" s="3" t="s">
        <v>13</v>
      </c>
      <c r="J1677" s="3" t="s">
        <v>14</v>
      </c>
      <c r="BX1677" s="16"/>
    </row>
    <row r="1678" spans="2:76" x14ac:dyDescent="0.25">
      <c r="B1678" s="3" t="s">
        <v>4206</v>
      </c>
      <c r="C1678" s="3" t="s">
        <v>4207</v>
      </c>
      <c r="D1678" s="3" t="s">
        <v>4208</v>
      </c>
      <c r="E1678" s="3" t="s">
        <v>453</v>
      </c>
      <c r="F1678" s="3">
        <v>869.68740000000003</v>
      </c>
      <c r="G1678" s="11">
        <f t="shared" si="107"/>
        <v>868.67957000000001</v>
      </c>
      <c r="H1678" s="3" t="s">
        <v>12</v>
      </c>
      <c r="I1678" s="3" t="s">
        <v>13</v>
      </c>
      <c r="J1678" s="3" t="s">
        <v>14</v>
      </c>
      <c r="BX1678" s="16"/>
    </row>
    <row r="1679" spans="2:76" x14ac:dyDescent="0.25">
      <c r="B1679" s="3" t="s">
        <v>727</v>
      </c>
      <c r="C1679" s="3" t="s">
        <v>728</v>
      </c>
      <c r="D1679" s="3" t="s">
        <v>729</v>
      </c>
      <c r="E1679" s="3" t="s">
        <v>730</v>
      </c>
      <c r="F1679" s="3">
        <v>871.70299999999997</v>
      </c>
      <c r="G1679" s="11">
        <f t="shared" si="107"/>
        <v>870.69516999999996</v>
      </c>
      <c r="H1679" s="3" t="s">
        <v>12</v>
      </c>
      <c r="I1679" s="3" t="s">
        <v>13</v>
      </c>
      <c r="J1679" s="3" t="s">
        <v>14</v>
      </c>
      <c r="BX1679" s="16"/>
    </row>
    <row r="1680" spans="2:76" x14ac:dyDescent="0.25">
      <c r="B1680" s="3" t="s">
        <v>866</v>
      </c>
      <c r="C1680" s="3" t="s">
        <v>867</v>
      </c>
      <c r="D1680" s="3" t="s">
        <v>868</v>
      </c>
      <c r="E1680" s="3" t="s">
        <v>730</v>
      </c>
      <c r="F1680" s="3">
        <v>871.70299999999997</v>
      </c>
      <c r="G1680" s="11">
        <f t="shared" si="107"/>
        <v>870.69516999999996</v>
      </c>
      <c r="H1680" s="3" t="s">
        <v>12</v>
      </c>
      <c r="I1680" s="3" t="s">
        <v>13</v>
      </c>
      <c r="J1680" s="3" t="s">
        <v>14</v>
      </c>
      <c r="BX1680" s="16"/>
    </row>
    <row r="1681" spans="2:76" x14ac:dyDescent="0.25">
      <c r="B1681" s="3" t="s">
        <v>1053</v>
      </c>
      <c r="C1681" s="3" t="s">
        <v>1054</v>
      </c>
      <c r="D1681" s="3" t="s">
        <v>1055</v>
      </c>
      <c r="E1681" s="3" t="s">
        <v>730</v>
      </c>
      <c r="F1681" s="3">
        <v>871.70299999999997</v>
      </c>
      <c r="G1681" s="11">
        <f t="shared" si="107"/>
        <v>870.69516999999996</v>
      </c>
      <c r="H1681" s="3" t="s">
        <v>12</v>
      </c>
      <c r="I1681" s="3" t="s">
        <v>13</v>
      </c>
      <c r="J1681" s="3" t="s">
        <v>14</v>
      </c>
      <c r="BX1681" s="16"/>
    </row>
    <row r="1682" spans="2:76" x14ac:dyDescent="0.25">
      <c r="B1682" s="3" t="s">
        <v>1081</v>
      </c>
      <c r="C1682" s="3" t="s">
        <v>1082</v>
      </c>
      <c r="D1682" s="3" t="s">
        <v>1083</v>
      </c>
      <c r="E1682" s="3" t="s">
        <v>730</v>
      </c>
      <c r="F1682" s="3">
        <v>871.70299999999997</v>
      </c>
      <c r="G1682" s="11">
        <f t="shared" si="107"/>
        <v>870.69516999999996</v>
      </c>
      <c r="H1682" s="3" t="s">
        <v>12</v>
      </c>
      <c r="I1682" s="3" t="s">
        <v>13</v>
      </c>
      <c r="J1682" s="3" t="s">
        <v>14</v>
      </c>
      <c r="BX1682" s="16"/>
    </row>
    <row r="1683" spans="2:76" x14ac:dyDescent="0.25">
      <c r="B1683" s="3" t="s">
        <v>1084</v>
      </c>
      <c r="C1683" s="3" t="s">
        <v>1085</v>
      </c>
      <c r="D1683" s="3" t="s">
        <v>1086</v>
      </c>
      <c r="E1683" s="3" t="s">
        <v>730</v>
      </c>
      <c r="F1683" s="3">
        <v>871.70299999999997</v>
      </c>
      <c r="G1683" s="11">
        <f t="shared" si="107"/>
        <v>870.69516999999996</v>
      </c>
      <c r="H1683" s="3" t="s">
        <v>12</v>
      </c>
      <c r="I1683" s="3" t="s">
        <v>13</v>
      </c>
      <c r="J1683" s="3" t="s">
        <v>14</v>
      </c>
      <c r="BX1683" s="16"/>
    </row>
    <row r="1684" spans="2:76" x14ac:dyDescent="0.25">
      <c r="B1684" s="3" t="s">
        <v>1181</v>
      </c>
      <c r="C1684" s="3" t="s">
        <v>1182</v>
      </c>
      <c r="D1684" s="3" t="s">
        <v>1183</v>
      </c>
      <c r="E1684" s="3" t="s">
        <v>730</v>
      </c>
      <c r="F1684" s="3">
        <v>871.70299999999997</v>
      </c>
      <c r="G1684" s="11">
        <f t="shared" si="107"/>
        <v>870.69516999999996</v>
      </c>
      <c r="H1684" s="3" t="s">
        <v>12</v>
      </c>
      <c r="I1684" s="3" t="s">
        <v>13</v>
      </c>
      <c r="J1684" s="3" t="s">
        <v>14</v>
      </c>
      <c r="BX1684" s="16"/>
    </row>
    <row r="1685" spans="2:76" x14ac:dyDescent="0.25">
      <c r="B1685" s="3" t="s">
        <v>1232</v>
      </c>
      <c r="C1685" s="3" t="s">
        <v>1233</v>
      </c>
      <c r="D1685" s="3" t="s">
        <v>1234</v>
      </c>
      <c r="E1685" s="3" t="s">
        <v>730</v>
      </c>
      <c r="F1685" s="3">
        <v>871.70299999999997</v>
      </c>
      <c r="G1685" s="11">
        <f t="shared" si="107"/>
        <v>870.69516999999996</v>
      </c>
      <c r="H1685" s="3" t="s">
        <v>12</v>
      </c>
      <c r="I1685" s="3" t="s">
        <v>13</v>
      </c>
      <c r="J1685" s="3" t="s">
        <v>14</v>
      </c>
      <c r="BX1685" s="16"/>
    </row>
    <row r="1686" spans="2:76" x14ac:dyDescent="0.25">
      <c r="B1686" s="3" t="s">
        <v>1235</v>
      </c>
      <c r="C1686" s="3" t="s">
        <v>1236</v>
      </c>
      <c r="D1686" s="3" t="s">
        <v>1237</v>
      </c>
      <c r="E1686" s="3" t="s">
        <v>730</v>
      </c>
      <c r="F1686" s="3">
        <v>871.70299999999997</v>
      </c>
      <c r="G1686" s="11">
        <f t="shared" si="107"/>
        <v>870.69516999999996</v>
      </c>
      <c r="H1686" s="3" t="s">
        <v>12</v>
      </c>
      <c r="I1686" s="3" t="s">
        <v>13</v>
      </c>
      <c r="J1686" s="3" t="s">
        <v>14</v>
      </c>
      <c r="BX1686" s="16"/>
    </row>
    <row r="1687" spans="2:76" x14ac:dyDescent="0.25">
      <c r="B1687" s="3" t="s">
        <v>2880</v>
      </c>
      <c r="C1687" s="3" t="s">
        <v>2881</v>
      </c>
      <c r="D1687" s="3" t="s">
        <v>2882</v>
      </c>
      <c r="E1687" s="3" t="s">
        <v>730</v>
      </c>
      <c r="F1687" s="3">
        <v>871.70299999999997</v>
      </c>
      <c r="G1687" s="11">
        <f t="shared" si="107"/>
        <v>870.69516999999996</v>
      </c>
      <c r="H1687" s="3" t="s">
        <v>12</v>
      </c>
      <c r="I1687" s="3" t="s">
        <v>13</v>
      </c>
      <c r="J1687" s="3" t="s">
        <v>14</v>
      </c>
      <c r="BX1687" s="16"/>
    </row>
    <row r="1688" spans="2:76" x14ac:dyDescent="0.25">
      <c r="B1688" s="3" t="s">
        <v>2965</v>
      </c>
      <c r="C1688" s="3" t="s">
        <v>2966</v>
      </c>
      <c r="D1688" s="3" t="s">
        <v>2967</v>
      </c>
      <c r="E1688" s="3" t="s">
        <v>730</v>
      </c>
      <c r="F1688" s="3">
        <v>871.70299999999997</v>
      </c>
      <c r="G1688" s="11">
        <f t="shared" si="107"/>
        <v>870.69516999999996</v>
      </c>
      <c r="H1688" s="3" t="s">
        <v>12</v>
      </c>
      <c r="I1688" s="3" t="s">
        <v>13</v>
      </c>
      <c r="J1688" s="3" t="s">
        <v>14</v>
      </c>
      <c r="BX1688" s="16"/>
    </row>
    <row r="1689" spans="2:76" x14ac:dyDescent="0.25">
      <c r="B1689" s="3" t="s">
        <v>3553</v>
      </c>
      <c r="C1689" s="3" t="s">
        <v>3554</v>
      </c>
      <c r="D1689" s="3" t="s">
        <v>3555</v>
      </c>
      <c r="E1689" s="3" t="s">
        <v>730</v>
      </c>
      <c r="F1689" s="3">
        <v>871.70299999999997</v>
      </c>
      <c r="G1689" s="11">
        <f t="shared" si="107"/>
        <v>870.69516999999996</v>
      </c>
      <c r="H1689" s="3" t="s">
        <v>12</v>
      </c>
      <c r="I1689" s="3" t="s">
        <v>13</v>
      </c>
      <c r="J1689" s="3" t="s">
        <v>14</v>
      </c>
      <c r="BX1689" s="16"/>
    </row>
    <row r="1690" spans="2:76" x14ac:dyDescent="0.25">
      <c r="B1690" s="3" t="s">
        <v>3969</v>
      </c>
      <c r="C1690" s="3" t="s">
        <v>3970</v>
      </c>
      <c r="D1690" s="3" t="s">
        <v>3971</v>
      </c>
      <c r="E1690" s="3" t="s">
        <v>730</v>
      </c>
      <c r="F1690" s="3">
        <v>871.70299999999997</v>
      </c>
      <c r="G1690" s="11">
        <f t="shared" si="107"/>
        <v>870.69516999999996</v>
      </c>
      <c r="H1690" s="3" t="s">
        <v>12</v>
      </c>
      <c r="I1690" s="3" t="s">
        <v>13</v>
      </c>
      <c r="J1690" s="3" t="s">
        <v>14</v>
      </c>
      <c r="BX1690" s="16"/>
    </row>
    <row r="1691" spans="2:76" x14ac:dyDescent="0.25">
      <c r="B1691" s="3" t="s">
        <v>4158</v>
      </c>
      <c r="C1691" s="3" t="s">
        <v>4159</v>
      </c>
      <c r="D1691" s="3" t="s">
        <v>4160</v>
      </c>
      <c r="E1691" s="3" t="s">
        <v>730</v>
      </c>
      <c r="F1691" s="3">
        <v>871.70299999999997</v>
      </c>
      <c r="G1691" s="11">
        <f t="shared" si="107"/>
        <v>870.69516999999996</v>
      </c>
      <c r="H1691" s="3" t="s">
        <v>12</v>
      </c>
      <c r="I1691" s="3" t="s">
        <v>13</v>
      </c>
      <c r="J1691" s="3" t="s">
        <v>14</v>
      </c>
      <c r="BX1691" s="16"/>
    </row>
    <row r="1692" spans="2:76" x14ac:dyDescent="0.25">
      <c r="B1692" s="3" t="s">
        <v>4188</v>
      </c>
      <c r="C1692" s="3" t="s">
        <v>4189</v>
      </c>
      <c r="D1692" s="3" t="s">
        <v>4190</v>
      </c>
      <c r="E1692" s="3" t="s">
        <v>730</v>
      </c>
      <c r="F1692" s="3">
        <v>871.70299999999997</v>
      </c>
      <c r="G1692" s="11">
        <f t="shared" si="107"/>
        <v>870.69516999999996</v>
      </c>
      <c r="H1692" s="3" t="s">
        <v>12</v>
      </c>
      <c r="I1692" s="3" t="s">
        <v>13</v>
      </c>
      <c r="J1692" s="3" t="s">
        <v>14</v>
      </c>
      <c r="BX1692" s="16"/>
    </row>
    <row r="1693" spans="2:76" x14ac:dyDescent="0.25">
      <c r="B1693" s="3" t="s">
        <v>4200</v>
      </c>
      <c r="C1693" s="3" t="s">
        <v>4201</v>
      </c>
      <c r="D1693" s="3" t="s">
        <v>4202</v>
      </c>
      <c r="E1693" s="3" t="s">
        <v>730</v>
      </c>
      <c r="F1693" s="3">
        <v>871.70299999999997</v>
      </c>
      <c r="G1693" s="11">
        <f t="shared" si="107"/>
        <v>870.69516999999996</v>
      </c>
      <c r="H1693" s="3" t="s">
        <v>12</v>
      </c>
      <c r="I1693" s="3" t="s">
        <v>13</v>
      </c>
      <c r="J1693" s="3" t="s">
        <v>14</v>
      </c>
      <c r="BX1693" s="16"/>
    </row>
    <row r="1694" spans="2:76" x14ac:dyDescent="0.25">
      <c r="B1694" s="3" t="s">
        <v>446</v>
      </c>
      <c r="C1694" s="3" t="s">
        <v>447</v>
      </c>
      <c r="D1694" s="3" t="s">
        <v>448</v>
      </c>
      <c r="E1694" s="3" t="s">
        <v>449</v>
      </c>
      <c r="F1694" s="3">
        <v>873.71870000000001</v>
      </c>
      <c r="G1694" s="11">
        <f t="shared" si="107"/>
        <v>872.71087</v>
      </c>
      <c r="H1694" s="3" t="s">
        <v>12</v>
      </c>
      <c r="I1694" s="3" t="s">
        <v>13</v>
      </c>
      <c r="J1694" s="3" t="s">
        <v>14</v>
      </c>
      <c r="BX1694" s="16"/>
    </row>
    <row r="1695" spans="2:76" x14ac:dyDescent="0.25">
      <c r="B1695" s="3" t="s">
        <v>724</v>
      </c>
      <c r="C1695" s="3" t="s">
        <v>725</v>
      </c>
      <c r="D1695" s="3" t="s">
        <v>726</v>
      </c>
      <c r="E1695" s="3" t="s">
        <v>449</v>
      </c>
      <c r="F1695" s="3">
        <v>873.71870000000001</v>
      </c>
      <c r="G1695" s="11">
        <f t="shared" si="107"/>
        <v>872.71087</v>
      </c>
      <c r="H1695" s="3" t="s">
        <v>12</v>
      </c>
      <c r="I1695" s="3" t="s">
        <v>13</v>
      </c>
      <c r="J1695" s="3" t="s">
        <v>14</v>
      </c>
      <c r="BX1695" s="16"/>
    </row>
    <row r="1696" spans="2:76" x14ac:dyDescent="0.25">
      <c r="B1696" s="3" t="s">
        <v>1050</v>
      </c>
      <c r="C1696" s="3" t="s">
        <v>1051</v>
      </c>
      <c r="D1696" s="3" t="s">
        <v>1052</v>
      </c>
      <c r="E1696" s="3" t="s">
        <v>449</v>
      </c>
      <c r="F1696" s="3">
        <v>873.71870000000001</v>
      </c>
      <c r="G1696" s="11">
        <f t="shared" si="107"/>
        <v>872.71087</v>
      </c>
      <c r="H1696" s="3" t="s">
        <v>12</v>
      </c>
      <c r="I1696" s="3" t="s">
        <v>13</v>
      </c>
      <c r="J1696" s="3" t="s">
        <v>14</v>
      </c>
      <c r="BX1696" s="16"/>
    </row>
    <row r="1697" spans="2:76" x14ac:dyDescent="0.25">
      <c r="B1697" s="3" t="s">
        <v>1142</v>
      </c>
      <c r="C1697" s="3" t="s">
        <v>1143</v>
      </c>
      <c r="D1697" s="3" t="s">
        <v>1144</v>
      </c>
      <c r="E1697" s="3" t="s">
        <v>449</v>
      </c>
      <c r="F1697" s="3">
        <v>873.71870000000001</v>
      </c>
      <c r="G1697" s="11">
        <f t="shared" si="107"/>
        <v>872.71087</v>
      </c>
      <c r="H1697" s="3" t="s">
        <v>12</v>
      </c>
      <c r="I1697" s="3" t="s">
        <v>13</v>
      </c>
      <c r="J1697" s="3" t="s">
        <v>14</v>
      </c>
      <c r="BX1697" s="16"/>
    </row>
    <row r="1698" spans="2:76" x14ac:dyDescent="0.25">
      <c r="B1698" s="3" t="s">
        <v>1229</v>
      </c>
      <c r="C1698" s="3" t="s">
        <v>1230</v>
      </c>
      <c r="D1698" s="3" t="s">
        <v>1231</v>
      </c>
      <c r="E1698" s="3" t="s">
        <v>449</v>
      </c>
      <c r="F1698" s="3">
        <v>873.71870000000001</v>
      </c>
      <c r="G1698" s="11">
        <f t="shared" si="107"/>
        <v>872.71087</v>
      </c>
      <c r="H1698" s="3" t="s">
        <v>12</v>
      </c>
      <c r="I1698" s="3" t="s">
        <v>13</v>
      </c>
      <c r="J1698" s="3" t="s">
        <v>14</v>
      </c>
      <c r="BX1698" s="16"/>
    </row>
    <row r="1699" spans="2:76" x14ac:dyDescent="0.25">
      <c r="B1699" s="3" t="s">
        <v>3464</v>
      </c>
      <c r="C1699" s="3" t="s">
        <v>3465</v>
      </c>
      <c r="D1699" s="3" t="s">
        <v>3466</v>
      </c>
      <c r="E1699" s="3" t="s">
        <v>449</v>
      </c>
      <c r="F1699" s="3">
        <v>873.71870000000001</v>
      </c>
      <c r="G1699" s="11">
        <f t="shared" si="107"/>
        <v>872.71087</v>
      </c>
      <c r="H1699" s="3" t="s">
        <v>12</v>
      </c>
      <c r="I1699" s="3" t="s">
        <v>13</v>
      </c>
      <c r="J1699" s="3" t="s">
        <v>14</v>
      </c>
      <c r="BX1699" s="16"/>
    </row>
    <row r="1700" spans="2:76" x14ac:dyDescent="0.25">
      <c r="B1700" s="3" t="s">
        <v>27</v>
      </c>
      <c r="C1700" s="3" t="s">
        <v>28</v>
      </c>
      <c r="D1700" s="3" t="s">
        <v>29</v>
      </c>
      <c r="E1700" s="3" t="s">
        <v>30</v>
      </c>
      <c r="F1700" s="3">
        <v>875.6404</v>
      </c>
      <c r="G1700" s="11">
        <f t="shared" si="107"/>
        <v>874.63256999999999</v>
      </c>
      <c r="H1700" s="3" t="s">
        <v>12</v>
      </c>
      <c r="I1700" s="3" t="s">
        <v>13</v>
      </c>
      <c r="J1700" s="3" t="s">
        <v>14</v>
      </c>
      <c r="BX1700" s="16"/>
    </row>
    <row r="1701" spans="2:76" x14ac:dyDescent="0.25">
      <c r="B1701" s="3" t="s">
        <v>3852</v>
      </c>
      <c r="C1701" s="3" t="s">
        <v>3853</v>
      </c>
      <c r="D1701" s="3" t="s">
        <v>3854</v>
      </c>
      <c r="E1701" s="3" t="s">
        <v>30</v>
      </c>
      <c r="F1701" s="3">
        <v>875.6404</v>
      </c>
      <c r="G1701" s="11">
        <f t="shared" si="107"/>
        <v>874.63256999999999</v>
      </c>
      <c r="H1701" s="3" t="s">
        <v>12</v>
      </c>
      <c r="I1701" s="3" t="s">
        <v>13</v>
      </c>
      <c r="J1701" s="3" t="s">
        <v>14</v>
      </c>
      <c r="BX1701" s="16"/>
    </row>
    <row r="1702" spans="2:76" x14ac:dyDescent="0.25">
      <c r="B1702" s="3" t="s">
        <v>1211</v>
      </c>
      <c r="C1702" s="3" t="s">
        <v>1212</v>
      </c>
      <c r="D1702" s="3" t="s">
        <v>1213</v>
      </c>
      <c r="E1702" s="3" t="s">
        <v>1214</v>
      </c>
      <c r="F1702" s="3">
        <v>877.56219999999996</v>
      </c>
      <c r="G1702" s="11">
        <f t="shared" si="107"/>
        <v>876.55436999999995</v>
      </c>
      <c r="H1702" s="3" t="s">
        <v>12</v>
      </c>
      <c r="I1702" s="3" t="s">
        <v>13</v>
      </c>
      <c r="J1702" s="3" t="s">
        <v>14</v>
      </c>
      <c r="BX1702" s="16"/>
    </row>
    <row r="1703" spans="2:76" x14ac:dyDescent="0.25">
      <c r="B1703" s="3" t="s">
        <v>4838</v>
      </c>
      <c r="C1703" s="3" t="s">
        <v>4839</v>
      </c>
      <c r="D1703" s="3" t="s">
        <v>4840</v>
      </c>
      <c r="E1703" s="3" t="s">
        <v>4841</v>
      </c>
      <c r="F1703" s="3">
        <v>877.69240000000002</v>
      </c>
      <c r="G1703" s="11">
        <f t="shared" si="107"/>
        <v>876.68457000000001</v>
      </c>
      <c r="H1703" s="3" t="s">
        <v>12</v>
      </c>
      <c r="I1703" s="3" t="s">
        <v>13</v>
      </c>
      <c r="J1703" s="3" t="s">
        <v>4235</v>
      </c>
      <c r="BX1703" s="16"/>
    </row>
    <row r="1704" spans="2:76" x14ac:dyDescent="0.25">
      <c r="B1704" s="3" t="s">
        <v>3418</v>
      </c>
      <c r="C1704" s="3" t="s">
        <v>3419</v>
      </c>
      <c r="D1704" s="3" t="s">
        <v>3420</v>
      </c>
      <c r="E1704" s="3" t="s">
        <v>3421</v>
      </c>
      <c r="F1704" s="3">
        <v>879.67169999999999</v>
      </c>
      <c r="G1704" s="11">
        <f t="shared" si="107"/>
        <v>878.66386999999997</v>
      </c>
      <c r="H1704" s="3" t="s">
        <v>12</v>
      </c>
      <c r="I1704" s="3" t="s">
        <v>13</v>
      </c>
      <c r="J1704" s="3" t="s">
        <v>14</v>
      </c>
      <c r="BX1704" s="16"/>
    </row>
    <row r="1705" spans="2:76" x14ac:dyDescent="0.25">
      <c r="B1705" s="3" t="s">
        <v>3761</v>
      </c>
      <c r="C1705" s="3" t="s">
        <v>3762</v>
      </c>
      <c r="D1705" s="3" t="s">
        <v>3763</v>
      </c>
      <c r="E1705" s="3" t="s">
        <v>3421</v>
      </c>
      <c r="F1705" s="3">
        <v>879.67169999999999</v>
      </c>
      <c r="G1705" s="11">
        <f t="shared" si="107"/>
        <v>878.66386999999997</v>
      </c>
      <c r="H1705" s="3" t="s">
        <v>12</v>
      </c>
      <c r="I1705" s="3" t="s">
        <v>13</v>
      </c>
      <c r="J1705" s="3" t="s">
        <v>14</v>
      </c>
      <c r="BX1705" s="16"/>
    </row>
    <row r="1706" spans="2:76" x14ac:dyDescent="0.25">
      <c r="B1706" s="3" t="s">
        <v>4768</v>
      </c>
      <c r="C1706" s="3" t="s">
        <v>4769</v>
      </c>
      <c r="D1706" s="3" t="s">
        <v>4770</v>
      </c>
      <c r="E1706" s="3" t="s">
        <v>4771</v>
      </c>
      <c r="F1706" s="3">
        <v>879.70809999999994</v>
      </c>
      <c r="G1706" s="11">
        <f t="shared" si="107"/>
        <v>878.70026999999993</v>
      </c>
      <c r="H1706" s="3" t="s">
        <v>12</v>
      </c>
      <c r="I1706" s="3" t="s">
        <v>13</v>
      </c>
      <c r="J1706" s="3" t="s">
        <v>4235</v>
      </c>
      <c r="BX1706" s="16"/>
    </row>
    <row r="1707" spans="2:76" x14ac:dyDescent="0.25">
      <c r="B1707" s="3" t="s">
        <v>4832</v>
      </c>
      <c r="C1707" s="3" t="s">
        <v>4833</v>
      </c>
      <c r="D1707" s="3" t="s">
        <v>4834</v>
      </c>
      <c r="E1707" s="3" t="s">
        <v>4771</v>
      </c>
      <c r="F1707" s="3">
        <v>879.70809999999994</v>
      </c>
      <c r="G1707" s="11">
        <f t="shared" si="107"/>
        <v>878.70026999999993</v>
      </c>
      <c r="H1707" s="3" t="s">
        <v>12</v>
      </c>
      <c r="I1707" s="3" t="s">
        <v>13</v>
      </c>
      <c r="J1707" s="3" t="s">
        <v>4235</v>
      </c>
      <c r="BX1707" s="16"/>
    </row>
    <row r="1708" spans="2:76" x14ac:dyDescent="0.25">
      <c r="B1708" s="3" t="s">
        <v>4835</v>
      </c>
      <c r="C1708" s="3" t="s">
        <v>4836</v>
      </c>
      <c r="D1708" s="3" t="s">
        <v>4837</v>
      </c>
      <c r="E1708" s="3" t="s">
        <v>4771</v>
      </c>
      <c r="F1708" s="3">
        <v>879.70809999999994</v>
      </c>
      <c r="G1708" s="11">
        <f t="shared" si="107"/>
        <v>878.70026999999993</v>
      </c>
      <c r="H1708" s="3" t="s">
        <v>12</v>
      </c>
      <c r="I1708" s="3" t="s">
        <v>13</v>
      </c>
      <c r="J1708" s="3" t="s">
        <v>4235</v>
      </c>
      <c r="BX1708" s="16"/>
    </row>
    <row r="1709" spans="2:76" x14ac:dyDescent="0.25">
      <c r="B1709" s="3" t="s">
        <v>3776</v>
      </c>
      <c r="C1709" s="3" t="s">
        <v>3777</v>
      </c>
      <c r="D1709" s="3" t="s">
        <v>3778</v>
      </c>
      <c r="E1709" s="3" t="s">
        <v>3779</v>
      </c>
      <c r="F1709" s="3">
        <v>881.59349999999995</v>
      </c>
      <c r="G1709" s="11">
        <f t="shared" si="107"/>
        <v>880.58566999999994</v>
      </c>
      <c r="H1709" s="3" t="s">
        <v>12</v>
      </c>
      <c r="I1709" s="3" t="s">
        <v>13</v>
      </c>
      <c r="J1709" s="3" t="s">
        <v>14</v>
      </c>
      <c r="BX1709" s="16"/>
    </row>
    <row r="1710" spans="2:76" x14ac:dyDescent="0.25">
      <c r="B1710" s="3" t="s">
        <v>3864</v>
      </c>
      <c r="C1710" s="3" t="s">
        <v>3865</v>
      </c>
      <c r="D1710" s="3" t="s">
        <v>3866</v>
      </c>
      <c r="E1710" s="3" t="s">
        <v>3779</v>
      </c>
      <c r="F1710" s="3">
        <v>881.59349999999995</v>
      </c>
      <c r="G1710" s="11">
        <f t="shared" si="107"/>
        <v>880.58566999999994</v>
      </c>
      <c r="H1710" s="3" t="s">
        <v>12</v>
      </c>
      <c r="I1710" s="3" t="s">
        <v>13</v>
      </c>
      <c r="J1710" s="3" t="s">
        <v>14</v>
      </c>
      <c r="BX1710" s="16"/>
    </row>
    <row r="1711" spans="2:76" x14ac:dyDescent="0.25">
      <c r="B1711" s="3" t="s">
        <v>4757</v>
      </c>
      <c r="C1711" s="3" t="s">
        <v>4758</v>
      </c>
      <c r="D1711" s="3" t="s">
        <v>4759</v>
      </c>
      <c r="E1711" s="3" t="s">
        <v>4760</v>
      </c>
      <c r="F1711" s="3">
        <v>881.72370000000001</v>
      </c>
      <c r="G1711" s="11">
        <f t="shared" si="107"/>
        <v>880.71587</v>
      </c>
      <c r="H1711" s="3" t="s">
        <v>12</v>
      </c>
      <c r="I1711" s="3" t="s">
        <v>13</v>
      </c>
      <c r="J1711" s="3" t="s">
        <v>4235</v>
      </c>
      <c r="BX1711" s="16"/>
    </row>
    <row r="1712" spans="2:76" x14ac:dyDescent="0.25">
      <c r="B1712" s="3" t="s">
        <v>4829</v>
      </c>
      <c r="C1712" s="3" t="s">
        <v>4830</v>
      </c>
      <c r="D1712" s="3" t="s">
        <v>4831</v>
      </c>
      <c r="E1712" s="3" t="s">
        <v>4760</v>
      </c>
      <c r="F1712" s="3">
        <v>881.72370000000001</v>
      </c>
      <c r="G1712" s="11">
        <f t="shared" si="107"/>
        <v>880.71587</v>
      </c>
      <c r="H1712" s="3" t="s">
        <v>12</v>
      </c>
      <c r="I1712" s="3" t="s">
        <v>13</v>
      </c>
      <c r="J1712" s="3" t="s">
        <v>4235</v>
      </c>
      <c r="BX1712" s="16"/>
    </row>
    <row r="1713" spans="2:76" x14ac:dyDescent="0.25">
      <c r="B1713" s="3" t="s">
        <v>3414</v>
      </c>
      <c r="C1713" s="3" t="s">
        <v>3415</v>
      </c>
      <c r="D1713" s="3" t="s">
        <v>3416</v>
      </c>
      <c r="E1713" s="3" t="s">
        <v>3417</v>
      </c>
      <c r="F1713" s="3">
        <v>883.70299999999997</v>
      </c>
      <c r="G1713" s="11">
        <f t="shared" si="107"/>
        <v>882.69516999999996</v>
      </c>
      <c r="H1713" s="3" t="s">
        <v>12</v>
      </c>
      <c r="I1713" s="3" t="s">
        <v>13</v>
      </c>
      <c r="J1713" s="3" t="s">
        <v>14</v>
      </c>
      <c r="BX1713" s="16"/>
    </row>
    <row r="1714" spans="2:76" x14ac:dyDescent="0.25">
      <c r="B1714" s="3" t="s">
        <v>3667</v>
      </c>
      <c r="C1714" s="3" t="s">
        <v>3668</v>
      </c>
      <c r="D1714" s="3" t="s">
        <v>3669</v>
      </c>
      <c r="E1714" s="3" t="s">
        <v>3417</v>
      </c>
      <c r="F1714" s="3">
        <v>883.70299999999997</v>
      </c>
      <c r="G1714" s="11">
        <f t="shared" si="107"/>
        <v>882.69516999999996</v>
      </c>
      <c r="H1714" s="3" t="s">
        <v>12</v>
      </c>
      <c r="I1714" s="3" t="s">
        <v>13</v>
      </c>
      <c r="J1714" s="3" t="s">
        <v>14</v>
      </c>
      <c r="BX1714" s="16"/>
    </row>
    <row r="1715" spans="2:76" x14ac:dyDescent="0.25">
      <c r="B1715" s="3" t="s">
        <v>3682</v>
      </c>
      <c r="C1715" s="3" t="s">
        <v>3683</v>
      </c>
      <c r="D1715" s="3" t="s">
        <v>3684</v>
      </c>
      <c r="E1715" s="3" t="s">
        <v>3685</v>
      </c>
      <c r="F1715" s="3">
        <v>885.62480000000005</v>
      </c>
      <c r="G1715" s="11">
        <f t="shared" si="107"/>
        <v>884.61697000000004</v>
      </c>
      <c r="H1715" s="3" t="s">
        <v>12</v>
      </c>
      <c r="I1715" s="3" t="s">
        <v>13</v>
      </c>
      <c r="J1715" s="3" t="s">
        <v>14</v>
      </c>
      <c r="BX1715" s="16"/>
    </row>
    <row r="1716" spans="2:76" x14ac:dyDescent="0.25">
      <c r="B1716" s="3" t="s">
        <v>3773</v>
      </c>
      <c r="C1716" s="3" t="s">
        <v>3774</v>
      </c>
      <c r="D1716" s="3" t="s">
        <v>3775</v>
      </c>
      <c r="E1716" s="3" t="s">
        <v>3685</v>
      </c>
      <c r="F1716" s="3">
        <v>885.62480000000005</v>
      </c>
      <c r="G1716" s="11">
        <f t="shared" si="107"/>
        <v>884.61697000000004</v>
      </c>
      <c r="H1716" s="3" t="s">
        <v>12</v>
      </c>
      <c r="I1716" s="3" t="s">
        <v>13</v>
      </c>
      <c r="J1716" s="3" t="s">
        <v>14</v>
      </c>
      <c r="BX1716" s="16"/>
    </row>
    <row r="1717" spans="2:76" x14ac:dyDescent="0.25">
      <c r="B1717" s="3" t="s">
        <v>3861</v>
      </c>
      <c r="C1717" s="3" t="s">
        <v>3862</v>
      </c>
      <c r="D1717" s="3" t="s">
        <v>3863</v>
      </c>
      <c r="E1717" s="3" t="s">
        <v>3685</v>
      </c>
      <c r="F1717" s="3">
        <v>885.62480000000005</v>
      </c>
      <c r="G1717" s="11">
        <f t="shared" si="107"/>
        <v>884.61697000000004</v>
      </c>
      <c r="H1717" s="3" t="s">
        <v>12</v>
      </c>
      <c r="I1717" s="3" t="s">
        <v>13</v>
      </c>
      <c r="J1717" s="3" t="s">
        <v>14</v>
      </c>
      <c r="BX1717" s="16"/>
    </row>
    <row r="1718" spans="2:76" x14ac:dyDescent="0.25">
      <c r="B1718" s="3" t="s">
        <v>3410</v>
      </c>
      <c r="C1718" s="3" t="s">
        <v>3411</v>
      </c>
      <c r="D1718" s="3" t="s">
        <v>3412</v>
      </c>
      <c r="E1718" s="3" t="s">
        <v>3413</v>
      </c>
      <c r="F1718" s="3">
        <v>885.71870000000001</v>
      </c>
      <c r="G1718" s="11">
        <f t="shared" si="107"/>
        <v>884.71087</v>
      </c>
      <c r="H1718" s="3" t="s">
        <v>12</v>
      </c>
      <c r="I1718" s="3" t="s">
        <v>13</v>
      </c>
      <c r="J1718" s="3" t="s">
        <v>14</v>
      </c>
      <c r="BX1718" s="16"/>
    </row>
    <row r="1719" spans="2:76" x14ac:dyDescent="0.25">
      <c r="B1719" s="3" t="s">
        <v>3571</v>
      </c>
      <c r="C1719" s="3" t="s">
        <v>3572</v>
      </c>
      <c r="D1719" s="3" t="s">
        <v>3573</v>
      </c>
      <c r="E1719" s="3" t="s">
        <v>3413</v>
      </c>
      <c r="F1719" s="3">
        <v>885.71870000000001</v>
      </c>
      <c r="G1719" s="11">
        <f t="shared" si="107"/>
        <v>884.71087</v>
      </c>
      <c r="H1719" s="3" t="s">
        <v>12</v>
      </c>
      <c r="I1719" s="3" t="s">
        <v>13</v>
      </c>
      <c r="J1719" s="3" t="s">
        <v>14</v>
      </c>
      <c r="BX1719" s="16"/>
    </row>
    <row r="1720" spans="2:76" x14ac:dyDescent="0.25">
      <c r="B1720" s="3" t="s">
        <v>3588</v>
      </c>
      <c r="C1720" s="3" t="s">
        <v>3589</v>
      </c>
      <c r="D1720" s="3" t="s">
        <v>3590</v>
      </c>
      <c r="E1720" s="3" t="s">
        <v>3591</v>
      </c>
      <c r="F1720" s="3">
        <v>887.6404</v>
      </c>
      <c r="G1720" s="11">
        <f t="shared" si="107"/>
        <v>886.63256999999999</v>
      </c>
      <c r="H1720" s="3" t="s">
        <v>12</v>
      </c>
      <c r="I1720" s="3" t="s">
        <v>13</v>
      </c>
      <c r="J1720" s="3" t="s">
        <v>14</v>
      </c>
      <c r="BX1720" s="16"/>
    </row>
    <row r="1721" spans="2:76" x14ac:dyDescent="0.25">
      <c r="B1721" s="3" t="s">
        <v>3858</v>
      </c>
      <c r="C1721" s="3" t="s">
        <v>3859</v>
      </c>
      <c r="D1721" s="3" t="s">
        <v>3860</v>
      </c>
      <c r="E1721" s="3" t="s">
        <v>3591</v>
      </c>
      <c r="F1721" s="3">
        <v>887.6404</v>
      </c>
      <c r="G1721" s="11">
        <f t="shared" si="107"/>
        <v>886.63256999999999</v>
      </c>
      <c r="H1721" s="3" t="s">
        <v>12</v>
      </c>
      <c r="I1721" s="3" t="s">
        <v>13</v>
      </c>
      <c r="J1721" s="3" t="s">
        <v>14</v>
      </c>
      <c r="BX1721" s="16"/>
    </row>
    <row r="1722" spans="2:76" x14ac:dyDescent="0.25">
      <c r="B1722" s="3" t="s">
        <v>1248</v>
      </c>
      <c r="C1722" s="3" t="s">
        <v>1249</v>
      </c>
      <c r="D1722" s="3" t="s">
        <v>1250</v>
      </c>
      <c r="E1722" s="3" t="s">
        <v>1251</v>
      </c>
      <c r="F1722" s="3">
        <v>887.73429999999996</v>
      </c>
      <c r="G1722" s="11">
        <f t="shared" si="107"/>
        <v>886.72646999999995</v>
      </c>
      <c r="H1722" s="3" t="s">
        <v>12</v>
      </c>
      <c r="I1722" s="3" t="s">
        <v>13</v>
      </c>
      <c r="J1722" s="3" t="s">
        <v>14</v>
      </c>
      <c r="BX1722" s="16"/>
    </row>
    <row r="1723" spans="2:76" x14ac:dyDescent="0.25">
      <c r="B1723" s="3" t="s">
        <v>3407</v>
      </c>
      <c r="C1723" s="3" t="s">
        <v>3408</v>
      </c>
      <c r="D1723" s="3" t="s">
        <v>3409</v>
      </c>
      <c r="E1723" s="3" t="s">
        <v>1251</v>
      </c>
      <c r="F1723" s="3">
        <v>887.73429999999996</v>
      </c>
      <c r="G1723" s="11">
        <f t="shared" si="107"/>
        <v>886.72646999999995</v>
      </c>
      <c r="H1723" s="3" t="s">
        <v>12</v>
      </c>
      <c r="I1723" s="3" t="s">
        <v>13</v>
      </c>
      <c r="J1723" s="3" t="s">
        <v>14</v>
      </c>
      <c r="BX1723" s="16"/>
    </row>
    <row r="1724" spans="2:76" x14ac:dyDescent="0.25">
      <c r="B1724" s="3" t="s">
        <v>3479</v>
      </c>
      <c r="C1724" s="3" t="s">
        <v>3480</v>
      </c>
      <c r="D1724" s="3" t="s">
        <v>3481</v>
      </c>
      <c r="E1724" s="3" t="s">
        <v>1251</v>
      </c>
      <c r="F1724" s="3">
        <v>887.73429999999996</v>
      </c>
      <c r="G1724" s="11">
        <f t="shared" si="107"/>
        <v>886.72646999999995</v>
      </c>
      <c r="H1724" s="3" t="s">
        <v>12</v>
      </c>
      <c r="I1724" s="3" t="s">
        <v>13</v>
      </c>
      <c r="J1724" s="3" t="s">
        <v>14</v>
      </c>
      <c r="BX1724" s="16"/>
    </row>
    <row r="1725" spans="2:76" x14ac:dyDescent="0.25">
      <c r="B1725" s="3" t="s">
        <v>3492</v>
      </c>
      <c r="C1725" s="3" t="s">
        <v>3493</v>
      </c>
      <c r="D1725" s="3" t="s">
        <v>3494</v>
      </c>
      <c r="E1725" s="3" t="s">
        <v>3495</v>
      </c>
      <c r="F1725" s="3">
        <v>889.65610000000004</v>
      </c>
      <c r="G1725" s="11">
        <f t="shared" si="107"/>
        <v>888.64827000000002</v>
      </c>
      <c r="H1725" s="3" t="s">
        <v>12</v>
      </c>
      <c r="I1725" s="3" t="s">
        <v>13</v>
      </c>
      <c r="J1725" s="3" t="s">
        <v>14</v>
      </c>
      <c r="BX1725" s="16"/>
    </row>
    <row r="1726" spans="2:76" x14ac:dyDescent="0.25">
      <c r="B1726" s="3" t="s">
        <v>3679</v>
      </c>
      <c r="C1726" s="3" t="s">
        <v>3680</v>
      </c>
      <c r="D1726" s="3" t="s">
        <v>3681</v>
      </c>
      <c r="E1726" s="3" t="s">
        <v>3495</v>
      </c>
      <c r="F1726" s="3">
        <v>889.65610000000004</v>
      </c>
      <c r="G1726" s="11">
        <f t="shared" si="107"/>
        <v>888.64827000000002</v>
      </c>
      <c r="H1726" s="3" t="s">
        <v>12</v>
      </c>
      <c r="I1726" s="3" t="s">
        <v>13</v>
      </c>
      <c r="J1726" s="3" t="s">
        <v>14</v>
      </c>
      <c r="BX1726" s="16"/>
    </row>
    <row r="1727" spans="2:76" x14ac:dyDescent="0.25">
      <c r="B1727" s="3" t="s">
        <v>3770</v>
      </c>
      <c r="C1727" s="3" t="s">
        <v>3771</v>
      </c>
      <c r="D1727" s="3" t="s">
        <v>3772</v>
      </c>
      <c r="E1727" s="3" t="s">
        <v>3495</v>
      </c>
      <c r="F1727" s="3">
        <v>889.65610000000004</v>
      </c>
      <c r="G1727" s="11">
        <f t="shared" si="107"/>
        <v>888.64827000000002</v>
      </c>
      <c r="H1727" s="3" t="s">
        <v>12</v>
      </c>
      <c r="I1727" s="3" t="s">
        <v>13</v>
      </c>
      <c r="J1727" s="3" t="s">
        <v>14</v>
      </c>
      <c r="BX1727" s="16"/>
    </row>
    <row r="1728" spans="2:76" x14ac:dyDescent="0.25">
      <c r="B1728" s="3" t="s">
        <v>3855</v>
      </c>
      <c r="C1728" s="3" t="s">
        <v>3856</v>
      </c>
      <c r="D1728" s="3" t="s">
        <v>3857</v>
      </c>
      <c r="E1728" s="3" t="s">
        <v>3495</v>
      </c>
      <c r="F1728" s="3">
        <v>889.65610000000004</v>
      </c>
      <c r="G1728" s="11">
        <f t="shared" si="107"/>
        <v>888.64827000000002</v>
      </c>
      <c r="H1728" s="3" t="s">
        <v>12</v>
      </c>
      <c r="I1728" s="3" t="s">
        <v>13</v>
      </c>
      <c r="J1728" s="3" t="s">
        <v>14</v>
      </c>
      <c r="BX1728" s="16"/>
    </row>
    <row r="1729" spans="2:76" x14ac:dyDescent="0.25">
      <c r="B1729" s="3" t="s">
        <v>3584</v>
      </c>
      <c r="C1729" s="3" t="s">
        <v>3585</v>
      </c>
      <c r="D1729" s="3" t="s">
        <v>3586</v>
      </c>
      <c r="E1729" s="3" t="s">
        <v>3587</v>
      </c>
      <c r="F1729" s="3">
        <v>891.67169999999999</v>
      </c>
      <c r="G1729" s="11">
        <f t="shared" si="107"/>
        <v>890.66386999999997</v>
      </c>
      <c r="H1729" s="3" t="s">
        <v>12</v>
      </c>
      <c r="I1729" s="3" t="s">
        <v>13</v>
      </c>
      <c r="J1729" s="3" t="s">
        <v>14</v>
      </c>
      <c r="BX1729" s="16"/>
    </row>
    <row r="1730" spans="2:76" x14ac:dyDescent="0.25">
      <c r="B1730" s="3" t="s">
        <v>3767</v>
      </c>
      <c r="C1730" s="3" t="s">
        <v>3768</v>
      </c>
      <c r="D1730" s="3" t="s">
        <v>3769</v>
      </c>
      <c r="E1730" s="3" t="s">
        <v>3587</v>
      </c>
      <c r="F1730" s="3">
        <v>891.67169999999999</v>
      </c>
      <c r="G1730" s="11">
        <f t="shared" ref="G1730:G1772" si="108">F1730-1.00783</f>
        <v>890.66386999999997</v>
      </c>
      <c r="H1730" s="3" t="s">
        <v>12</v>
      </c>
      <c r="I1730" s="3" t="s">
        <v>13</v>
      </c>
      <c r="J1730" s="3" t="s">
        <v>14</v>
      </c>
      <c r="BX1730" s="16"/>
    </row>
    <row r="1731" spans="2:76" x14ac:dyDescent="0.25">
      <c r="B1731" s="3" t="s">
        <v>3488</v>
      </c>
      <c r="C1731" s="3" t="s">
        <v>3489</v>
      </c>
      <c r="D1731" s="3" t="s">
        <v>3490</v>
      </c>
      <c r="E1731" s="3" t="s">
        <v>3491</v>
      </c>
      <c r="F1731" s="3">
        <v>893.68740000000003</v>
      </c>
      <c r="G1731" s="11">
        <f t="shared" si="108"/>
        <v>892.67957000000001</v>
      </c>
      <c r="H1731" s="3" t="s">
        <v>12</v>
      </c>
      <c r="I1731" s="3" t="s">
        <v>13</v>
      </c>
      <c r="J1731" s="3" t="s">
        <v>14</v>
      </c>
      <c r="BX1731" s="16"/>
    </row>
    <row r="1732" spans="2:76" x14ac:dyDescent="0.25">
      <c r="B1732" s="3" t="s">
        <v>3676</v>
      </c>
      <c r="C1732" s="3" t="s">
        <v>3677</v>
      </c>
      <c r="D1732" s="3" t="s">
        <v>3678</v>
      </c>
      <c r="E1732" s="3" t="s">
        <v>3491</v>
      </c>
      <c r="F1732" s="3">
        <v>893.68740000000003</v>
      </c>
      <c r="G1732" s="11">
        <f t="shared" si="108"/>
        <v>892.67957000000001</v>
      </c>
      <c r="H1732" s="3" t="s">
        <v>12</v>
      </c>
      <c r="I1732" s="3" t="s">
        <v>13</v>
      </c>
      <c r="J1732" s="3" t="s">
        <v>14</v>
      </c>
      <c r="BX1732" s="16"/>
    </row>
    <row r="1733" spans="2:76" x14ac:dyDescent="0.25">
      <c r="B1733" s="3" t="s">
        <v>3764</v>
      </c>
      <c r="C1733" s="3" t="s">
        <v>3765</v>
      </c>
      <c r="D1733" s="3" t="s">
        <v>3766</v>
      </c>
      <c r="E1733" s="3" t="s">
        <v>3491</v>
      </c>
      <c r="F1733" s="3">
        <v>893.68740000000003</v>
      </c>
      <c r="G1733" s="11">
        <f t="shared" si="108"/>
        <v>892.67957000000001</v>
      </c>
      <c r="H1733" s="3" t="s">
        <v>12</v>
      </c>
      <c r="I1733" s="3" t="s">
        <v>13</v>
      </c>
      <c r="J1733" s="3" t="s">
        <v>14</v>
      </c>
      <c r="BX1733" s="16"/>
    </row>
    <row r="1734" spans="2:76" x14ac:dyDescent="0.25">
      <c r="B1734" s="3" t="s">
        <v>3580</v>
      </c>
      <c r="C1734" s="3" t="s">
        <v>3581</v>
      </c>
      <c r="D1734" s="3" t="s">
        <v>3582</v>
      </c>
      <c r="E1734" s="3" t="s">
        <v>3583</v>
      </c>
      <c r="F1734" s="3">
        <v>895.70299999999997</v>
      </c>
      <c r="G1734" s="11">
        <f t="shared" si="108"/>
        <v>894.69516999999996</v>
      </c>
      <c r="H1734" s="3" t="s">
        <v>12</v>
      </c>
      <c r="I1734" s="3" t="s">
        <v>13</v>
      </c>
      <c r="J1734" s="3" t="s">
        <v>14</v>
      </c>
      <c r="BX1734" s="16"/>
    </row>
    <row r="1735" spans="2:76" x14ac:dyDescent="0.25">
      <c r="B1735" s="3" t="s">
        <v>3673</v>
      </c>
      <c r="C1735" s="3" t="s">
        <v>3674</v>
      </c>
      <c r="D1735" s="3" t="s">
        <v>3675</v>
      </c>
      <c r="E1735" s="3" t="s">
        <v>3583</v>
      </c>
      <c r="F1735" s="3">
        <v>895.70299999999997</v>
      </c>
      <c r="G1735" s="11">
        <f t="shared" si="108"/>
        <v>894.69516999999996</v>
      </c>
      <c r="H1735" s="3" t="s">
        <v>12</v>
      </c>
      <c r="I1735" s="3" t="s">
        <v>13</v>
      </c>
      <c r="J1735" s="3" t="s">
        <v>14</v>
      </c>
      <c r="BX1735" s="16"/>
    </row>
    <row r="1736" spans="2:76" x14ac:dyDescent="0.25">
      <c r="B1736" s="3" t="s">
        <v>1198</v>
      </c>
      <c r="C1736" s="3" t="s">
        <v>1199</v>
      </c>
      <c r="D1736" s="3" t="s">
        <v>1200</v>
      </c>
      <c r="E1736" s="3" t="s">
        <v>1201</v>
      </c>
      <c r="F1736" s="3">
        <v>897.71870000000001</v>
      </c>
      <c r="G1736" s="11">
        <f t="shared" si="108"/>
        <v>896.71087</v>
      </c>
      <c r="H1736" s="3" t="s">
        <v>12</v>
      </c>
      <c r="I1736" s="3" t="s">
        <v>13</v>
      </c>
      <c r="J1736" s="3" t="s">
        <v>14</v>
      </c>
      <c r="BX1736" s="16"/>
    </row>
    <row r="1737" spans="2:76" x14ac:dyDescent="0.25">
      <c r="B1737" s="3" t="s">
        <v>1202</v>
      </c>
      <c r="C1737" s="3" t="s">
        <v>1203</v>
      </c>
      <c r="D1737" s="3" t="s">
        <v>1204</v>
      </c>
      <c r="E1737" s="3" t="s">
        <v>1201</v>
      </c>
      <c r="F1737" s="3">
        <v>897.71870000000001</v>
      </c>
      <c r="G1737" s="11">
        <f t="shared" si="108"/>
        <v>896.71087</v>
      </c>
      <c r="H1737" s="3" t="s">
        <v>12</v>
      </c>
      <c r="I1737" s="3" t="s">
        <v>13</v>
      </c>
      <c r="J1737" s="3" t="s">
        <v>14</v>
      </c>
      <c r="BX1737" s="16"/>
    </row>
    <row r="1738" spans="2:76" x14ac:dyDescent="0.25">
      <c r="B1738" s="3" t="s">
        <v>3485</v>
      </c>
      <c r="C1738" s="3" t="s">
        <v>3486</v>
      </c>
      <c r="D1738" s="3" t="s">
        <v>3487</v>
      </c>
      <c r="E1738" s="3" t="s">
        <v>1201</v>
      </c>
      <c r="F1738" s="3">
        <v>897.71870000000001</v>
      </c>
      <c r="G1738" s="11">
        <f t="shared" si="108"/>
        <v>896.71087</v>
      </c>
      <c r="H1738" s="3" t="s">
        <v>12</v>
      </c>
      <c r="I1738" s="3" t="s">
        <v>13</v>
      </c>
      <c r="J1738" s="3" t="s">
        <v>14</v>
      </c>
      <c r="BX1738" s="16"/>
    </row>
    <row r="1739" spans="2:76" x14ac:dyDescent="0.25">
      <c r="B1739" s="3" t="s">
        <v>3577</v>
      </c>
      <c r="C1739" s="3" t="s">
        <v>3578</v>
      </c>
      <c r="D1739" s="3" t="s">
        <v>3579</v>
      </c>
      <c r="E1739" s="3" t="s">
        <v>1201</v>
      </c>
      <c r="F1739" s="3">
        <v>897.71870000000001</v>
      </c>
      <c r="G1739" s="11">
        <f t="shared" si="108"/>
        <v>896.71087</v>
      </c>
      <c r="H1739" s="3" t="s">
        <v>12</v>
      </c>
      <c r="I1739" s="3" t="s">
        <v>13</v>
      </c>
      <c r="J1739" s="3" t="s">
        <v>14</v>
      </c>
      <c r="BX1739" s="16"/>
    </row>
    <row r="1740" spans="2:76" x14ac:dyDescent="0.25">
      <c r="B1740" s="3" t="s">
        <v>3670</v>
      </c>
      <c r="C1740" s="3" t="s">
        <v>3671</v>
      </c>
      <c r="D1740" s="3" t="s">
        <v>3672</v>
      </c>
      <c r="E1740" s="3" t="s">
        <v>1201</v>
      </c>
      <c r="F1740" s="3">
        <v>897.71870000000001</v>
      </c>
      <c r="G1740" s="11">
        <f t="shared" si="108"/>
        <v>896.71087</v>
      </c>
      <c r="H1740" s="3" t="s">
        <v>12</v>
      </c>
      <c r="I1740" s="3" t="s">
        <v>13</v>
      </c>
      <c r="J1740" s="3" t="s">
        <v>14</v>
      </c>
      <c r="BX1740" s="16"/>
    </row>
    <row r="1741" spans="2:76" x14ac:dyDescent="0.25">
      <c r="B1741" s="3" t="s">
        <v>1064</v>
      </c>
      <c r="C1741" s="3" t="s">
        <v>1065</v>
      </c>
      <c r="D1741" s="3" t="s">
        <v>1066</v>
      </c>
      <c r="E1741" s="3" t="s">
        <v>1067</v>
      </c>
      <c r="F1741" s="3">
        <v>899.73429999999996</v>
      </c>
      <c r="G1741" s="11">
        <f t="shared" si="108"/>
        <v>898.72646999999995</v>
      </c>
      <c r="H1741" s="3" t="s">
        <v>12</v>
      </c>
      <c r="I1741" s="3" t="s">
        <v>13</v>
      </c>
      <c r="J1741" s="3" t="s">
        <v>14</v>
      </c>
      <c r="BX1741" s="16"/>
    </row>
    <row r="1742" spans="2:76" x14ac:dyDescent="0.25">
      <c r="B1742" s="3" t="s">
        <v>1187</v>
      </c>
      <c r="C1742" s="3" t="s">
        <v>1188</v>
      </c>
      <c r="D1742" s="3" t="s">
        <v>1189</v>
      </c>
      <c r="E1742" s="3" t="s">
        <v>1067</v>
      </c>
      <c r="F1742" s="3">
        <v>899.73429999999996</v>
      </c>
      <c r="G1742" s="11">
        <f t="shared" si="108"/>
        <v>898.72646999999995</v>
      </c>
      <c r="H1742" s="3" t="s">
        <v>12</v>
      </c>
      <c r="I1742" s="3" t="s">
        <v>13</v>
      </c>
      <c r="J1742" s="3" t="s">
        <v>14</v>
      </c>
      <c r="BX1742" s="16"/>
    </row>
    <row r="1743" spans="2:76" x14ac:dyDescent="0.25">
      <c r="B1743" s="3" t="s">
        <v>1238</v>
      </c>
      <c r="C1743" s="3" t="s">
        <v>1239</v>
      </c>
      <c r="D1743" s="3" t="s">
        <v>1240</v>
      </c>
      <c r="E1743" s="3" t="s">
        <v>1067</v>
      </c>
      <c r="F1743" s="3">
        <v>899.73429999999996</v>
      </c>
      <c r="G1743" s="11">
        <f t="shared" si="108"/>
        <v>898.72646999999995</v>
      </c>
      <c r="H1743" s="3" t="s">
        <v>12</v>
      </c>
      <c r="I1743" s="3" t="s">
        <v>13</v>
      </c>
      <c r="J1743" s="3" t="s">
        <v>14</v>
      </c>
      <c r="BX1743" s="16"/>
    </row>
    <row r="1744" spans="2:76" x14ac:dyDescent="0.25">
      <c r="B1744" s="3" t="s">
        <v>3482</v>
      </c>
      <c r="C1744" s="3" t="s">
        <v>3483</v>
      </c>
      <c r="D1744" s="3" t="s">
        <v>3484</v>
      </c>
      <c r="E1744" s="3" t="s">
        <v>1067</v>
      </c>
      <c r="F1744" s="3">
        <v>899.73429999999996</v>
      </c>
      <c r="G1744" s="11">
        <f t="shared" si="108"/>
        <v>898.72646999999995</v>
      </c>
      <c r="H1744" s="3" t="s">
        <v>12</v>
      </c>
      <c r="I1744" s="3" t="s">
        <v>13</v>
      </c>
      <c r="J1744" s="3" t="s">
        <v>14</v>
      </c>
      <c r="BX1744" s="16"/>
    </row>
    <row r="1745" spans="2:76" x14ac:dyDescent="0.25">
      <c r="B1745" s="3" t="s">
        <v>3574</v>
      </c>
      <c r="C1745" s="3" t="s">
        <v>3575</v>
      </c>
      <c r="D1745" s="3" t="s">
        <v>3576</v>
      </c>
      <c r="E1745" s="3" t="s">
        <v>1067</v>
      </c>
      <c r="F1745" s="3">
        <v>899.73429999999996</v>
      </c>
      <c r="G1745" s="11">
        <f t="shared" si="108"/>
        <v>898.72646999999995</v>
      </c>
      <c r="H1745" s="3" t="s">
        <v>12</v>
      </c>
      <c r="I1745" s="3" t="s">
        <v>13</v>
      </c>
      <c r="J1745" s="3" t="s">
        <v>14</v>
      </c>
      <c r="BX1745" s="16"/>
    </row>
    <row r="1746" spans="2:76" x14ac:dyDescent="0.25">
      <c r="B1746" s="3" t="s">
        <v>731</v>
      </c>
      <c r="C1746" s="3" t="s">
        <v>732</v>
      </c>
      <c r="D1746" s="3" t="s">
        <v>733</v>
      </c>
      <c r="E1746" s="3" t="s">
        <v>734</v>
      </c>
      <c r="F1746" s="3">
        <v>901.75</v>
      </c>
      <c r="G1746" s="11">
        <f t="shared" si="108"/>
        <v>900.74216999999999</v>
      </c>
      <c r="H1746" s="3" t="s">
        <v>12</v>
      </c>
      <c r="I1746" s="3" t="s">
        <v>13</v>
      </c>
      <c r="J1746" s="3" t="s">
        <v>14</v>
      </c>
      <c r="BX1746" s="16"/>
    </row>
    <row r="1747" spans="2:76" x14ac:dyDescent="0.25">
      <c r="B1747" s="3" t="s">
        <v>973</v>
      </c>
      <c r="C1747" s="3" t="s">
        <v>974</v>
      </c>
      <c r="D1747" s="3" t="s">
        <v>975</v>
      </c>
      <c r="E1747" s="3" t="s">
        <v>734</v>
      </c>
      <c r="F1747" s="3">
        <v>901.75</v>
      </c>
      <c r="G1747" s="11">
        <f t="shared" si="108"/>
        <v>900.74216999999999</v>
      </c>
      <c r="H1747" s="3" t="s">
        <v>12</v>
      </c>
      <c r="I1747" s="3" t="s">
        <v>13</v>
      </c>
      <c r="J1747" s="3" t="s">
        <v>14</v>
      </c>
      <c r="BX1747" s="16"/>
    </row>
    <row r="1748" spans="2:76" x14ac:dyDescent="0.25">
      <c r="B1748" s="3" t="s">
        <v>1184</v>
      </c>
      <c r="C1748" s="3" t="s">
        <v>1185</v>
      </c>
      <c r="D1748" s="3" t="s">
        <v>1186</v>
      </c>
      <c r="E1748" s="3" t="s">
        <v>734</v>
      </c>
      <c r="F1748" s="3">
        <v>901.75</v>
      </c>
      <c r="G1748" s="11">
        <f t="shared" si="108"/>
        <v>900.74216999999999</v>
      </c>
      <c r="H1748" s="3" t="s">
        <v>12</v>
      </c>
      <c r="I1748" s="3" t="s">
        <v>13</v>
      </c>
      <c r="J1748" s="3" t="s">
        <v>14</v>
      </c>
      <c r="BX1748" s="16"/>
    </row>
    <row r="1749" spans="2:76" x14ac:dyDescent="0.25">
      <c r="B1749" s="3" t="s">
        <v>1222</v>
      </c>
      <c r="C1749" s="3" t="s">
        <v>1223</v>
      </c>
      <c r="D1749" s="3" t="s">
        <v>1224</v>
      </c>
      <c r="E1749" s="3" t="s">
        <v>1225</v>
      </c>
      <c r="F1749" s="3">
        <v>925.75</v>
      </c>
      <c r="G1749" s="11">
        <f t="shared" si="108"/>
        <v>924.74216999999999</v>
      </c>
      <c r="H1749" s="3" t="s">
        <v>12</v>
      </c>
      <c r="I1749" s="3" t="s">
        <v>13</v>
      </c>
      <c r="J1749" s="3" t="s">
        <v>14</v>
      </c>
      <c r="BX1749" s="16"/>
    </row>
    <row r="1750" spans="2:76" x14ac:dyDescent="0.25">
      <c r="B1750" s="3" t="s">
        <v>1190</v>
      </c>
      <c r="C1750" s="3" t="s">
        <v>1191</v>
      </c>
      <c r="D1750" s="3" t="s">
        <v>1192</v>
      </c>
      <c r="E1750" s="3" t="s">
        <v>1193</v>
      </c>
      <c r="F1750" s="3">
        <v>927.76559999999995</v>
      </c>
      <c r="G1750" s="11">
        <f t="shared" si="108"/>
        <v>926.75776999999994</v>
      </c>
      <c r="H1750" s="3" t="s">
        <v>12</v>
      </c>
      <c r="I1750" s="3" t="s">
        <v>13</v>
      </c>
      <c r="J1750" s="3" t="s">
        <v>14</v>
      </c>
      <c r="BX1750" s="16"/>
    </row>
    <row r="1751" spans="2:76" x14ac:dyDescent="0.25">
      <c r="B1751" s="3" t="s">
        <v>1068</v>
      </c>
      <c r="C1751" s="3" t="s">
        <v>1069</v>
      </c>
      <c r="D1751" s="3" t="s">
        <v>1070</v>
      </c>
      <c r="E1751" s="3" t="s">
        <v>1071</v>
      </c>
      <c r="F1751" s="3">
        <v>929.78129999999999</v>
      </c>
      <c r="G1751" s="11">
        <f t="shared" si="108"/>
        <v>928.77346999999997</v>
      </c>
      <c r="H1751" s="3" t="s">
        <v>12</v>
      </c>
      <c r="I1751" s="3" t="s">
        <v>13</v>
      </c>
      <c r="J1751" s="3" t="s">
        <v>14</v>
      </c>
      <c r="BX1751" s="16"/>
    </row>
    <row r="1752" spans="2:76" x14ac:dyDescent="0.25">
      <c r="B1752" s="3" t="s">
        <v>1219</v>
      </c>
      <c r="C1752" s="3" t="s">
        <v>1220</v>
      </c>
      <c r="D1752" s="3" t="s">
        <v>1221</v>
      </c>
      <c r="E1752" s="3" t="s">
        <v>1071</v>
      </c>
      <c r="F1752" s="3">
        <v>929.78129999999999</v>
      </c>
      <c r="G1752" s="11">
        <f t="shared" si="108"/>
        <v>928.77346999999997</v>
      </c>
      <c r="H1752" s="3" t="s">
        <v>12</v>
      </c>
      <c r="I1752" s="3" t="s">
        <v>13</v>
      </c>
      <c r="J1752" s="3" t="s">
        <v>14</v>
      </c>
      <c r="BX1752" s="16"/>
    </row>
    <row r="1753" spans="2:76" x14ac:dyDescent="0.25">
      <c r="B1753" s="3" t="s">
        <v>1244</v>
      </c>
      <c r="C1753" s="3" t="s">
        <v>1245</v>
      </c>
      <c r="D1753" s="3" t="s">
        <v>1246</v>
      </c>
      <c r="E1753" s="3" t="s">
        <v>1247</v>
      </c>
      <c r="F1753" s="3">
        <v>953.78129999999999</v>
      </c>
      <c r="G1753" s="11">
        <f t="shared" si="108"/>
        <v>952.77346999999997</v>
      </c>
      <c r="H1753" s="3" t="s">
        <v>12</v>
      </c>
      <c r="I1753" s="3" t="s">
        <v>13</v>
      </c>
      <c r="J1753" s="3" t="s">
        <v>14</v>
      </c>
      <c r="BX1753" s="16"/>
    </row>
    <row r="1754" spans="2:76" x14ac:dyDescent="0.25">
      <c r="B1754" s="3" t="s">
        <v>1194</v>
      </c>
      <c r="C1754" s="3" t="s">
        <v>1195</v>
      </c>
      <c r="D1754" s="3" t="s">
        <v>1196</v>
      </c>
      <c r="E1754" s="3" t="s">
        <v>1197</v>
      </c>
      <c r="F1754" s="3">
        <v>957.81259999999997</v>
      </c>
      <c r="G1754" s="11">
        <f t="shared" si="108"/>
        <v>956.80476999999996</v>
      </c>
      <c r="H1754" s="3" t="s">
        <v>12</v>
      </c>
      <c r="I1754" s="3" t="s">
        <v>13</v>
      </c>
      <c r="J1754" s="3" t="s">
        <v>14</v>
      </c>
      <c r="BX1754" s="16"/>
    </row>
    <row r="1755" spans="2:76" x14ac:dyDescent="0.25">
      <c r="B1755" s="3" t="s">
        <v>1241</v>
      </c>
      <c r="C1755" s="3" t="s">
        <v>1242</v>
      </c>
      <c r="D1755" s="3" t="s">
        <v>1243</v>
      </c>
      <c r="E1755" s="3" t="s">
        <v>1197</v>
      </c>
      <c r="F1755" s="3">
        <v>957.81259999999997</v>
      </c>
      <c r="G1755" s="11">
        <f t="shared" si="108"/>
        <v>956.80476999999996</v>
      </c>
      <c r="H1755" s="3" t="s">
        <v>12</v>
      </c>
      <c r="I1755" s="3" t="s">
        <v>13</v>
      </c>
      <c r="J1755" s="3" t="s">
        <v>14</v>
      </c>
      <c r="BX1755" s="16"/>
    </row>
    <row r="1756" spans="2:76" x14ac:dyDescent="0.25">
      <c r="B1756" s="3" t="s">
        <v>1277</v>
      </c>
      <c r="C1756" s="3" t="s">
        <v>1278</v>
      </c>
      <c r="D1756" s="3" t="s">
        <v>1279</v>
      </c>
      <c r="E1756" s="3" t="s">
        <v>1280</v>
      </c>
      <c r="F1756" s="3">
        <v>985.84389999999996</v>
      </c>
      <c r="G1756" s="11">
        <f t="shared" si="108"/>
        <v>984.83606999999995</v>
      </c>
      <c r="H1756" s="3" t="s">
        <v>12</v>
      </c>
      <c r="I1756" s="3" t="s">
        <v>13</v>
      </c>
      <c r="J1756" s="3" t="s">
        <v>14</v>
      </c>
      <c r="BX1756" s="16"/>
    </row>
    <row r="1757" spans="2:76" x14ac:dyDescent="0.25">
      <c r="B1757" s="3" t="s">
        <v>1105</v>
      </c>
      <c r="C1757" s="3" t="s">
        <v>1106</v>
      </c>
      <c r="D1757" s="3" t="s">
        <v>1107</v>
      </c>
      <c r="E1757" s="3" t="s">
        <v>1108</v>
      </c>
      <c r="F1757" s="3">
        <v>1005.8126</v>
      </c>
      <c r="G1757" s="11">
        <f t="shared" si="108"/>
        <v>1004.80477</v>
      </c>
      <c r="H1757" s="3" t="s">
        <v>12</v>
      </c>
      <c r="I1757" s="3" t="s">
        <v>13</v>
      </c>
      <c r="J1757" s="3" t="s">
        <v>14</v>
      </c>
      <c r="BX1757" s="16"/>
    </row>
    <row r="1758" spans="2:76" x14ac:dyDescent="0.25">
      <c r="B1758" s="3" t="s">
        <v>1252</v>
      </c>
      <c r="C1758" s="3" t="s">
        <v>1253</v>
      </c>
      <c r="D1758" s="3" t="s">
        <v>1254</v>
      </c>
      <c r="E1758" s="3" t="s">
        <v>1108</v>
      </c>
      <c r="F1758" s="3">
        <v>1005.8126</v>
      </c>
      <c r="G1758" s="11">
        <f t="shared" si="108"/>
        <v>1004.80477</v>
      </c>
      <c r="H1758" s="3" t="s">
        <v>12</v>
      </c>
      <c r="I1758" s="3" t="s">
        <v>13</v>
      </c>
      <c r="J1758" s="3" t="s">
        <v>14</v>
      </c>
      <c r="BX1758" s="16"/>
    </row>
    <row r="1759" spans="2:76" x14ac:dyDescent="0.25">
      <c r="B1759" s="3" t="s">
        <v>1255</v>
      </c>
      <c r="C1759" s="3" t="s">
        <v>1256</v>
      </c>
      <c r="D1759" s="3" t="s">
        <v>1257</v>
      </c>
      <c r="E1759" s="3" t="s">
        <v>1108</v>
      </c>
      <c r="F1759" s="3">
        <v>1005.8126</v>
      </c>
      <c r="G1759" s="11">
        <f t="shared" si="108"/>
        <v>1004.80477</v>
      </c>
      <c r="H1759" s="3" t="s">
        <v>12</v>
      </c>
      <c r="I1759" s="3" t="s">
        <v>13</v>
      </c>
      <c r="J1759" s="3" t="s">
        <v>14</v>
      </c>
      <c r="BX1759" s="16"/>
    </row>
    <row r="1760" spans="2:76" x14ac:dyDescent="0.25">
      <c r="B1760" s="3" t="s">
        <v>1258</v>
      </c>
      <c r="C1760" s="3" t="s">
        <v>1259</v>
      </c>
      <c r="D1760" s="3" t="s">
        <v>1260</v>
      </c>
      <c r="E1760" s="3" t="s">
        <v>1108</v>
      </c>
      <c r="F1760" s="3">
        <v>1005.8126</v>
      </c>
      <c r="G1760" s="11">
        <f t="shared" si="108"/>
        <v>1004.80477</v>
      </c>
      <c r="H1760" s="3" t="s">
        <v>12</v>
      </c>
      <c r="I1760" s="3" t="s">
        <v>13</v>
      </c>
      <c r="J1760" s="3" t="s">
        <v>14</v>
      </c>
      <c r="BX1760" s="16"/>
    </row>
    <row r="1761" spans="2:76" x14ac:dyDescent="0.25">
      <c r="B1761" s="3" t="s">
        <v>1264</v>
      </c>
      <c r="C1761" s="3" t="s">
        <v>1265</v>
      </c>
      <c r="D1761" s="3" t="s">
        <v>1266</v>
      </c>
      <c r="E1761" s="3" t="s">
        <v>1108</v>
      </c>
      <c r="F1761" s="3">
        <v>1005.8126</v>
      </c>
      <c r="G1761" s="11">
        <f t="shared" si="108"/>
        <v>1004.80477</v>
      </c>
      <c r="H1761" s="3" t="s">
        <v>12</v>
      </c>
      <c r="I1761" s="3" t="s">
        <v>13</v>
      </c>
      <c r="J1761" s="3" t="s">
        <v>14</v>
      </c>
      <c r="BX1761" s="16"/>
    </row>
    <row r="1762" spans="2:76" x14ac:dyDescent="0.25">
      <c r="B1762" s="3" t="s">
        <v>1267</v>
      </c>
      <c r="C1762" s="3" t="s">
        <v>1268</v>
      </c>
      <c r="D1762" s="3" t="s">
        <v>1269</v>
      </c>
      <c r="E1762" s="3" t="s">
        <v>1108</v>
      </c>
      <c r="F1762" s="3">
        <v>1005.8126</v>
      </c>
      <c r="G1762" s="11">
        <f t="shared" si="108"/>
        <v>1004.80477</v>
      </c>
      <c r="H1762" s="3" t="s">
        <v>12</v>
      </c>
      <c r="I1762" s="3" t="s">
        <v>13</v>
      </c>
      <c r="J1762" s="3" t="s">
        <v>14</v>
      </c>
      <c r="BX1762" s="16"/>
    </row>
    <row r="1763" spans="2:76" x14ac:dyDescent="0.25">
      <c r="B1763" s="3" t="s">
        <v>1274</v>
      </c>
      <c r="C1763" s="3" t="s">
        <v>1275</v>
      </c>
      <c r="D1763" s="3" t="s">
        <v>1276</v>
      </c>
      <c r="E1763" s="3" t="s">
        <v>1108</v>
      </c>
      <c r="F1763" s="3">
        <v>1005.8126</v>
      </c>
      <c r="G1763" s="11">
        <f t="shared" si="108"/>
        <v>1004.80477</v>
      </c>
      <c r="H1763" s="3" t="s">
        <v>12</v>
      </c>
      <c r="I1763" s="3" t="s">
        <v>13</v>
      </c>
      <c r="J1763" s="3" t="s">
        <v>14</v>
      </c>
      <c r="BX1763" s="16"/>
    </row>
    <row r="1764" spans="2:76" x14ac:dyDescent="0.25">
      <c r="B1764" s="3" t="s">
        <v>1281</v>
      </c>
      <c r="C1764" s="3" t="s">
        <v>1282</v>
      </c>
      <c r="D1764" s="3" t="s">
        <v>1283</v>
      </c>
      <c r="E1764" s="3" t="s">
        <v>1284</v>
      </c>
      <c r="F1764" s="3">
        <v>1013.8751999999999</v>
      </c>
      <c r="G1764" s="11">
        <f t="shared" si="108"/>
        <v>1012.8673699999999</v>
      </c>
      <c r="H1764" s="3" t="s">
        <v>12</v>
      </c>
      <c r="I1764" s="3" t="s">
        <v>13</v>
      </c>
      <c r="J1764" s="3" t="s">
        <v>14</v>
      </c>
      <c r="BX1764" s="16"/>
    </row>
    <row r="1765" spans="2:76" x14ac:dyDescent="0.25">
      <c r="B1765" s="3" t="s">
        <v>4215</v>
      </c>
      <c r="C1765" s="3" t="s">
        <v>4216</v>
      </c>
      <c r="D1765" s="3" t="s">
        <v>4217</v>
      </c>
      <c r="E1765" s="3" t="s">
        <v>4218</v>
      </c>
      <c r="F1765" s="3">
        <v>1017.7187</v>
      </c>
      <c r="G1765" s="11">
        <f t="shared" si="108"/>
        <v>1016.71087</v>
      </c>
      <c r="H1765" s="3" t="s">
        <v>12</v>
      </c>
      <c r="I1765" s="3" t="s">
        <v>13</v>
      </c>
      <c r="J1765" s="3" t="s">
        <v>14</v>
      </c>
      <c r="BX1765" s="16"/>
    </row>
    <row r="1766" spans="2:76" x14ac:dyDescent="0.25">
      <c r="B1766" s="3" t="s">
        <v>4219</v>
      </c>
      <c r="C1766" s="3" t="s">
        <v>4220</v>
      </c>
      <c r="D1766" s="3" t="s">
        <v>4221</v>
      </c>
      <c r="E1766" s="3" t="s">
        <v>4222</v>
      </c>
      <c r="F1766" s="3">
        <v>1045.75</v>
      </c>
      <c r="G1766" s="11">
        <f t="shared" si="108"/>
        <v>1044.74217</v>
      </c>
      <c r="H1766" s="3" t="s">
        <v>12</v>
      </c>
      <c r="I1766" s="3" t="s">
        <v>13</v>
      </c>
      <c r="J1766" s="3" t="s">
        <v>14</v>
      </c>
      <c r="BX1766" s="16"/>
    </row>
    <row r="1767" spans="2:76" x14ac:dyDescent="0.25">
      <c r="B1767" s="3" t="s">
        <v>4223</v>
      </c>
      <c r="C1767" s="3" t="s">
        <v>4224</v>
      </c>
      <c r="D1767" s="3" t="s">
        <v>4225</v>
      </c>
      <c r="E1767" s="3" t="s">
        <v>4226</v>
      </c>
      <c r="F1767" s="3">
        <v>1051.7969000000001</v>
      </c>
      <c r="G1767" s="11">
        <f t="shared" si="108"/>
        <v>1050.78907</v>
      </c>
      <c r="H1767" s="3" t="s">
        <v>12</v>
      </c>
      <c r="I1767" s="3" t="s">
        <v>13</v>
      </c>
      <c r="J1767" s="3" t="s">
        <v>14</v>
      </c>
      <c r="BX1767" s="16"/>
    </row>
    <row r="1768" spans="2:76" x14ac:dyDescent="0.25">
      <c r="B1768" s="3" t="s">
        <v>4227</v>
      </c>
      <c r="C1768" s="3" t="s">
        <v>4228</v>
      </c>
      <c r="D1768" s="3" t="s">
        <v>4229</v>
      </c>
      <c r="E1768" s="3" t="s">
        <v>4230</v>
      </c>
      <c r="F1768" s="3">
        <v>1053.8126</v>
      </c>
      <c r="G1768" s="11">
        <f t="shared" si="108"/>
        <v>1052.80477</v>
      </c>
      <c r="H1768" s="3" t="s">
        <v>12</v>
      </c>
      <c r="I1768" s="3" t="s">
        <v>13</v>
      </c>
      <c r="J1768" s="3" t="s">
        <v>14</v>
      </c>
      <c r="BX1768" s="16"/>
    </row>
    <row r="1769" spans="2:76" x14ac:dyDescent="0.25">
      <c r="B1769" s="3" t="s">
        <v>9</v>
      </c>
      <c r="C1769" s="3" t="s">
        <v>10</v>
      </c>
      <c r="D1769" s="3" t="s">
        <v>11</v>
      </c>
      <c r="E1769" s="3" t="s">
        <v>8</v>
      </c>
      <c r="F1769" s="3" t="s">
        <v>8</v>
      </c>
      <c r="G1769" s="11" t="e">
        <f t="shared" si="108"/>
        <v>#VALUE!</v>
      </c>
      <c r="H1769" s="3" t="s">
        <v>12</v>
      </c>
      <c r="I1769" s="3" t="s">
        <v>13</v>
      </c>
      <c r="J1769" s="3" t="s">
        <v>14</v>
      </c>
      <c r="BX1769" s="16"/>
    </row>
    <row r="1770" spans="2:76" x14ac:dyDescent="0.25">
      <c r="B1770" s="3" t="s">
        <v>5251</v>
      </c>
      <c r="C1770" s="3" t="s">
        <v>5252</v>
      </c>
      <c r="D1770" s="3" t="s">
        <v>5253</v>
      </c>
      <c r="E1770" s="3" t="s">
        <v>8</v>
      </c>
      <c r="F1770" s="3" t="s">
        <v>8</v>
      </c>
      <c r="G1770" s="11" t="e">
        <f t="shared" si="108"/>
        <v>#VALUE!</v>
      </c>
      <c r="H1770" s="3" t="s">
        <v>12</v>
      </c>
      <c r="I1770" s="3" t="s">
        <v>13</v>
      </c>
      <c r="J1770" s="3" t="s">
        <v>5254</v>
      </c>
      <c r="BX1770" s="16"/>
    </row>
    <row r="1771" spans="2:76" x14ac:dyDescent="0.25">
      <c r="B1771" s="3" t="s">
        <v>5507</v>
      </c>
      <c r="C1771" s="3" t="s">
        <v>8</v>
      </c>
      <c r="D1771" s="3" t="s">
        <v>5508</v>
      </c>
      <c r="E1771" s="3" t="s">
        <v>8</v>
      </c>
      <c r="F1771" s="3" t="s">
        <v>8</v>
      </c>
      <c r="G1771" s="11" t="e">
        <f t="shared" si="108"/>
        <v>#VALUE!</v>
      </c>
      <c r="H1771" s="3" t="s">
        <v>12</v>
      </c>
      <c r="I1771" s="3" t="s">
        <v>13</v>
      </c>
      <c r="J1771" s="3" t="s">
        <v>5254</v>
      </c>
      <c r="BX1771" s="16"/>
    </row>
    <row r="1772" spans="2:76" x14ac:dyDescent="0.25">
      <c r="B1772" s="3" t="s">
        <v>0</v>
      </c>
      <c r="C1772" s="3" t="s">
        <v>1</v>
      </c>
      <c r="D1772" s="3" t="s">
        <v>2</v>
      </c>
      <c r="E1772" s="3" t="s">
        <v>3</v>
      </c>
      <c r="F1772" s="3" t="s">
        <v>4</v>
      </c>
      <c r="G1772" s="11" t="e">
        <f t="shared" si="108"/>
        <v>#VALUE!</v>
      </c>
      <c r="H1772" s="3" t="s">
        <v>5</v>
      </c>
      <c r="I1772" s="3" t="s">
        <v>6</v>
      </c>
      <c r="J1772" s="3" t="s">
        <v>7</v>
      </c>
      <c r="BX1772" s="16"/>
    </row>
    <row r="1773" spans="2:76" x14ac:dyDescent="0.25">
      <c r="BX1773" s="16"/>
    </row>
    <row r="1774" spans="2:76" x14ac:dyDescent="0.25">
      <c r="BX1774" s="16"/>
    </row>
    <row r="1775" spans="2:76" x14ac:dyDescent="0.25">
      <c r="BX1775" s="16"/>
    </row>
    <row r="1776" spans="2:76" x14ac:dyDescent="0.25">
      <c r="BX1776" s="16"/>
    </row>
    <row r="1777" spans="76:76" x14ac:dyDescent="0.25">
      <c r="BX1777" s="16"/>
    </row>
    <row r="1778" spans="76:76" x14ac:dyDescent="0.25">
      <c r="BX1778" s="16"/>
    </row>
    <row r="1779" spans="76:76" x14ac:dyDescent="0.25">
      <c r="BX1779" s="16"/>
    </row>
    <row r="1780" spans="76:76" x14ac:dyDescent="0.25">
      <c r="BX1780" s="16"/>
    </row>
    <row r="1781" spans="76:76" x14ac:dyDescent="0.25">
      <c r="BX1781" s="16"/>
    </row>
    <row r="1782" spans="76:76" x14ac:dyDescent="0.25">
      <c r="BX1782" s="16"/>
    </row>
    <row r="1783" spans="76:76" x14ac:dyDescent="0.25">
      <c r="BX1783" s="16"/>
    </row>
    <row r="1784" spans="76:76" x14ac:dyDescent="0.25">
      <c r="BX1784" s="16"/>
    </row>
    <row r="1785" spans="76:76" x14ac:dyDescent="0.25">
      <c r="BX1785" s="16"/>
    </row>
    <row r="1786" spans="76:76" x14ac:dyDescent="0.25">
      <c r="BX1786" s="16"/>
    </row>
    <row r="1787" spans="76:76" x14ac:dyDescent="0.25">
      <c r="BX1787" s="16"/>
    </row>
    <row r="1788" spans="76:76" x14ac:dyDescent="0.25">
      <c r="BX1788" s="16"/>
    </row>
    <row r="1789" spans="76:76" x14ac:dyDescent="0.25">
      <c r="BX1789" s="16"/>
    </row>
    <row r="1790" spans="76:76" x14ac:dyDescent="0.25">
      <c r="BX1790" s="16"/>
    </row>
    <row r="1791" spans="76:76" x14ac:dyDescent="0.25">
      <c r="BX1791" s="16"/>
    </row>
    <row r="1792" spans="76:76" x14ac:dyDescent="0.25">
      <c r="BX1792" s="16"/>
    </row>
    <row r="1793" spans="76:76" x14ac:dyDescent="0.25">
      <c r="BX1793" s="16"/>
    </row>
    <row r="1794" spans="76:76" x14ac:dyDescent="0.25">
      <c r="BX1794" s="16"/>
    </row>
    <row r="1795" spans="76:76" x14ac:dyDescent="0.25">
      <c r="BX1795" s="16"/>
    </row>
    <row r="1796" spans="76:76" x14ac:dyDescent="0.25">
      <c r="BX1796" s="16"/>
    </row>
    <row r="1797" spans="76:76" x14ac:dyDescent="0.25">
      <c r="BX1797" s="16"/>
    </row>
    <row r="1798" spans="76:76" x14ac:dyDescent="0.25">
      <c r="BX1798" s="16"/>
    </row>
    <row r="1799" spans="76:76" x14ac:dyDescent="0.25">
      <c r="BX1799" s="16"/>
    </row>
    <row r="1800" spans="76:76" x14ac:dyDescent="0.25">
      <c r="BX1800" s="16"/>
    </row>
    <row r="1801" spans="76:76" x14ac:dyDescent="0.25">
      <c r="BX1801" s="16"/>
    </row>
    <row r="1802" spans="76:76" x14ac:dyDescent="0.25">
      <c r="BX1802" s="16"/>
    </row>
    <row r="1803" spans="76:76" x14ac:dyDescent="0.25">
      <c r="BX1803" s="16"/>
    </row>
    <row r="1804" spans="76:76" x14ac:dyDescent="0.25">
      <c r="BX1804" s="16"/>
    </row>
    <row r="1805" spans="76:76" x14ac:dyDescent="0.25">
      <c r="BX1805" s="16"/>
    </row>
    <row r="1806" spans="76:76" x14ac:dyDescent="0.25">
      <c r="BX1806" s="16"/>
    </row>
    <row r="1807" spans="76:76" x14ac:dyDescent="0.25">
      <c r="BX1807" s="16"/>
    </row>
    <row r="1808" spans="76:76" x14ac:dyDescent="0.25">
      <c r="BX1808" s="16"/>
    </row>
    <row r="1809" spans="76:76" x14ac:dyDescent="0.25">
      <c r="BX1809" s="16"/>
    </row>
    <row r="1810" spans="76:76" x14ac:dyDescent="0.25">
      <c r="BX1810" s="16"/>
    </row>
    <row r="1811" spans="76:76" x14ac:dyDescent="0.25">
      <c r="BX1811" s="16"/>
    </row>
    <row r="1812" spans="76:76" x14ac:dyDescent="0.25">
      <c r="BX1812" s="16"/>
    </row>
    <row r="1813" spans="76:76" x14ac:dyDescent="0.25">
      <c r="BX1813" s="16"/>
    </row>
    <row r="1814" spans="76:76" x14ac:dyDescent="0.25">
      <c r="BX1814" s="16"/>
    </row>
    <row r="1815" spans="76:76" x14ac:dyDescent="0.25">
      <c r="BX1815" s="16"/>
    </row>
    <row r="1816" spans="76:76" x14ac:dyDescent="0.25">
      <c r="BX1816" s="16"/>
    </row>
    <row r="1817" spans="76:76" x14ac:dyDescent="0.25">
      <c r="BX1817" s="16"/>
    </row>
    <row r="1818" spans="76:76" x14ac:dyDescent="0.25">
      <c r="BX1818" s="16"/>
    </row>
    <row r="1819" spans="76:76" x14ac:dyDescent="0.25">
      <c r="BX1819" s="16"/>
    </row>
    <row r="1820" spans="76:76" x14ac:dyDescent="0.25">
      <c r="BX1820" s="16"/>
    </row>
    <row r="1821" spans="76:76" x14ac:dyDescent="0.25">
      <c r="BX1821" s="16"/>
    </row>
    <row r="1822" spans="76:76" x14ac:dyDescent="0.25">
      <c r="BX1822" s="16"/>
    </row>
    <row r="1823" spans="76:76" x14ac:dyDescent="0.25">
      <c r="BX1823" s="16"/>
    </row>
    <row r="1824" spans="76:76" x14ac:dyDescent="0.25">
      <c r="BX1824" s="16"/>
    </row>
    <row r="1825" spans="76:76" x14ac:dyDescent="0.25">
      <c r="BX1825" s="16"/>
    </row>
    <row r="1826" spans="76:76" x14ac:dyDescent="0.25">
      <c r="BX1826" s="16"/>
    </row>
    <row r="1827" spans="76:76" x14ac:dyDescent="0.25">
      <c r="BX1827" s="16"/>
    </row>
    <row r="1828" spans="76:76" x14ac:dyDescent="0.25">
      <c r="BX1828" s="16"/>
    </row>
    <row r="1829" spans="76:76" x14ac:dyDescent="0.25">
      <c r="BX1829" s="16"/>
    </row>
    <row r="1830" spans="76:76" x14ac:dyDescent="0.25">
      <c r="BX1830" s="16"/>
    </row>
    <row r="1831" spans="76:76" x14ac:dyDescent="0.25">
      <c r="BX1831" s="16"/>
    </row>
    <row r="1832" spans="76:76" x14ac:dyDescent="0.25">
      <c r="BX1832" s="16"/>
    </row>
    <row r="1833" spans="76:76" x14ac:dyDescent="0.25">
      <c r="BX1833" s="16"/>
    </row>
    <row r="1834" spans="76:76" x14ac:dyDescent="0.25">
      <c r="BX1834" s="16"/>
    </row>
    <row r="1835" spans="76:76" x14ac:dyDescent="0.25">
      <c r="BX1835" s="16"/>
    </row>
    <row r="1836" spans="76:76" x14ac:dyDescent="0.25">
      <c r="BX1836" s="16"/>
    </row>
    <row r="1837" spans="76:76" x14ac:dyDescent="0.25">
      <c r="BX1837" s="16"/>
    </row>
    <row r="1838" spans="76:76" x14ac:dyDescent="0.25">
      <c r="BX1838" s="16"/>
    </row>
    <row r="1839" spans="76:76" x14ac:dyDescent="0.25">
      <c r="BX1839" s="16"/>
    </row>
    <row r="1840" spans="76:76" x14ac:dyDescent="0.25">
      <c r="BX1840" s="16"/>
    </row>
    <row r="1841" spans="76:76" x14ac:dyDescent="0.25">
      <c r="BX1841" s="16"/>
    </row>
    <row r="1842" spans="76:76" x14ac:dyDescent="0.25">
      <c r="BX1842" s="16"/>
    </row>
    <row r="1843" spans="76:76" x14ac:dyDescent="0.25">
      <c r="BX1843" s="16"/>
    </row>
    <row r="1844" spans="76:76" x14ac:dyDescent="0.25">
      <c r="BX1844" s="16"/>
    </row>
    <row r="1845" spans="76:76" x14ac:dyDescent="0.25">
      <c r="BX1845" s="16"/>
    </row>
    <row r="1846" spans="76:76" x14ac:dyDescent="0.25">
      <c r="BX1846" s="16"/>
    </row>
    <row r="1847" spans="76:76" x14ac:dyDescent="0.25">
      <c r="BX1847" s="16"/>
    </row>
    <row r="1848" spans="76:76" x14ac:dyDescent="0.25">
      <c r="BX1848" s="16"/>
    </row>
    <row r="1849" spans="76:76" x14ac:dyDescent="0.25">
      <c r="BX1849" s="16"/>
    </row>
    <row r="1850" spans="76:76" x14ac:dyDescent="0.25">
      <c r="BX1850" s="16"/>
    </row>
    <row r="1851" spans="76:76" x14ac:dyDescent="0.25">
      <c r="BX1851" s="16"/>
    </row>
    <row r="1852" spans="76:76" x14ac:dyDescent="0.25">
      <c r="BX1852" s="16"/>
    </row>
    <row r="1853" spans="76:76" x14ac:dyDescent="0.25">
      <c r="BX1853" s="16"/>
    </row>
    <row r="1854" spans="76:76" x14ac:dyDescent="0.25">
      <c r="BX1854" s="16"/>
    </row>
    <row r="1855" spans="76:76" x14ac:dyDescent="0.25">
      <c r="BX1855" s="16"/>
    </row>
    <row r="1856" spans="76:76" x14ac:dyDescent="0.25">
      <c r="BX1856" s="16"/>
    </row>
    <row r="1857" spans="76:76" x14ac:dyDescent="0.25">
      <c r="BX1857" s="16"/>
    </row>
    <row r="1858" spans="76:76" x14ac:dyDescent="0.25">
      <c r="BX1858" s="16"/>
    </row>
    <row r="1859" spans="76:76" x14ac:dyDescent="0.25">
      <c r="BX1859" s="16"/>
    </row>
    <row r="1860" spans="76:76" x14ac:dyDescent="0.25">
      <c r="BX1860" s="16"/>
    </row>
    <row r="1861" spans="76:76" x14ac:dyDescent="0.25">
      <c r="BX1861" s="16"/>
    </row>
    <row r="1862" spans="76:76" x14ac:dyDescent="0.25">
      <c r="BX1862" s="16"/>
    </row>
    <row r="1863" spans="76:76" x14ac:dyDescent="0.25">
      <c r="BX1863" s="16"/>
    </row>
    <row r="1864" spans="76:76" x14ac:dyDescent="0.25">
      <c r="BX1864" s="16"/>
    </row>
    <row r="1865" spans="76:76" x14ac:dyDescent="0.25">
      <c r="BX1865" s="16"/>
    </row>
    <row r="1866" spans="76:76" x14ac:dyDescent="0.25">
      <c r="BX1866" s="16"/>
    </row>
    <row r="1867" spans="76:76" x14ac:dyDescent="0.25">
      <c r="BX1867" s="16"/>
    </row>
    <row r="1868" spans="76:76" x14ac:dyDescent="0.25">
      <c r="BX1868" s="16"/>
    </row>
    <row r="1869" spans="76:76" x14ac:dyDescent="0.25">
      <c r="BX1869" s="16"/>
    </row>
    <row r="1870" spans="76:76" x14ac:dyDescent="0.25">
      <c r="BX1870" s="16"/>
    </row>
    <row r="1871" spans="76:76" x14ac:dyDescent="0.25">
      <c r="BX1871" s="16"/>
    </row>
    <row r="1872" spans="76:76" x14ac:dyDescent="0.25">
      <c r="BX1872" s="16"/>
    </row>
    <row r="1873" spans="76:76" x14ac:dyDescent="0.25">
      <c r="BX1873" s="16"/>
    </row>
    <row r="1874" spans="76:76" x14ac:dyDescent="0.25">
      <c r="BX1874" s="16"/>
    </row>
    <row r="1875" spans="76:76" x14ac:dyDescent="0.25">
      <c r="BX1875" s="16"/>
    </row>
    <row r="1876" spans="76:76" x14ac:dyDescent="0.25">
      <c r="BX1876" s="16"/>
    </row>
    <row r="1877" spans="76:76" x14ac:dyDescent="0.25">
      <c r="BX1877" s="16"/>
    </row>
    <row r="1878" spans="76:76" x14ac:dyDescent="0.25">
      <c r="BX1878" s="16"/>
    </row>
    <row r="1879" spans="76:76" x14ac:dyDescent="0.25">
      <c r="BX1879" s="16"/>
    </row>
    <row r="1880" spans="76:76" x14ac:dyDescent="0.25">
      <c r="BX1880" s="16"/>
    </row>
    <row r="1881" spans="76:76" x14ac:dyDescent="0.25">
      <c r="BX1881" s="16"/>
    </row>
    <row r="1882" spans="76:76" x14ac:dyDescent="0.25">
      <c r="BX1882" s="16"/>
    </row>
    <row r="1883" spans="76:76" x14ac:dyDescent="0.25">
      <c r="BX1883" s="16"/>
    </row>
    <row r="1884" spans="76:76" x14ac:dyDescent="0.25">
      <c r="BX1884" s="16"/>
    </row>
    <row r="1885" spans="76:76" x14ac:dyDescent="0.25">
      <c r="BX1885" s="16"/>
    </row>
    <row r="1886" spans="76:76" x14ac:dyDescent="0.25">
      <c r="BX1886" s="16"/>
    </row>
    <row r="1887" spans="76:76" x14ac:dyDescent="0.25">
      <c r="BX1887" s="16"/>
    </row>
    <row r="1888" spans="76:76" x14ac:dyDescent="0.25">
      <c r="BX1888" s="16"/>
    </row>
    <row r="1889" spans="76:76" x14ac:dyDescent="0.25">
      <c r="BX1889" s="16"/>
    </row>
    <row r="1890" spans="76:76" x14ac:dyDescent="0.25">
      <c r="BX1890" s="16"/>
    </row>
    <row r="1891" spans="76:76" x14ac:dyDescent="0.25">
      <c r="BX1891" s="16"/>
    </row>
    <row r="1892" spans="76:76" x14ac:dyDescent="0.25">
      <c r="BX1892" s="16"/>
    </row>
    <row r="1893" spans="76:76" x14ac:dyDescent="0.25">
      <c r="BX1893" s="16"/>
    </row>
    <row r="1894" spans="76:76" x14ac:dyDescent="0.25">
      <c r="BX1894" s="16"/>
    </row>
    <row r="1895" spans="76:76" x14ac:dyDescent="0.25">
      <c r="BX1895" s="16"/>
    </row>
    <row r="1896" spans="76:76" x14ac:dyDescent="0.25">
      <c r="BX1896" s="16"/>
    </row>
    <row r="1897" spans="76:76" x14ac:dyDescent="0.25">
      <c r="BX1897" s="16"/>
    </row>
    <row r="1898" spans="76:76" x14ac:dyDescent="0.25">
      <c r="BX1898" s="16"/>
    </row>
    <row r="1899" spans="76:76" x14ac:dyDescent="0.25">
      <c r="BX1899" s="16"/>
    </row>
    <row r="1900" spans="76:76" x14ac:dyDescent="0.25">
      <c r="BX1900" s="16"/>
    </row>
    <row r="1901" spans="76:76" x14ac:dyDescent="0.25">
      <c r="BX1901" s="16"/>
    </row>
    <row r="1902" spans="76:76" x14ac:dyDescent="0.25">
      <c r="BX1902" s="16"/>
    </row>
    <row r="1903" spans="76:76" x14ac:dyDescent="0.25">
      <c r="BX1903" s="16"/>
    </row>
    <row r="1904" spans="76:76" x14ac:dyDescent="0.25">
      <c r="BX1904" s="16"/>
    </row>
    <row r="1905" spans="76:76" x14ac:dyDescent="0.25">
      <c r="BX1905" s="16"/>
    </row>
    <row r="1906" spans="76:76" x14ac:dyDescent="0.25">
      <c r="BX1906" s="16"/>
    </row>
    <row r="1907" spans="76:76" x14ac:dyDescent="0.25">
      <c r="BX1907" s="16"/>
    </row>
    <row r="1908" spans="76:76" x14ac:dyDescent="0.25">
      <c r="BX1908" s="16"/>
    </row>
    <row r="1909" spans="76:76" x14ac:dyDescent="0.25">
      <c r="BX1909" s="16"/>
    </row>
    <row r="1910" spans="76:76" x14ac:dyDescent="0.25">
      <c r="BX1910" s="16"/>
    </row>
    <row r="1911" spans="76:76" x14ac:dyDescent="0.25">
      <c r="BX1911" s="16"/>
    </row>
    <row r="1912" spans="76:76" x14ac:dyDescent="0.25">
      <c r="BX1912" s="16"/>
    </row>
    <row r="1913" spans="76:76" x14ac:dyDescent="0.25">
      <c r="BX1913" s="16"/>
    </row>
    <row r="1914" spans="76:76" x14ac:dyDescent="0.25">
      <c r="BX1914" s="16"/>
    </row>
    <row r="1915" spans="76:76" x14ac:dyDescent="0.25">
      <c r="BX1915" s="16"/>
    </row>
    <row r="1916" spans="76:76" x14ac:dyDescent="0.25">
      <c r="BX1916" s="16"/>
    </row>
    <row r="1917" spans="76:76" x14ac:dyDescent="0.25">
      <c r="BX1917" s="16"/>
    </row>
    <row r="1918" spans="76:76" x14ac:dyDescent="0.25">
      <c r="BX1918" s="16"/>
    </row>
    <row r="1919" spans="76:76" x14ac:dyDescent="0.25">
      <c r="BX1919" s="16"/>
    </row>
    <row r="1920" spans="76:76" x14ac:dyDescent="0.25">
      <c r="BX1920" s="16"/>
    </row>
    <row r="1921" spans="76:76" x14ac:dyDescent="0.25">
      <c r="BX1921" s="16"/>
    </row>
    <row r="1922" spans="76:76" x14ac:dyDescent="0.25">
      <c r="BX1922" s="16"/>
    </row>
    <row r="1923" spans="76:76" x14ac:dyDescent="0.25">
      <c r="BX1923" s="16"/>
    </row>
    <row r="1924" spans="76:76" x14ac:dyDescent="0.25">
      <c r="BX1924" s="16"/>
    </row>
    <row r="1925" spans="76:76" x14ac:dyDescent="0.25">
      <c r="BX1925" s="16"/>
    </row>
    <row r="1926" spans="76:76" x14ac:dyDescent="0.25">
      <c r="BX1926" s="16"/>
    </row>
    <row r="1927" spans="76:76" x14ac:dyDescent="0.25">
      <c r="BX1927" s="16"/>
    </row>
    <row r="1928" spans="76:76" x14ac:dyDescent="0.25">
      <c r="BX1928" s="16"/>
    </row>
    <row r="1929" spans="76:76" x14ac:dyDescent="0.25">
      <c r="BX1929" s="16"/>
    </row>
    <row r="1930" spans="76:76" x14ac:dyDescent="0.25">
      <c r="BX1930" s="16"/>
    </row>
    <row r="1931" spans="76:76" x14ac:dyDescent="0.25">
      <c r="BX1931" s="16"/>
    </row>
    <row r="1932" spans="76:76" x14ac:dyDescent="0.25">
      <c r="BX1932" s="16"/>
    </row>
    <row r="1933" spans="76:76" x14ac:dyDescent="0.25">
      <c r="BX1933" s="16"/>
    </row>
    <row r="1934" spans="76:76" x14ac:dyDescent="0.25">
      <c r="BX1934" s="16"/>
    </row>
    <row r="1935" spans="76:76" x14ac:dyDescent="0.25">
      <c r="BX1935" s="16"/>
    </row>
    <row r="1936" spans="76:76" x14ac:dyDescent="0.25">
      <c r="BX1936" s="16"/>
    </row>
    <row r="1937" spans="76:76" x14ac:dyDescent="0.25">
      <c r="BX1937" s="16"/>
    </row>
    <row r="1938" spans="76:76" x14ac:dyDescent="0.25">
      <c r="BX1938" s="16"/>
    </row>
    <row r="1939" spans="76:76" x14ac:dyDescent="0.25">
      <c r="BX1939" s="16"/>
    </row>
    <row r="1940" spans="76:76" x14ac:dyDescent="0.25">
      <c r="BX1940" s="16"/>
    </row>
    <row r="1941" spans="76:76" x14ac:dyDescent="0.25">
      <c r="BX1941" s="16"/>
    </row>
    <row r="1942" spans="76:76" x14ac:dyDescent="0.25">
      <c r="BX1942" s="16"/>
    </row>
    <row r="1943" spans="76:76" x14ac:dyDescent="0.25">
      <c r="BX1943" s="16"/>
    </row>
    <row r="1944" spans="76:76" x14ac:dyDescent="0.25">
      <c r="BX1944" s="16"/>
    </row>
    <row r="1945" spans="76:76" x14ac:dyDescent="0.25">
      <c r="BX1945" s="16"/>
    </row>
    <row r="1946" spans="76:76" x14ac:dyDescent="0.25">
      <c r="BX1946" s="16"/>
    </row>
    <row r="1947" spans="76:76" x14ac:dyDescent="0.25">
      <c r="BX1947" s="16"/>
    </row>
    <row r="1948" spans="76:76" x14ac:dyDescent="0.25">
      <c r="BX1948" s="16"/>
    </row>
    <row r="1949" spans="76:76" x14ac:dyDescent="0.25">
      <c r="BX1949" s="16"/>
    </row>
    <row r="1950" spans="76:76" x14ac:dyDescent="0.25">
      <c r="BX1950" s="16"/>
    </row>
    <row r="1951" spans="76:76" x14ac:dyDescent="0.25">
      <c r="BX1951" s="16"/>
    </row>
    <row r="1952" spans="76:76" x14ac:dyDescent="0.25">
      <c r="BX1952" s="16"/>
    </row>
    <row r="1953" spans="76:76" x14ac:dyDescent="0.25">
      <c r="BX1953" s="16"/>
    </row>
    <row r="1954" spans="76:76" x14ac:dyDescent="0.25">
      <c r="BX1954" s="16"/>
    </row>
    <row r="1955" spans="76:76" x14ac:dyDescent="0.25">
      <c r="BX1955" s="16"/>
    </row>
    <row r="1956" spans="76:76" x14ac:dyDescent="0.25">
      <c r="BX1956" s="16"/>
    </row>
    <row r="1957" spans="76:76" x14ac:dyDescent="0.25">
      <c r="BX1957" s="16"/>
    </row>
    <row r="1958" spans="76:76" x14ac:dyDescent="0.25">
      <c r="BX1958" s="16"/>
    </row>
    <row r="1959" spans="76:76" x14ac:dyDescent="0.25">
      <c r="BX1959" s="16"/>
    </row>
    <row r="1960" spans="76:76" x14ac:dyDescent="0.25">
      <c r="BX1960" s="16"/>
    </row>
    <row r="1961" spans="76:76" x14ac:dyDescent="0.25">
      <c r="BX1961" s="16"/>
    </row>
    <row r="1962" spans="76:76" x14ac:dyDescent="0.25">
      <c r="BX1962" s="16"/>
    </row>
    <row r="1963" spans="76:76" x14ac:dyDescent="0.25">
      <c r="BX1963" s="16"/>
    </row>
    <row r="1964" spans="76:76" x14ac:dyDescent="0.25">
      <c r="BX1964" s="16"/>
    </row>
    <row r="1965" spans="76:76" x14ac:dyDescent="0.25">
      <c r="BX1965" s="16"/>
    </row>
    <row r="1966" spans="76:76" x14ac:dyDescent="0.25">
      <c r="BX1966" s="16"/>
    </row>
    <row r="1967" spans="76:76" x14ac:dyDescent="0.25">
      <c r="BX1967" s="16"/>
    </row>
    <row r="1968" spans="76:76" x14ac:dyDescent="0.25">
      <c r="BX1968" s="16"/>
    </row>
    <row r="1969" spans="76:76" x14ac:dyDescent="0.25">
      <c r="BX1969" s="16"/>
    </row>
    <row r="1970" spans="76:76" x14ac:dyDescent="0.25">
      <c r="BX1970" s="16"/>
    </row>
    <row r="1971" spans="76:76" x14ac:dyDescent="0.25">
      <c r="BX1971" s="16"/>
    </row>
    <row r="1972" spans="76:76" x14ac:dyDescent="0.25">
      <c r="BX1972" s="16"/>
    </row>
    <row r="1973" spans="76:76" x14ac:dyDescent="0.25">
      <c r="BX1973" s="16"/>
    </row>
    <row r="1974" spans="76:76" x14ac:dyDescent="0.25">
      <c r="BX1974" s="16"/>
    </row>
    <row r="1975" spans="76:76" x14ac:dyDescent="0.25">
      <c r="BX1975" s="16"/>
    </row>
    <row r="1976" spans="76:76" x14ac:dyDescent="0.25">
      <c r="BX1976" s="16"/>
    </row>
    <row r="1977" spans="76:76" x14ac:dyDescent="0.25">
      <c r="BX1977" s="16"/>
    </row>
    <row r="1978" spans="76:76" x14ac:dyDescent="0.25">
      <c r="BX1978" s="16"/>
    </row>
    <row r="1979" spans="76:76" x14ac:dyDescent="0.25">
      <c r="BX1979" s="16"/>
    </row>
    <row r="1980" spans="76:76" x14ac:dyDescent="0.25">
      <c r="BX1980" s="16"/>
    </row>
    <row r="1981" spans="76:76" x14ac:dyDescent="0.25">
      <c r="BX1981" s="16"/>
    </row>
    <row r="1982" spans="76:76" x14ac:dyDescent="0.25">
      <c r="BX1982" s="16"/>
    </row>
    <row r="1983" spans="76:76" x14ac:dyDescent="0.25">
      <c r="BX1983" s="16"/>
    </row>
    <row r="1984" spans="76:76" x14ac:dyDescent="0.25">
      <c r="BX1984" s="16"/>
    </row>
    <row r="1985" spans="76:76" x14ac:dyDescent="0.25">
      <c r="BX1985" s="16"/>
    </row>
    <row r="1986" spans="76:76" x14ac:dyDescent="0.25">
      <c r="BX1986" s="16"/>
    </row>
    <row r="1987" spans="76:76" x14ac:dyDescent="0.25">
      <c r="BX1987" s="16"/>
    </row>
    <row r="1988" spans="76:76" x14ac:dyDescent="0.25">
      <c r="BX1988" s="16"/>
    </row>
    <row r="1989" spans="76:76" x14ac:dyDescent="0.25">
      <c r="BX1989" s="16"/>
    </row>
    <row r="1990" spans="76:76" x14ac:dyDescent="0.25">
      <c r="BX1990" s="16"/>
    </row>
    <row r="1991" spans="76:76" x14ac:dyDescent="0.25">
      <c r="BX1991" s="16"/>
    </row>
    <row r="1992" spans="76:76" x14ac:dyDescent="0.25">
      <c r="BX1992" s="16"/>
    </row>
    <row r="1993" spans="76:76" x14ac:dyDescent="0.25">
      <c r="BX1993" s="16"/>
    </row>
    <row r="1994" spans="76:76" x14ac:dyDescent="0.25">
      <c r="BX1994" s="16"/>
    </row>
    <row r="1995" spans="76:76" x14ac:dyDescent="0.25">
      <c r="BX1995" s="16"/>
    </row>
    <row r="1996" spans="76:76" x14ac:dyDescent="0.25">
      <c r="BX1996" s="16"/>
    </row>
    <row r="1997" spans="76:76" x14ac:dyDescent="0.25">
      <c r="BX1997" s="16"/>
    </row>
    <row r="1998" spans="76:76" x14ac:dyDescent="0.25">
      <c r="BX1998" s="16"/>
    </row>
    <row r="1999" spans="76:76" x14ac:dyDescent="0.25">
      <c r="BX1999" s="16"/>
    </row>
    <row r="2000" spans="76:76" x14ac:dyDescent="0.25">
      <c r="BX2000" s="16"/>
    </row>
    <row r="2001" spans="76:76" x14ac:dyDescent="0.25">
      <c r="BX2001" s="16"/>
    </row>
    <row r="2002" spans="76:76" x14ac:dyDescent="0.25">
      <c r="BX2002" s="16"/>
    </row>
    <row r="2003" spans="76:76" x14ac:dyDescent="0.25">
      <c r="BX2003" s="16"/>
    </row>
    <row r="2004" spans="76:76" x14ac:dyDescent="0.25">
      <c r="BX2004" s="16"/>
    </row>
    <row r="2005" spans="76:76" x14ac:dyDescent="0.25">
      <c r="BX2005" s="16"/>
    </row>
    <row r="2006" spans="76:76" x14ac:dyDescent="0.25">
      <c r="BX2006" s="16"/>
    </row>
    <row r="2007" spans="76:76" x14ac:dyDescent="0.25">
      <c r="BX2007" s="16"/>
    </row>
    <row r="2008" spans="76:76" x14ac:dyDescent="0.25">
      <c r="BX2008" s="16"/>
    </row>
    <row r="2009" spans="76:76" x14ac:dyDescent="0.25">
      <c r="BX2009" s="16"/>
    </row>
    <row r="2010" spans="76:76" x14ac:dyDescent="0.25">
      <c r="BX2010" s="16"/>
    </row>
    <row r="2011" spans="76:76" x14ac:dyDescent="0.25">
      <c r="BX2011" s="16"/>
    </row>
    <row r="2012" spans="76:76" x14ac:dyDescent="0.25">
      <c r="BX2012" s="16"/>
    </row>
    <row r="2013" spans="76:76" x14ac:dyDescent="0.25">
      <c r="BX2013" s="16"/>
    </row>
    <row r="2014" spans="76:76" x14ac:dyDescent="0.25">
      <c r="BX2014" s="16"/>
    </row>
    <row r="2015" spans="76:76" x14ac:dyDescent="0.25">
      <c r="BX2015" s="16"/>
    </row>
    <row r="2016" spans="76:76" x14ac:dyDescent="0.25">
      <c r="BX2016" s="16"/>
    </row>
    <row r="2017" spans="76:76" x14ac:dyDescent="0.25">
      <c r="BX2017" s="16"/>
    </row>
    <row r="2018" spans="76:76" x14ac:dyDescent="0.25">
      <c r="BX2018" s="16"/>
    </row>
    <row r="2019" spans="76:76" x14ac:dyDescent="0.25">
      <c r="BX2019" s="16"/>
    </row>
    <row r="2020" spans="76:76" x14ac:dyDescent="0.25">
      <c r="BX2020" s="16"/>
    </row>
    <row r="2021" spans="76:76" x14ac:dyDescent="0.25">
      <c r="BX2021" s="16"/>
    </row>
    <row r="2022" spans="76:76" x14ac:dyDescent="0.25">
      <c r="BX2022" s="16"/>
    </row>
    <row r="2023" spans="76:76" x14ac:dyDescent="0.25">
      <c r="BX2023" s="16"/>
    </row>
    <row r="2024" spans="76:76" x14ac:dyDescent="0.25">
      <c r="BX2024" s="16"/>
    </row>
    <row r="2025" spans="76:76" x14ac:dyDescent="0.25">
      <c r="BX2025" s="16"/>
    </row>
    <row r="2026" spans="76:76" x14ac:dyDescent="0.25">
      <c r="BX2026" s="16"/>
    </row>
    <row r="2027" spans="76:76" x14ac:dyDescent="0.25">
      <c r="BX2027" s="16"/>
    </row>
    <row r="2028" spans="76:76" x14ac:dyDescent="0.25">
      <c r="BX2028" s="16"/>
    </row>
    <row r="2029" spans="76:76" x14ac:dyDescent="0.25">
      <c r="BX2029" s="16"/>
    </row>
    <row r="2030" spans="76:76" x14ac:dyDescent="0.25">
      <c r="BX2030" s="16"/>
    </row>
    <row r="2031" spans="76:76" x14ac:dyDescent="0.25">
      <c r="BX2031" s="16"/>
    </row>
    <row r="2032" spans="76:76" x14ac:dyDescent="0.25">
      <c r="BX2032" s="16"/>
    </row>
    <row r="2033" spans="76:76" x14ac:dyDescent="0.25">
      <c r="BX2033" s="16"/>
    </row>
    <row r="2034" spans="76:76" x14ac:dyDescent="0.25">
      <c r="BX2034" s="16"/>
    </row>
    <row r="2035" spans="76:76" x14ac:dyDescent="0.25">
      <c r="BX2035" s="16"/>
    </row>
    <row r="2036" spans="76:76" x14ac:dyDescent="0.25">
      <c r="BX2036" s="16"/>
    </row>
    <row r="2037" spans="76:76" x14ac:dyDescent="0.25">
      <c r="BX2037" s="16"/>
    </row>
    <row r="2038" spans="76:76" x14ac:dyDescent="0.25">
      <c r="BX2038" s="16"/>
    </row>
    <row r="2039" spans="76:76" x14ac:dyDescent="0.25">
      <c r="BX2039" s="16"/>
    </row>
    <row r="2040" spans="76:76" x14ac:dyDescent="0.25">
      <c r="BX2040" s="16"/>
    </row>
    <row r="2041" spans="76:76" x14ac:dyDescent="0.25">
      <c r="BX2041" s="16"/>
    </row>
    <row r="2042" spans="76:76" x14ac:dyDescent="0.25">
      <c r="BX2042" s="16"/>
    </row>
    <row r="2043" spans="76:76" x14ac:dyDescent="0.25">
      <c r="BX2043" s="16"/>
    </row>
    <row r="2044" spans="76:76" x14ac:dyDescent="0.25">
      <c r="BX2044" s="16"/>
    </row>
    <row r="2045" spans="76:76" x14ac:dyDescent="0.25">
      <c r="BX2045" s="16"/>
    </row>
    <row r="2046" spans="76:76" x14ac:dyDescent="0.25">
      <c r="BX2046" s="16"/>
    </row>
    <row r="2047" spans="76:76" x14ac:dyDescent="0.25">
      <c r="BX2047" s="16"/>
    </row>
    <row r="2048" spans="76:76" x14ac:dyDescent="0.25">
      <c r="BX2048" s="16"/>
    </row>
    <row r="2049" spans="76:76" x14ac:dyDescent="0.25">
      <c r="BX2049" s="16"/>
    </row>
    <row r="2050" spans="76:76" x14ac:dyDescent="0.25">
      <c r="BX2050" s="16"/>
    </row>
    <row r="2051" spans="76:76" x14ac:dyDescent="0.25">
      <c r="BX2051" s="16"/>
    </row>
    <row r="2052" spans="76:76" x14ac:dyDescent="0.25">
      <c r="BX2052" s="16"/>
    </row>
    <row r="2053" spans="76:76" x14ac:dyDescent="0.25">
      <c r="BX2053" s="16"/>
    </row>
    <row r="2054" spans="76:76" x14ac:dyDescent="0.25">
      <c r="BX2054" s="16"/>
    </row>
    <row r="2055" spans="76:76" x14ac:dyDescent="0.25">
      <c r="BX2055" s="16"/>
    </row>
    <row r="2056" spans="76:76" x14ac:dyDescent="0.25">
      <c r="BX2056" s="16"/>
    </row>
    <row r="2057" spans="76:76" x14ac:dyDescent="0.25">
      <c r="BX2057" s="16"/>
    </row>
    <row r="2058" spans="76:76" x14ac:dyDescent="0.25">
      <c r="BX2058" s="16"/>
    </row>
    <row r="2059" spans="76:76" x14ac:dyDescent="0.25">
      <c r="BX2059" s="16"/>
    </row>
    <row r="2060" spans="76:76" x14ac:dyDescent="0.25">
      <c r="BX2060" s="16"/>
    </row>
    <row r="2061" spans="76:76" x14ac:dyDescent="0.25">
      <c r="BX2061" s="16"/>
    </row>
    <row r="2062" spans="76:76" x14ac:dyDescent="0.25">
      <c r="BX2062" s="16"/>
    </row>
    <row r="2063" spans="76:76" x14ac:dyDescent="0.25">
      <c r="BX2063" s="16"/>
    </row>
    <row r="2064" spans="76:76" x14ac:dyDescent="0.25">
      <c r="BX2064" s="16"/>
    </row>
    <row r="2065" spans="76:76" x14ac:dyDescent="0.25">
      <c r="BX2065" s="16"/>
    </row>
    <row r="2066" spans="76:76" x14ac:dyDescent="0.25">
      <c r="BX2066" s="16"/>
    </row>
    <row r="2067" spans="76:76" x14ac:dyDescent="0.25">
      <c r="BX2067" s="16"/>
    </row>
    <row r="2068" spans="76:76" x14ac:dyDescent="0.25">
      <c r="BX2068" s="16"/>
    </row>
    <row r="2069" spans="76:76" x14ac:dyDescent="0.25">
      <c r="BX2069" s="16"/>
    </row>
    <row r="2070" spans="76:76" x14ac:dyDescent="0.25">
      <c r="BX2070" s="16"/>
    </row>
    <row r="2071" spans="76:76" x14ac:dyDescent="0.25">
      <c r="BX2071" s="16"/>
    </row>
    <row r="2072" spans="76:76" x14ac:dyDescent="0.25">
      <c r="BX2072" s="16"/>
    </row>
    <row r="2073" spans="76:76" x14ac:dyDescent="0.25">
      <c r="BX2073" s="16"/>
    </row>
    <row r="2074" spans="76:76" x14ac:dyDescent="0.25">
      <c r="BX2074" s="16"/>
    </row>
    <row r="2075" spans="76:76" x14ac:dyDescent="0.25">
      <c r="BX2075" s="16"/>
    </row>
    <row r="2076" spans="76:76" x14ac:dyDescent="0.25">
      <c r="BX2076" s="16"/>
    </row>
    <row r="2077" spans="76:76" x14ac:dyDescent="0.25">
      <c r="BX2077" s="16"/>
    </row>
    <row r="2078" spans="76:76" x14ac:dyDescent="0.25">
      <c r="BX2078" s="16"/>
    </row>
    <row r="2079" spans="76:76" x14ac:dyDescent="0.25">
      <c r="BX2079" s="16"/>
    </row>
    <row r="2080" spans="76:76" x14ac:dyDescent="0.25">
      <c r="BX2080" s="16"/>
    </row>
    <row r="2081" spans="76:76" x14ac:dyDescent="0.25">
      <c r="BX2081" s="16"/>
    </row>
    <row r="2082" spans="76:76" x14ac:dyDescent="0.25">
      <c r="BX2082" s="16"/>
    </row>
    <row r="2083" spans="76:76" x14ac:dyDescent="0.25">
      <c r="BX2083" s="16"/>
    </row>
    <row r="2084" spans="76:76" x14ac:dyDescent="0.25">
      <c r="BX2084" s="16"/>
    </row>
    <row r="2085" spans="76:76" x14ac:dyDescent="0.25">
      <c r="BX2085" s="16"/>
    </row>
    <row r="2086" spans="76:76" x14ac:dyDescent="0.25">
      <c r="BX2086" s="16"/>
    </row>
    <row r="2087" spans="76:76" x14ac:dyDescent="0.25">
      <c r="BX2087" s="16"/>
    </row>
    <row r="2088" spans="76:76" x14ac:dyDescent="0.25">
      <c r="BX2088" s="16"/>
    </row>
    <row r="2089" spans="76:76" x14ac:dyDescent="0.25">
      <c r="BX2089" s="16"/>
    </row>
    <row r="2090" spans="76:76" x14ac:dyDescent="0.25">
      <c r="BX2090" s="16"/>
    </row>
    <row r="2091" spans="76:76" x14ac:dyDescent="0.25">
      <c r="BX2091" s="16"/>
    </row>
    <row r="2092" spans="76:76" x14ac:dyDescent="0.25">
      <c r="BX2092" s="16"/>
    </row>
    <row r="2093" spans="76:76" x14ac:dyDescent="0.25">
      <c r="BX2093" s="16"/>
    </row>
    <row r="2094" spans="76:76" x14ac:dyDescent="0.25">
      <c r="BX2094" s="16"/>
    </row>
    <row r="2095" spans="76:76" x14ac:dyDescent="0.25">
      <c r="BX2095" s="16"/>
    </row>
    <row r="2096" spans="76:76" x14ac:dyDescent="0.25">
      <c r="BX2096" s="16"/>
    </row>
    <row r="2097" spans="76:76" x14ac:dyDescent="0.25">
      <c r="BX2097" s="16"/>
    </row>
    <row r="2098" spans="76:76" x14ac:dyDescent="0.25">
      <c r="BX2098" s="16"/>
    </row>
    <row r="2099" spans="76:76" x14ac:dyDescent="0.25">
      <c r="BX2099" s="16"/>
    </row>
    <row r="2100" spans="76:76" x14ac:dyDescent="0.25">
      <c r="BX2100" s="16"/>
    </row>
    <row r="2101" spans="76:76" x14ac:dyDescent="0.25">
      <c r="BX2101" s="16"/>
    </row>
    <row r="2102" spans="76:76" x14ac:dyDescent="0.25">
      <c r="BX2102" s="16"/>
    </row>
    <row r="2103" spans="76:76" x14ac:dyDescent="0.25">
      <c r="BX2103" s="16"/>
    </row>
    <row r="2104" spans="76:76" x14ac:dyDescent="0.25">
      <c r="BX2104" s="16"/>
    </row>
    <row r="2105" spans="76:76" x14ac:dyDescent="0.25">
      <c r="BX2105" s="16"/>
    </row>
    <row r="2106" spans="76:76" x14ac:dyDescent="0.25">
      <c r="BX2106" s="16"/>
    </row>
    <row r="2107" spans="76:76" x14ac:dyDescent="0.25">
      <c r="BX2107" s="16"/>
    </row>
    <row r="2108" spans="76:76" x14ac:dyDescent="0.25">
      <c r="BX2108" s="16"/>
    </row>
    <row r="2109" spans="76:76" x14ac:dyDescent="0.25">
      <c r="BX2109" s="16"/>
    </row>
    <row r="2110" spans="76:76" x14ac:dyDescent="0.25">
      <c r="BX2110" s="16"/>
    </row>
    <row r="2111" spans="76:76" x14ac:dyDescent="0.25">
      <c r="BX2111" s="16"/>
    </row>
    <row r="2112" spans="76:76" x14ac:dyDescent="0.25">
      <c r="BX2112" s="16"/>
    </row>
    <row r="2113" spans="76:76" x14ac:dyDescent="0.25">
      <c r="BX2113" s="16"/>
    </row>
    <row r="2114" spans="76:76" x14ac:dyDescent="0.25">
      <c r="BX2114" s="16"/>
    </row>
    <row r="2115" spans="76:76" x14ac:dyDescent="0.25">
      <c r="BX2115" s="16"/>
    </row>
    <row r="2116" spans="76:76" x14ac:dyDescent="0.25">
      <c r="BX2116" s="16"/>
    </row>
    <row r="2117" spans="76:76" x14ac:dyDescent="0.25">
      <c r="BX2117" s="16"/>
    </row>
    <row r="2118" spans="76:76" x14ac:dyDescent="0.25">
      <c r="BX2118" s="16"/>
    </row>
    <row r="2119" spans="76:76" x14ac:dyDescent="0.25">
      <c r="BX2119" s="16"/>
    </row>
    <row r="2120" spans="76:76" x14ac:dyDescent="0.25">
      <c r="BX2120" s="16"/>
    </row>
    <row r="2121" spans="76:76" x14ac:dyDescent="0.25">
      <c r="BX2121" s="16"/>
    </row>
    <row r="2122" spans="76:76" x14ac:dyDescent="0.25">
      <c r="BX2122" s="16"/>
    </row>
    <row r="2123" spans="76:76" x14ac:dyDescent="0.25">
      <c r="BX2123" s="16"/>
    </row>
    <row r="2124" spans="76:76" x14ac:dyDescent="0.25">
      <c r="BX2124" s="16"/>
    </row>
    <row r="2125" spans="76:76" x14ac:dyDescent="0.25">
      <c r="BX2125" s="16"/>
    </row>
    <row r="2126" spans="76:76" x14ac:dyDescent="0.25">
      <c r="BX2126" s="16"/>
    </row>
    <row r="2127" spans="76:76" x14ac:dyDescent="0.25">
      <c r="BX2127" s="16"/>
    </row>
    <row r="2128" spans="76:76" x14ac:dyDescent="0.25">
      <c r="BX2128" s="16"/>
    </row>
    <row r="2129" spans="76:76" x14ac:dyDescent="0.25">
      <c r="BX2129" s="16"/>
    </row>
    <row r="2130" spans="76:76" x14ac:dyDescent="0.25">
      <c r="BX2130" s="16"/>
    </row>
    <row r="2131" spans="76:76" x14ac:dyDescent="0.25">
      <c r="BX2131" s="16"/>
    </row>
    <row r="2132" spans="76:76" x14ac:dyDescent="0.25">
      <c r="BX2132" s="16"/>
    </row>
    <row r="2133" spans="76:76" x14ac:dyDescent="0.25">
      <c r="BX2133" s="16"/>
    </row>
    <row r="2134" spans="76:76" x14ac:dyDescent="0.25">
      <c r="BX2134" s="16"/>
    </row>
    <row r="2135" spans="76:76" x14ac:dyDescent="0.25">
      <c r="BX2135" s="16"/>
    </row>
    <row r="2136" spans="76:76" x14ac:dyDescent="0.25">
      <c r="BX2136" s="16"/>
    </row>
    <row r="2137" spans="76:76" x14ac:dyDescent="0.25">
      <c r="BX2137" s="16"/>
    </row>
    <row r="2138" spans="76:76" x14ac:dyDescent="0.25">
      <c r="BX2138" s="16"/>
    </row>
    <row r="2139" spans="76:76" x14ac:dyDescent="0.25">
      <c r="BX2139" s="16"/>
    </row>
    <row r="2140" spans="76:76" x14ac:dyDescent="0.25">
      <c r="BX2140" s="16"/>
    </row>
    <row r="2141" spans="76:76" x14ac:dyDescent="0.25">
      <c r="BX2141" s="16"/>
    </row>
    <row r="2142" spans="76:76" x14ac:dyDescent="0.25">
      <c r="BX2142" s="16"/>
    </row>
    <row r="2143" spans="76:76" x14ac:dyDescent="0.25">
      <c r="BX2143" s="16"/>
    </row>
    <row r="2144" spans="76:76" x14ac:dyDescent="0.25">
      <c r="BX2144" s="16"/>
    </row>
    <row r="2145" spans="76:76" x14ac:dyDescent="0.25">
      <c r="BX2145" s="16"/>
    </row>
    <row r="2146" spans="76:76" x14ac:dyDescent="0.25">
      <c r="BX2146" s="16"/>
    </row>
    <row r="2147" spans="76:76" x14ac:dyDescent="0.25">
      <c r="BX2147" s="16"/>
    </row>
    <row r="2148" spans="76:76" x14ac:dyDescent="0.25">
      <c r="BX2148" s="16"/>
    </row>
    <row r="2149" spans="76:76" x14ac:dyDescent="0.25">
      <c r="BX2149" s="16"/>
    </row>
    <row r="2150" spans="76:76" x14ac:dyDescent="0.25">
      <c r="BX2150" s="16"/>
    </row>
    <row r="2151" spans="76:76" x14ac:dyDescent="0.25">
      <c r="BX2151" s="16"/>
    </row>
    <row r="2152" spans="76:76" x14ac:dyDescent="0.25">
      <c r="BX2152" s="16"/>
    </row>
    <row r="2153" spans="76:76" x14ac:dyDescent="0.25">
      <c r="BX2153" s="16"/>
    </row>
    <row r="2154" spans="76:76" x14ac:dyDescent="0.25">
      <c r="BX2154" s="16"/>
    </row>
    <row r="2155" spans="76:76" x14ac:dyDescent="0.25">
      <c r="BX2155" s="16"/>
    </row>
    <row r="2156" spans="76:76" x14ac:dyDescent="0.25">
      <c r="BX2156" s="16"/>
    </row>
    <row r="2157" spans="76:76" x14ac:dyDescent="0.25">
      <c r="BX2157" s="16"/>
    </row>
    <row r="2158" spans="76:76" x14ac:dyDescent="0.25">
      <c r="BX2158" s="16"/>
    </row>
    <row r="2159" spans="76:76" x14ac:dyDescent="0.25">
      <c r="BX2159" s="16"/>
    </row>
    <row r="2160" spans="76:76" x14ac:dyDescent="0.25">
      <c r="BX2160" s="16"/>
    </row>
    <row r="2161" spans="76:76" x14ac:dyDescent="0.25">
      <c r="BX2161" s="16"/>
    </row>
    <row r="2162" spans="76:76" x14ac:dyDescent="0.25">
      <c r="BX2162" s="16"/>
    </row>
    <row r="2163" spans="76:76" x14ac:dyDescent="0.25">
      <c r="BX2163" s="16"/>
    </row>
    <row r="2164" spans="76:76" x14ac:dyDescent="0.25">
      <c r="BX2164" s="16"/>
    </row>
    <row r="2165" spans="76:76" x14ac:dyDescent="0.25">
      <c r="BX2165" s="16"/>
    </row>
    <row r="2166" spans="76:76" x14ac:dyDescent="0.25">
      <c r="BX2166" s="16"/>
    </row>
    <row r="2167" spans="76:76" x14ac:dyDescent="0.25">
      <c r="BX2167" s="16"/>
    </row>
    <row r="2168" spans="76:76" x14ac:dyDescent="0.25">
      <c r="BX2168" s="16"/>
    </row>
    <row r="2169" spans="76:76" x14ac:dyDescent="0.25">
      <c r="BX2169" s="16"/>
    </row>
    <row r="2170" spans="76:76" x14ac:dyDescent="0.25">
      <c r="BX2170" s="16"/>
    </row>
    <row r="2171" spans="76:76" x14ac:dyDescent="0.25">
      <c r="BX2171" s="16"/>
    </row>
    <row r="2172" spans="76:76" x14ac:dyDescent="0.25">
      <c r="BX217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POSITIVE</vt:lpstr>
      <vt:lpstr>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David Soto</cp:lastModifiedBy>
  <dcterms:created xsi:type="dcterms:W3CDTF">2020-04-04T19:46:54Z</dcterms:created>
  <dcterms:modified xsi:type="dcterms:W3CDTF">2024-05-09T22:21:39Z</dcterms:modified>
</cp:coreProperties>
</file>